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5749\Desktop\"/>
    </mc:Choice>
  </mc:AlternateContent>
  <xr:revisionPtr revIDLastSave="0" documentId="13_ncr:1_{BA9424D9-EE89-429D-830C-D2D1ED4332C9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30_61BgtAllocAccUtvFinQ" sheetId="1" r:id="rId1"/>
  </sheets>
  <definedNames>
    <definedName name="_xlnm._FilterDatabase" localSheetId="0" hidden="1">'30_61BgtAllocAccUtvFinQ'!$A$1:$P$10928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10438" i="1" l="1"/>
  <c r="P10437" i="1"/>
  <c r="P10436" i="1"/>
  <c r="P10435" i="1"/>
  <c r="P10434" i="1"/>
  <c r="P10433" i="1"/>
  <c r="P10432" i="1"/>
  <c r="P10431" i="1"/>
  <c r="P10430" i="1"/>
  <c r="P10429" i="1"/>
  <c r="P10428" i="1"/>
  <c r="P10427" i="1"/>
  <c r="P10426" i="1"/>
  <c r="P10425" i="1"/>
  <c r="P10424" i="1"/>
  <c r="P10423" i="1"/>
  <c r="P10422" i="1"/>
  <c r="P10421" i="1"/>
  <c r="P10420" i="1"/>
  <c r="P10419" i="1"/>
  <c r="P10418" i="1"/>
  <c r="P10417" i="1"/>
  <c r="P10416" i="1"/>
  <c r="P10415" i="1"/>
  <c r="P10414" i="1"/>
  <c r="P10413" i="1"/>
  <c r="P10412" i="1"/>
  <c r="P10411" i="1"/>
  <c r="P10410" i="1"/>
  <c r="P10409" i="1"/>
  <c r="P10408" i="1"/>
  <c r="P10407" i="1"/>
  <c r="P10406" i="1"/>
  <c r="P10405" i="1"/>
  <c r="P10404" i="1"/>
  <c r="P10403" i="1"/>
  <c r="P10402" i="1"/>
  <c r="P10401" i="1"/>
  <c r="P10400" i="1"/>
  <c r="P10399" i="1"/>
  <c r="P10398" i="1"/>
  <c r="P10397" i="1"/>
  <c r="P10396" i="1"/>
  <c r="P10395" i="1"/>
  <c r="P10394" i="1"/>
  <c r="P10393" i="1"/>
  <c r="P10392" i="1"/>
  <c r="P10391" i="1"/>
  <c r="P10390" i="1"/>
  <c r="P10389" i="1"/>
  <c r="P10388" i="1"/>
  <c r="P10387" i="1"/>
  <c r="P10386" i="1"/>
  <c r="P10385" i="1"/>
  <c r="P10384" i="1"/>
  <c r="P10383" i="1"/>
  <c r="P10382" i="1"/>
  <c r="P10381" i="1"/>
  <c r="P10380" i="1"/>
  <c r="P10379" i="1"/>
  <c r="P10378" i="1"/>
  <c r="P10377" i="1"/>
  <c r="P10376" i="1"/>
  <c r="P10375" i="1"/>
  <c r="P10374" i="1"/>
  <c r="P10373" i="1"/>
  <c r="P10372" i="1"/>
  <c r="P10371" i="1"/>
  <c r="P10370" i="1"/>
  <c r="P10369" i="1"/>
  <c r="P10368" i="1"/>
  <c r="P10367" i="1"/>
  <c r="P10366" i="1"/>
  <c r="P10365" i="1"/>
  <c r="P10364" i="1"/>
  <c r="P10363" i="1"/>
  <c r="P10362" i="1"/>
  <c r="P10361" i="1"/>
  <c r="P10360" i="1"/>
  <c r="P10359" i="1"/>
  <c r="P10358" i="1"/>
  <c r="P10357" i="1"/>
  <c r="P10356" i="1"/>
  <c r="P10355" i="1"/>
  <c r="P10354" i="1"/>
  <c r="P10353" i="1"/>
  <c r="P10352" i="1"/>
  <c r="P10351" i="1"/>
  <c r="P10350" i="1"/>
  <c r="P10349" i="1"/>
  <c r="P10348" i="1"/>
  <c r="P10347" i="1"/>
  <c r="P10346" i="1"/>
  <c r="P10345" i="1"/>
  <c r="P10344" i="1"/>
  <c r="P10343" i="1"/>
  <c r="P10342" i="1"/>
  <c r="P10341" i="1"/>
  <c r="P10340" i="1"/>
  <c r="P10339" i="1"/>
  <c r="P10338" i="1"/>
  <c r="P10337" i="1"/>
  <c r="P10336" i="1"/>
  <c r="P10335" i="1"/>
  <c r="P10334" i="1"/>
  <c r="P10333" i="1"/>
  <c r="P10332" i="1"/>
  <c r="P10331" i="1"/>
  <c r="P10330" i="1"/>
  <c r="P10329" i="1"/>
  <c r="P10328" i="1"/>
  <c r="P10327" i="1"/>
  <c r="P10326" i="1"/>
  <c r="P10325" i="1"/>
  <c r="P10324" i="1"/>
  <c r="P10323" i="1"/>
  <c r="P10322" i="1"/>
  <c r="P10321" i="1"/>
  <c r="P10320" i="1"/>
  <c r="P10319" i="1"/>
  <c r="P10318" i="1"/>
  <c r="P10317" i="1"/>
  <c r="P10316" i="1"/>
  <c r="P10315" i="1"/>
  <c r="P10314" i="1"/>
  <c r="P10313" i="1"/>
  <c r="P10312" i="1"/>
  <c r="P10311" i="1"/>
  <c r="P10310" i="1"/>
  <c r="P10309" i="1"/>
  <c r="P10308" i="1"/>
  <c r="P10307" i="1"/>
  <c r="P10306" i="1"/>
  <c r="P10305" i="1"/>
  <c r="P10304" i="1"/>
  <c r="P10303" i="1"/>
  <c r="P10302" i="1"/>
  <c r="P10301" i="1"/>
  <c r="P10300" i="1"/>
  <c r="P10299" i="1"/>
  <c r="P10298" i="1"/>
  <c r="P10297" i="1"/>
  <c r="P10296" i="1"/>
  <c r="P10295" i="1"/>
  <c r="P10294" i="1"/>
  <c r="P10293" i="1"/>
  <c r="P10292" i="1"/>
  <c r="P10291" i="1"/>
  <c r="P10290" i="1"/>
  <c r="P10289" i="1"/>
  <c r="P10288" i="1"/>
  <c r="P10287" i="1"/>
  <c r="P10286" i="1"/>
  <c r="P10285" i="1"/>
  <c r="P10284" i="1"/>
  <c r="P10283" i="1"/>
  <c r="P10282" i="1"/>
  <c r="P10281" i="1"/>
  <c r="P10280" i="1"/>
  <c r="P10279" i="1"/>
  <c r="P10278" i="1"/>
  <c r="P10277" i="1"/>
  <c r="P10276" i="1"/>
  <c r="P10275" i="1"/>
  <c r="P10274" i="1"/>
  <c r="P10273" i="1"/>
  <c r="P10272" i="1"/>
  <c r="P10271" i="1"/>
  <c r="P10270" i="1"/>
  <c r="G10928" i="1"/>
  <c r="O10925" i="1"/>
  <c r="N10925" i="1"/>
  <c r="M10925" i="1"/>
  <c r="L10925" i="1"/>
  <c r="K10925" i="1"/>
  <c r="J10925" i="1"/>
  <c r="I10925" i="1"/>
  <c r="H10925" i="1"/>
  <c r="G10925" i="1"/>
  <c r="F10925" i="1"/>
  <c r="E10925" i="1"/>
  <c r="D10925" i="1"/>
  <c r="O6576" i="1"/>
  <c r="N6576" i="1"/>
  <c r="M6576" i="1"/>
  <c r="L6576" i="1"/>
  <c r="K6576" i="1"/>
  <c r="J6576" i="1"/>
  <c r="I6576" i="1"/>
  <c r="H6576" i="1"/>
  <c r="G6576" i="1"/>
  <c r="F6576" i="1"/>
  <c r="E6576" i="1"/>
  <c r="D6576" i="1"/>
  <c r="O6511" i="1"/>
  <c r="O6509" i="1"/>
  <c r="P2295" i="1"/>
  <c r="P3371" i="1"/>
  <c r="P3370" i="1"/>
  <c r="P3369" i="1"/>
  <c r="P3368" i="1"/>
  <c r="P3367" i="1"/>
  <c r="P3366" i="1"/>
  <c r="P3365" i="1"/>
  <c r="P3364" i="1"/>
  <c r="P3363" i="1"/>
  <c r="P3362" i="1"/>
  <c r="P3361" i="1"/>
  <c r="P3360" i="1"/>
  <c r="P3359" i="1"/>
  <c r="P3358" i="1"/>
  <c r="P3357" i="1"/>
  <c r="P3356" i="1"/>
  <c r="P3355" i="1"/>
  <c r="P3354" i="1"/>
  <c r="P3353" i="1"/>
  <c r="P3352" i="1"/>
  <c r="P3351" i="1"/>
  <c r="P3350" i="1"/>
  <c r="P3349" i="1"/>
  <c r="P3348" i="1"/>
  <c r="P3347" i="1"/>
  <c r="P3346" i="1"/>
  <c r="P3345" i="1"/>
  <c r="P3344" i="1"/>
  <c r="P3343" i="1"/>
  <c r="P3342" i="1"/>
  <c r="P3341" i="1"/>
  <c r="P3340" i="1"/>
  <c r="P3339" i="1"/>
  <c r="P3338" i="1"/>
  <c r="P3337" i="1"/>
  <c r="P3336" i="1"/>
  <c r="P3335" i="1"/>
  <c r="P3334" i="1"/>
  <c r="P3333" i="1"/>
  <c r="P3332" i="1"/>
  <c r="P3331" i="1"/>
  <c r="P3330" i="1"/>
  <c r="P3329" i="1"/>
  <c r="P3328" i="1"/>
  <c r="P3327" i="1"/>
  <c r="P3326" i="1"/>
  <c r="P3325" i="1"/>
  <c r="P3324" i="1"/>
  <c r="P3323" i="1"/>
  <c r="P3322" i="1"/>
  <c r="P3321" i="1"/>
  <c r="P3320" i="1"/>
  <c r="P3319" i="1"/>
  <c r="P3318" i="1"/>
  <c r="P3317" i="1"/>
  <c r="P3316" i="1"/>
  <c r="P3315" i="1"/>
  <c r="P3314" i="1"/>
  <c r="P3313" i="1"/>
  <c r="P3312" i="1"/>
  <c r="P3311" i="1"/>
  <c r="P3310" i="1"/>
  <c r="P3309" i="1"/>
  <c r="P3308" i="1"/>
  <c r="P3307" i="1"/>
  <c r="P3306" i="1"/>
  <c r="P3305" i="1"/>
  <c r="P3304" i="1"/>
  <c r="P3303" i="1"/>
  <c r="P3302" i="1"/>
  <c r="P3301" i="1"/>
  <c r="P3300" i="1"/>
  <c r="P3299" i="1"/>
  <c r="P3298" i="1"/>
  <c r="P3297" i="1"/>
  <c r="P3296" i="1"/>
  <c r="P3295" i="1"/>
  <c r="P3294" i="1"/>
  <c r="P3293" i="1"/>
  <c r="P3292" i="1"/>
  <c r="P3291" i="1"/>
  <c r="P3290" i="1"/>
  <c r="P3289" i="1"/>
  <c r="P3288" i="1"/>
  <c r="P3287" i="1"/>
  <c r="P3286" i="1"/>
  <c r="P3285" i="1"/>
  <c r="P3284" i="1"/>
  <c r="P3283" i="1"/>
  <c r="P3282" i="1"/>
  <c r="P3281" i="1"/>
  <c r="P3280" i="1"/>
  <c r="P3279" i="1"/>
  <c r="P3278" i="1"/>
  <c r="P3277" i="1"/>
  <c r="P3276" i="1"/>
  <c r="P3275" i="1"/>
  <c r="P3274" i="1"/>
  <c r="P3273" i="1"/>
  <c r="P3272" i="1"/>
  <c r="P3271" i="1"/>
  <c r="P3270" i="1"/>
  <c r="P3269" i="1"/>
  <c r="P3268" i="1"/>
  <c r="P3267" i="1"/>
  <c r="P3266" i="1"/>
  <c r="P3265" i="1"/>
  <c r="P3264" i="1"/>
  <c r="P3263" i="1"/>
  <c r="P3262" i="1"/>
  <c r="P3261" i="1"/>
  <c r="P3260" i="1"/>
  <c r="P3259" i="1"/>
  <c r="P3258" i="1"/>
  <c r="P3257" i="1"/>
  <c r="P3256" i="1"/>
  <c r="P3255" i="1"/>
  <c r="P3254" i="1"/>
  <c r="P3253" i="1"/>
  <c r="P3252" i="1"/>
  <c r="P3251" i="1"/>
  <c r="P3250" i="1"/>
  <c r="P3249" i="1"/>
  <c r="P3248" i="1"/>
  <c r="P3247" i="1"/>
  <c r="P3246" i="1"/>
  <c r="P3245" i="1"/>
  <c r="P3244" i="1"/>
  <c r="P3243" i="1"/>
  <c r="P3242" i="1"/>
  <c r="P3241" i="1"/>
  <c r="P3240" i="1"/>
  <c r="P3239" i="1"/>
  <c r="P3238" i="1"/>
  <c r="P3237" i="1"/>
  <c r="P3236" i="1"/>
  <c r="P3235" i="1"/>
  <c r="P3234" i="1"/>
  <c r="P3233" i="1"/>
  <c r="P3232" i="1"/>
  <c r="P3231" i="1"/>
  <c r="P3230" i="1"/>
  <c r="P3229" i="1"/>
  <c r="P3228" i="1"/>
  <c r="P3227" i="1"/>
  <c r="P3226" i="1"/>
  <c r="P3225" i="1"/>
  <c r="P3224" i="1"/>
  <c r="P3223" i="1"/>
  <c r="P3222" i="1"/>
  <c r="P3221" i="1"/>
  <c r="P3220" i="1"/>
  <c r="P3219" i="1"/>
  <c r="P3218" i="1"/>
  <c r="P3217" i="1"/>
  <c r="P3216" i="1"/>
  <c r="P3215" i="1"/>
  <c r="P3214" i="1"/>
  <c r="P3213" i="1"/>
  <c r="P3212" i="1"/>
  <c r="P3211" i="1"/>
  <c r="P3210" i="1"/>
  <c r="P3209" i="1"/>
  <c r="P3208" i="1"/>
  <c r="P3207" i="1"/>
  <c r="P3206" i="1"/>
  <c r="P3205" i="1"/>
  <c r="P3204" i="1"/>
  <c r="P3203" i="1"/>
  <c r="P3202" i="1"/>
  <c r="P3201" i="1"/>
  <c r="P3200" i="1"/>
  <c r="P3199" i="1"/>
  <c r="P3198" i="1"/>
  <c r="P3197" i="1"/>
  <c r="P3196" i="1"/>
  <c r="P3195" i="1"/>
  <c r="P3194" i="1"/>
  <c r="P3193" i="1"/>
  <c r="P3192" i="1"/>
  <c r="P3191" i="1"/>
  <c r="P3190" i="1"/>
  <c r="P3189" i="1"/>
  <c r="P3188" i="1"/>
  <c r="P3187" i="1"/>
  <c r="P3186" i="1"/>
  <c r="P3185" i="1"/>
  <c r="P3184" i="1"/>
  <c r="P3183" i="1"/>
  <c r="P3182" i="1"/>
  <c r="P3181" i="1"/>
  <c r="P3180" i="1"/>
  <c r="P3179" i="1"/>
  <c r="P3178" i="1"/>
  <c r="P3177" i="1"/>
  <c r="P3176" i="1"/>
  <c r="P3175" i="1"/>
  <c r="P3174" i="1"/>
  <c r="P3173" i="1"/>
  <c r="P3172" i="1"/>
  <c r="P3171" i="1"/>
  <c r="P3170" i="1"/>
  <c r="P3169" i="1"/>
  <c r="P3168" i="1"/>
  <c r="P3167" i="1"/>
  <c r="P3166" i="1"/>
  <c r="P3165" i="1"/>
  <c r="P3164" i="1"/>
  <c r="P3163" i="1"/>
  <c r="P3162" i="1"/>
  <c r="P3161" i="1"/>
  <c r="P3160" i="1"/>
  <c r="P3159" i="1"/>
  <c r="P3158" i="1"/>
  <c r="P3157" i="1"/>
  <c r="P3156" i="1"/>
  <c r="P3155" i="1"/>
  <c r="P3154" i="1"/>
  <c r="P3153" i="1"/>
  <c r="P3152" i="1"/>
  <c r="P3151" i="1"/>
  <c r="P3150" i="1"/>
  <c r="P3149" i="1"/>
  <c r="P3148" i="1"/>
  <c r="P3147" i="1"/>
  <c r="P3146" i="1"/>
  <c r="P3145" i="1"/>
  <c r="P3144" i="1"/>
  <c r="P3143" i="1"/>
  <c r="P3142" i="1"/>
  <c r="P3141" i="1"/>
  <c r="P3140" i="1"/>
  <c r="P3139" i="1"/>
  <c r="P3138" i="1"/>
  <c r="P3137" i="1"/>
  <c r="P3136" i="1"/>
  <c r="P3135" i="1"/>
  <c r="P3134" i="1"/>
  <c r="P3133" i="1"/>
  <c r="P3132" i="1"/>
  <c r="P3131" i="1"/>
  <c r="P3130" i="1"/>
  <c r="P3129" i="1"/>
  <c r="P3128" i="1"/>
  <c r="P3127" i="1"/>
  <c r="P3126" i="1"/>
  <c r="P3125" i="1"/>
  <c r="P3124" i="1"/>
  <c r="P3123" i="1"/>
  <c r="P3122" i="1"/>
  <c r="P3121" i="1"/>
  <c r="P3120" i="1"/>
  <c r="P3119" i="1"/>
  <c r="P3118" i="1"/>
  <c r="P3117" i="1"/>
  <c r="P3116" i="1"/>
  <c r="P3115" i="1"/>
  <c r="P3114" i="1"/>
  <c r="P3113" i="1"/>
  <c r="P3112" i="1"/>
  <c r="P3111" i="1"/>
  <c r="P3110" i="1"/>
  <c r="P3109" i="1"/>
  <c r="P3108" i="1"/>
  <c r="P3107" i="1"/>
  <c r="P3106" i="1"/>
  <c r="P3105" i="1"/>
  <c r="P3104" i="1"/>
  <c r="P3103" i="1"/>
  <c r="P3102" i="1"/>
  <c r="P3101" i="1"/>
  <c r="P3100" i="1"/>
  <c r="P3099" i="1"/>
  <c r="P3098" i="1"/>
  <c r="P3097" i="1"/>
  <c r="P3096" i="1"/>
  <c r="P3095" i="1"/>
  <c r="P3094" i="1"/>
  <c r="P3093" i="1"/>
  <c r="P3092" i="1"/>
  <c r="P3091" i="1"/>
  <c r="P3090" i="1"/>
  <c r="P3089" i="1"/>
  <c r="P3088" i="1"/>
  <c r="P3087" i="1"/>
  <c r="P3086" i="1"/>
  <c r="P3085" i="1"/>
  <c r="P3084" i="1"/>
  <c r="P3083" i="1"/>
  <c r="P3082" i="1"/>
  <c r="P3081" i="1"/>
  <c r="P3080" i="1"/>
  <c r="P3079" i="1"/>
  <c r="P3078" i="1"/>
  <c r="P3077" i="1"/>
  <c r="P3076" i="1"/>
  <c r="P3075" i="1"/>
  <c r="P3074" i="1"/>
  <c r="P3073" i="1"/>
  <c r="P3072" i="1"/>
  <c r="P3071" i="1"/>
  <c r="P3070" i="1"/>
  <c r="P3069" i="1"/>
  <c r="P3068" i="1"/>
  <c r="P3067" i="1"/>
  <c r="P3066" i="1"/>
  <c r="P3065" i="1"/>
  <c r="P3064" i="1"/>
  <c r="P3063" i="1"/>
  <c r="P3062" i="1"/>
  <c r="P3061" i="1"/>
  <c r="P3060" i="1"/>
  <c r="P3059" i="1"/>
  <c r="P3058" i="1"/>
  <c r="P3057" i="1"/>
  <c r="P3056" i="1"/>
  <c r="P3055" i="1"/>
  <c r="P3054" i="1"/>
  <c r="P3053" i="1"/>
  <c r="P3052" i="1"/>
  <c r="P3051" i="1"/>
  <c r="P3050" i="1"/>
  <c r="P3049" i="1"/>
  <c r="P3048" i="1"/>
  <c r="P3047" i="1"/>
  <c r="P3046" i="1"/>
  <c r="P3045" i="1"/>
  <c r="P3044" i="1"/>
  <c r="P3043" i="1"/>
  <c r="P3042" i="1"/>
  <c r="P3041" i="1"/>
  <c r="P3040" i="1"/>
  <c r="P3039" i="1"/>
  <c r="P3038" i="1"/>
  <c r="P3037" i="1"/>
  <c r="P3036" i="1"/>
  <c r="P3035" i="1"/>
  <c r="P3034" i="1"/>
  <c r="P3033" i="1"/>
  <c r="P3032" i="1"/>
  <c r="P3031" i="1"/>
  <c r="P3030" i="1"/>
  <c r="P3029" i="1"/>
  <c r="P3028" i="1"/>
  <c r="P3027" i="1"/>
  <c r="P3026" i="1"/>
  <c r="P3025" i="1"/>
  <c r="P3024" i="1"/>
  <c r="P3023" i="1"/>
  <c r="P3022" i="1"/>
  <c r="P3021" i="1"/>
  <c r="P3020" i="1"/>
  <c r="P3019" i="1"/>
  <c r="P3018" i="1"/>
  <c r="P3017" i="1"/>
  <c r="P3016" i="1"/>
  <c r="P3015" i="1"/>
  <c r="P3014" i="1"/>
  <c r="P3013" i="1"/>
  <c r="P3012" i="1"/>
  <c r="P3011" i="1"/>
  <c r="P3010" i="1"/>
  <c r="P3009" i="1"/>
  <c r="P3008" i="1"/>
  <c r="P3007" i="1"/>
  <c r="P3006" i="1"/>
  <c r="P3005" i="1"/>
  <c r="P3004" i="1"/>
  <c r="P3003" i="1"/>
  <c r="P3002" i="1"/>
  <c r="P3001" i="1"/>
  <c r="P3000" i="1"/>
  <c r="P2999" i="1"/>
  <c r="P2998" i="1"/>
  <c r="P2997" i="1"/>
  <c r="P2996" i="1"/>
  <c r="P2995" i="1"/>
  <c r="P2994" i="1"/>
  <c r="P2993" i="1"/>
  <c r="P2992" i="1"/>
  <c r="P2991" i="1"/>
  <c r="P2990" i="1"/>
  <c r="P2989" i="1"/>
  <c r="P2988" i="1"/>
  <c r="P2987" i="1"/>
  <c r="P2986" i="1"/>
  <c r="P2985" i="1"/>
  <c r="P2984" i="1"/>
  <c r="P2983" i="1"/>
  <c r="P2982" i="1"/>
  <c r="P2981" i="1"/>
  <c r="P2980" i="1"/>
  <c r="P2979" i="1"/>
  <c r="P2978" i="1"/>
  <c r="P2977" i="1"/>
  <c r="P2976" i="1"/>
  <c r="P2975" i="1"/>
  <c r="P2974" i="1"/>
  <c r="P2973" i="1"/>
  <c r="P2972" i="1"/>
  <c r="P2971" i="1"/>
  <c r="P2970" i="1"/>
  <c r="P2969" i="1"/>
  <c r="P2968" i="1"/>
  <c r="P2967" i="1"/>
  <c r="P2966" i="1"/>
  <c r="P2965" i="1"/>
  <c r="P2964" i="1"/>
  <c r="P2963" i="1"/>
  <c r="P2962" i="1"/>
  <c r="P2961" i="1"/>
  <c r="P2960" i="1"/>
  <c r="P2959" i="1"/>
  <c r="P2958" i="1"/>
  <c r="P2957" i="1"/>
  <c r="P2956" i="1"/>
  <c r="P2955" i="1"/>
  <c r="P2954" i="1"/>
  <c r="P2953" i="1"/>
  <c r="P2952" i="1"/>
  <c r="P2951" i="1"/>
  <c r="P2950" i="1"/>
  <c r="P2949" i="1"/>
  <c r="P2948" i="1"/>
  <c r="P2947" i="1"/>
  <c r="P2946" i="1"/>
  <c r="P2945" i="1"/>
  <c r="P2944" i="1"/>
  <c r="P2943" i="1"/>
  <c r="P2942" i="1"/>
  <c r="P2941" i="1"/>
  <c r="P2940" i="1"/>
  <c r="P2939" i="1"/>
  <c r="P2938" i="1"/>
  <c r="P2937" i="1"/>
  <c r="P2936" i="1"/>
  <c r="P2935" i="1"/>
  <c r="P2934" i="1"/>
  <c r="P2933" i="1"/>
  <c r="P2932" i="1"/>
  <c r="P2931" i="1"/>
  <c r="P2930" i="1"/>
  <c r="P2929" i="1"/>
  <c r="P2928" i="1"/>
  <c r="P2927" i="1"/>
  <c r="P2926" i="1"/>
  <c r="P2925" i="1"/>
  <c r="P2924" i="1"/>
  <c r="P2923" i="1"/>
  <c r="P2922" i="1"/>
  <c r="P2921" i="1"/>
  <c r="P2920" i="1"/>
  <c r="P2919" i="1"/>
  <c r="P2918" i="1"/>
  <c r="P2917" i="1"/>
  <c r="P2916" i="1"/>
  <c r="P2915" i="1"/>
  <c r="P2914" i="1"/>
  <c r="P2913" i="1"/>
  <c r="P2912" i="1"/>
  <c r="P2911" i="1"/>
  <c r="P2910" i="1"/>
  <c r="P2909" i="1"/>
  <c r="P2908" i="1"/>
  <c r="P2907" i="1"/>
  <c r="P2906" i="1"/>
  <c r="P2905" i="1"/>
  <c r="P2904" i="1"/>
  <c r="P2903" i="1"/>
  <c r="P2902" i="1"/>
  <c r="P2901" i="1"/>
  <c r="P2900" i="1"/>
  <c r="P2899" i="1"/>
  <c r="P2898" i="1"/>
  <c r="P2897" i="1"/>
  <c r="P2896" i="1"/>
  <c r="P2895" i="1"/>
  <c r="P2894" i="1"/>
  <c r="P2893" i="1"/>
  <c r="P2892" i="1"/>
  <c r="P2891" i="1"/>
  <c r="P2890" i="1"/>
  <c r="P2889" i="1"/>
  <c r="P2888" i="1"/>
  <c r="P2887" i="1"/>
  <c r="P2886" i="1"/>
  <c r="P2885" i="1"/>
  <c r="P2884" i="1"/>
  <c r="P2883" i="1"/>
  <c r="P2882" i="1"/>
  <c r="P2881" i="1"/>
  <c r="P2880" i="1"/>
  <c r="P2879" i="1"/>
  <c r="P2878" i="1"/>
  <c r="P2877" i="1"/>
  <c r="P2876" i="1"/>
  <c r="P2875" i="1"/>
  <c r="P2874" i="1"/>
  <c r="P2873" i="1"/>
  <c r="P2872" i="1"/>
  <c r="P2871" i="1"/>
  <c r="P2870" i="1"/>
  <c r="P2869" i="1"/>
  <c r="P2868" i="1"/>
  <c r="P2867" i="1"/>
  <c r="P2866" i="1"/>
  <c r="P2865" i="1"/>
  <c r="P2864" i="1"/>
  <c r="P2863" i="1"/>
  <c r="P2862" i="1"/>
  <c r="P2861" i="1"/>
  <c r="P2860" i="1"/>
  <c r="P2859" i="1"/>
  <c r="P2858" i="1"/>
  <c r="P2857" i="1"/>
  <c r="P2856" i="1"/>
  <c r="P2855" i="1"/>
  <c r="P2854" i="1"/>
  <c r="P2853" i="1"/>
  <c r="P2852" i="1"/>
  <c r="P2851" i="1"/>
  <c r="P2850" i="1"/>
  <c r="P2849" i="1"/>
  <c r="P2848" i="1"/>
  <c r="P2847" i="1"/>
  <c r="P2846" i="1"/>
  <c r="P2845" i="1"/>
  <c r="P2844" i="1"/>
  <c r="P2843" i="1"/>
  <c r="P2842" i="1"/>
  <c r="P2841" i="1"/>
  <c r="P2840" i="1"/>
  <c r="P2839" i="1"/>
  <c r="P2838" i="1"/>
  <c r="P2837" i="1"/>
  <c r="P2836" i="1"/>
  <c r="P2835" i="1"/>
  <c r="P2834" i="1"/>
  <c r="P2833" i="1"/>
  <c r="P2832" i="1"/>
  <c r="P2831" i="1"/>
  <c r="P2830" i="1"/>
  <c r="P2829" i="1"/>
  <c r="P2828" i="1"/>
  <c r="P2827" i="1"/>
  <c r="P2826" i="1"/>
  <c r="P2825" i="1"/>
  <c r="P2824" i="1"/>
  <c r="P2823" i="1"/>
  <c r="P2822" i="1"/>
  <c r="P2821" i="1"/>
  <c r="P2820" i="1"/>
  <c r="P2819" i="1"/>
  <c r="P2818" i="1"/>
  <c r="P2817" i="1"/>
  <c r="P2816" i="1"/>
  <c r="P2815" i="1"/>
  <c r="P2814" i="1"/>
  <c r="P2813" i="1"/>
  <c r="P2812" i="1"/>
  <c r="P2811" i="1"/>
  <c r="P2810" i="1"/>
  <c r="P2809" i="1"/>
  <c r="P2808" i="1"/>
  <c r="P2807" i="1"/>
  <c r="P2806" i="1"/>
  <c r="P2805" i="1"/>
  <c r="P2804" i="1"/>
  <c r="P2803" i="1"/>
  <c r="P2802" i="1"/>
  <c r="P2801" i="1"/>
  <c r="P2800" i="1"/>
  <c r="P2799" i="1"/>
  <c r="P2798" i="1"/>
  <c r="P2797" i="1"/>
  <c r="P2796" i="1"/>
  <c r="P2795" i="1"/>
  <c r="P2794" i="1"/>
  <c r="P2793" i="1"/>
  <c r="P2792" i="1"/>
  <c r="P2791" i="1"/>
  <c r="P2790" i="1"/>
  <c r="P2789" i="1"/>
  <c r="P2788" i="1"/>
  <c r="P2787" i="1"/>
  <c r="P2786" i="1"/>
  <c r="P2785" i="1"/>
  <c r="P2784" i="1"/>
  <c r="P2783" i="1"/>
  <c r="P2782" i="1"/>
  <c r="P2781" i="1"/>
  <c r="P2780" i="1"/>
  <c r="P2779" i="1"/>
  <c r="P2778" i="1"/>
  <c r="P2777" i="1"/>
  <c r="P2776" i="1"/>
  <c r="P2775" i="1"/>
  <c r="P2774" i="1"/>
  <c r="P2773" i="1"/>
  <c r="P2772" i="1"/>
  <c r="P2771" i="1"/>
  <c r="P2770" i="1"/>
  <c r="P2769" i="1"/>
  <c r="P2768" i="1"/>
  <c r="P2767" i="1"/>
  <c r="P2766" i="1"/>
  <c r="P2765" i="1"/>
  <c r="P2764" i="1"/>
  <c r="P2763" i="1"/>
  <c r="P2762" i="1"/>
  <c r="P2761" i="1"/>
  <c r="P2760" i="1"/>
  <c r="P2759" i="1"/>
  <c r="P2758" i="1"/>
  <c r="P2757" i="1"/>
  <c r="P2756" i="1"/>
  <c r="P2755" i="1"/>
  <c r="P2754" i="1"/>
  <c r="P2753" i="1"/>
  <c r="P2752" i="1"/>
  <c r="P2751" i="1"/>
  <c r="P2750" i="1"/>
  <c r="P2749" i="1"/>
  <c r="P2748" i="1"/>
  <c r="P2747" i="1"/>
  <c r="P2746" i="1"/>
  <c r="P2745" i="1"/>
  <c r="P2744" i="1"/>
  <c r="P2743" i="1"/>
  <c r="P2742" i="1"/>
  <c r="P2741" i="1"/>
  <c r="P2740" i="1"/>
  <c r="P2739" i="1"/>
  <c r="P2738" i="1"/>
  <c r="P2737" i="1"/>
  <c r="P2736" i="1"/>
  <c r="P2735" i="1"/>
  <c r="P2734" i="1"/>
  <c r="P2733" i="1"/>
  <c r="P2732" i="1"/>
  <c r="P2731" i="1"/>
  <c r="P2730" i="1"/>
  <c r="P2729" i="1"/>
  <c r="P2728" i="1"/>
  <c r="P2727" i="1"/>
  <c r="P2726" i="1"/>
  <c r="P2725" i="1"/>
  <c r="P2724" i="1"/>
  <c r="P2723" i="1"/>
  <c r="P2722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689" i="1"/>
  <c r="P2688" i="1"/>
  <c r="P2687" i="1"/>
  <c r="P2686" i="1"/>
  <c r="P2685" i="1"/>
  <c r="P2684" i="1"/>
  <c r="P2683" i="1"/>
  <c r="P2682" i="1"/>
  <c r="P2681" i="1"/>
  <c r="P2680" i="1"/>
  <c r="P2679" i="1"/>
  <c r="P2678" i="1"/>
  <c r="P2677" i="1"/>
  <c r="P2676" i="1"/>
  <c r="P2675" i="1"/>
  <c r="P2674" i="1"/>
  <c r="P2673" i="1"/>
  <c r="P2672" i="1"/>
  <c r="P2671" i="1"/>
  <c r="P2670" i="1"/>
  <c r="P2669" i="1"/>
  <c r="P2668" i="1"/>
  <c r="P2667" i="1"/>
  <c r="P2666" i="1"/>
  <c r="P2665" i="1"/>
  <c r="P2664" i="1"/>
  <c r="P2663" i="1"/>
  <c r="P2662" i="1"/>
  <c r="P2661" i="1"/>
  <c r="P2660" i="1"/>
  <c r="P2659" i="1"/>
  <c r="P2658" i="1"/>
  <c r="P2657" i="1"/>
  <c r="P2656" i="1"/>
  <c r="P2655" i="1"/>
  <c r="P2654" i="1"/>
  <c r="P2653" i="1"/>
  <c r="P2652" i="1"/>
  <c r="P2651" i="1"/>
  <c r="P2650" i="1"/>
  <c r="P2649" i="1"/>
  <c r="P2648" i="1"/>
  <c r="P2647" i="1"/>
  <c r="P2646" i="1"/>
  <c r="P2645" i="1"/>
  <c r="P2644" i="1"/>
  <c r="P2643" i="1"/>
  <c r="P2642" i="1"/>
  <c r="P2641" i="1"/>
  <c r="P2640" i="1"/>
  <c r="P2639" i="1"/>
  <c r="P2638" i="1"/>
  <c r="P2637" i="1"/>
  <c r="P2636" i="1"/>
  <c r="P2635" i="1"/>
  <c r="P2634" i="1"/>
  <c r="P2633" i="1"/>
  <c r="P2632" i="1"/>
  <c r="P2631" i="1"/>
  <c r="P2630" i="1"/>
  <c r="P2629" i="1"/>
  <c r="P2628" i="1"/>
  <c r="P2627" i="1"/>
  <c r="P2626" i="1"/>
  <c r="P2625" i="1"/>
  <c r="P2624" i="1"/>
  <c r="P2623" i="1"/>
  <c r="P2622" i="1"/>
  <c r="P2621" i="1"/>
  <c r="P2620" i="1"/>
  <c r="P2619" i="1"/>
  <c r="P2618" i="1"/>
  <c r="P2617" i="1"/>
  <c r="P2616" i="1"/>
  <c r="P2615" i="1"/>
  <c r="P2614" i="1"/>
  <c r="P2613" i="1"/>
  <c r="P2612" i="1"/>
  <c r="P2611" i="1"/>
  <c r="P2610" i="1"/>
  <c r="P2609" i="1"/>
  <c r="P2608" i="1"/>
  <c r="P2607" i="1"/>
  <c r="P2606" i="1"/>
  <c r="P2605" i="1"/>
  <c r="P2604" i="1"/>
  <c r="P2603" i="1"/>
  <c r="P2602" i="1"/>
  <c r="P2601" i="1"/>
  <c r="P2600" i="1"/>
  <c r="P2599" i="1"/>
  <c r="P2598" i="1"/>
  <c r="P2597" i="1"/>
  <c r="P2596" i="1"/>
  <c r="P2595" i="1"/>
  <c r="P2594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8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561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544" i="1"/>
  <c r="P2543" i="1"/>
  <c r="P2542" i="1"/>
  <c r="P2541" i="1"/>
  <c r="P2540" i="1"/>
  <c r="P2539" i="1"/>
  <c r="P2538" i="1"/>
  <c r="P2537" i="1"/>
  <c r="P2536" i="1"/>
  <c r="P2535" i="1"/>
  <c r="P2534" i="1"/>
  <c r="P2533" i="1"/>
  <c r="P2532" i="1"/>
  <c r="P2531" i="1"/>
  <c r="P2530" i="1"/>
  <c r="P2529" i="1"/>
  <c r="P2528" i="1"/>
  <c r="P2527" i="1"/>
  <c r="P2526" i="1"/>
  <c r="P2525" i="1"/>
  <c r="P2524" i="1"/>
  <c r="P2523" i="1"/>
  <c r="P2522" i="1"/>
  <c r="P2521" i="1"/>
  <c r="P2520" i="1"/>
  <c r="P2519" i="1"/>
  <c r="P2518" i="1"/>
  <c r="P2517" i="1"/>
  <c r="P2516" i="1"/>
  <c r="P2515" i="1"/>
  <c r="P2514" i="1"/>
  <c r="P2513" i="1"/>
  <c r="P2512" i="1"/>
  <c r="P2511" i="1"/>
  <c r="P2510" i="1"/>
  <c r="P2509" i="1"/>
  <c r="P2508" i="1"/>
  <c r="P2507" i="1"/>
  <c r="P2506" i="1"/>
  <c r="P2505" i="1"/>
  <c r="P2504" i="1"/>
  <c r="P2503" i="1"/>
  <c r="P2502" i="1"/>
  <c r="P2501" i="1"/>
  <c r="P2500" i="1"/>
  <c r="P2499" i="1"/>
  <c r="P2498" i="1"/>
  <c r="P2497" i="1"/>
  <c r="P2496" i="1"/>
  <c r="P2495" i="1"/>
  <c r="P2494" i="1"/>
  <c r="P2493" i="1"/>
  <c r="P2492" i="1"/>
  <c r="P2491" i="1"/>
  <c r="P2490" i="1"/>
  <c r="P2489" i="1"/>
  <c r="P2488" i="1"/>
  <c r="P2487" i="1"/>
  <c r="P2486" i="1"/>
  <c r="P2485" i="1"/>
  <c r="P2484" i="1"/>
  <c r="P2483" i="1"/>
  <c r="P2482" i="1"/>
  <c r="P2481" i="1"/>
  <c r="P2480" i="1"/>
  <c r="P2479" i="1"/>
  <c r="P2478" i="1"/>
  <c r="P2477" i="1"/>
  <c r="P2476" i="1"/>
  <c r="P2475" i="1"/>
  <c r="P2474" i="1"/>
  <c r="P2473" i="1"/>
  <c r="P2472" i="1"/>
  <c r="P2471" i="1"/>
  <c r="P2470" i="1"/>
  <c r="P2469" i="1"/>
  <c r="P2468" i="1"/>
  <c r="P2467" i="1"/>
  <c r="P2466" i="1"/>
  <c r="P2465" i="1"/>
  <c r="P2464" i="1"/>
  <c r="P2463" i="1"/>
  <c r="P2462" i="1"/>
  <c r="P2461" i="1"/>
  <c r="P2460" i="1"/>
  <c r="P2459" i="1"/>
  <c r="P2458" i="1"/>
  <c r="P2457" i="1"/>
  <c r="P2456" i="1"/>
  <c r="P2455" i="1"/>
  <c r="P2454" i="1"/>
  <c r="P2453" i="1"/>
  <c r="P2452" i="1"/>
  <c r="P2451" i="1"/>
  <c r="P2450" i="1"/>
  <c r="P2449" i="1"/>
  <c r="P2448" i="1"/>
  <c r="P2447" i="1"/>
  <c r="P2446" i="1"/>
  <c r="P2445" i="1"/>
  <c r="P2444" i="1"/>
  <c r="P2443" i="1"/>
  <c r="P2442" i="1"/>
  <c r="P2441" i="1"/>
  <c r="P2440" i="1"/>
  <c r="P2439" i="1"/>
  <c r="P2438" i="1"/>
  <c r="P2437" i="1"/>
  <c r="P2436" i="1"/>
  <c r="P2435" i="1"/>
  <c r="P2434" i="1"/>
  <c r="P2433" i="1"/>
  <c r="P2432" i="1"/>
  <c r="P2431" i="1"/>
  <c r="P2430" i="1"/>
  <c r="P2429" i="1"/>
  <c r="P2428" i="1"/>
  <c r="P2427" i="1"/>
  <c r="P2426" i="1"/>
  <c r="P2425" i="1"/>
  <c r="P2424" i="1"/>
  <c r="P2423" i="1"/>
  <c r="P2422" i="1"/>
  <c r="P2421" i="1"/>
  <c r="P2420" i="1"/>
  <c r="P2419" i="1"/>
  <c r="P2418" i="1"/>
  <c r="P2417" i="1"/>
  <c r="P2416" i="1"/>
  <c r="P2415" i="1"/>
  <c r="P2414" i="1"/>
  <c r="P2413" i="1"/>
  <c r="P2412" i="1"/>
  <c r="P2411" i="1"/>
  <c r="P2410" i="1"/>
  <c r="P2409" i="1"/>
  <c r="P2408" i="1"/>
  <c r="P2407" i="1"/>
  <c r="P2406" i="1"/>
  <c r="P2405" i="1"/>
  <c r="P2404" i="1"/>
  <c r="P2403" i="1"/>
  <c r="P2402" i="1"/>
  <c r="P2401" i="1"/>
  <c r="P2400" i="1"/>
  <c r="P2399" i="1"/>
  <c r="P2398" i="1"/>
  <c r="P2397" i="1"/>
  <c r="P2396" i="1"/>
  <c r="P2395" i="1"/>
  <c r="P2394" i="1"/>
  <c r="P2393" i="1"/>
  <c r="P2392" i="1"/>
  <c r="P2391" i="1"/>
  <c r="P2390" i="1"/>
  <c r="P2389" i="1"/>
  <c r="P2388" i="1"/>
  <c r="P2387" i="1"/>
  <c r="P2386" i="1"/>
  <c r="P2385" i="1"/>
  <c r="P2384" i="1"/>
  <c r="P2383" i="1"/>
  <c r="P2382" i="1"/>
  <c r="P2381" i="1"/>
  <c r="P2380" i="1"/>
  <c r="P2379" i="1"/>
  <c r="P2378" i="1"/>
  <c r="P2377" i="1"/>
  <c r="P2376" i="1"/>
  <c r="P2375" i="1"/>
  <c r="P2374" i="1"/>
  <c r="P2373" i="1"/>
  <c r="P2372" i="1"/>
  <c r="P2371" i="1"/>
  <c r="P2370" i="1"/>
  <c r="P2369" i="1"/>
  <c r="P2368" i="1"/>
  <c r="P2367" i="1"/>
  <c r="P2366" i="1"/>
  <c r="P2365" i="1"/>
  <c r="P2364" i="1"/>
  <c r="P2363" i="1"/>
  <c r="P2362" i="1"/>
  <c r="P2361" i="1"/>
  <c r="P2360" i="1"/>
  <c r="P2359" i="1"/>
  <c r="P2358" i="1"/>
  <c r="P2357" i="1"/>
  <c r="P2356" i="1"/>
  <c r="P2355" i="1"/>
  <c r="P2354" i="1"/>
  <c r="P2353" i="1"/>
  <c r="P2352" i="1"/>
  <c r="P2351" i="1"/>
  <c r="P2350" i="1"/>
  <c r="P2349" i="1"/>
  <c r="P2348" i="1"/>
  <c r="P2347" i="1"/>
  <c r="P2346" i="1"/>
  <c r="P2345" i="1"/>
  <c r="P2344" i="1"/>
  <c r="P2343" i="1"/>
  <c r="P2342" i="1"/>
  <c r="P2341" i="1"/>
  <c r="P2340" i="1"/>
  <c r="P2339" i="1"/>
  <c r="P2338" i="1"/>
  <c r="P2337" i="1"/>
  <c r="P2336" i="1"/>
  <c r="P2335" i="1"/>
  <c r="P2334" i="1"/>
  <c r="P2333" i="1"/>
  <c r="P2332" i="1"/>
  <c r="P2331" i="1"/>
  <c r="P2330" i="1"/>
  <c r="P2329" i="1"/>
  <c r="P2328" i="1"/>
  <c r="P2327" i="1"/>
  <c r="P2326" i="1"/>
  <c r="P2325" i="1"/>
  <c r="P2324" i="1"/>
  <c r="P2323" i="1"/>
  <c r="P2322" i="1"/>
  <c r="P2321" i="1"/>
  <c r="P2320" i="1"/>
  <c r="P2319" i="1"/>
  <c r="P2318" i="1"/>
  <c r="P2317" i="1"/>
  <c r="P2316" i="1"/>
  <c r="P2315" i="1"/>
  <c r="P2314" i="1"/>
  <c r="P2313" i="1"/>
  <c r="P2312" i="1"/>
  <c r="P2311" i="1"/>
  <c r="P2310" i="1"/>
  <c r="P2309" i="1"/>
  <c r="P2308" i="1"/>
  <c r="P2307" i="1"/>
  <c r="P2306" i="1"/>
  <c r="P2305" i="1"/>
  <c r="P2304" i="1"/>
  <c r="P2303" i="1"/>
  <c r="P2302" i="1"/>
  <c r="P2301" i="1"/>
  <c r="P2300" i="1"/>
  <c r="P2299" i="1"/>
  <c r="P2298" i="1"/>
  <c r="P2297" i="1"/>
  <c r="P2296" i="1"/>
  <c r="P2294" i="1"/>
  <c r="P2293" i="1"/>
  <c r="P2292" i="1"/>
  <c r="P2291" i="1"/>
  <c r="P2290" i="1"/>
  <c r="P2289" i="1"/>
  <c r="P2288" i="1"/>
  <c r="P2287" i="1"/>
  <c r="P2286" i="1"/>
  <c r="P2285" i="1"/>
  <c r="P2284" i="1"/>
  <c r="P2283" i="1"/>
  <c r="P2282" i="1"/>
  <c r="P2281" i="1"/>
  <c r="P2280" i="1"/>
  <c r="P2279" i="1"/>
  <c r="P2278" i="1"/>
  <c r="P2277" i="1"/>
  <c r="P2276" i="1"/>
  <c r="P2275" i="1"/>
  <c r="P2274" i="1"/>
  <c r="P2273" i="1"/>
  <c r="P2272" i="1"/>
  <c r="P2271" i="1"/>
  <c r="P2270" i="1"/>
  <c r="P2269" i="1"/>
  <c r="P2268" i="1"/>
  <c r="P2267" i="1"/>
  <c r="P2266" i="1"/>
  <c r="P2265" i="1"/>
  <c r="P2264" i="1"/>
  <c r="P2263" i="1"/>
  <c r="P2262" i="1"/>
  <c r="P2261" i="1"/>
  <c r="P2260" i="1"/>
  <c r="P2259" i="1"/>
  <c r="P2258" i="1"/>
  <c r="P2257" i="1"/>
  <c r="P2256" i="1"/>
  <c r="P2255" i="1"/>
  <c r="P2254" i="1"/>
  <c r="P2253" i="1"/>
  <c r="P2252" i="1"/>
  <c r="P2251" i="1"/>
  <c r="P2250" i="1"/>
  <c r="P2249" i="1"/>
  <c r="P2248" i="1"/>
  <c r="P2247" i="1"/>
  <c r="P2246" i="1"/>
  <c r="P2245" i="1"/>
  <c r="P2244" i="1"/>
  <c r="P2243" i="1"/>
  <c r="P2242" i="1"/>
  <c r="P2241" i="1"/>
  <c r="P2240" i="1"/>
  <c r="P2239" i="1"/>
  <c r="P2238" i="1"/>
  <c r="P2237" i="1"/>
  <c r="P2236" i="1"/>
  <c r="P2235" i="1"/>
  <c r="P2234" i="1"/>
  <c r="P2233" i="1"/>
  <c r="P2232" i="1"/>
  <c r="P2231" i="1"/>
  <c r="P2230" i="1"/>
  <c r="P2229" i="1"/>
  <c r="P2228" i="1"/>
  <c r="P2227" i="1"/>
  <c r="P2226" i="1"/>
  <c r="P2225" i="1"/>
  <c r="P2224" i="1"/>
  <c r="P2223" i="1"/>
  <c r="P2222" i="1"/>
  <c r="P2221" i="1"/>
  <c r="P2220" i="1"/>
  <c r="P2219" i="1"/>
  <c r="P2218" i="1"/>
  <c r="P2217" i="1"/>
  <c r="P2216" i="1"/>
  <c r="P2215" i="1"/>
  <c r="P2214" i="1"/>
  <c r="P2213" i="1"/>
  <c r="P2212" i="1"/>
  <c r="P2211" i="1"/>
  <c r="P2210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91" i="1"/>
  <c r="P2190" i="1"/>
  <c r="P2189" i="1"/>
  <c r="P2188" i="1"/>
  <c r="P2187" i="1"/>
  <c r="P2186" i="1"/>
  <c r="P2185" i="1"/>
  <c r="P2184" i="1"/>
  <c r="P2183" i="1"/>
  <c r="P2182" i="1"/>
  <c r="P2181" i="1"/>
  <c r="P2180" i="1"/>
  <c r="P2179" i="1"/>
  <c r="P2178" i="1"/>
  <c r="P2177" i="1"/>
  <c r="P2176" i="1"/>
  <c r="P2175" i="1"/>
  <c r="P2174" i="1"/>
  <c r="P2173" i="1"/>
  <c r="P2172" i="1"/>
  <c r="P2171" i="1"/>
  <c r="P2170" i="1"/>
  <c r="P2169" i="1"/>
  <c r="P2168" i="1"/>
  <c r="P2167" i="1"/>
  <c r="P2166" i="1"/>
  <c r="P2165" i="1"/>
  <c r="P2164" i="1"/>
  <c r="P2163" i="1"/>
  <c r="P2162" i="1"/>
  <c r="P2161" i="1"/>
  <c r="P2160" i="1"/>
  <c r="P2159" i="1"/>
  <c r="P2158" i="1"/>
  <c r="P2157" i="1"/>
  <c r="P2156" i="1"/>
  <c r="P2155" i="1"/>
  <c r="P2154" i="1"/>
  <c r="P2153" i="1"/>
  <c r="P2152" i="1"/>
  <c r="P2151" i="1"/>
  <c r="P2150" i="1"/>
  <c r="P2149" i="1"/>
  <c r="P2148" i="1"/>
  <c r="P2147" i="1"/>
  <c r="P2146" i="1"/>
  <c r="P2145" i="1"/>
  <c r="P2144" i="1"/>
  <c r="P2143" i="1"/>
  <c r="P2142" i="1"/>
  <c r="P2141" i="1"/>
  <c r="P2140" i="1"/>
  <c r="P2139" i="1"/>
  <c r="P2138" i="1"/>
  <c r="P2137" i="1"/>
  <c r="P2136" i="1"/>
  <c r="P2135" i="1"/>
  <c r="P2134" i="1"/>
  <c r="P2133" i="1"/>
  <c r="P2132" i="1"/>
  <c r="P2131" i="1"/>
  <c r="P2130" i="1"/>
  <c r="P2129" i="1"/>
  <c r="P2128" i="1"/>
  <c r="P2127" i="1"/>
  <c r="P2126" i="1"/>
  <c r="P2125" i="1"/>
  <c r="P2124" i="1"/>
  <c r="P2123" i="1"/>
  <c r="P2122" i="1"/>
  <c r="P2121" i="1"/>
  <c r="P2120" i="1"/>
  <c r="P2119" i="1"/>
  <c r="P2118" i="1"/>
  <c r="P2117" i="1"/>
  <c r="P2116" i="1"/>
  <c r="P2115" i="1"/>
  <c r="P2114" i="1"/>
  <c r="P2113" i="1"/>
  <c r="P2112" i="1"/>
  <c r="P2111" i="1"/>
  <c r="P2110" i="1"/>
  <c r="P2109" i="1"/>
  <c r="P2108" i="1"/>
  <c r="P2107" i="1"/>
  <c r="P2106" i="1"/>
  <c r="P2105" i="1"/>
  <c r="P2104" i="1"/>
  <c r="P2103" i="1"/>
  <c r="P2102" i="1"/>
  <c r="P2101" i="1"/>
  <c r="P2100" i="1"/>
  <c r="P2099" i="1"/>
  <c r="P2098" i="1"/>
  <c r="P2097" i="1"/>
  <c r="P2096" i="1"/>
  <c r="P2095" i="1"/>
  <c r="P2094" i="1"/>
  <c r="P2093" i="1"/>
  <c r="P2092" i="1"/>
  <c r="P2091" i="1"/>
  <c r="P2090" i="1"/>
  <c r="P2089" i="1"/>
  <c r="P2088" i="1"/>
  <c r="P2087" i="1"/>
  <c r="P2086" i="1"/>
  <c r="P2085" i="1"/>
  <c r="P2084" i="1"/>
  <c r="P2083" i="1"/>
  <c r="P2082" i="1"/>
  <c r="P2081" i="1"/>
  <c r="P2080" i="1"/>
  <c r="P2079" i="1"/>
  <c r="P2078" i="1"/>
  <c r="P2077" i="1"/>
  <c r="P2076" i="1"/>
  <c r="P2075" i="1"/>
  <c r="P2074" i="1"/>
  <c r="P2073" i="1"/>
  <c r="P2072" i="1"/>
  <c r="P2071" i="1"/>
  <c r="P2070" i="1"/>
  <c r="P2069" i="1"/>
  <c r="P2068" i="1"/>
  <c r="P2067" i="1"/>
  <c r="P2066" i="1"/>
  <c r="P2065" i="1"/>
  <c r="P2064" i="1"/>
  <c r="P2063" i="1"/>
  <c r="P2062" i="1"/>
  <c r="P2061" i="1"/>
  <c r="P2060" i="1"/>
  <c r="P2059" i="1"/>
  <c r="P2058" i="1"/>
  <c r="P2057" i="1"/>
  <c r="P2056" i="1"/>
  <c r="P2055" i="1"/>
  <c r="P2054" i="1"/>
  <c r="P2053" i="1"/>
  <c r="P2052" i="1"/>
  <c r="P2051" i="1"/>
  <c r="P2050" i="1"/>
  <c r="P2049" i="1"/>
  <c r="P2048" i="1"/>
  <c r="P2047" i="1"/>
  <c r="P2046" i="1"/>
  <c r="P2045" i="1"/>
  <c r="P2044" i="1"/>
  <c r="P2043" i="1"/>
  <c r="P2042" i="1"/>
  <c r="P2041" i="1"/>
  <c r="P2040" i="1"/>
  <c r="P2039" i="1"/>
  <c r="P2038" i="1"/>
  <c r="P2037" i="1"/>
  <c r="P2036" i="1"/>
  <c r="P2035" i="1"/>
  <c r="P2034" i="1"/>
  <c r="P2033" i="1"/>
  <c r="P2032" i="1"/>
  <c r="P2031" i="1"/>
  <c r="P2030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2017" i="1"/>
  <c r="P2016" i="1"/>
  <c r="P2015" i="1"/>
  <c r="P2014" i="1"/>
  <c r="P2013" i="1"/>
  <c r="P2012" i="1"/>
  <c r="P2011" i="1"/>
  <c r="P2010" i="1"/>
  <c r="P2009" i="1"/>
  <c r="P2008" i="1"/>
  <c r="P2007" i="1"/>
  <c r="P2006" i="1"/>
  <c r="P2005" i="1"/>
  <c r="P2004" i="1"/>
  <c r="P2003" i="1"/>
  <c r="P2002" i="1"/>
  <c r="P2001" i="1"/>
  <c r="P2000" i="1"/>
  <c r="P1999" i="1"/>
  <c r="P1998" i="1"/>
  <c r="P1997" i="1"/>
  <c r="P1996" i="1"/>
  <c r="P1995" i="1"/>
  <c r="P1994" i="1"/>
  <c r="P1993" i="1"/>
  <c r="P1992" i="1"/>
  <c r="P1991" i="1"/>
  <c r="P1990" i="1"/>
  <c r="P1989" i="1"/>
  <c r="P1988" i="1"/>
  <c r="P1987" i="1"/>
  <c r="P1986" i="1"/>
  <c r="P1985" i="1"/>
  <c r="P1984" i="1"/>
  <c r="P1983" i="1"/>
  <c r="P1982" i="1"/>
  <c r="P1981" i="1"/>
  <c r="P1980" i="1"/>
  <c r="P1979" i="1"/>
  <c r="P1978" i="1"/>
  <c r="P1977" i="1"/>
  <c r="P1976" i="1"/>
  <c r="P1975" i="1"/>
  <c r="P1974" i="1"/>
  <c r="P1973" i="1"/>
  <c r="P1972" i="1"/>
  <c r="P1971" i="1"/>
  <c r="P1970" i="1"/>
  <c r="P1969" i="1"/>
  <c r="P1968" i="1"/>
  <c r="P1967" i="1"/>
  <c r="P1966" i="1"/>
  <c r="P1965" i="1"/>
  <c r="P1964" i="1"/>
  <c r="P1963" i="1"/>
  <c r="P1962" i="1"/>
  <c r="P1961" i="1"/>
  <c r="P1960" i="1"/>
  <c r="P1959" i="1"/>
  <c r="P1958" i="1"/>
  <c r="P1957" i="1"/>
  <c r="P1956" i="1"/>
  <c r="P1955" i="1"/>
  <c r="P1954" i="1"/>
  <c r="P1953" i="1"/>
  <c r="P1952" i="1"/>
  <c r="P1951" i="1"/>
  <c r="P1950" i="1"/>
  <c r="P1949" i="1"/>
  <c r="P1948" i="1"/>
  <c r="P1947" i="1"/>
  <c r="P1946" i="1"/>
  <c r="P1945" i="1"/>
  <c r="P1944" i="1"/>
  <c r="P1943" i="1"/>
  <c r="P1942" i="1"/>
  <c r="P1941" i="1"/>
  <c r="P1940" i="1"/>
  <c r="P1939" i="1"/>
  <c r="P1938" i="1"/>
  <c r="P1937" i="1"/>
  <c r="P1936" i="1"/>
  <c r="P1935" i="1"/>
  <c r="P1934" i="1"/>
  <c r="P1933" i="1"/>
  <c r="P1932" i="1"/>
  <c r="P1931" i="1"/>
  <c r="P1930" i="1"/>
  <c r="P1929" i="1"/>
  <c r="P1928" i="1"/>
  <c r="P1927" i="1"/>
  <c r="P1926" i="1"/>
  <c r="P1925" i="1"/>
  <c r="P1924" i="1"/>
  <c r="P1923" i="1"/>
  <c r="P1922" i="1"/>
  <c r="P1921" i="1"/>
  <c r="P1920" i="1"/>
  <c r="P1919" i="1"/>
  <c r="P1918" i="1"/>
  <c r="P1917" i="1"/>
  <c r="P1916" i="1"/>
  <c r="P1915" i="1"/>
  <c r="P1914" i="1"/>
  <c r="P1913" i="1"/>
  <c r="P1912" i="1"/>
  <c r="P1911" i="1"/>
  <c r="P1910" i="1"/>
  <c r="P1909" i="1"/>
  <c r="P1908" i="1"/>
  <c r="P1907" i="1"/>
  <c r="P1906" i="1"/>
  <c r="P1905" i="1"/>
  <c r="P1904" i="1"/>
  <c r="P1903" i="1"/>
  <c r="P1902" i="1"/>
  <c r="P1901" i="1"/>
  <c r="P1900" i="1"/>
  <c r="P1899" i="1"/>
  <c r="P1898" i="1"/>
  <c r="P1897" i="1"/>
  <c r="P1896" i="1"/>
  <c r="P1895" i="1"/>
  <c r="P1894" i="1"/>
  <c r="P1893" i="1"/>
  <c r="P1892" i="1"/>
  <c r="P1891" i="1"/>
  <c r="P1890" i="1"/>
  <c r="P1889" i="1"/>
  <c r="P1888" i="1"/>
  <c r="P1887" i="1"/>
  <c r="P1886" i="1"/>
  <c r="P1885" i="1"/>
  <c r="P1884" i="1"/>
  <c r="P1883" i="1"/>
  <c r="P1882" i="1"/>
  <c r="P1881" i="1"/>
  <c r="P1880" i="1"/>
  <c r="P1879" i="1"/>
  <c r="P1878" i="1"/>
  <c r="P1877" i="1"/>
  <c r="P1876" i="1"/>
  <c r="P1875" i="1"/>
  <c r="P1874" i="1"/>
  <c r="P1873" i="1"/>
  <c r="P1872" i="1"/>
  <c r="P1871" i="1"/>
  <c r="P1870" i="1"/>
  <c r="P1869" i="1"/>
  <c r="P1868" i="1"/>
  <c r="P1867" i="1"/>
  <c r="P1866" i="1"/>
  <c r="P1865" i="1"/>
  <c r="P1864" i="1"/>
  <c r="P1863" i="1"/>
  <c r="P1862" i="1"/>
  <c r="P1861" i="1"/>
  <c r="P1860" i="1"/>
  <c r="P1859" i="1"/>
  <c r="P1858" i="1"/>
  <c r="P1857" i="1"/>
  <c r="P1856" i="1"/>
  <c r="P1855" i="1"/>
  <c r="P1854" i="1"/>
  <c r="P1853" i="1"/>
  <c r="P1852" i="1"/>
  <c r="P1851" i="1"/>
  <c r="P1850" i="1"/>
  <c r="P1849" i="1"/>
  <c r="P1848" i="1"/>
  <c r="P1847" i="1"/>
  <c r="P1846" i="1"/>
  <c r="P1845" i="1"/>
  <c r="P1844" i="1"/>
  <c r="P1843" i="1"/>
  <c r="P1842" i="1"/>
  <c r="P1841" i="1"/>
  <c r="P1840" i="1"/>
  <c r="P1839" i="1"/>
  <c r="P1838" i="1"/>
  <c r="P1837" i="1"/>
  <c r="P1836" i="1"/>
  <c r="P1835" i="1"/>
  <c r="P1834" i="1"/>
  <c r="P1833" i="1"/>
  <c r="P1832" i="1"/>
  <c r="P1831" i="1"/>
  <c r="P1830" i="1"/>
  <c r="P1829" i="1"/>
  <c r="P1828" i="1"/>
  <c r="P1827" i="1"/>
  <c r="P1826" i="1"/>
  <c r="P1825" i="1"/>
  <c r="P1824" i="1"/>
  <c r="P1823" i="1"/>
  <c r="P1822" i="1"/>
  <c r="P1821" i="1"/>
  <c r="P1820" i="1"/>
  <c r="P1819" i="1"/>
  <c r="P1818" i="1"/>
  <c r="P1817" i="1"/>
  <c r="P1816" i="1"/>
  <c r="P1815" i="1"/>
  <c r="P1814" i="1"/>
  <c r="P1813" i="1"/>
  <c r="P1812" i="1"/>
  <c r="P1811" i="1"/>
  <c r="P1810" i="1"/>
  <c r="P1809" i="1"/>
  <c r="P1808" i="1"/>
  <c r="P1807" i="1"/>
  <c r="P1806" i="1"/>
  <c r="P1805" i="1"/>
  <c r="P1804" i="1"/>
  <c r="P1803" i="1"/>
  <c r="P1802" i="1"/>
  <c r="P1801" i="1"/>
  <c r="P1800" i="1"/>
  <c r="P1799" i="1"/>
  <c r="P1798" i="1"/>
  <c r="P1797" i="1"/>
  <c r="P1796" i="1"/>
  <c r="P1795" i="1"/>
  <c r="P1794" i="1"/>
  <c r="P1793" i="1"/>
  <c r="P1792" i="1"/>
  <c r="P1791" i="1"/>
  <c r="P1790" i="1"/>
  <c r="P1789" i="1"/>
  <c r="P1788" i="1"/>
  <c r="P1787" i="1"/>
  <c r="P1786" i="1"/>
  <c r="P1785" i="1"/>
  <c r="P1784" i="1"/>
  <c r="P1783" i="1"/>
  <c r="P1782" i="1"/>
  <c r="P1781" i="1"/>
  <c r="P1780" i="1"/>
  <c r="P1779" i="1"/>
  <c r="P1778" i="1"/>
  <c r="P1777" i="1"/>
  <c r="P1776" i="1"/>
  <c r="P1775" i="1"/>
  <c r="P1774" i="1"/>
  <c r="P1773" i="1"/>
  <c r="P1772" i="1"/>
  <c r="P1771" i="1"/>
  <c r="P1770" i="1"/>
  <c r="P1769" i="1"/>
  <c r="P1768" i="1"/>
  <c r="P1767" i="1"/>
  <c r="P1766" i="1"/>
  <c r="P1765" i="1"/>
  <c r="P1764" i="1"/>
  <c r="P1763" i="1"/>
  <c r="P1762" i="1"/>
  <c r="P1761" i="1"/>
  <c r="P1760" i="1"/>
  <c r="P1759" i="1"/>
  <c r="P1758" i="1"/>
  <c r="P1757" i="1"/>
  <c r="P1756" i="1"/>
  <c r="P1755" i="1"/>
  <c r="P1754" i="1"/>
  <c r="P1753" i="1"/>
  <c r="P1752" i="1"/>
  <c r="P1751" i="1"/>
  <c r="P1750" i="1"/>
  <c r="P1749" i="1"/>
  <c r="P1748" i="1"/>
  <c r="P1747" i="1"/>
  <c r="P1746" i="1"/>
  <c r="P1745" i="1"/>
  <c r="P1744" i="1"/>
  <c r="P1743" i="1"/>
  <c r="P1742" i="1"/>
  <c r="P1741" i="1"/>
  <c r="P1740" i="1"/>
  <c r="P1739" i="1"/>
  <c r="P1738" i="1"/>
  <c r="P1737" i="1"/>
  <c r="P1736" i="1"/>
  <c r="P1735" i="1"/>
  <c r="P1734" i="1"/>
  <c r="P1733" i="1"/>
  <c r="P1732" i="1"/>
  <c r="P1731" i="1"/>
  <c r="P1730" i="1"/>
  <c r="P1729" i="1"/>
  <c r="P1728" i="1"/>
  <c r="P1727" i="1"/>
  <c r="P1726" i="1"/>
  <c r="P1725" i="1"/>
  <c r="P1724" i="1"/>
  <c r="P1723" i="1"/>
  <c r="P1722" i="1"/>
  <c r="P1721" i="1"/>
  <c r="P1720" i="1"/>
  <c r="P1719" i="1"/>
  <c r="P1718" i="1"/>
  <c r="P1717" i="1"/>
  <c r="P1716" i="1"/>
  <c r="P1715" i="1"/>
  <c r="P1714" i="1"/>
  <c r="P1713" i="1"/>
  <c r="P1712" i="1"/>
  <c r="P1711" i="1"/>
  <c r="P1710" i="1"/>
  <c r="P1709" i="1"/>
  <c r="P1708" i="1"/>
  <c r="P1707" i="1"/>
  <c r="P1706" i="1"/>
  <c r="P1705" i="1"/>
  <c r="P1704" i="1"/>
  <c r="P1703" i="1"/>
  <c r="P1702" i="1"/>
  <c r="P1701" i="1"/>
  <c r="P1700" i="1"/>
  <c r="P1699" i="1"/>
  <c r="P1698" i="1"/>
  <c r="P1697" i="1"/>
  <c r="P1696" i="1"/>
  <c r="P1695" i="1"/>
  <c r="P1694" i="1"/>
  <c r="P1693" i="1"/>
  <c r="P1692" i="1"/>
  <c r="P1691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7" i="1"/>
  <c r="P1676" i="1"/>
  <c r="P1675" i="1"/>
  <c r="P1674" i="1"/>
  <c r="P1673" i="1"/>
  <c r="P1672" i="1"/>
  <c r="P1671" i="1"/>
  <c r="P1670" i="1"/>
  <c r="P1669" i="1"/>
  <c r="P1668" i="1"/>
  <c r="P1667" i="1"/>
  <c r="P1666" i="1"/>
  <c r="P1665" i="1"/>
  <c r="P1664" i="1"/>
  <c r="P1663" i="1"/>
  <c r="P1662" i="1"/>
  <c r="P1661" i="1"/>
  <c r="P1660" i="1"/>
  <c r="P1659" i="1"/>
  <c r="P1658" i="1"/>
  <c r="P1657" i="1"/>
  <c r="P1656" i="1"/>
  <c r="P1655" i="1"/>
  <c r="P1654" i="1"/>
  <c r="P1653" i="1"/>
  <c r="P1652" i="1"/>
  <c r="P1651" i="1"/>
  <c r="P1650" i="1"/>
  <c r="P1649" i="1"/>
  <c r="P1648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33" i="1"/>
  <c r="P1632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7" i="1"/>
  <c r="P1616" i="1"/>
  <c r="P1615" i="1"/>
  <c r="P1614" i="1"/>
  <c r="P1613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2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9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30" i="1"/>
  <c r="P1529" i="1"/>
  <c r="P1528" i="1"/>
  <c r="P1527" i="1"/>
  <c r="P1526" i="1"/>
  <c r="P1525" i="1"/>
  <c r="P1524" i="1"/>
  <c r="P1523" i="1"/>
  <c r="P1522" i="1"/>
  <c r="P1521" i="1"/>
  <c r="P1520" i="1"/>
  <c r="P1519" i="1"/>
  <c r="P1518" i="1"/>
  <c r="P1517" i="1"/>
  <c r="P1516" i="1"/>
  <c r="P1515" i="1"/>
  <c r="P1514" i="1"/>
  <c r="P1513" i="1"/>
  <c r="P1512" i="1"/>
  <c r="P1511" i="1"/>
  <c r="P1510" i="1"/>
  <c r="P1509" i="1"/>
  <c r="P1508" i="1"/>
  <c r="P1507" i="1"/>
  <c r="P1506" i="1"/>
  <c r="P1505" i="1"/>
  <c r="P1504" i="1"/>
  <c r="P1503" i="1"/>
  <c r="P1502" i="1"/>
  <c r="P1501" i="1"/>
  <c r="P1500" i="1"/>
  <c r="P1499" i="1"/>
  <c r="P1498" i="1"/>
  <c r="P1497" i="1"/>
  <c r="P1496" i="1"/>
  <c r="P1495" i="1"/>
  <c r="P1494" i="1"/>
  <c r="P1493" i="1"/>
  <c r="P1492" i="1"/>
  <c r="P1491" i="1"/>
  <c r="P1490" i="1"/>
  <c r="P1489" i="1"/>
  <c r="P1488" i="1"/>
  <c r="P1487" i="1"/>
  <c r="P1486" i="1"/>
  <c r="P1485" i="1"/>
  <c r="P1484" i="1"/>
  <c r="P1483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6" i="1"/>
  <c r="P1455" i="1"/>
  <c r="P1454" i="1"/>
  <c r="P1453" i="1"/>
  <c r="P1452" i="1"/>
  <c r="P1451" i="1"/>
  <c r="P1450" i="1"/>
  <c r="P1449" i="1"/>
  <c r="P1448" i="1"/>
  <c r="P1447" i="1"/>
  <c r="P1446" i="1"/>
  <c r="P1445" i="1"/>
  <c r="P1444" i="1"/>
  <c r="P1443" i="1"/>
  <c r="P1442" i="1"/>
  <c r="P1441" i="1"/>
  <c r="P1440" i="1"/>
  <c r="P1439" i="1"/>
  <c r="P1438" i="1"/>
  <c r="P1437" i="1"/>
  <c r="P1436" i="1"/>
  <c r="P1435" i="1"/>
  <c r="P1434" i="1"/>
  <c r="P1433" i="1"/>
  <c r="P1432" i="1"/>
  <c r="P1431" i="1"/>
  <c r="P1430" i="1"/>
  <c r="P1429" i="1"/>
  <c r="P1428" i="1"/>
  <c r="P1427" i="1"/>
  <c r="P1426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11" i="1"/>
  <c r="P1410" i="1"/>
  <c r="P1409" i="1"/>
  <c r="P1408" i="1"/>
  <c r="P1407" i="1"/>
  <c r="P1406" i="1"/>
  <c r="P1405" i="1"/>
  <c r="P1404" i="1"/>
  <c r="P1403" i="1"/>
  <c r="P1402" i="1"/>
  <c r="P1401" i="1"/>
  <c r="P1400" i="1"/>
  <c r="P1399" i="1"/>
  <c r="P1398" i="1"/>
  <c r="P1397" i="1"/>
  <c r="P1396" i="1"/>
  <c r="P1395" i="1"/>
  <c r="P1394" i="1"/>
  <c r="P1393" i="1"/>
  <c r="P1392" i="1"/>
  <c r="P1391" i="1"/>
  <c r="P1390" i="1"/>
  <c r="P1389" i="1"/>
  <c r="P1388" i="1"/>
  <c r="P1387" i="1"/>
  <c r="P1386" i="1"/>
  <c r="P1385" i="1"/>
  <c r="P1384" i="1"/>
  <c r="P1383" i="1"/>
  <c r="P1382" i="1"/>
  <c r="P1381" i="1"/>
  <c r="P1380" i="1"/>
  <c r="P1379" i="1"/>
  <c r="P1378" i="1"/>
  <c r="P1377" i="1"/>
  <c r="P1376" i="1"/>
  <c r="P1375" i="1"/>
  <c r="P1374" i="1"/>
  <c r="P1373" i="1"/>
  <c r="P1372" i="1"/>
  <c r="P1371" i="1"/>
  <c r="P1370" i="1"/>
  <c r="P1369" i="1"/>
  <c r="P1368" i="1"/>
  <c r="P1367" i="1"/>
  <c r="P1366" i="1"/>
  <c r="P1365" i="1"/>
  <c r="P1364" i="1"/>
  <c r="P1363" i="1"/>
  <c r="P1362" i="1"/>
  <c r="P1361" i="1"/>
  <c r="P1360" i="1"/>
  <c r="P1359" i="1"/>
  <c r="P1358" i="1"/>
  <c r="P1357" i="1"/>
  <c r="P1356" i="1"/>
  <c r="P1355" i="1"/>
  <c r="P1354" i="1"/>
  <c r="P1353" i="1"/>
  <c r="P1352" i="1"/>
  <c r="P1351" i="1"/>
  <c r="P1350" i="1"/>
  <c r="P1349" i="1"/>
  <c r="P1348" i="1"/>
  <c r="P1347" i="1"/>
  <c r="P1346" i="1"/>
  <c r="P1345" i="1"/>
  <c r="P1344" i="1"/>
  <c r="P1343" i="1"/>
  <c r="P1342" i="1"/>
  <c r="P1341" i="1"/>
  <c r="P1340" i="1"/>
  <c r="P1339" i="1"/>
  <c r="P1338" i="1"/>
  <c r="P1337" i="1"/>
  <c r="P1336" i="1"/>
  <c r="P1335" i="1"/>
  <c r="P1334" i="1"/>
  <c r="P1333" i="1"/>
  <c r="P1332" i="1"/>
  <c r="P1331" i="1"/>
  <c r="P1330" i="1"/>
  <c r="P1329" i="1"/>
  <c r="P1328" i="1"/>
  <c r="P1327" i="1"/>
  <c r="P1326" i="1"/>
  <c r="P1325" i="1"/>
  <c r="P1324" i="1"/>
  <c r="P1323" i="1"/>
  <c r="P1322" i="1"/>
  <c r="P1321" i="1"/>
  <c r="P1320" i="1"/>
  <c r="P1319" i="1"/>
  <c r="P1318" i="1"/>
  <c r="P1317" i="1"/>
  <c r="P1316" i="1"/>
  <c r="P1315" i="1"/>
  <c r="P1314" i="1"/>
  <c r="P1313" i="1"/>
  <c r="P1312" i="1"/>
  <c r="P1311" i="1"/>
  <c r="P1310" i="1"/>
  <c r="P1309" i="1"/>
  <c r="P1308" i="1"/>
  <c r="P1307" i="1"/>
  <c r="P1306" i="1"/>
  <c r="P1305" i="1"/>
  <c r="P1304" i="1"/>
  <c r="P1303" i="1"/>
  <c r="P1302" i="1"/>
  <c r="P1301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81" i="1"/>
  <c r="P1280" i="1"/>
  <c r="P1279" i="1"/>
  <c r="P1278" i="1"/>
  <c r="P1277" i="1"/>
  <c r="P1276" i="1"/>
  <c r="P1275" i="1"/>
  <c r="P1274" i="1"/>
  <c r="P1273" i="1"/>
  <c r="P1272" i="1"/>
  <c r="P1271" i="1"/>
  <c r="P1270" i="1"/>
  <c r="P1269" i="1"/>
  <c r="P1268" i="1"/>
  <c r="P1267" i="1"/>
  <c r="P1266" i="1"/>
  <c r="P1265" i="1"/>
  <c r="P1264" i="1"/>
  <c r="P1263" i="1"/>
  <c r="P1262" i="1"/>
  <c r="P1261" i="1"/>
  <c r="P1260" i="1"/>
  <c r="P1259" i="1"/>
  <c r="P1258" i="1"/>
  <c r="P1257" i="1"/>
  <c r="P1256" i="1"/>
  <c r="P1255" i="1"/>
  <c r="P1254" i="1"/>
  <c r="P1253" i="1"/>
  <c r="P1252" i="1"/>
  <c r="P1251" i="1"/>
  <c r="P1250" i="1"/>
  <c r="P1249" i="1"/>
  <c r="P1248" i="1"/>
  <c r="P1247" i="1"/>
  <c r="P1246" i="1"/>
  <c r="P1245" i="1"/>
  <c r="P1244" i="1"/>
  <c r="P1243" i="1"/>
  <c r="P1242" i="1"/>
  <c r="P1241" i="1"/>
  <c r="P1240" i="1"/>
  <c r="P1239" i="1"/>
  <c r="P1238" i="1"/>
  <c r="P1237" i="1"/>
  <c r="P1236" i="1"/>
  <c r="P1235" i="1"/>
  <c r="P1234" i="1"/>
  <c r="P1233" i="1"/>
  <c r="P1232" i="1"/>
  <c r="P1231" i="1"/>
  <c r="P1230" i="1"/>
  <c r="P1229" i="1"/>
  <c r="P1228" i="1"/>
  <c r="P1227" i="1"/>
  <c r="P1226" i="1"/>
  <c r="P1225" i="1"/>
  <c r="P1224" i="1"/>
  <c r="P1223" i="1"/>
  <c r="P1222" i="1"/>
  <c r="P1221" i="1"/>
  <c r="P1220" i="1"/>
  <c r="P1219" i="1"/>
  <c r="P1218" i="1"/>
  <c r="P1217" i="1"/>
  <c r="P1216" i="1"/>
  <c r="P1215" i="1"/>
  <c r="P1214" i="1"/>
  <c r="P1213" i="1"/>
  <c r="P1212" i="1"/>
  <c r="P1211" i="1"/>
  <c r="P1210" i="1"/>
  <c r="P1209" i="1"/>
  <c r="P1208" i="1"/>
  <c r="P1207" i="1"/>
  <c r="P1206" i="1"/>
  <c r="P1205" i="1"/>
  <c r="P1204" i="1"/>
  <c r="P1203" i="1"/>
  <c r="P1202" i="1"/>
  <c r="P1201" i="1"/>
  <c r="P1200" i="1"/>
  <c r="P1199" i="1"/>
  <c r="P1198" i="1"/>
  <c r="P1197" i="1"/>
  <c r="P1196" i="1"/>
  <c r="P1195" i="1"/>
  <c r="P1194" i="1"/>
  <c r="P1193" i="1"/>
  <c r="P1192" i="1"/>
  <c r="P1191" i="1"/>
  <c r="P1190" i="1"/>
  <c r="P1189" i="1"/>
  <c r="P1188" i="1"/>
  <c r="P1187" i="1"/>
  <c r="P1186" i="1"/>
  <c r="P1185" i="1"/>
  <c r="P1184" i="1"/>
  <c r="P1183" i="1"/>
  <c r="P1182" i="1"/>
  <c r="P1181" i="1"/>
  <c r="P1180" i="1"/>
  <c r="P1179" i="1"/>
  <c r="P1178" i="1"/>
  <c r="P1177" i="1"/>
  <c r="P1176" i="1"/>
  <c r="P1175" i="1"/>
  <c r="P1174" i="1"/>
  <c r="P1173" i="1"/>
  <c r="P1172" i="1"/>
  <c r="P1171" i="1"/>
  <c r="P1170" i="1"/>
  <c r="P1169" i="1"/>
  <c r="P1168" i="1"/>
  <c r="P1167" i="1"/>
  <c r="P1166" i="1"/>
  <c r="P1165" i="1"/>
  <c r="P1164" i="1"/>
  <c r="P1163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9" i="1"/>
  <c r="P1148" i="1"/>
  <c r="P1147" i="1"/>
  <c r="P1146" i="1"/>
  <c r="P1145" i="1"/>
  <c r="P1144" i="1"/>
  <c r="P1143" i="1"/>
  <c r="P1142" i="1"/>
  <c r="P1141" i="1"/>
  <c r="P1140" i="1"/>
  <c r="P1139" i="1"/>
  <c r="P1138" i="1"/>
  <c r="P1137" i="1"/>
  <c r="P1136" i="1"/>
  <c r="P1135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P3" i="1"/>
  <c r="P2" i="1"/>
</calcChain>
</file>

<file path=xl/sharedStrings.xml><?xml version="1.0" encoding="utf-8"?>
<sst xmlns="http://schemas.openxmlformats.org/spreadsheetml/2006/main" count="32795" uniqueCount="903">
  <si>
    <t>Acc</t>
  </si>
  <si>
    <t>CC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</si>
  <si>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</si>
  <si>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</si>
  <si>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</si>
  <si>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</si>
  <si>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</si>
  <si>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</si>
  <si>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</si>
  <si>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</si>
  <si>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</si>
  <si>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</si>
  <si>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</si>
  <si>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</si>
  <si>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50113001</t>
  </si>
  <si>
    <t>0111</t>
  </si>
  <si>
    <t>0113</t>
  </si>
  <si>
    <t>0121</t>
  </si>
  <si>
    <t>0131</t>
  </si>
  <si>
    <t>0171</t>
  </si>
  <si>
    <t>0172</t>
  </si>
  <si>
    <t>50113002</t>
  </si>
  <si>
    <t>50113006</t>
  </si>
  <si>
    <t>50113008</t>
  </si>
  <si>
    <t>50113009</t>
  </si>
  <si>
    <t>50113012</t>
  </si>
  <si>
    <t>50113013</t>
  </si>
  <si>
    <t>50113014</t>
  </si>
  <si>
    <t>50113016</t>
  </si>
  <si>
    <t>0194</t>
  </si>
  <si>
    <t>50113017</t>
  </si>
  <si>
    <t>50113190</t>
  </si>
  <si>
    <t>50115001</t>
  </si>
  <si>
    <t>50115002</t>
  </si>
  <si>
    <t>50115009</t>
  </si>
  <si>
    <t>50115011</t>
  </si>
  <si>
    <t>50115012</t>
  </si>
  <si>
    <t>50115013</t>
  </si>
  <si>
    <t>50115015</t>
  </si>
  <si>
    <t>50115016</t>
  </si>
  <si>
    <t>50115020</t>
  </si>
  <si>
    <t>50115040</t>
  </si>
  <si>
    <t>50115050</t>
  </si>
  <si>
    <t>0122</t>
  </si>
  <si>
    <t>50115060</t>
  </si>
  <si>
    <t>50115062</t>
  </si>
  <si>
    <t>50115063</t>
  </si>
  <si>
    <t>50115064</t>
  </si>
  <si>
    <t>50115065</t>
  </si>
  <si>
    <t>50115067</t>
  </si>
  <si>
    <t>50115070</t>
  </si>
  <si>
    <t>50115071</t>
  </si>
  <si>
    <t>50115072</t>
  </si>
  <si>
    <t>50115073</t>
  </si>
  <si>
    <t>50115074</t>
  </si>
  <si>
    <t>50115076</t>
  </si>
  <si>
    <t>50115077</t>
  </si>
  <si>
    <t>50115079</t>
  </si>
  <si>
    <t>50115080</t>
  </si>
  <si>
    <t>0101</t>
  </si>
  <si>
    <t>50115082</t>
  </si>
  <si>
    <t>50115089</t>
  </si>
  <si>
    <t>50117002</t>
  </si>
  <si>
    <t>50117003</t>
  </si>
  <si>
    <t>50117004</t>
  </si>
  <si>
    <t>50117024</t>
  </si>
  <si>
    <t>50119100</t>
  </si>
  <si>
    <t>50119101</t>
  </si>
  <si>
    <t>50119102</t>
  </si>
  <si>
    <t>0271</t>
  </si>
  <si>
    <t>0231</t>
  </si>
  <si>
    <t>0221</t>
  </si>
  <si>
    <t>0213</t>
  </si>
  <si>
    <t>0216</t>
  </si>
  <si>
    <t>50113011</t>
  </si>
  <si>
    <t>0294</t>
  </si>
  <si>
    <t>50115004</t>
  </si>
  <si>
    <t>50115021</t>
  </si>
  <si>
    <t>0201</t>
  </si>
  <si>
    <t>0272</t>
  </si>
  <si>
    <t>50115075</t>
  </si>
  <si>
    <t>0394</t>
  </si>
  <si>
    <t>0331</t>
  </si>
  <si>
    <t>0352</t>
  </si>
  <si>
    <t>0312</t>
  </si>
  <si>
    <t>0311</t>
  </si>
  <si>
    <t>0321</t>
  </si>
  <si>
    <t>0353</t>
  </si>
  <si>
    <t>0301</t>
  </si>
  <si>
    <t>50115069</t>
  </si>
  <si>
    <t>50115090</t>
  </si>
  <si>
    <t>0432</t>
  </si>
  <si>
    <t>0413</t>
  </si>
  <si>
    <t>0421</t>
  </si>
  <si>
    <t>0411</t>
  </si>
  <si>
    <t>0464</t>
  </si>
  <si>
    <t>0412</t>
  </si>
  <si>
    <t>0471</t>
  </si>
  <si>
    <t>0466</t>
  </si>
  <si>
    <t>0401</t>
  </si>
  <si>
    <t>50117011</t>
  </si>
  <si>
    <t>0521</t>
  </si>
  <si>
    <t>0564</t>
  </si>
  <si>
    <t>0511</t>
  </si>
  <si>
    <t>0532</t>
  </si>
  <si>
    <t>0501</t>
  </si>
  <si>
    <t>0621</t>
  </si>
  <si>
    <t>0611</t>
  </si>
  <si>
    <t>0612</t>
  </si>
  <si>
    <t>0662</t>
  </si>
  <si>
    <t>0631</t>
  </si>
  <si>
    <t>50115005</t>
  </si>
  <si>
    <t>50115006</t>
  </si>
  <si>
    <t>50115068</t>
  </si>
  <si>
    <t>0601</t>
  </si>
  <si>
    <t>0732</t>
  </si>
  <si>
    <t>0764</t>
  </si>
  <si>
    <t>0765</t>
  </si>
  <si>
    <t>0731</t>
  </si>
  <si>
    <t>0721</t>
  </si>
  <si>
    <t>0762</t>
  </si>
  <si>
    <t>0766</t>
  </si>
  <si>
    <t>0701</t>
  </si>
  <si>
    <t>0817</t>
  </si>
  <si>
    <t>0811</t>
  </si>
  <si>
    <t>0818</t>
  </si>
  <si>
    <t>0821</t>
  </si>
  <si>
    <t>0822</t>
  </si>
  <si>
    <t>0823</t>
  </si>
  <si>
    <t>0832</t>
  </si>
  <si>
    <t>0863</t>
  </si>
  <si>
    <t>0862</t>
  </si>
  <si>
    <t>0841</t>
  </si>
  <si>
    <t>50115061</t>
  </si>
  <si>
    <t>0864</t>
  </si>
  <si>
    <t>50115066</t>
  </si>
  <si>
    <t>0801</t>
  </si>
  <si>
    <t>0911</t>
  </si>
  <si>
    <t>0931</t>
  </si>
  <si>
    <t>50113004</t>
  </si>
  <si>
    <t>0994</t>
  </si>
  <si>
    <t>0921</t>
  </si>
  <si>
    <t>0901</t>
  </si>
  <si>
    <t>1013</t>
  </si>
  <si>
    <t>1022</t>
  </si>
  <si>
    <t>1021</t>
  </si>
  <si>
    <t>1023</t>
  </si>
  <si>
    <t>1014</t>
  </si>
  <si>
    <t>1012</t>
  </si>
  <si>
    <t>1011</t>
  </si>
  <si>
    <t>1071</t>
  </si>
  <si>
    <t>1033</t>
  </si>
  <si>
    <t>1031</t>
  </si>
  <si>
    <t>1015</t>
  </si>
  <si>
    <t>50113007</t>
  </si>
  <si>
    <t>50113010</t>
  </si>
  <si>
    <t>1094</t>
  </si>
  <si>
    <t>1066</t>
  </si>
  <si>
    <t>1001</t>
  </si>
  <si>
    <t>1162</t>
  </si>
  <si>
    <t>1131</t>
  </si>
  <si>
    <t>1121</t>
  </si>
  <si>
    <t>1113</t>
  </si>
  <si>
    <t>1112</t>
  </si>
  <si>
    <t>1111</t>
  </si>
  <si>
    <t>50115003</t>
  </si>
  <si>
    <t>1101</t>
  </si>
  <si>
    <t>1211</t>
  </si>
  <si>
    <t>1221</t>
  </si>
  <si>
    <t>1262</t>
  </si>
  <si>
    <t>1264</t>
  </si>
  <si>
    <t>1201</t>
  </si>
  <si>
    <t>1311</t>
  </si>
  <si>
    <t>1321</t>
  </si>
  <si>
    <t>1362</t>
  </si>
  <si>
    <t>1301</t>
  </si>
  <si>
    <t>1364</t>
  </si>
  <si>
    <t>1412</t>
  </si>
  <si>
    <t>1421</t>
  </si>
  <si>
    <t>1462</t>
  </si>
  <si>
    <t>1494</t>
  </si>
  <si>
    <t>1401</t>
  </si>
  <si>
    <t>1521</t>
  </si>
  <si>
    <t>1594</t>
  </si>
  <si>
    <t>1613</t>
  </si>
  <si>
    <t>1611</t>
  </si>
  <si>
    <t>1612</t>
  </si>
  <si>
    <t>1641</t>
  </si>
  <si>
    <t>1621</t>
  </si>
  <si>
    <t>1631</t>
  </si>
  <si>
    <t>1622</t>
  </si>
  <si>
    <t>1694</t>
  </si>
  <si>
    <t>1601</t>
  </si>
  <si>
    <t>1731</t>
  </si>
  <si>
    <t>1711</t>
  </si>
  <si>
    <t>1712</t>
  </si>
  <si>
    <t>1721</t>
  </si>
  <si>
    <t>1732</t>
  </si>
  <si>
    <t>1713</t>
  </si>
  <si>
    <t>1794</t>
  </si>
  <si>
    <t>1704</t>
  </si>
  <si>
    <t>1701</t>
  </si>
  <si>
    <t>1811</t>
  </si>
  <si>
    <t>1813</t>
  </si>
  <si>
    <t>1812</t>
  </si>
  <si>
    <t>1823</t>
  </si>
  <si>
    <t>1821</t>
  </si>
  <si>
    <t>1801</t>
  </si>
  <si>
    <t>1814</t>
  </si>
  <si>
    <t>1891</t>
  </si>
  <si>
    <t>1822</t>
  </si>
  <si>
    <t>1922</t>
  </si>
  <si>
    <t>1921</t>
  </si>
  <si>
    <t>1923</t>
  </si>
  <si>
    <t>1901</t>
  </si>
  <si>
    <t>2021</t>
  </si>
  <si>
    <t>2011</t>
  </si>
  <si>
    <t>50113015</t>
  </si>
  <si>
    <t>2022</t>
  </si>
  <si>
    <t>2094</t>
  </si>
  <si>
    <t>50115085</t>
  </si>
  <si>
    <t>2001</t>
  </si>
  <si>
    <t>2121</t>
  </si>
  <si>
    <t>2152</t>
  </si>
  <si>
    <t>2151</t>
  </si>
  <si>
    <t>2112</t>
  </si>
  <si>
    <t>2111</t>
  </si>
  <si>
    <t>2194</t>
  </si>
  <si>
    <t>2101</t>
  </si>
  <si>
    <t>9029</t>
  </si>
  <si>
    <t>2103</t>
  </si>
  <si>
    <t>2251</t>
  </si>
  <si>
    <t>2221</t>
  </si>
  <si>
    <t>2211</t>
  </si>
  <si>
    <t>50113005</t>
  </si>
  <si>
    <t>2294</t>
  </si>
  <si>
    <t>2241</t>
  </si>
  <si>
    <t>2201</t>
  </si>
  <si>
    <t>2421</t>
  </si>
  <si>
    <t>2401</t>
  </si>
  <si>
    <t>2521</t>
  </si>
  <si>
    <t>2522</t>
  </si>
  <si>
    <t>2562</t>
  </si>
  <si>
    <t>2523</t>
  </si>
  <si>
    <t>2511</t>
  </si>
  <si>
    <t>50115007</t>
  </si>
  <si>
    <t>50115010</t>
  </si>
  <si>
    <t>2622</t>
  </si>
  <si>
    <t>2611</t>
  </si>
  <si>
    <t>2724</t>
  </si>
  <si>
    <t>2721</t>
  </si>
  <si>
    <t>2723</t>
  </si>
  <si>
    <t>2821</t>
  </si>
  <si>
    <t>2841</t>
  </si>
  <si>
    <t>2964</t>
  </si>
  <si>
    <t>2921</t>
  </si>
  <si>
    <t>2962</t>
  </si>
  <si>
    <t>2994</t>
  </si>
  <si>
    <t>50115008</t>
  </si>
  <si>
    <t>3021</t>
  </si>
  <si>
    <t>3011</t>
  </si>
  <si>
    <t>3012</t>
  </si>
  <si>
    <t>3001</t>
  </si>
  <si>
    <t>3111</t>
  </si>
  <si>
    <t>3121</t>
  </si>
  <si>
    <t>3164</t>
  </si>
  <si>
    <t>3131</t>
  </si>
  <si>
    <t>3101</t>
  </si>
  <si>
    <t>3294</t>
  </si>
  <si>
    <t>3231</t>
  </si>
  <si>
    <t>3232</t>
  </si>
  <si>
    <t>3241</t>
  </si>
  <si>
    <t>3211</t>
  </si>
  <si>
    <t>3243</t>
  </si>
  <si>
    <t>3221</t>
  </si>
  <si>
    <t>3245</t>
  </si>
  <si>
    <t>3246</t>
  </si>
  <si>
    <t>3248</t>
  </si>
  <si>
    <t>3247</t>
  </si>
  <si>
    <t>3244</t>
  </si>
  <si>
    <t>3242</t>
  </si>
  <si>
    <t>3249</t>
  </si>
  <si>
    <t>3341</t>
  </si>
  <si>
    <t>3342</t>
  </si>
  <si>
    <t>3451</t>
  </si>
  <si>
    <t>3471</t>
  </si>
  <si>
    <t>3452</t>
  </si>
  <si>
    <t>50115083</t>
  </si>
  <si>
    <t>3590</t>
  </si>
  <si>
    <t>3541</t>
  </si>
  <si>
    <t>3503</t>
  </si>
  <si>
    <t>3544</t>
  </si>
  <si>
    <t>3621</t>
  </si>
  <si>
    <t>3741</t>
  </si>
  <si>
    <t>3742</t>
  </si>
  <si>
    <t>3841</t>
  </si>
  <si>
    <t>3921</t>
  </si>
  <si>
    <t>4041</t>
  </si>
  <si>
    <t>4141</t>
  </si>
  <si>
    <t>4441</t>
  </si>
  <si>
    <t>4442</t>
  </si>
  <si>
    <t>4443</t>
  </si>
  <si>
    <t>4598</t>
  </si>
  <si>
    <t>4692</t>
  </si>
  <si>
    <t>4602</t>
  </si>
  <si>
    <t>4764</t>
  </si>
  <si>
    <t>4766</t>
  </si>
  <si>
    <t>4842</t>
  </si>
  <si>
    <t>4841</t>
  </si>
  <si>
    <t>4843</t>
  </si>
  <si>
    <t>4844</t>
  </si>
  <si>
    <t>4806</t>
  </si>
  <si>
    <t>4802</t>
  </si>
  <si>
    <t>4822</t>
  </si>
  <si>
    <t>4804</t>
  </si>
  <si>
    <t>5031</t>
  </si>
  <si>
    <t>5001</t>
  </si>
  <si>
    <t>5021</t>
  </si>
  <si>
    <t>5062</t>
  </si>
  <si>
    <t>5071</t>
  </si>
  <si>
    <t>5011</t>
  </si>
  <si>
    <t>5015</t>
  </si>
  <si>
    <t>5102</t>
  </si>
  <si>
    <t>5398</t>
  </si>
  <si>
    <t>5498</t>
  </si>
  <si>
    <t>5693</t>
  </si>
  <si>
    <t>5695</t>
  </si>
  <si>
    <t>5721</t>
  </si>
  <si>
    <t>5931</t>
  </si>
  <si>
    <t>6029</t>
  </si>
  <si>
    <t>6025</t>
  </si>
  <si>
    <t>6022</t>
  </si>
  <si>
    <t>6026</t>
  </si>
  <si>
    <t>8121</t>
  </si>
  <si>
    <t>8148</t>
  </si>
  <si>
    <t>8132</t>
  </si>
  <si>
    <t>8540</t>
  </si>
  <si>
    <t>8546</t>
  </si>
  <si>
    <t>8569</t>
  </si>
  <si>
    <t>8561</t>
  </si>
  <si>
    <t>8572</t>
  </si>
  <si>
    <t>8551</t>
  </si>
  <si>
    <t>8509</t>
  </si>
  <si>
    <t>8512</t>
  </si>
  <si>
    <t>8533</t>
  </si>
  <si>
    <t>8537</t>
  </si>
  <si>
    <t>8542</t>
  </si>
  <si>
    <t>8560</t>
  </si>
  <si>
    <t>8559</t>
  </si>
  <si>
    <t>8558</t>
  </si>
  <si>
    <t>8555</t>
  </si>
  <si>
    <t>8510</t>
  </si>
  <si>
    <t>8544</t>
  </si>
  <si>
    <t>8574</t>
  </si>
  <si>
    <t>8562</t>
  </si>
  <si>
    <t>8563</t>
  </si>
  <si>
    <t>8567</t>
  </si>
  <si>
    <t>8579</t>
  </si>
  <si>
    <t>8511</t>
  </si>
  <si>
    <t>8514</t>
  </si>
  <si>
    <t>8532</t>
  </si>
  <si>
    <t>8539</t>
  </si>
  <si>
    <t>8568</t>
  </si>
  <si>
    <t>8507</t>
  </si>
  <si>
    <t>8570</t>
  </si>
  <si>
    <t>8550</t>
  </si>
  <si>
    <t>8553</t>
  </si>
  <si>
    <t>8557</t>
  </si>
  <si>
    <t>8506</t>
  </si>
  <si>
    <t>8564</t>
  </si>
  <si>
    <t>8505</t>
  </si>
  <si>
    <t>8513</t>
  </si>
  <si>
    <t>8576</t>
  </si>
  <si>
    <t>8578</t>
  </si>
  <si>
    <t>8556</t>
  </si>
  <si>
    <t>8571</t>
  </si>
  <si>
    <t>8565</t>
  </si>
  <si>
    <t>8541</t>
  </si>
  <si>
    <t>8545</t>
  </si>
  <si>
    <t>8547</t>
  </si>
  <si>
    <t>8548</t>
  </si>
  <si>
    <t>8566</t>
  </si>
  <si>
    <t>8648</t>
  </si>
  <si>
    <t>9001</t>
  </si>
  <si>
    <t>9003</t>
  </si>
  <si>
    <t>9028</t>
  </si>
  <si>
    <t>9031</t>
  </si>
  <si>
    <t>9032</t>
  </si>
  <si>
    <t>9036</t>
  </si>
  <si>
    <t>9041</t>
  </si>
  <si>
    <t>9051</t>
  </si>
  <si>
    <t>9071</t>
  </si>
  <si>
    <t>9076</t>
  </si>
  <si>
    <t>9082</t>
  </si>
  <si>
    <t>9081</t>
  </si>
  <si>
    <t>9084</t>
  </si>
  <si>
    <t>9096</t>
  </si>
  <si>
    <t>9091</t>
  </si>
  <si>
    <t>9144</t>
  </si>
  <si>
    <t>9143</t>
  </si>
  <si>
    <t>9124</t>
  </si>
  <si>
    <t>9138</t>
  </si>
  <si>
    <t>9108</t>
  </si>
  <si>
    <t>9112</t>
  </si>
  <si>
    <t>9117</t>
  </si>
  <si>
    <t>9132</t>
  </si>
  <si>
    <t>9136</t>
  </si>
  <si>
    <t>9149</t>
  </si>
  <si>
    <t>9150</t>
  </si>
  <si>
    <t>9151</t>
  </si>
  <si>
    <t>9135</t>
  </si>
  <si>
    <t>9204</t>
  </si>
  <si>
    <t>9301</t>
  </si>
  <si>
    <t>9306</t>
  </si>
  <si>
    <t>9308</t>
  </si>
  <si>
    <t>9305</t>
  </si>
  <si>
    <t>9401</t>
  </si>
  <si>
    <t>9412</t>
  </si>
  <si>
    <t>9411</t>
  </si>
  <si>
    <t>9410</t>
  </si>
  <si>
    <t>9405</t>
  </si>
  <si>
    <t>9404</t>
  </si>
  <si>
    <t>9402</t>
  </si>
  <si>
    <t>9409</t>
  </si>
  <si>
    <t>9403</t>
  </si>
  <si>
    <t>9501</t>
  </si>
  <si>
    <t>9502</t>
  </si>
  <si>
    <t>9601</t>
  </si>
  <si>
    <t>9655</t>
  </si>
  <si>
    <t>9813</t>
  </si>
  <si>
    <t>9819</t>
  </si>
  <si>
    <t>9801</t>
  </si>
  <si>
    <t>9803</t>
  </si>
  <si>
    <t>AnalUtv</t>
  </si>
  <si>
    <t>AnalGar</t>
  </si>
  <si>
    <t>51808009</t>
  </si>
  <si>
    <t>9085</t>
  </si>
  <si>
    <t>50112001</t>
  </si>
  <si>
    <t>9061</t>
  </si>
  <si>
    <t>50112002</t>
  </si>
  <si>
    <t>50112004</t>
  </si>
  <si>
    <t>50118007</t>
  </si>
  <si>
    <t>51102027</t>
  </si>
  <si>
    <t>51808011</t>
  </si>
  <si>
    <t>53801006</t>
  </si>
  <si>
    <t>54911003</t>
  </si>
  <si>
    <t>51102030</t>
  </si>
  <si>
    <t>50495360</t>
  </si>
  <si>
    <t>50495361</t>
  </si>
  <si>
    <t>50495363</t>
  </si>
  <si>
    <t>50495365</t>
  </si>
  <si>
    <t>50495366</t>
  </si>
  <si>
    <t>50495368</t>
  </si>
  <si>
    <t>50495370</t>
  </si>
  <si>
    <t>50495377</t>
  </si>
  <si>
    <t>50495383</t>
  </si>
  <si>
    <t>4805</t>
  </si>
  <si>
    <t>50495384</t>
  </si>
  <si>
    <t>50495560</t>
  </si>
  <si>
    <t>50711001</t>
  </si>
  <si>
    <t>50711002</t>
  </si>
  <si>
    <t>50711003</t>
  </si>
  <si>
    <t>60227200</t>
  </si>
  <si>
    <t>60227300</t>
  </si>
  <si>
    <t>60450360</t>
  </si>
  <si>
    <t>60450361</t>
  </si>
  <si>
    <t>60450363</t>
  </si>
  <si>
    <t>60450365</t>
  </si>
  <si>
    <t>60450366</t>
  </si>
  <si>
    <t>60450368</t>
  </si>
  <si>
    <t>60450370</t>
  </si>
  <si>
    <t>60450377</t>
  </si>
  <si>
    <t>60450383</t>
  </si>
  <si>
    <t>60450384</t>
  </si>
  <si>
    <t>60450560</t>
  </si>
  <si>
    <t>50210071</t>
  </si>
  <si>
    <t>0115</t>
  </si>
  <si>
    <t>0715</t>
  </si>
  <si>
    <t>1151</t>
  </si>
  <si>
    <t>3321</t>
  </si>
  <si>
    <t>3322</t>
  </si>
  <si>
    <t>3343</t>
  </si>
  <si>
    <t>5696</t>
  </si>
  <si>
    <t>9021</t>
  </si>
  <si>
    <t>9025</t>
  </si>
  <si>
    <t>9086</t>
  </si>
  <si>
    <t>9207</t>
  </si>
  <si>
    <t>9802</t>
  </si>
  <si>
    <t>9901</t>
  </si>
  <si>
    <t>9910</t>
  </si>
  <si>
    <t>9930</t>
  </si>
  <si>
    <t>50210073</t>
  </si>
  <si>
    <t>3521</t>
  </si>
  <si>
    <t>9503</t>
  </si>
  <si>
    <t>9505</t>
  </si>
  <si>
    <t>50210075</t>
  </si>
  <si>
    <t>51102025</t>
  </si>
  <si>
    <t>2501</t>
  </si>
  <si>
    <t>2601</t>
  </si>
  <si>
    <t>3201</t>
  </si>
  <si>
    <t>3301</t>
  </si>
  <si>
    <t>3401</t>
  </si>
  <si>
    <t>3501</t>
  </si>
  <si>
    <t>4801</t>
  </si>
  <si>
    <t>4807</t>
  </si>
  <si>
    <t>9920</t>
  </si>
  <si>
    <t>51808007</t>
  </si>
  <si>
    <t>1501</t>
  </si>
  <si>
    <t>8116</t>
  </si>
  <si>
    <t>64925441</t>
  </si>
  <si>
    <t>64925443</t>
  </si>
  <si>
    <t>64925444</t>
  </si>
  <si>
    <t>64925446</t>
  </si>
  <si>
    <t>50110001</t>
  </si>
  <si>
    <t>50116001</t>
  </si>
  <si>
    <t>50116002</t>
  </si>
  <si>
    <t>50116003</t>
  </si>
  <si>
    <t>50116004</t>
  </si>
  <si>
    <t>50116006</t>
  </si>
  <si>
    <t>50116402</t>
  </si>
  <si>
    <t>50116403</t>
  </si>
  <si>
    <t>50116404</t>
  </si>
  <si>
    <t>50116502</t>
  </si>
  <si>
    <t>50117001</t>
  </si>
  <si>
    <t>50117010</t>
  </si>
  <si>
    <t>50118002</t>
  </si>
  <si>
    <t>50160002</t>
  </si>
  <si>
    <t>50180000</t>
  </si>
  <si>
    <t>50180001</t>
  </si>
  <si>
    <t>50401001</t>
  </si>
  <si>
    <t>50401002</t>
  </si>
  <si>
    <t>50401003</t>
  </si>
  <si>
    <t>50700002</t>
  </si>
  <si>
    <t>51202001</t>
  </si>
  <si>
    <t>51280000</t>
  </si>
  <si>
    <t>9022</t>
  </si>
  <si>
    <t>51399001</t>
  </si>
  <si>
    <t>51399002</t>
  </si>
  <si>
    <t>51801000</t>
  </si>
  <si>
    <t>51802001</t>
  </si>
  <si>
    <t>2701</t>
  </si>
  <si>
    <t>2801</t>
  </si>
  <si>
    <t>2901</t>
  </si>
  <si>
    <t>6001</t>
  </si>
  <si>
    <t>9812</t>
  </si>
  <si>
    <t>51804002</t>
  </si>
  <si>
    <t>51804003</t>
  </si>
  <si>
    <t>51807411</t>
  </si>
  <si>
    <t>51874003</t>
  </si>
  <si>
    <t>51874004</t>
  </si>
  <si>
    <t>51874008</t>
  </si>
  <si>
    <t>51874010</t>
  </si>
  <si>
    <t>51874017</t>
  </si>
  <si>
    <t>51880000</t>
  </si>
  <si>
    <t>54200008</t>
  </si>
  <si>
    <t>54910003</t>
  </si>
  <si>
    <t>9209</t>
  </si>
  <si>
    <t>54910007</t>
  </si>
  <si>
    <t>54911001</t>
  </si>
  <si>
    <t>54911002</t>
  </si>
  <si>
    <t>54920000</t>
  </si>
  <si>
    <t>54924002</t>
  </si>
  <si>
    <t>54925000</t>
  </si>
  <si>
    <t>54980000</t>
  </si>
  <si>
    <t>54999000</t>
  </si>
  <si>
    <t>60210322</t>
  </si>
  <si>
    <t>60210323</t>
  </si>
  <si>
    <t>60210350</t>
  </si>
  <si>
    <t>60210351</t>
  </si>
  <si>
    <t>60210354</t>
  </si>
  <si>
    <t>1266</t>
  </si>
  <si>
    <t>1366</t>
  </si>
  <si>
    <t>2966</t>
  </si>
  <si>
    <t>4321</t>
  </si>
  <si>
    <t>60210359</t>
  </si>
  <si>
    <t>8117</t>
  </si>
  <si>
    <t>60325421</t>
  </si>
  <si>
    <t>60325422</t>
  </si>
  <si>
    <t>60325423</t>
  </si>
  <si>
    <t>60325424</t>
  </si>
  <si>
    <t>60325425</t>
  </si>
  <si>
    <t>60325426</t>
  </si>
  <si>
    <t>60401001</t>
  </si>
  <si>
    <t>60401002</t>
  </si>
  <si>
    <t>64803000</t>
  </si>
  <si>
    <t>64824048</t>
  </si>
  <si>
    <t>64824415</t>
  </si>
  <si>
    <t>64908007</t>
  </si>
  <si>
    <t>64908512</t>
  </si>
  <si>
    <t>64910004</t>
  </si>
  <si>
    <t>64924411</t>
  </si>
  <si>
    <t>64924413</t>
  </si>
  <si>
    <t>64924437</t>
  </si>
  <si>
    <t>64924443</t>
  </si>
  <si>
    <t>64924444</t>
  </si>
  <si>
    <t>64924445</t>
  </si>
  <si>
    <t>64924446</t>
  </si>
  <si>
    <t>64924447</t>
  </si>
  <si>
    <t>64924449</t>
  </si>
  <si>
    <t>64924451</t>
  </si>
  <si>
    <t>64924460</t>
  </si>
  <si>
    <t>64924511</t>
  </si>
  <si>
    <t>64924549</t>
  </si>
  <si>
    <t>64925449</t>
  </si>
  <si>
    <t>64980001</t>
  </si>
  <si>
    <t>67120001</t>
  </si>
  <si>
    <t>51809001</t>
  </si>
  <si>
    <t>53100001</t>
  </si>
  <si>
    <t>53200001</t>
  </si>
  <si>
    <t>54908001</t>
  </si>
  <si>
    <t>56301000</t>
  </si>
  <si>
    <t>8101</t>
  </si>
  <si>
    <t>8103</t>
  </si>
  <si>
    <t>8108</t>
  </si>
  <si>
    <t>8110</t>
  </si>
  <si>
    <t>8134</t>
  </si>
  <si>
    <t>8150</t>
  </si>
  <si>
    <t>8705</t>
  </si>
  <si>
    <t>8709</t>
  </si>
  <si>
    <t>8711</t>
  </si>
  <si>
    <t>8721</t>
  </si>
  <si>
    <t>8725</t>
  </si>
  <si>
    <t>8753</t>
  </si>
  <si>
    <t>8755</t>
  </si>
  <si>
    <t>8767</t>
  </si>
  <si>
    <t>8780</t>
  </si>
  <si>
    <t>8786</t>
  </si>
  <si>
    <t>8791</t>
  </si>
  <si>
    <t>8792</t>
  </si>
  <si>
    <t>66300001</t>
  </si>
  <si>
    <t>51805001</t>
  </si>
  <si>
    <t>51874001</t>
  </si>
  <si>
    <t>8710</t>
  </si>
  <si>
    <t>8712</t>
  </si>
  <si>
    <t>8715</t>
  </si>
  <si>
    <t>8716</t>
  </si>
  <si>
    <t>8720</t>
  </si>
  <si>
    <t>8760</t>
  </si>
  <si>
    <t>8762</t>
  </si>
  <si>
    <t>8768</t>
  </si>
  <si>
    <t>8773</t>
  </si>
  <si>
    <t>8781</t>
  </si>
  <si>
    <t>8782</t>
  </si>
  <si>
    <t>8783</t>
  </si>
  <si>
    <t>8785</t>
  </si>
  <si>
    <t>8787</t>
  </si>
  <si>
    <t>8794</t>
  </si>
  <si>
    <t>8508</t>
  </si>
  <si>
    <t>8552</t>
  </si>
  <si>
    <t>8573</t>
  </si>
  <si>
    <t>8575</t>
  </si>
  <si>
    <t>8577</t>
  </si>
  <si>
    <t>8719</t>
  </si>
  <si>
    <t>8724</t>
  </si>
  <si>
    <t>8726</t>
  </si>
  <si>
    <t>8761</t>
  </si>
  <si>
    <t>8770</t>
  </si>
  <si>
    <t>8777</t>
  </si>
  <si>
    <t>8784</t>
  </si>
  <si>
    <t>8789</t>
  </si>
  <si>
    <t>8793</t>
  </si>
  <si>
    <t>8713</t>
  </si>
  <si>
    <t>51874011</t>
  </si>
  <si>
    <t>9010</t>
  </si>
  <si>
    <t>51874015</t>
  </si>
  <si>
    <t>51807002</t>
  </si>
  <si>
    <t>9123</t>
  </si>
  <si>
    <t>9126</t>
  </si>
  <si>
    <t>9129</t>
  </si>
  <si>
    <t>9131</t>
  </si>
  <si>
    <t>9148</t>
  </si>
  <si>
    <t>9153</t>
  </si>
  <si>
    <t>51807012</t>
  </si>
  <si>
    <t>9105</t>
  </si>
  <si>
    <t>9999</t>
  </si>
  <si>
    <t>9101</t>
  </si>
  <si>
    <t>9107</t>
  </si>
  <si>
    <t>51874018</t>
  </si>
  <si>
    <t>51874020</t>
  </si>
  <si>
    <t>9116</t>
  </si>
  <si>
    <t>9152</t>
  </si>
  <si>
    <t>54910401</t>
  </si>
  <si>
    <t>64924401</t>
  </si>
  <si>
    <t>64924403</t>
  </si>
  <si>
    <t>51874005</t>
  </si>
  <si>
    <t>51804004</t>
  </si>
  <si>
    <t>55110002</t>
  </si>
  <si>
    <t>55110003</t>
  </si>
  <si>
    <t>0322</t>
  </si>
  <si>
    <t>55110004</t>
  </si>
  <si>
    <t>0276</t>
  </si>
  <si>
    <t>0507</t>
  </si>
  <si>
    <t>0609</t>
  </si>
  <si>
    <t>0706</t>
  </si>
  <si>
    <t>0709</t>
  </si>
  <si>
    <t>0775</t>
  </si>
  <si>
    <t>0802</t>
  </si>
  <si>
    <t>0873</t>
  </si>
  <si>
    <t>0874</t>
  </si>
  <si>
    <t>0904</t>
  </si>
  <si>
    <t>0973</t>
  </si>
  <si>
    <t>1102</t>
  </si>
  <si>
    <t>1404</t>
  </si>
  <si>
    <t>1709</t>
  </si>
  <si>
    <t>2108</t>
  </si>
  <si>
    <t>2208</t>
  </si>
  <si>
    <t>2277</t>
  </si>
  <si>
    <t>2608</t>
  </si>
  <si>
    <t>2609</t>
  </si>
  <si>
    <t>3208</t>
  </si>
  <si>
    <t>3408</t>
  </si>
  <si>
    <t>3409</t>
  </si>
  <si>
    <t>3473</t>
  </si>
  <si>
    <t>3475</t>
  </si>
  <si>
    <t>3477</t>
  </si>
  <si>
    <t>5007</t>
  </si>
  <si>
    <t>5602</t>
  </si>
  <si>
    <t>5674</t>
  </si>
  <si>
    <t>3704</t>
  </si>
  <si>
    <t>55110005</t>
  </si>
  <si>
    <t>55110013</t>
  </si>
  <si>
    <t>55110014</t>
  </si>
  <si>
    <t>0176</t>
  </si>
  <si>
    <t>0376</t>
  </si>
  <si>
    <t>0476</t>
  </si>
  <si>
    <t>0676</t>
  </si>
  <si>
    <t>0776</t>
  </si>
  <si>
    <t>1076</t>
  </si>
  <si>
    <t>1176</t>
  </si>
  <si>
    <t>1276</t>
  </si>
  <si>
    <t>1676</t>
  </si>
  <si>
    <t>2176</t>
  </si>
  <si>
    <t>2576</t>
  </si>
  <si>
    <t>3176</t>
  </si>
  <si>
    <t>3276</t>
  </si>
  <si>
    <t>3476</t>
  </si>
  <si>
    <t>4776</t>
  </si>
  <si>
    <t>5076</t>
  </si>
  <si>
    <t>5676</t>
  </si>
  <si>
    <t>5976</t>
  </si>
  <si>
    <t>55110015</t>
  </si>
  <si>
    <t>55120003</t>
  </si>
  <si>
    <t>55120004</t>
  </si>
  <si>
    <t>64910001</t>
  </si>
  <si>
    <t>64910003</t>
  </si>
  <si>
    <t>55801001</t>
  </si>
  <si>
    <t>64910002</t>
  </si>
  <si>
    <t>50118003</t>
  </si>
  <si>
    <t>50118004</t>
  </si>
  <si>
    <t>51102021</t>
  </si>
  <si>
    <t>51102023</t>
  </si>
  <si>
    <t>9702</t>
  </si>
  <si>
    <t>51102026</t>
  </si>
  <si>
    <t>51201000</t>
  </si>
  <si>
    <t>0184</t>
  </si>
  <si>
    <t>0185</t>
  </si>
  <si>
    <t>0188</t>
  </si>
  <si>
    <t>0284</t>
  </si>
  <si>
    <t>0286</t>
  </si>
  <si>
    <t>0386</t>
  </si>
  <si>
    <t>0684</t>
  </si>
  <si>
    <t>0685</t>
  </si>
  <si>
    <t>0688</t>
  </si>
  <si>
    <t>0785</t>
  </si>
  <si>
    <t>0788</t>
  </si>
  <si>
    <t>0885</t>
  </si>
  <si>
    <t>0886</t>
  </si>
  <si>
    <t>0984</t>
  </si>
  <si>
    <t>0988</t>
  </si>
  <si>
    <t>1083</t>
  </si>
  <si>
    <t>1086</t>
  </si>
  <si>
    <t>1185</t>
  </si>
  <si>
    <t>1188</t>
  </si>
  <si>
    <t>1388</t>
  </si>
  <si>
    <t>1685</t>
  </si>
  <si>
    <t>1686</t>
  </si>
  <si>
    <t>1886</t>
  </si>
  <si>
    <t>3285</t>
  </si>
  <si>
    <t>3485</t>
  </si>
  <si>
    <t>4803</t>
  </si>
  <si>
    <t>5085</t>
  </si>
  <si>
    <t>5684</t>
  </si>
  <si>
    <t>6088</t>
  </si>
  <si>
    <t>9818</t>
  </si>
  <si>
    <t>64908009</t>
  </si>
  <si>
    <t>64924438</t>
  </si>
  <si>
    <t>64924439</t>
  </si>
  <si>
    <t>8112</t>
  </si>
  <si>
    <t>8114</t>
  </si>
  <si>
    <t>8120</t>
  </si>
  <si>
    <t>8127</t>
  </si>
  <si>
    <t>64924440</t>
  </si>
  <si>
    <t>8105</t>
  </si>
  <si>
    <t>64924441</t>
  </si>
  <si>
    <t>67101000</t>
  </si>
  <si>
    <t>67101001</t>
  </si>
  <si>
    <t>67101002</t>
  </si>
  <si>
    <t>67101006</t>
  </si>
  <si>
    <t>67101010</t>
  </si>
  <si>
    <t>67101011</t>
  </si>
  <si>
    <t>67102001</t>
  </si>
  <si>
    <t>67102002</t>
  </si>
  <si>
    <t>51806001</t>
  </si>
  <si>
    <t>9064</t>
  </si>
  <si>
    <t>9092</t>
  </si>
  <si>
    <t>51806002</t>
  </si>
  <si>
    <t>51808014</t>
  </si>
  <si>
    <t>51874002</t>
  </si>
  <si>
    <t>51804001</t>
  </si>
  <si>
    <t>51874012</t>
  </si>
  <si>
    <t>55828001</t>
  </si>
  <si>
    <t>50117015</t>
  </si>
  <si>
    <t>50118005</t>
  </si>
  <si>
    <t>51102022</t>
  </si>
  <si>
    <t>51802003</t>
  </si>
  <si>
    <t>51808012</t>
  </si>
  <si>
    <t>55804001</t>
  </si>
  <si>
    <t>55804002</t>
  </si>
  <si>
    <t>64924442</t>
  </si>
  <si>
    <t>51874013</t>
  </si>
  <si>
    <t>50117005</t>
  </si>
  <si>
    <t>50118006</t>
  </si>
  <si>
    <t>51102024</t>
  </si>
  <si>
    <t>51808008</t>
  </si>
  <si>
    <t>51808013</t>
  </si>
  <si>
    <t>51808018</t>
  </si>
  <si>
    <t>3407</t>
  </si>
  <si>
    <t>51808019</t>
  </si>
  <si>
    <t>50118009</t>
  </si>
  <si>
    <t>50210072</t>
  </si>
  <si>
    <t>51102029</t>
  </si>
  <si>
    <t>51102032</t>
  </si>
  <si>
    <t>51102033</t>
  </si>
  <si>
    <t>51102034</t>
  </si>
  <si>
    <t>51806004</t>
  </si>
  <si>
    <t>51806005</t>
  </si>
  <si>
    <t>51806006</t>
  </si>
  <si>
    <t>51806011</t>
  </si>
  <si>
    <t>51808010</t>
  </si>
  <si>
    <t>51808020</t>
  </si>
  <si>
    <t>51808021</t>
  </si>
  <si>
    <t>64423501</t>
  </si>
  <si>
    <t>64925445</t>
  </si>
  <si>
    <t>51203000</t>
  </si>
  <si>
    <t>51874019</t>
  </si>
  <si>
    <t>54910008</t>
  </si>
  <si>
    <t>54910009</t>
  </si>
  <si>
    <t>54910010</t>
  </si>
  <si>
    <t>54910011</t>
  </si>
  <si>
    <t>54911004</t>
  </si>
  <si>
    <t>54971000</t>
  </si>
  <si>
    <t>54972000</t>
  </si>
  <si>
    <t>54973000</t>
  </si>
  <si>
    <t>54977000</t>
  </si>
  <si>
    <t>64924459</t>
  </si>
  <si>
    <t>4704</t>
  </si>
  <si>
    <t>9115</t>
  </si>
  <si>
    <t>9120</t>
  </si>
  <si>
    <t>60245401</t>
  </si>
  <si>
    <t>0566</t>
  </si>
  <si>
    <t>0666</t>
  </si>
  <si>
    <t>1166</t>
  </si>
  <si>
    <t>1466</t>
  </si>
  <si>
    <t>1791</t>
  </si>
  <si>
    <t>3166</t>
  </si>
  <si>
    <t>60245415</t>
  </si>
  <si>
    <t>60910320</t>
  </si>
  <si>
    <t>51806007</t>
  </si>
  <si>
    <t>4097</t>
  </si>
  <si>
    <t>50116010</t>
  </si>
  <si>
    <t>50114002</t>
  </si>
  <si>
    <t>50114003</t>
  </si>
  <si>
    <t>50700031</t>
  </si>
  <si>
    <t>50700032</t>
  </si>
  <si>
    <t>54401001</t>
  </si>
  <si>
    <t>54401002</t>
  </si>
  <si>
    <t>54401003</t>
  </si>
  <si>
    <t>54921000</t>
  </si>
  <si>
    <t>64423001</t>
  </si>
  <si>
    <t>64423011</t>
  </si>
  <si>
    <t>64423013</t>
  </si>
  <si>
    <t>50117007</t>
  </si>
  <si>
    <t>50117008</t>
  </si>
  <si>
    <t>50117009</t>
  </si>
  <si>
    <t>50117020</t>
  </si>
  <si>
    <t>50117021</t>
  </si>
  <si>
    <t>50117022</t>
  </si>
  <si>
    <t>50117023</t>
  </si>
  <si>
    <t>50117025</t>
  </si>
  <si>
    <t>50117190</t>
  </si>
  <si>
    <t>50119077</t>
  </si>
  <si>
    <t>50119090</t>
  </si>
  <si>
    <t>50119092</t>
  </si>
  <si>
    <t>51804005</t>
  </si>
  <si>
    <t>55802001</t>
  </si>
  <si>
    <t>55802002</t>
  </si>
  <si>
    <t>55802003</t>
  </si>
  <si>
    <t>55802005</t>
  </si>
  <si>
    <t>55805001</t>
  </si>
  <si>
    <t>55805002</t>
  </si>
  <si>
    <t>55806001</t>
  </si>
  <si>
    <t>FY</t>
  </si>
  <si>
    <t>totalX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</si>
</sst>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charset val="238"/>
    </font>
    <font>
      <sz val="11"/>
      <color rgb="FF000000"/>
      <name val="Calibri"/>
      <charset val="238"/>
    </font>
    <font>
      <sz val="11"/>
      <color rgb="FF000000"/>
      <name val="Calibri"/>
      <charset val="238"/>
    </font>
    <font>
      <sz val="11"/>
      <color indexed="8"/>
      <name val="Calibri"/>
      <charset val="238"/>
    </font>
    <font>
      <sz val="10"/>
      <color indexed="8"/>
      <name val="Arial"/>
      <charset val="238"/>
    </font>
  </fonts>
  <fills count="5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/>
    <xf numFmtId="0" fontId="5" fillId="4" borderId="0"/>
  </cellStyleXfs>
  <cellXfs count="8">
    <xf numFmtId="0" fontId="0" fillId="0" borderId="0" xfId="0"/>
    <xf numFmtId="0" fontId="0" fillId="0" borderId="0" xfId="0" applyAlignment="1">
      <alignment horizontal="left"/>
    </xf>
    <xf numFmtId="0" fontId="1" fillId="2" borderId="1" xfId="0" applyFont="1" applyFill="1" applyBorder="1" applyAlignment="1" applyProtection="1">
      <alignment horizontal="left" vertical="center"/>
    </xf>
    <xf numFmtId="0" fontId="4" fillId="4" borderId="4" xfId="1" applyFont="1" applyFill="1" applyBorder="1" applyAlignment="1"/>
    <xf numFmtId="0" fontId="0" fillId="0" borderId="0" xfId="0" applyAlignment="1"/>
    <xf numFmtId="0" fontId="2" fillId="3" borderId="2" xfId="0" applyFont="1" applyFill="1" applyBorder="1" applyAlignment="1" applyProtection="1">
      <alignment vertical="center"/>
    </xf>
    <xf numFmtId="4" fontId="3" fillId="4" borderId="3" xfId="0" applyNumberFormat="1" applyFont="1" applyFill="1" applyBorder="1" applyAlignment="1" applyProtection="1">
      <alignment horizontal="right" vertical="center"/>
    </xf>
    <xf numFmtId="4" fontId="0" fillId="0" borderId="0" xfId="0" applyNumberFormat="1" applyAlignment="1"/>
  </cellXfs>
  <cellStyles count="2">
    <cellStyle name="Normální" xfId="0" builtinId="0"/>
    <cellStyle name="Normální_30_61BgtAllocAccUtvFinQ" xfId="1" xr:uid="{20983E4E-2314-4A8B-BF40-D287E5DFA752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0928"/>
  <sheetViews>
    <sheetView tabSelected="1" workbookViewId="0">
      <pane xSplit="3" ySplit="1" topLeftCell="D10899" activePane="bottomRight" state="frozen"/>
      <selection pane="topRight" activeCell="D1" sqref="D1"/>
      <selection pane="bottomLeft" activeCell="A2" sqref="A2"/>
      <selection pane="bottomRight" activeCell="R10928" sqref="R10928"/>
    </sheetView>
  </sheetViews>
  <sheetFormatPr defaultRowHeight="15" x14ac:dyDescent="0.25"/>
  <cols>
    <col min="1" max="1" width="8" style="4" bestFit="1" customWidth="1"/>
    <col min="2" max="2" width="9" style="4" bestFit="1" customWidth="1"/>
    <col min="3" max="3" width="6.28515625" style="4" bestFit="1" customWidth="1"/>
    <col min="4" max="15" width="13.28515625" style="4" bestFit="1" customWidth="1"/>
    <col min="16" max="16" width="14.28515625" style="4" bestFit="1" customWidth="1"/>
    <col min="17" max="16384" width="9.140625" style="4"/>
  </cols>
  <sheetData>
    <row r="1" spans="1:16" s="1" customFormat="1" x14ac:dyDescent="0.25"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901</v>
      </c>
    </row>
    <row r="2" spans="1:16" x14ac:dyDescent="0.25">
      <c r="A2" s="4" t="s">
        <v>433</v>
      </c>
      <c r="B2" s="5" t="s">
        <v>14</v>
      </c>
      <c r="C2" s="5" t="s">
        <v>15</v>
      </c>
      <c r="D2" s="6">
        <v>-49088.734753951197</v>
      </c>
      <c r="E2" s="6">
        <v>-39024.310796607198</v>
      </c>
      <c r="F2" s="6">
        <v>-47245.042007433301</v>
      </c>
      <c r="G2" s="6">
        <v>-38648.788263881797</v>
      </c>
      <c r="H2" s="6">
        <v>-53239.932791928302</v>
      </c>
      <c r="I2" s="6">
        <v>-35402.821482649997</v>
      </c>
      <c r="J2" s="6">
        <v>-42099.026930401902</v>
      </c>
      <c r="K2" s="6">
        <v>-47516.589439963398</v>
      </c>
      <c r="L2" s="6">
        <v>-53606.029642203801</v>
      </c>
      <c r="M2" s="6">
        <v>-42399.687390986597</v>
      </c>
      <c r="N2" s="6">
        <v>-53600.491270032602</v>
      </c>
      <c r="O2" s="6">
        <v>-48194.057753607602</v>
      </c>
      <c r="P2" s="7">
        <f>SUM(D2:O2)</f>
        <v>-550065.51252364775</v>
      </c>
    </row>
    <row r="3" spans="1:16" x14ac:dyDescent="0.25">
      <c r="A3" s="4" t="s">
        <v>433</v>
      </c>
      <c r="B3" s="5" t="s">
        <v>14</v>
      </c>
      <c r="C3" s="5" t="s">
        <v>16</v>
      </c>
      <c r="D3" s="6">
        <v>-45209.805181862197</v>
      </c>
      <c r="E3" s="6">
        <v>-47877.4927601085</v>
      </c>
      <c r="F3" s="6">
        <v>-46197.788078652397</v>
      </c>
      <c r="G3" s="6">
        <v>-41159.792158477103</v>
      </c>
      <c r="H3" s="6">
        <v>-66024.700662180301</v>
      </c>
      <c r="I3" s="6">
        <v>-34599.611221201798</v>
      </c>
      <c r="J3" s="6">
        <v>-45334.188661020497</v>
      </c>
      <c r="K3" s="6">
        <v>-51200.913153666697</v>
      </c>
      <c r="L3" s="6">
        <v>-39116.237324890397</v>
      </c>
      <c r="M3" s="6">
        <v>-52553.310489563402</v>
      </c>
      <c r="N3" s="6">
        <v>-59192.0422638405</v>
      </c>
      <c r="O3" s="6">
        <v>-52939.387278690498</v>
      </c>
      <c r="P3" s="7">
        <f t="shared" ref="P3:P66" si="0">SUM(D3:O3)</f>
        <v>-581405.26923415414</v>
      </c>
    </row>
    <row r="4" spans="1:16" x14ac:dyDescent="0.25">
      <c r="A4" s="4" t="s">
        <v>433</v>
      </c>
      <c r="B4" s="5" t="s">
        <v>14</v>
      </c>
      <c r="C4" s="5" t="s">
        <v>17</v>
      </c>
      <c r="D4" s="6">
        <v>-7076.5348695314797</v>
      </c>
      <c r="E4" s="6">
        <v>-7846.9015390285304</v>
      </c>
      <c r="F4" s="6">
        <v>-9673.6447767507598</v>
      </c>
      <c r="G4" s="6">
        <v>-12875.2209825425</v>
      </c>
      <c r="H4" s="6">
        <v>-7839.2941146122403</v>
      </c>
      <c r="I4" s="6">
        <v>-7981.04509291866</v>
      </c>
      <c r="J4" s="6">
        <v>-8442.7676860973606</v>
      </c>
      <c r="K4" s="6">
        <v>-5416.8414762033899</v>
      </c>
      <c r="L4" s="6">
        <v>-9111.5835994439094</v>
      </c>
      <c r="M4" s="6">
        <v>-9143.3926652724895</v>
      </c>
      <c r="N4" s="6">
        <v>-13231.4323609803</v>
      </c>
      <c r="O4" s="6">
        <v>-4892.8696697720998</v>
      </c>
      <c r="P4" s="7">
        <f t="shared" si="0"/>
        <v>-103531.52883315372</v>
      </c>
    </row>
    <row r="5" spans="1:16" x14ac:dyDescent="0.25">
      <c r="A5" s="4" t="s">
        <v>433</v>
      </c>
      <c r="B5" s="5" t="s">
        <v>14</v>
      </c>
      <c r="C5" s="5" t="s">
        <v>18</v>
      </c>
      <c r="D5" s="6">
        <v>-239570.35547929801</v>
      </c>
      <c r="E5" s="6">
        <v>-106951.055658521</v>
      </c>
      <c r="F5" s="6">
        <v>-147739.620135145</v>
      </c>
      <c r="G5" s="6">
        <v>-168149.36801650099</v>
      </c>
      <c r="H5" s="6">
        <v>-61341.589001073502</v>
      </c>
      <c r="I5" s="6">
        <v>-102321.342264951</v>
      </c>
      <c r="J5" s="6">
        <v>-153443.715031375</v>
      </c>
      <c r="K5" s="6">
        <v>-192053.1913026</v>
      </c>
      <c r="L5" s="6">
        <v>-113442.14279052</v>
      </c>
      <c r="M5" s="6">
        <v>-210498.70846952399</v>
      </c>
      <c r="N5" s="6">
        <v>-161113.71260344799</v>
      </c>
      <c r="O5" s="6">
        <v>-166579.22905620499</v>
      </c>
      <c r="P5" s="7">
        <f t="shared" si="0"/>
        <v>-1823204.0298091616</v>
      </c>
    </row>
    <row r="6" spans="1:16" x14ac:dyDescent="0.25">
      <c r="A6" s="4" t="s">
        <v>433</v>
      </c>
      <c r="B6" s="5" t="s">
        <v>14</v>
      </c>
      <c r="C6" s="5" t="s">
        <v>19</v>
      </c>
      <c r="D6" s="6">
        <v>-57655.175335607397</v>
      </c>
      <c r="E6" s="6">
        <v>-59487.874935853397</v>
      </c>
      <c r="F6" s="6">
        <v>-58244.750727870502</v>
      </c>
      <c r="G6" s="6">
        <v>-57219.044201763201</v>
      </c>
      <c r="H6" s="6">
        <v>-73507.166862584694</v>
      </c>
      <c r="I6" s="6">
        <v>-45365.840980466797</v>
      </c>
      <c r="J6" s="6">
        <v>-58807.428440947297</v>
      </c>
      <c r="K6" s="6">
        <v>-56638.497401115099</v>
      </c>
      <c r="L6" s="6">
        <v>-59809.016923712799</v>
      </c>
      <c r="M6" s="6">
        <v>-56409.125195156703</v>
      </c>
      <c r="N6" s="6">
        <v>-45543.319684156901</v>
      </c>
      <c r="O6" s="6">
        <v>-88819.919485503997</v>
      </c>
      <c r="P6" s="7">
        <f t="shared" si="0"/>
        <v>-717507.16017473873</v>
      </c>
    </row>
    <row r="7" spans="1:16" x14ac:dyDescent="0.25">
      <c r="A7" s="4" t="s">
        <v>433</v>
      </c>
      <c r="B7" s="5" t="s">
        <v>14</v>
      </c>
      <c r="C7" s="5" t="s">
        <v>20</v>
      </c>
      <c r="D7" s="6">
        <v>-59161.278173893297</v>
      </c>
      <c r="E7" s="6">
        <v>-50945.228455015698</v>
      </c>
      <c r="F7" s="6">
        <v>-56716.5988984879</v>
      </c>
      <c r="G7" s="6">
        <v>-73607.327800813</v>
      </c>
      <c r="H7" s="6">
        <v>-54432.626463876797</v>
      </c>
      <c r="I7" s="6">
        <v>-82743.123491428007</v>
      </c>
      <c r="J7" s="6">
        <v>-22794.466440689099</v>
      </c>
      <c r="K7" s="6">
        <v>-59501.302875928901</v>
      </c>
      <c r="L7" s="6">
        <v>-49256.474282427</v>
      </c>
      <c r="M7" s="6">
        <v>-91980.710282646294</v>
      </c>
      <c r="N7" s="6">
        <v>-48492.690960982502</v>
      </c>
      <c r="O7" s="6">
        <v>-124654.671298955</v>
      </c>
      <c r="P7" s="7">
        <f t="shared" si="0"/>
        <v>-774286.49942514347</v>
      </c>
    </row>
    <row r="8" spans="1:16" x14ac:dyDescent="0.25">
      <c r="A8" s="4" t="s">
        <v>433</v>
      </c>
      <c r="B8" s="5" t="s">
        <v>21</v>
      </c>
      <c r="C8" s="5" t="s">
        <v>18</v>
      </c>
      <c r="D8" s="6">
        <v>-4778.1130955325798</v>
      </c>
      <c r="E8" s="6">
        <v>0</v>
      </c>
      <c r="F8" s="6">
        <v>-63600.911165650999</v>
      </c>
      <c r="G8" s="6">
        <v>-16065.85516424</v>
      </c>
      <c r="H8" s="6">
        <v>0</v>
      </c>
      <c r="I8" s="6">
        <v>-8541.6402272321502</v>
      </c>
      <c r="J8" s="6">
        <v>0</v>
      </c>
      <c r="K8" s="6">
        <v>-3567.3554901172101</v>
      </c>
      <c r="L8" s="6">
        <v>0</v>
      </c>
      <c r="M8" s="6">
        <v>-27257.533356707601</v>
      </c>
      <c r="N8" s="6">
        <v>0</v>
      </c>
      <c r="O8" s="6">
        <v>-36343.377808943398</v>
      </c>
      <c r="P8" s="7">
        <f t="shared" si="0"/>
        <v>-160154.78630842394</v>
      </c>
    </row>
    <row r="9" spans="1:16" x14ac:dyDescent="0.25">
      <c r="A9" s="4" t="s">
        <v>433</v>
      </c>
      <c r="B9" s="5" t="s">
        <v>21</v>
      </c>
      <c r="C9" s="5" t="s">
        <v>15</v>
      </c>
      <c r="D9" s="6">
        <v>0</v>
      </c>
      <c r="E9" s="6">
        <v>0</v>
      </c>
      <c r="F9" s="6">
        <v>-22194.067958847001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-4542.9222261179302</v>
      </c>
      <c r="M9" s="6">
        <v>0</v>
      </c>
      <c r="N9" s="6">
        <v>-13108.223506611101</v>
      </c>
      <c r="O9" s="6">
        <v>0</v>
      </c>
      <c r="P9" s="7">
        <f t="shared" si="0"/>
        <v>-39845.213691576035</v>
      </c>
    </row>
    <row r="10" spans="1:16" x14ac:dyDescent="0.25">
      <c r="A10" s="4" t="s">
        <v>433</v>
      </c>
      <c r="B10" s="5" t="s">
        <v>22</v>
      </c>
      <c r="C10" s="5" t="s">
        <v>18</v>
      </c>
      <c r="D10" s="6">
        <v>-15143.701585515601</v>
      </c>
      <c r="E10" s="6">
        <v>-2161.4672287650401</v>
      </c>
      <c r="F10" s="6">
        <v>-11864.981655662399</v>
      </c>
      <c r="G10" s="6">
        <v>-7691.2431344169299</v>
      </c>
      <c r="H10" s="6">
        <v>-3557.7870972314299</v>
      </c>
      <c r="I10" s="6">
        <v>-11156.164868837501</v>
      </c>
      <c r="J10" s="6">
        <v>-8613.3016572871293</v>
      </c>
      <c r="K10" s="6">
        <v>-6234.8659345960295</v>
      </c>
      <c r="L10" s="6">
        <v>-6535.6446071562796</v>
      </c>
      <c r="M10" s="6">
        <v>-1843.0178615339901</v>
      </c>
      <c r="N10" s="6">
        <v>-909.65344396918999</v>
      </c>
      <c r="O10" s="6">
        <v>-4294.5231628994097</v>
      </c>
      <c r="P10" s="7">
        <f t="shared" si="0"/>
        <v>-80006.352237870917</v>
      </c>
    </row>
    <row r="11" spans="1:16" x14ac:dyDescent="0.25">
      <c r="A11" s="4" t="s">
        <v>433</v>
      </c>
      <c r="B11" s="5" t="s">
        <v>22</v>
      </c>
      <c r="C11" s="5" t="s">
        <v>16</v>
      </c>
      <c r="D11" s="6">
        <v>0</v>
      </c>
      <c r="E11" s="6">
        <v>-905.65450714202802</v>
      </c>
      <c r="F11" s="6">
        <v>-1007.63786465567</v>
      </c>
      <c r="G11" s="6">
        <v>-1407.0604684262501</v>
      </c>
      <c r="H11" s="6">
        <v>-797.35869175723803</v>
      </c>
      <c r="I11" s="6">
        <v>-923.16817549763505</v>
      </c>
      <c r="J11" s="6">
        <v>-375.31383017645902</v>
      </c>
      <c r="K11" s="6">
        <v>0</v>
      </c>
      <c r="L11" s="6">
        <v>-375.31383017645902</v>
      </c>
      <c r="M11" s="6">
        <v>-383.45826172497198</v>
      </c>
      <c r="N11" s="6">
        <v>-766.91652344994395</v>
      </c>
      <c r="O11" s="6">
        <v>-1059.6554486718101</v>
      </c>
      <c r="P11" s="7">
        <f t="shared" si="0"/>
        <v>-8001.5376016784667</v>
      </c>
    </row>
    <row r="12" spans="1:16" x14ac:dyDescent="0.25">
      <c r="A12" s="4" t="s">
        <v>433</v>
      </c>
      <c r="B12" s="5" t="s">
        <v>22</v>
      </c>
      <c r="C12" s="5" t="s">
        <v>15</v>
      </c>
      <c r="D12" s="6">
        <v>0</v>
      </c>
      <c r="E12" s="6">
        <v>-994.36390681053501</v>
      </c>
      <c r="F12" s="6">
        <v>-635.48549762529103</v>
      </c>
      <c r="G12" s="6">
        <v>-1418.9525946976</v>
      </c>
      <c r="H12" s="6">
        <v>-1819.66281425284</v>
      </c>
      <c r="I12" s="6">
        <v>-1939.5681085416099</v>
      </c>
      <c r="J12" s="6">
        <v>-965.09420165675294</v>
      </c>
      <c r="K12" s="6">
        <v>-1732.1572830008899</v>
      </c>
      <c r="L12" s="6">
        <v>-852.97741260203202</v>
      </c>
      <c r="M12" s="6">
        <v>-534.11977695144697</v>
      </c>
      <c r="N12" s="6">
        <v>-865.63373360736898</v>
      </c>
      <c r="O12" s="6">
        <v>-234.09483070417201</v>
      </c>
      <c r="P12" s="7">
        <f t="shared" si="0"/>
        <v>-11992.11016045054</v>
      </c>
    </row>
    <row r="13" spans="1:16" x14ac:dyDescent="0.25">
      <c r="A13" s="4" t="s">
        <v>433</v>
      </c>
      <c r="B13" s="5" t="s">
        <v>23</v>
      </c>
      <c r="C13" s="5" t="s">
        <v>16</v>
      </c>
      <c r="D13" s="6">
        <v>0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-13051.6434296916</v>
      </c>
      <c r="O13" s="6">
        <v>0</v>
      </c>
      <c r="P13" s="7">
        <f t="shared" si="0"/>
        <v>-13051.6434296916</v>
      </c>
    </row>
    <row r="14" spans="1:16" x14ac:dyDescent="0.25">
      <c r="A14" s="4" t="s">
        <v>433</v>
      </c>
      <c r="B14" s="5" t="s">
        <v>23</v>
      </c>
      <c r="C14" s="5" t="s">
        <v>18</v>
      </c>
      <c r="D14" s="6">
        <v>0</v>
      </c>
      <c r="E14" s="6">
        <v>-39154.930289074902</v>
      </c>
      <c r="F14" s="6">
        <v>0</v>
      </c>
      <c r="G14" s="6">
        <v>0</v>
      </c>
      <c r="H14" s="6">
        <v>0</v>
      </c>
      <c r="I14" s="6">
        <v>-6573.9006540372702</v>
      </c>
      <c r="J14" s="6">
        <v>0</v>
      </c>
      <c r="K14" s="6">
        <v>-61219.525627196199</v>
      </c>
      <c r="L14" s="6">
        <v>0</v>
      </c>
      <c r="M14" s="6">
        <v>0</v>
      </c>
      <c r="N14" s="6">
        <v>0</v>
      </c>
      <c r="O14" s="6">
        <v>0</v>
      </c>
      <c r="P14" s="7">
        <f t="shared" si="0"/>
        <v>-106948.35657030837</v>
      </c>
    </row>
    <row r="15" spans="1:16" x14ac:dyDescent="0.25">
      <c r="A15" s="4" t="s">
        <v>433</v>
      </c>
      <c r="B15" s="5" t="s">
        <v>24</v>
      </c>
      <c r="C15" s="5" t="s">
        <v>20</v>
      </c>
      <c r="D15" s="6">
        <v>-28344.579810975301</v>
      </c>
      <c r="E15" s="6">
        <v>-163223.161282683</v>
      </c>
      <c r="F15" s="6">
        <v>-151249.26836146801</v>
      </c>
      <c r="G15" s="6">
        <v>-132343.091790451</v>
      </c>
      <c r="H15" s="6">
        <v>-94530.777103528802</v>
      </c>
      <c r="I15" s="6">
        <v>-189061.563820835</v>
      </c>
      <c r="J15" s="6">
        <v>-56718.4816441617</v>
      </c>
      <c r="K15" s="6">
        <v>-122890.027539387</v>
      </c>
      <c r="L15" s="6">
        <v>-75624.619760067493</v>
      </c>
      <c r="M15" s="6">
        <v>-226873.878507758</v>
      </c>
      <c r="N15" s="6">
        <v>-100841.731909568</v>
      </c>
      <c r="O15" s="6">
        <v>-245780.04546499701</v>
      </c>
      <c r="P15" s="7">
        <f t="shared" si="0"/>
        <v>-1587481.2269958802</v>
      </c>
    </row>
    <row r="16" spans="1:16" x14ac:dyDescent="0.25">
      <c r="A16" s="4" t="s">
        <v>433</v>
      </c>
      <c r="B16" s="5" t="s">
        <v>24</v>
      </c>
      <c r="C16" s="5" t="s">
        <v>19</v>
      </c>
      <c r="D16" s="6">
        <v>0</v>
      </c>
      <c r="E16" s="6">
        <v>0</v>
      </c>
      <c r="F16" s="6">
        <v>0</v>
      </c>
      <c r="G16" s="6">
        <v>-9448.1900657325205</v>
      </c>
      <c r="H16" s="6">
        <v>0</v>
      </c>
      <c r="I16" s="6">
        <v>0</v>
      </c>
      <c r="J16" s="6">
        <v>0</v>
      </c>
      <c r="K16" s="6">
        <v>-1535.2914691926601</v>
      </c>
      <c r="L16" s="6">
        <v>0</v>
      </c>
      <c r="M16" s="6">
        <v>0</v>
      </c>
      <c r="N16" s="6">
        <v>-1535.2914691926601</v>
      </c>
      <c r="O16" s="6">
        <v>0</v>
      </c>
      <c r="P16" s="7">
        <f t="shared" si="0"/>
        <v>-12518.77300411784</v>
      </c>
    </row>
    <row r="17" spans="1:16" x14ac:dyDescent="0.25">
      <c r="A17" s="4" t="s">
        <v>433</v>
      </c>
      <c r="B17" s="5" t="s">
        <v>25</v>
      </c>
      <c r="C17" s="5" t="s">
        <v>18</v>
      </c>
      <c r="D17" s="6">
        <v>0</v>
      </c>
      <c r="E17" s="6">
        <v>0</v>
      </c>
      <c r="F17" s="6">
        <v>0</v>
      </c>
      <c r="G17" s="6">
        <v>-80000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7">
        <f t="shared" si="0"/>
        <v>-80000</v>
      </c>
    </row>
    <row r="18" spans="1:16" x14ac:dyDescent="0.25">
      <c r="A18" s="4" t="s">
        <v>433</v>
      </c>
      <c r="B18" s="5" t="s">
        <v>26</v>
      </c>
      <c r="C18" s="5" t="s">
        <v>18</v>
      </c>
      <c r="D18" s="6">
        <v>-37632.829515624901</v>
      </c>
      <c r="E18" s="6">
        <v>-13776.9283311197</v>
      </c>
      <c r="F18" s="6">
        <v>-22847.2804209922</v>
      </c>
      <c r="G18" s="6">
        <v>-20824.377326534701</v>
      </c>
      <c r="H18" s="6">
        <v>-6858.7033597695099</v>
      </c>
      <c r="I18" s="6">
        <v>-17740.195881214699</v>
      </c>
      <c r="J18" s="6">
        <v>-45742.0278241489</v>
      </c>
      <c r="K18" s="6">
        <v>-23268.4308945823</v>
      </c>
      <c r="L18" s="6">
        <v>-35434.688383570901</v>
      </c>
      <c r="M18" s="6">
        <v>-22415.077365319001</v>
      </c>
      <c r="N18" s="6">
        <v>-15310.491630975799</v>
      </c>
      <c r="O18" s="6">
        <v>-38148.422950351</v>
      </c>
      <c r="P18" s="7">
        <f t="shared" si="0"/>
        <v>-299999.45388420363</v>
      </c>
    </row>
    <row r="19" spans="1:16" x14ac:dyDescent="0.25">
      <c r="A19" s="4" t="s">
        <v>433</v>
      </c>
      <c r="B19" s="5" t="s">
        <v>26</v>
      </c>
      <c r="C19" s="5" t="s">
        <v>15</v>
      </c>
      <c r="D19" s="6">
        <v>-11684.5332541182</v>
      </c>
      <c r="E19" s="6">
        <v>-11754.2456870755</v>
      </c>
      <c r="F19" s="6">
        <v>-5808.9685941832104</v>
      </c>
      <c r="G19" s="6">
        <v>-15041.1212669165</v>
      </c>
      <c r="H19" s="6">
        <v>-6798.7608883089497</v>
      </c>
      <c r="I19" s="6">
        <v>-13223.146872532599</v>
      </c>
      <c r="J19" s="6">
        <v>-11862.526921880401</v>
      </c>
      <c r="K19" s="6">
        <v>-14673.440039015701</v>
      </c>
      <c r="L19" s="6">
        <v>-20397.785735926402</v>
      </c>
      <c r="M19" s="6">
        <v>-5969.7571092377402</v>
      </c>
      <c r="N19" s="6">
        <v>-16868.955807057198</v>
      </c>
      <c r="O19" s="6">
        <v>-3076.8664997890401</v>
      </c>
      <c r="P19" s="7">
        <f t="shared" si="0"/>
        <v>-137160.10867604142</v>
      </c>
    </row>
    <row r="20" spans="1:16" x14ac:dyDescent="0.25">
      <c r="A20" s="4" t="s">
        <v>433</v>
      </c>
      <c r="B20" s="5" t="s">
        <v>26</v>
      </c>
      <c r="C20" s="5" t="s">
        <v>17</v>
      </c>
      <c r="D20" s="6">
        <v>0</v>
      </c>
      <c r="E20" s="6">
        <v>0</v>
      </c>
      <c r="F20" s="6">
        <v>0</v>
      </c>
      <c r="G20" s="6">
        <v>0</v>
      </c>
      <c r="H20" s="6">
        <v>-1585.0384713527401</v>
      </c>
      <c r="I20" s="6">
        <v>0</v>
      </c>
      <c r="J20" s="6">
        <v>-1344.7475208973201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7">
        <f t="shared" si="0"/>
        <v>-2929.7859922500602</v>
      </c>
    </row>
    <row r="21" spans="1:16" x14ac:dyDescent="0.25">
      <c r="A21" s="4" t="s">
        <v>433</v>
      </c>
      <c r="B21" s="5" t="s">
        <v>26</v>
      </c>
      <c r="C21" s="5" t="s">
        <v>16</v>
      </c>
      <c r="D21" s="6">
        <v>-14609.1386616566</v>
      </c>
      <c r="E21" s="6">
        <v>-9740.0904658352702</v>
      </c>
      <c r="F21" s="6">
        <v>-7994.8045849878199</v>
      </c>
      <c r="G21" s="6">
        <v>-5214.6843823958898</v>
      </c>
      <c r="H21" s="6">
        <v>-12016.812149743701</v>
      </c>
      <c r="I21" s="6">
        <v>-7244.8623404909704</v>
      </c>
      <c r="J21" s="6">
        <v>-18326.814430904498</v>
      </c>
      <c r="K21" s="6">
        <v>-7319.8355219466703</v>
      </c>
      <c r="L21" s="6">
        <v>-14300.678431136599</v>
      </c>
      <c r="M21" s="6">
        <v>-18749.347729814199</v>
      </c>
      <c r="N21" s="6">
        <v>-21495.278077403898</v>
      </c>
      <c r="O21" s="6">
        <v>-19637.462281059601</v>
      </c>
      <c r="P21" s="7">
        <f t="shared" si="0"/>
        <v>-156649.80905737571</v>
      </c>
    </row>
    <row r="22" spans="1:16" x14ac:dyDescent="0.25">
      <c r="A22" s="4" t="s">
        <v>433</v>
      </c>
      <c r="B22" s="5" t="s">
        <v>26</v>
      </c>
      <c r="C22" s="5" t="s">
        <v>20</v>
      </c>
      <c r="D22" s="6">
        <v>-391.50991347972598</v>
      </c>
      <c r="E22" s="6">
        <v>-262.67668787483098</v>
      </c>
      <c r="F22" s="6">
        <v>-314.31218694475598</v>
      </c>
      <c r="G22" s="6">
        <v>0</v>
      </c>
      <c r="H22" s="6">
        <v>-218.89723989569299</v>
      </c>
      <c r="I22" s="6">
        <v>0</v>
      </c>
      <c r="J22" s="6">
        <v>0</v>
      </c>
      <c r="K22" s="6">
        <v>-115.07511572268901</v>
      </c>
      <c r="L22" s="6">
        <v>-434.54784643243801</v>
      </c>
      <c r="M22" s="6">
        <v>-568.61175911563703</v>
      </c>
      <c r="N22" s="6">
        <v>-56.9764113548597</v>
      </c>
      <c r="O22" s="6">
        <v>-898.23522930876197</v>
      </c>
      <c r="P22" s="7">
        <f t="shared" si="0"/>
        <v>-3260.8423901293918</v>
      </c>
    </row>
    <row r="23" spans="1:16" x14ac:dyDescent="0.25">
      <c r="A23" s="4" t="s">
        <v>433</v>
      </c>
      <c r="B23" s="5" t="s">
        <v>27</v>
      </c>
      <c r="C23" s="5" t="s">
        <v>18</v>
      </c>
      <c r="D23" s="6">
        <v>-956.64228221994199</v>
      </c>
      <c r="E23" s="6">
        <v>0</v>
      </c>
      <c r="F23" s="6">
        <v>0</v>
      </c>
      <c r="G23" s="6">
        <v>0</v>
      </c>
      <c r="H23" s="6">
        <v>0</v>
      </c>
      <c r="I23" s="6">
        <v>-35450.618375020698</v>
      </c>
      <c r="J23" s="6">
        <v>0</v>
      </c>
      <c r="K23" s="6">
        <v>-1232.00709268116</v>
      </c>
      <c r="L23" s="6">
        <v>0</v>
      </c>
      <c r="M23" s="6">
        <v>0</v>
      </c>
      <c r="N23" s="6">
        <v>0</v>
      </c>
      <c r="O23" s="6">
        <v>-2568.76168373873</v>
      </c>
      <c r="P23" s="7">
        <f t="shared" si="0"/>
        <v>-40208.029433660529</v>
      </c>
    </row>
    <row r="24" spans="1:16" x14ac:dyDescent="0.25">
      <c r="A24" s="4" t="s">
        <v>433</v>
      </c>
      <c r="B24" s="5" t="s">
        <v>27</v>
      </c>
      <c r="C24" s="5" t="s">
        <v>16</v>
      </c>
      <c r="D24" s="6">
        <v>0</v>
      </c>
      <c r="E24" s="6">
        <v>-3404.55137865601</v>
      </c>
      <c r="F24" s="6">
        <v>0</v>
      </c>
      <c r="G24" s="6">
        <v>-334.245015575634</v>
      </c>
      <c r="H24" s="6">
        <v>-4212.3987442862199</v>
      </c>
      <c r="I24" s="6">
        <v>-82670.223743974202</v>
      </c>
      <c r="J24" s="6">
        <v>-68771.467580254699</v>
      </c>
      <c r="K24" s="6">
        <v>-399.084103592764</v>
      </c>
      <c r="L24" s="6">
        <v>0</v>
      </c>
      <c r="M24" s="6">
        <v>0</v>
      </c>
      <c r="N24" s="6">
        <v>0</v>
      </c>
      <c r="O24" s="6">
        <v>0</v>
      </c>
      <c r="P24" s="7">
        <f t="shared" si="0"/>
        <v>-159791.97056633953</v>
      </c>
    </row>
    <row r="25" spans="1:16" x14ac:dyDescent="0.25">
      <c r="A25" s="4" t="s">
        <v>433</v>
      </c>
      <c r="B25" s="5" t="s">
        <v>28</v>
      </c>
      <c r="C25" s="5" t="s">
        <v>29</v>
      </c>
      <c r="D25" s="6">
        <v>-8290869.8513045004</v>
      </c>
      <c r="E25" s="6">
        <v>-5689281.7402402004</v>
      </c>
      <c r="F25" s="6">
        <v>-5576275.4889428401</v>
      </c>
      <c r="G25" s="6">
        <v>-6702090.4089490501</v>
      </c>
      <c r="H25" s="6">
        <v>-8310254.2893592799</v>
      </c>
      <c r="I25" s="6">
        <v>-5730023.4206140796</v>
      </c>
      <c r="J25" s="6">
        <v>-6543059.08346086</v>
      </c>
      <c r="K25" s="6">
        <v>-7793335.0367117301</v>
      </c>
      <c r="L25" s="6">
        <v>-6052128.7815785799</v>
      </c>
      <c r="M25" s="6">
        <v>-8602883.8477550596</v>
      </c>
      <c r="N25" s="6">
        <v>-8912447.5174789708</v>
      </c>
      <c r="O25" s="6">
        <v>-6597350.5336048398</v>
      </c>
      <c r="P25" s="7">
        <f t="shared" si="0"/>
        <v>-84800000</v>
      </c>
    </row>
    <row r="26" spans="1:16" x14ac:dyDescent="0.25">
      <c r="A26" s="4" t="s">
        <v>433</v>
      </c>
      <c r="B26" s="5" t="s">
        <v>30</v>
      </c>
      <c r="C26" s="5" t="s">
        <v>17</v>
      </c>
      <c r="D26" s="6">
        <v>-1193351.0085550901</v>
      </c>
      <c r="E26" s="6">
        <v>-487576.72357292997</v>
      </c>
      <c r="F26" s="6">
        <v>-240953.61339359899</v>
      </c>
      <c r="G26" s="6">
        <v>-963814.45357439597</v>
      </c>
      <c r="H26" s="6">
        <v>-481907.22678719799</v>
      </c>
      <c r="I26" s="6">
        <v>-722860.84018079704</v>
      </c>
      <c r="J26" s="6">
        <v>-240953.61339359899</v>
      </c>
      <c r="K26" s="6">
        <v>-240953.61339359899</v>
      </c>
      <c r="L26" s="6">
        <v>-722860.84018079704</v>
      </c>
      <c r="M26" s="6">
        <v>0</v>
      </c>
      <c r="N26" s="6">
        <v>-481907.22678719799</v>
      </c>
      <c r="O26" s="6">
        <v>-722860.84018079704</v>
      </c>
      <c r="P26" s="7">
        <f t="shared" si="0"/>
        <v>-6500000</v>
      </c>
    </row>
    <row r="27" spans="1:16" x14ac:dyDescent="0.25">
      <c r="A27" s="4" t="s">
        <v>433</v>
      </c>
      <c r="B27" s="5" t="s">
        <v>31</v>
      </c>
      <c r="C27" s="5" t="s">
        <v>15</v>
      </c>
      <c r="D27" s="6">
        <v>-2220.9494328447199</v>
      </c>
      <c r="E27" s="6">
        <v>-2104.3207709916101</v>
      </c>
      <c r="F27" s="6">
        <v>-2246.87149960945</v>
      </c>
      <c r="G27" s="6">
        <v>-2144.9271932524498</v>
      </c>
      <c r="H27" s="6">
        <v>-2160.9117798044299</v>
      </c>
      <c r="I27" s="6">
        <v>0</v>
      </c>
      <c r="J27" s="6">
        <v>-2063.1777454378698</v>
      </c>
      <c r="K27" s="6">
        <v>0</v>
      </c>
      <c r="L27" s="6">
        <v>-4705.3504439153903</v>
      </c>
      <c r="M27" s="6">
        <v>-2391.1042731646498</v>
      </c>
      <c r="N27" s="6">
        <v>-2281.86422588302</v>
      </c>
      <c r="O27" s="6">
        <v>-2385.23259482503</v>
      </c>
      <c r="P27" s="7">
        <f t="shared" si="0"/>
        <v>-24704.709959728614</v>
      </c>
    </row>
    <row r="28" spans="1:16" x14ac:dyDescent="0.25">
      <c r="A28" s="4" t="s">
        <v>433</v>
      </c>
      <c r="B28" s="5" t="s">
        <v>31</v>
      </c>
      <c r="C28" s="5" t="s">
        <v>18</v>
      </c>
      <c r="D28" s="6">
        <v>-7232.48365183032</v>
      </c>
      <c r="E28" s="6">
        <v>-7452.21238097898</v>
      </c>
      <c r="F28" s="6">
        <v>-10727.9794175488</v>
      </c>
      <c r="G28" s="6">
        <v>-8713.2713964715495</v>
      </c>
      <c r="H28" s="6">
        <v>-7052.3500541212597</v>
      </c>
      <c r="I28" s="6">
        <v>-3417.75020401244</v>
      </c>
      <c r="J28" s="6">
        <v>-9037.6480870299001</v>
      </c>
      <c r="K28" s="6">
        <v>-5969.1956688133996</v>
      </c>
      <c r="L28" s="6">
        <v>-16014.8220836746</v>
      </c>
      <c r="M28" s="6">
        <v>-12620.341887844699</v>
      </c>
      <c r="N28" s="6">
        <v>-7450.8089569821695</v>
      </c>
      <c r="O28" s="6">
        <v>-8971.3672610625908</v>
      </c>
      <c r="P28" s="7">
        <f t="shared" si="0"/>
        <v>-104660.23105037071</v>
      </c>
    </row>
    <row r="29" spans="1:16" x14ac:dyDescent="0.25">
      <c r="A29" s="4" t="s">
        <v>433</v>
      </c>
      <c r="B29" s="5" t="s">
        <v>31</v>
      </c>
      <c r="C29" s="5" t="s">
        <v>16</v>
      </c>
      <c r="D29" s="6">
        <v>0</v>
      </c>
      <c r="E29" s="6">
        <v>-569.62503400207402</v>
      </c>
      <c r="F29" s="6">
        <v>0</v>
      </c>
      <c r="G29" s="6">
        <v>0</v>
      </c>
      <c r="H29" s="6">
        <v>0</v>
      </c>
      <c r="I29" s="6">
        <v>-569.62503400207402</v>
      </c>
      <c r="J29" s="6">
        <v>-569.62503400207402</v>
      </c>
      <c r="K29" s="6">
        <v>0</v>
      </c>
      <c r="L29" s="6">
        <v>-2935.0858613425298</v>
      </c>
      <c r="M29" s="6">
        <v>-2391.1042731646498</v>
      </c>
      <c r="N29" s="6">
        <v>-2281.86422588302</v>
      </c>
      <c r="O29" s="6">
        <v>-4200.9123907066396</v>
      </c>
      <c r="P29" s="7">
        <f t="shared" si="0"/>
        <v>-13517.841853103062</v>
      </c>
    </row>
    <row r="30" spans="1:16" x14ac:dyDescent="0.25">
      <c r="A30" s="4" t="s">
        <v>433</v>
      </c>
      <c r="B30" s="5" t="s">
        <v>31</v>
      </c>
      <c r="C30" s="5" t="s">
        <v>17</v>
      </c>
      <c r="D30" s="6">
        <v>0</v>
      </c>
      <c r="E30" s="6">
        <v>0</v>
      </c>
      <c r="F30" s="6">
        <v>0</v>
      </c>
      <c r="G30" s="6">
        <v>0</v>
      </c>
      <c r="H30" s="6">
        <v>-7117.2171367976498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7">
        <f t="shared" si="0"/>
        <v>-7117.2171367976498</v>
      </c>
    </row>
    <row r="31" spans="1:16" x14ac:dyDescent="0.25">
      <c r="A31" s="4" t="s">
        <v>433</v>
      </c>
      <c r="B31" s="5" t="s">
        <v>32</v>
      </c>
      <c r="C31" s="5" t="s">
        <v>19</v>
      </c>
      <c r="D31" s="6">
        <v>-1643774.06914212</v>
      </c>
      <c r="E31" s="6">
        <v>-2431953.4153716499</v>
      </c>
      <c r="F31" s="6">
        <v>-2091973.1040457301</v>
      </c>
      <c r="G31" s="6">
        <v>-2010450.9764960399</v>
      </c>
      <c r="H31" s="6">
        <v>-3144182.63016776</v>
      </c>
      <c r="I31" s="6">
        <v>-2449466.4059658898</v>
      </c>
      <c r="J31" s="6">
        <v>-1396903.77733676</v>
      </c>
      <c r="K31" s="6">
        <v>-1693496.603499</v>
      </c>
      <c r="L31" s="6">
        <v>-1801273.87105542</v>
      </c>
      <c r="M31" s="6">
        <v>-1883450.98292091</v>
      </c>
      <c r="N31" s="6">
        <v>-2414409.1724599898</v>
      </c>
      <c r="O31" s="6">
        <v>-2164664.99153873</v>
      </c>
      <c r="P31" s="7">
        <f t="shared" si="0"/>
        <v>-25126000</v>
      </c>
    </row>
    <row r="32" spans="1:16" x14ac:dyDescent="0.25">
      <c r="A32" s="4" t="s">
        <v>433</v>
      </c>
      <c r="B32" s="5" t="s">
        <v>33</v>
      </c>
      <c r="C32" s="5" t="s">
        <v>19</v>
      </c>
      <c r="D32" s="6">
        <v>-9770282.4746516403</v>
      </c>
      <c r="E32" s="6">
        <v>-10648945.976466499</v>
      </c>
      <c r="F32" s="6">
        <v>-12877045.614319401</v>
      </c>
      <c r="G32" s="6">
        <v>-12552747.904525099</v>
      </c>
      <c r="H32" s="6">
        <v>-10607085.820611199</v>
      </c>
      <c r="I32" s="6">
        <v>-12002251.2798311</v>
      </c>
      <c r="J32" s="6">
        <v>-14335493.906973099</v>
      </c>
      <c r="K32" s="6">
        <v>-12661786.1917665</v>
      </c>
      <c r="L32" s="6">
        <v>-9793247.8143373299</v>
      </c>
      <c r="M32" s="6">
        <v>-12394466.0133947</v>
      </c>
      <c r="N32" s="6">
        <v>-12101011.3318188</v>
      </c>
      <c r="O32" s="6">
        <v>-7755635.6713047996</v>
      </c>
      <c r="P32" s="7">
        <f t="shared" si="0"/>
        <v>-137500000.00000018</v>
      </c>
    </row>
    <row r="33" spans="1:16" x14ac:dyDescent="0.25">
      <c r="A33" s="4" t="s">
        <v>433</v>
      </c>
      <c r="B33" s="5" t="s">
        <v>34</v>
      </c>
      <c r="C33" s="5" t="s">
        <v>20</v>
      </c>
      <c r="D33" s="6">
        <v>-2912107.1651802198</v>
      </c>
      <c r="E33" s="6">
        <v>-2907386.0466835601</v>
      </c>
      <c r="F33" s="6">
        <v>-2891143.66653449</v>
      </c>
      <c r="G33" s="6">
        <v>-2891143.66653449</v>
      </c>
      <c r="H33" s="6">
        <v>-4352957.8799508</v>
      </c>
      <c r="I33" s="6">
        <v>-2891143.66653449</v>
      </c>
      <c r="J33" s="6">
        <v>-1445571.8332672401</v>
      </c>
      <c r="K33" s="6">
        <v>-1943671.4911720599</v>
      </c>
      <c r="L33" s="6">
        <v>-2891143.66653449</v>
      </c>
      <c r="M33" s="6">
        <v>-3865686.4754786999</v>
      </c>
      <c r="N33" s="6">
        <v>-4834815.1577065503</v>
      </c>
      <c r="O33" s="6">
        <v>-4840229.2844229098</v>
      </c>
      <c r="P33" s="7">
        <f t="shared" si="0"/>
        <v>-38667000.000000007</v>
      </c>
    </row>
    <row r="34" spans="1:16" x14ac:dyDescent="0.25">
      <c r="A34" s="4" t="s">
        <v>433</v>
      </c>
      <c r="B34" s="5" t="s">
        <v>35</v>
      </c>
      <c r="C34" s="5" t="s">
        <v>20</v>
      </c>
      <c r="D34" s="6">
        <v>-141393.90363677099</v>
      </c>
      <c r="E34" s="6">
        <v>-712613.02389382699</v>
      </c>
      <c r="F34" s="6">
        <v>0</v>
      </c>
      <c r="G34" s="6">
        <v>-820641.10155327001</v>
      </c>
      <c r="H34" s="6">
        <v>0</v>
      </c>
      <c r="I34" s="6">
        <v>-129771.562499331</v>
      </c>
      <c r="J34" s="6">
        <v>0</v>
      </c>
      <c r="K34" s="6">
        <v>-129771.562499331</v>
      </c>
      <c r="L34" s="6">
        <v>-706246.95012386004</v>
      </c>
      <c r="M34" s="6">
        <v>-970700.63104749704</v>
      </c>
      <c r="N34" s="6">
        <v>-241089.70224678199</v>
      </c>
      <c r="O34" s="6">
        <v>-129771.562499331</v>
      </c>
      <c r="P34" s="7">
        <f t="shared" si="0"/>
        <v>-3982000</v>
      </c>
    </row>
    <row r="35" spans="1:16" x14ac:dyDescent="0.25">
      <c r="A35" s="4" t="s">
        <v>433</v>
      </c>
      <c r="B35" s="5" t="s">
        <v>36</v>
      </c>
      <c r="C35" s="5" t="s">
        <v>19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-514304.02947826398</v>
      </c>
      <c r="L35" s="6">
        <v>-385728.02210869797</v>
      </c>
      <c r="M35" s="6">
        <v>-385728.02210869797</v>
      </c>
      <c r="N35" s="6">
        <v>-257152.01473913199</v>
      </c>
      <c r="O35" s="6">
        <v>-1012087.91156521</v>
      </c>
      <c r="P35" s="7">
        <f t="shared" si="0"/>
        <v>-2555000.0000000019</v>
      </c>
    </row>
    <row r="36" spans="1:16" x14ac:dyDescent="0.25">
      <c r="A36" s="4" t="s">
        <v>433</v>
      </c>
      <c r="B36" s="5" t="s">
        <v>37</v>
      </c>
      <c r="C36" s="5" t="s">
        <v>19</v>
      </c>
      <c r="D36" s="6">
        <v>-220000.01110799401</v>
      </c>
      <c r="E36" s="6">
        <v>0</v>
      </c>
      <c r="F36" s="6">
        <v>0</v>
      </c>
      <c r="G36" s="6">
        <v>0</v>
      </c>
      <c r="H36" s="6">
        <v>0</v>
      </c>
      <c r="I36" s="6">
        <v>-219999.998765778</v>
      </c>
      <c r="J36" s="6">
        <v>-439999.99753155699</v>
      </c>
      <c r="K36" s="6">
        <v>0</v>
      </c>
      <c r="L36" s="6">
        <v>0</v>
      </c>
      <c r="M36" s="6">
        <v>0</v>
      </c>
      <c r="N36" s="6">
        <v>-219999.998765778</v>
      </c>
      <c r="O36" s="6">
        <v>-1099999.9938288899</v>
      </c>
      <c r="P36" s="7">
        <f t="shared" si="0"/>
        <v>-2199999.9999999972</v>
      </c>
    </row>
    <row r="37" spans="1:16" x14ac:dyDescent="0.25">
      <c r="A37" s="4" t="s">
        <v>433</v>
      </c>
      <c r="B37" s="5" t="s">
        <v>38</v>
      </c>
      <c r="C37" s="5" t="s">
        <v>20</v>
      </c>
      <c r="D37" s="6">
        <v>0</v>
      </c>
      <c r="E37" s="6">
        <v>0</v>
      </c>
      <c r="F37" s="6">
        <v>0</v>
      </c>
      <c r="G37" s="6">
        <v>-2307692.28073759</v>
      </c>
      <c r="H37" s="6">
        <v>0</v>
      </c>
      <c r="I37" s="6">
        <v>0</v>
      </c>
      <c r="J37" s="6">
        <v>-2307692.28073759</v>
      </c>
      <c r="K37" s="6">
        <v>-1153846.1598360899</v>
      </c>
      <c r="L37" s="6">
        <v>-2307692.3391394801</v>
      </c>
      <c r="M37" s="6">
        <v>-2307692.3196721799</v>
      </c>
      <c r="N37" s="6">
        <v>-2307692.28073759</v>
      </c>
      <c r="O37" s="6">
        <v>-2307692.3391394801</v>
      </c>
      <c r="P37" s="7">
        <f t="shared" si="0"/>
        <v>-15000000</v>
      </c>
    </row>
    <row r="38" spans="1:16" x14ac:dyDescent="0.25">
      <c r="A38" s="4" t="s">
        <v>433</v>
      </c>
      <c r="B38" s="5" t="s">
        <v>39</v>
      </c>
      <c r="C38" s="5" t="s">
        <v>19</v>
      </c>
      <c r="D38" s="6">
        <v>0</v>
      </c>
      <c r="E38" s="6">
        <v>0</v>
      </c>
      <c r="F38" s="6">
        <v>-720000</v>
      </c>
      <c r="G38" s="6">
        <v>-720000</v>
      </c>
      <c r="H38" s="6">
        <v>0</v>
      </c>
      <c r="I38" s="6">
        <v>-720000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7">
        <f t="shared" si="0"/>
        <v>-2160000</v>
      </c>
    </row>
    <row r="39" spans="1:16" x14ac:dyDescent="0.25">
      <c r="A39" s="4" t="s">
        <v>433</v>
      </c>
      <c r="B39" s="5" t="s">
        <v>40</v>
      </c>
      <c r="C39" s="5" t="s">
        <v>16</v>
      </c>
      <c r="D39" s="6">
        <v>0</v>
      </c>
      <c r="E39" s="6">
        <v>-1492.0253782810801</v>
      </c>
      <c r="F39" s="6">
        <v>-1790.45275641137</v>
      </c>
      <c r="G39" s="6">
        <v>-143.526558175443</v>
      </c>
      <c r="H39" s="6">
        <v>-2984.0710315386</v>
      </c>
      <c r="I39" s="6">
        <v>0</v>
      </c>
      <c r="J39" s="6">
        <v>-2984.10144400325</v>
      </c>
      <c r="K39" s="6">
        <v>0</v>
      </c>
      <c r="L39" s="6">
        <v>0</v>
      </c>
      <c r="M39" s="6">
        <v>-2984.1217189796798</v>
      </c>
      <c r="N39" s="6">
        <v>-1492.0760657221699</v>
      </c>
      <c r="O39" s="6">
        <v>-2685.7044783376</v>
      </c>
      <c r="P39" s="7">
        <f t="shared" si="0"/>
        <v>-16556.079431449194</v>
      </c>
    </row>
    <row r="40" spans="1:16" x14ac:dyDescent="0.25">
      <c r="A40" s="4" t="s">
        <v>433</v>
      </c>
      <c r="B40" s="5" t="s">
        <v>40</v>
      </c>
      <c r="C40" s="5" t="s">
        <v>18</v>
      </c>
      <c r="D40" s="6">
        <v>-31553.7734867492</v>
      </c>
      <c r="E40" s="6">
        <v>-14231.5837957694</v>
      </c>
      <c r="F40" s="6">
        <v>-47736.783214326802</v>
      </c>
      <c r="G40" s="6">
        <v>-25653.177507661501</v>
      </c>
      <c r="H40" s="6">
        <v>-23297.549645667499</v>
      </c>
      <c r="I40" s="6">
        <v>-66358.152845236793</v>
      </c>
      <c r="J40" s="6">
        <v>-25758.921647252399</v>
      </c>
      <c r="K40" s="6">
        <v>-34071.195660685597</v>
      </c>
      <c r="L40" s="6">
        <v>-55218.117731081998</v>
      </c>
      <c r="M40" s="6">
        <v>-22437.485145342202</v>
      </c>
      <c r="N40" s="6">
        <v>-55985.7688888216</v>
      </c>
      <c r="O40" s="6">
        <v>-59713.2422062849</v>
      </c>
      <c r="P40" s="7">
        <f t="shared" si="0"/>
        <v>-462015.75177487987</v>
      </c>
    </row>
    <row r="41" spans="1:16" x14ac:dyDescent="0.25">
      <c r="A41" s="4" t="s">
        <v>433</v>
      </c>
      <c r="B41" s="5" t="s">
        <v>40</v>
      </c>
      <c r="C41" s="5" t="s">
        <v>19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-269.65718657061598</v>
      </c>
      <c r="L41" s="6">
        <v>-134.82859328530799</v>
      </c>
      <c r="M41" s="6">
        <v>-134.82859328530799</v>
      </c>
      <c r="N41" s="6">
        <v>-269.85993633495502</v>
      </c>
      <c r="O41" s="6">
        <v>-253.051980871268</v>
      </c>
      <c r="P41" s="7">
        <f t="shared" si="0"/>
        <v>-1062.226290347455</v>
      </c>
    </row>
    <row r="42" spans="1:16" x14ac:dyDescent="0.25">
      <c r="A42" s="4" t="s">
        <v>433</v>
      </c>
      <c r="B42" s="5" t="s">
        <v>40</v>
      </c>
      <c r="C42" s="5" t="s">
        <v>15</v>
      </c>
      <c r="D42" s="6">
        <v>-2984.10144400325</v>
      </c>
      <c r="E42" s="6">
        <v>-5968.2231629829303</v>
      </c>
      <c r="F42" s="6">
        <v>-143.526558175443</v>
      </c>
      <c r="G42" s="6">
        <v>0</v>
      </c>
      <c r="H42" s="6">
        <v>0</v>
      </c>
      <c r="I42" s="6">
        <v>-2984.0608940503798</v>
      </c>
      <c r="J42" s="6">
        <v>0</v>
      </c>
      <c r="K42" s="6">
        <v>-2984.1318564679</v>
      </c>
      <c r="L42" s="6">
        <v>-166.822506097972</v>
      </c>
      <c r="M42" s="6">
        <v>-1492.06592823395</v>
      </c>
      <c r="N42" s="6">
        <v>-2984.1318564679</v>
      </c>
      <c r="O42" s="6">
        <v>-1658.8782968436999</v>
      </c>
      <c r="P42" s="7">
        <f t="shared" si="0"/>
        <v>-21365.942503323422</v>
      </c>
    </row>
    <row r="43" spans="1:16" x14ac:dyDescent="0.25">
      <c r="A43" s="4" t="s">
        <v>433</v>
      </c>
      <c r="B43" s="5" t="s">
        <v>41</v>
      </c>
      <c r="C43" s="5" t="s">
        <v>16</v>
      </c>
      <c r="D43" s="6">
        <v>0</v>
      </c>
      <c r="E43" s="6">
        <v>0</v>
      </c>
      <c r="F43" s="6">
        <v>0</v>
      </c>
      <c r="G43" s="6">
        <v>-164.82083695588801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7">
        <f t="shared" si="0"/>
        <v>-164.82083695588801</v>
      </c>
    </row>
    <row r="44" spans="1:16" x14ac:dyDescent="0.25">
      <c r="A44" s="4" t="s">
        <v>433</v>
      </c>
      <c r="B44" s="5" t="s">
        <v>41</v>
      </c>
      <c r="C44" s="5" t="s">
        <v>20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-191.644243121199</v>
      </c>
      <c r="M44" s="6">
        <v>-19643.534919922899</v>
      </c>
      <c r="N44" s="6">
        <v>0</v>
      </c>
      <c r="O44" s="6">
        <v>0</v>
      </c>
      <c r="P44" s="7">
        <f t="shared" si="0"/>
        <v>-19835.179163044097</v>
      </c>
    </row>
    <row r="45" spans="1:16" x14ac:dyDescent="0.25">
      <c r="A45" s="4" t="s">
        <v>433</v>
      </c>
      <c r="B45" s="5" t="s">
        <v>42</v>
      </c>
      <c r="C45" s="5" t="s">
        <v>43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-932.60048488787197</v>
      </c>
      <c r="M45" s="6">
        <v>0</v>
      </c>
      <c r="N45" s="6">
        <v>0</v>
      </c>
      <c r="O45" s="6">
        <v>0</v>
      </c>
      <c r="P45" s="7">
        <f t="shared" si="0"/>
        <v>-932.60048488787197</v>
      </c>
    </row>
    <row r="46" spans="1:16" x14ac:dyDescent="0.25">
      <c r="A46" s="4" t="s">
        <v>433</v>
      </c>
      <c r="B46" s="5" t="s">
        <v>42</v>
      </c>
      <c r="C46" s="5" t="s">
        <v>15</v>
      </c>
      <c r="D46" s="6">
        <v>-6168.94779958458</v>
      </c>
      <c r="E46" s="6">
        <v>-9159.2441869411705</v>
      </c>
      <c r="F46" s="6">
        <v>-7758.34897276825</v>
      </c>
      <c r="G46" s="6">
        <v>-7181.4463492267296</v>
      </c>
      <c r="H46" s="6">
        <v>-5730.6566209959501</v>
      </c>
      <c r="I46" s="6">
        <v>-4333.5239792962702</v>
      </c>
      <c r="J46" s="6">
        <v>-8869.3428293318702</v>
      </c>
      <c r="K46" s="6">
        <v>-7652.7921043282004</v>
      </c>
      <c r="L46" s="6">
        <v>-6865.7136917724401</v>
      </c>
      <c r="M46" s="6">
        <v>-9737.4189696570193</v>
      </c>
      <c r="N46" s="6">
        <v>-18646.0585802639</v>
      </c>
      <c r="O46" s="6">
        <v>-14021.9216967015</v>
      </c>
      <c r="P46" s="7">
        <f t="shared" si="0"/>
        <v>-106125.41578086787</v>
      </c>
    </row>
    <row r="47" spans="1:16" x14ac:dyDescent="0.25">
      <c r="A47" s="4" t="s">
        <v>433</v>
      </c>
      <c r="B47" s="5" t="s">
        <v>42</v>
      </c>
      <c r="C47" s="5" t="s">
        <v>17</v>
      </c>
      <c r="D47" s="6">
        <v>-2143.6205517861599</v>
      </c>
      <c r="E47" s="6">
        <v>-2366.0866921457</v>
      </c>
      <c r="F47" s="6">
        <v>-2448.8417245372598</v>
      </c>
      <c r="G47" s="6">
        <v>-2411.6256781829502</v>
      </c>
      <c r="H47" s="6">
        <v>-2909.8808341246199</v>
      </c>
      <c r="I47" s="6">
        <v>-2220.4783717339801</v>
      </c>
      <c r="J47" s="6">
        <v>0</v>
      </c>
      <c r="K47" s="6">
        <v>-2628.0867959992202</v>
      </c>
      <c r="L47" s="6">
        <v>-6929.2354024096303</v>
      </c>
      <c r="M47" s="6">
        <v>-2229.2756758548098</v>
      </c>
      <c r="N47" s="6">
        <v>-9043.4237970268296</v>
      </c>
      <c r="O47" s="6">
        <v>-1778.37071562233</v>
      </c>
      <c r="P47" s="7">
        <f t="shared" si="0"/>
        <v>-37108.92623942349</v>
      </c>
    </row>
    <row r="48" spans="1:16" x14ac:dyDescent="0.25">
      <c r="A48" s="4" t="s">
        <v>433</v>
      </c>
      <c r="B48" s="5" t="s">
        <v>42</v>
      </c>
      <c r="C48" s="5" t="s">
        <v>18</v>
      </c>
      <c r="D48" s="6">
        <v>-6209.0639376159797</v>
      </c>
      <c r="E48" s="6">
        <v>-21364.2314954221</v>
      </c>
      <c r="F48" s="6">
        <v>-24514.270107237498</v>
      </c>
      <c r="G48" s="6">
        <v>-23626.992988187802</v>
      </c>
      <c r="H48" s="6">
        <v>-27393.8778654169</v>
      </c>
      <c r="I48" s="6">
        <v>-13385.529460244899</v>
      </c>
      <c r="J48" s="6">
        <v>-21058.417367123599</v>
      </c>
      <c r="K48" s="6">
        <v>-22538.833310702499</v>
      </c>
      <c r="L48" s="6">
        <v>-13025.9935593556</v>
      </c>
      <c r="M48" s="6">
        <v>-18739.141820189499</v>
      </c>
      <c r="N48" s="6">
        <v>-29023.556891781202</v>
      </c>
      <c r="O48" s="6">
        <v>-12413.653756101899</v>
      </c>
      <c r="P48" s="7">
        <f t="shared" si="0"/>
        <v>-233293.56255937947</v>
      </c>
    </row>
    <row r="49" spans="1:16" x14ac:dyDescent="0.25">
      <c r="A49" s="4" t="s">
        <v>433</v>
      </c>
      <c r="B49" s="5" t="s">
        <v>42</v>
      </c>
      <c r="C49" s="5" t="s">
        <v>20</v>
      </c>
      <c r="D49" s="6">
        <v>-5158.0664014352296</v>
      </c>
      <c r="E49" s="6">
        <v>-5827.0388499668297</v>
      </c>
      <c r="F49" s="6">
        <v>-7231.3516442945402</v>
      </c>
      <c r="G49" s="6">
        <v>-8900.5969771827204</v>
      </c>
      <c r="H49" s="6">
        <v>-7541.46739556385</v>
      </c>
      <c r="I49" s="6">
        <v>-6577.4618286858004</v>
      </c>
      <c r="J49" s="6">
        <v>-4655.1215061644498</v>
      </c>
      <c r="K49" s="6">
        <v>-4500.8883777911296</v>
      </c>
      <c r="L49" s="6">
        <v>-4415.6213700807502</v>
      </c>
      <c r="M49" s="6">
        <v>-3785.5144624261202</v>
      </c>
      <c r="N49" s="6">
        <v>-4149.7616646644101</v>
      </c>
      <c r="O49" s="6">
        <v>-2216.0797196735598</v>
      </c>
      <c r="P49" s="7">
        <f t="shared" si="0"/>
        <v>-64958.97019792939</v>
      </c>
    </row>
    <row r="50" spans="1:16" x14ac:dyDescent="0.25">
      <c r="A50" s="4" t="s">
        <v>433</v>
      </c>
      <c r="B50" s="5" t="s">
        <v>42</v>
      </c>
      <c r="C50" s="5" t="s">
        <v>16</v>
      </c>
      <c r="D50" s="6">
        <v>-5589.1127413361301</v>
      </c>
      <c r="E50" s="6">
        <v>-6552.8595639753303</v>
      </c>
      <c r="F50" s="6">
        <v>-4769.0660003471403</v>
      </c>
      <c r="G50" s="6">
        <v>-5268.0434839555901</v>
      </c>
      <c r="H50" s="6">
        <v>-4532.5306420002498</v>
      </c>
      <c r="I50" s="6">
        <v>-5706.4963776935101</v>
      </c>
      <c r="J50" s="6">
        <v>-7280.9335090637996</v>
      </c>
      <c r="K50" s="6">
        <v>-5862.9503941169496</v>
      </c>
      <c r="L50" s="6">
        <v>-5147.6735078415104</v>
      </c>
      <c r="M50" s="6">
        <v>-3715.4702407679702</v>
      </c>
      <c r="N50" s="6">
        <v>-4658.0000358216303</v>
      </c>
      <c r="O50" s="6">
        <v>-4940.3007814147704</v>
      </c>
      <c r="P50" s="7">
        <f t="shared" si="0"/>
        <v>-64023.437278334583</v>
      </c>
    </row>
    <row r="51" spans="1:16" x14ac:dyDescent="0.25">
      <c r="A51" s="4" t="s">
        <v>433</v>
      </c>
      <c r="B51" s="5" t="s">
        <v>42</v>
      </c>
      <c r="C51" s="5" t="s">
        <v>19</v>
      </c>
      <c r="D51" s="6">
        <v>-14456.730609075699</v>
      </c>
      <c r="E51" s="6">
        <v>-19683.0947085568</v>
      </c>
      <c r="F51" s="6">
        <v>-25261.1030096424</v>
      </c>
      <c r="G51" s="6">
        <v>-28360.988363161101</v>
      </c>
      <c r="H51" s="6">
        <v>-27440.8615067877</v>
      </c>
      <c r="I51" s="6">
        <v>-23297.0293975969</v>
      </c>
      <c r="J51" s="6">
        <v>-8894.8183558484507</v>
      </c>
      <c r="K51" s="6">
        <v>-11913.274741199701</v>
      </c>
      <c r="L51" s="6">
        <v>-109955.28331823699</v>
      </c>
      <c r="M51" s="6">
        <v>-13729.9611661914</v>
      </c>
      <c r="N51" s="6">
        <v>-10839.938952398399</v>
      </c>
      <c r="O51" s="6">
        <v>-11724.003330482299</v>
      </c>
      <c r="P51" s="7">
        <f t="shared" si="0"/>
        <v>-305557.08745917783</v>
      </c>
    </row>
    <row r="52" spans="1:16" x14ac:dyDescent="0.25">
      <c r="A52" s="4" t="s">
        <v>433</v>
      </c>
      <c r="B52" s="5" t="s">
        <v>44</v>
      </c>
      <c r="C52" s="5" t="s">
        <v>18</v>
      </c>
      <c r="D52" s="6">
        <v>-58325.005717128297</v>
      </c>
      <c r="E52" s="6">
        <v>-118243.76249515099</v>
      </c>
      <c r="F52" s="6">
        <v>-138844.68584397499</v>
      </c>
      <c r="G52" s="6">
        <v>-172644.62689644101</v>
      </c>
      <c r="H52" s="6">
        <v>-164374.87716212001</v>
      </c>
      <c r="I52" s="6">
        <v>-88580.135476245094</v>
      </c>
      <c r="J52" s="6">
        <v>-89994.734395689302</v>
      </c>
      <c r="K52" s="6">
        <v>-116799.106933209</v>
      </c>
      <c r="L52" s="6">
        <v>-105228.915290144</v>
      </c>
      <c r="M52" s="6">
        <v>-134863.82318179301</v>
      </c>
      <c r="N52" s="6">
        <v>-115629.10210093</v>
      </c>
      <c r="O52" s="6">
        <v>-139439.76242491</v>
      </c>
      <c r="P52" s="7">
        <f t="shared" si="0"/>
        <v>-1442968.5379177358</v>
      </c>
    </row>
    <row r="53" spans="1:16" x14ac:dyDescent="0.25">
      <c r="A53" s="4" t="s">
        <v>433</v>
      </c>
      <c r="B53" s="5" t="s">
        <v>44</v>
      </c>
      <c r="C53" s="5" t="s">
        <v>16</v>
      </c>
      <c r="D53" s="6">
        <v>-56701.508317272797</v>
      </c>
      <c r="E53" s="6">
        <v>-12166.413137047</v>
      </c>
      <c r="F53" s="6">
        <v>-18560.517098265998</v>
      </c>
      <c r="G53" s="6">
        <v>-10514.613914690401</v>
      </c>
      <c r="H53" s="6">
        <v>-20357.666776900202</v>
      </c>
      <c r="I53" s="6">
        <v>-20890.8538526007</v>
      </c>
      <c r="J53" s="6">
        <v>-14594.367103736</v>
      </c>
      <c r="K53" s="6">
        <v>-37053.997932649603</v>
      </c>
      <c r="L53" s="6">
        <v>-16324.3521170246</v>
      </c>
      <c r="M53" s="6">
        <v>-10719.767352426799</v>
      </c>
      <c r="N53" s="6">
        <v>-19418.7524779124</v>
      </c>
      <c r="O53" s="6">
        <v>-28687.0696909732</v>
      </c>
      <c r="P53" s="7">
        <f t="shared" si="0"/>
        <v>-265989.87977149972</v>
      </c>
    </row>
    <row r="54" spans="1:16" x14ac:dyDescent="0.25">
      <c r="A54" s="4" t="s">
        <v>433</v>
      </c>
      <c r="B54" s="5" t="s">
        <v>44</v>
      </c>
      <c r="C54" s="5" t="s">
        <v>43</v>
      </c>
      <c r="D54" s="6">
        <v>-95973.438223397403</v>
      </c>
      <c r="E54" s="6">
        <v>0</v>
      </c>
      <c r="F54" s="6">
        <v>0</v>
      </c>
      <c r="G54" s="6">
        <v>0</v>
      </c>
      <c r="H54" s="6">
        <v>-30809.0750713587</v>
      </c>
      <c r="I54" s="6">
        <v>-6161.7722137840201</v>
      </c>
      <c r="J54" s="6">
        <v>-68073.929606732505</v>
      </c>
      <c r="K54" s="6">
        <v>0</v>
      </c>
      <c r="L54" s="6">
        <v>-117127.932380196</v>
      </c>
      <c r="M54" s="6">
        <v>0</v>
      </c>
      <c r="N54" s="6">
        <v>0</v>
      </c>
      <c r="O54" s="6">
        <v>0</v>
      </c>
      <c r="P54" s="7">
        <f t="shared" si="0"/>
        <v>-318146.14749546861</v>
      </c>
    </row>
    <row r="55" spans="1:16" x14ac:dyDescent="0.25">
      <c r="A55" s="4" t="s">
        <v>433</v>
      </c>
      <c r="B55" s="5" t="s">
        <v>44</v>
      </c>
      <c r="C55" s="5" t="s">
        <v>19</v>
      </c>
      <c r="D55" s="6">
        <v>-184211.10559719699</v>
      </c>
      <c r="E55" s="6">
        <v>-181665.64289148801</v>
      </c>
      <c r="F55" s="6">
        <v>-208503.31420845</v>
      </c>
      <c r="G55" s="6">
        <v>-234905.66176486999</v>
      </c>
      <c r="H55" s="6">
        <v>-387663.78035329102</v>
      </c>
      <c r="I55" s="6">
        <v>-224765.69121926499</v>
      </c>
      <c r="J55" s="6">
        <v>-170786.96802830001</v>
      </c>
      <c r="K55" s="6">
        <v>-186525.30656766301</v>
      </c>
      <c r="L55" s="6">
        <v>-277985.05885732401</v>
      </c>
      <c r="M55" s="6">
        <v>-198596.349517961</v>
      </c>
      <c r="N55" s="6">
        <v>-158341.5171116</v>
      </c>
      <c r="O55" s="6">
        <v>-138604.35040533799</v>
      </c>
      <c r="P55" s="7">
        <f t="shared" si="0"/>
        <v>-2552554.746522747</v>
      </c>
    </row>
    <row r="56" spans="1:16" x14ac:dyDescent="0.25">
      <c r="A56" s="4" t="s">
        <v>433</v>
      </c>
      <c r="B56" s="5" t="s">
        <v>44</v>
      </c>
      <c r="C56" s="5" t="s">
        <v>20</v>
      </c>
      <c r="D56" s="6">
        <v>-362668.96963584202</v>
      </c>
      <c r="E56" s="6">
        <v>-343957.90182204102</v>
      </c>
      <c r="F56" s="6">
        <v>-285916.29953431297</v>
      </c>
      <c r="G56" s="6">
        <v>-522508.66431927099</v>
      </c>
      <c r="H56" s="6">
        <v>-222212.98453101001</v>
      </c>
      <c r="I56" s="6">
        <v>-198385.58921633399</v>
      </c>
      <c r="J56" s="6">
        <v>-231909.60622462799</v>
      </c>
      <c r="K56" s="6">
        <v>-405206.33065176097</v>
      </c>
      <c r="L56" s="6">
        <v>-271280.31965639698</v>
      </c>
      <c r="M56" s="6">
        <v>-324049.87556882302</v>
      </c>
      <c r="N56" s="6">
        <v>-336572.75256779901</v>
      </c>
      <c r="O56" s="6">
        <v>-412985.083891146</v>
      </c>
      <c r="P56" s="7">
        <f t="shared" si="0"/>
        <v>-3917654.3776193652</v>
      </c>
    </row>
    <row r="57" spans="1:16" x14ac:dyDescent="0.25">
      <c r="A57" s="4" t="s">
        <v>433</v>
      </c>
      <c r="B57" s="5" t="s">
        <v>44</v>
      </c>
      <c r="C57" s="5" t="s">
        <v>15</v>
      </c>
      <c r="D57" s="6">
        <v>-37521.807263366398</v>
      </c>
      <c r="E57" s="6">
        <v>-21877.629796975001</v>
      </c>
      <c r="F57" s="6">
        <v>-21337.220138972702</v>
      </c>
      <c r="G57" s="6">
        <v>-39797.584095987397</v>
      </c>
      <c r="H57" s="6">
        <v>-21141.728911337799</v>
      </c>
      <c r="I57" s="6">
        <v>-21646.4429625864</v>
      </c>
      <c r="J57" s="6">
        <v>-20743.031668157499</v>
      </c>
      <c r="K57" s="6">
        <v>-20271.413094034098</v>
      </c>
      <c r="L57" s="6">
        <v>-15221.779453139399</v>
      </c>
      <c r="M57" s="6">
        <v>-37328.2741580445</v>
      </c>
      <c r="N57" s="6">
        <v>-19831.434780453401</v>
      </c>
      <c r="O57" s="6">
        <v>-34562.089337193502</v>
      </c>
      <c r="P57" s="7">
        <f t="shared" si="0"/>
        <v>-311280.4356602481</v>
      </c>
    </row>
    <row r="58" spans="1:16" x14ac:dyDescent="0.25">
      <c r="A58" s="4" t="s">
        <v>433</v>
      </c>
      <c r="B58" s="5" t="s">
        <v>44</v>
      </c>
      <c r="C58" s="5" t="s">
        <v>17</v>
      </c>
      <c r="D58" s="6">
        <v>-15001.314140923199</v>
      </c>
      <c r="E58" s="6">
        <v>-9419.5955368867908</v>
      </c>
      <c r="F58" s="6">
        <v>-16100.730268839499</v>
      </c>
      <c r="G58" s="6">
        <v>-22973.728887093399</v>
      </c>
      <c r="H58" s="6">
        <v>-11910.8942253929</v>
      </c>
      <c r="I58" s="6">
        <v>-9403.2671508238</v>
      </c>
      <c r="J58" s="6">
        <v>-15857.067092282199</v>
      </c>
      <c r="K58" s="6">
        <v>-7789.6887639960496</v>
      </c>
      <c r="L58" s="6">
        <v>-4525.2848659071997</v>
      </c>
      <c r="M58" s="6">
        <v>-67538.174501769201</v>
      </c>
      <c r="N58" s="6">
        <v>-12538.8950815023</v>
      </c>
      <c r="O58" s="6">
        <v>-12347.2344975179</v>
      </c>
      <c r="P58" s="7">
        <f t="shared" si="0"/>
        <v>-205405.87501293444</v>
      </c>
    </row>
    <row r="59" spans="1:16" x14ac:dyDescent="0.25">
      <c r="A59" s="4" t="s">
        <v>433</v>
      </c>
      <c r="B59" s="5" t="s">
        <v>45</v>
      </c>
      <c r="C59" s="5" t="s">
        <v>18</v>
      </c>
      <c r="D59" s="6">
        <v>0</v>
      </c>
      <c r="E59" s="6">
        <v>-2331.0856986650901</v>
      </c>
      <c r="F59" s="6">
        <v>-21334.457150667498</v>
      </c>
      <c r="G59" s="6">
        <v>0</v>
      </c>
      <c r="H59" s="6">
        <v>0</v>
      </c>
      <c r="I59" s="6">
        <v>0</v>
      </c>
      <c r="J59" s="6">
        <v>-21334.457150667498</v>
      </c>
      <c r="K59" s="6">
        <v>0</v>
      </c>
      <c r="L59" s="6">
        <v>0</v>
      </c>
      <c r="M59" s="6">
        <v>0</v>
      </c>
      <c r="N59" s="6">
        <v>0</v>
      </c>
      <c r="O59" s="6">
        <v>0</v>
      </c>
      <c r="P59" s="7">
        <f t="shared" si="0"/>
        <v>-45000.000000000087</v>
      </c>
    </row>
    <row r="60" spans="1:16" x14ac:dyDescent="0.25">
      <c r="A60" s="4" t="s">
        <v>433</v>
      </c>
      <c r="B60" s="5" t="s">
        <v>46</v>
      </c>
      <c r="C60" s="5" t="s">
        <v>15</v>
      </c>
      <c r="D60" s="6">
        <v>-1404.3776945887901</v>
      </c>
      <c r="E60" s="6">
        <v>-1404.3776945887901</v>
      </c>
      <c r="F60" s="6">
        <v>0</v>
      </c>
      <c r="G60" s="6">
        <v>-1404.3776945887901</v>
      </c>
      <c r="H60" s="6">
        <v>-1404.3776945887901</v>
      </c>
      <c r="I60" s="6">
        <v>-1405.7599560992201</v>
      </c>
      <c r="J60" s="6">
        <v>-1404.3776945887901</v>
      </c>
      <c r="K60" s="6">
        <v>-1405.7599560992201</v>
      </c>
      <c r="L60" s="6">
        <v>-1404.3776945887901</v>
      </c>
      <c r="M60" s="6">
        <v>-1404.3776945887901</v>
      </c>
      <c r="N60" s="6">
        <v>-1404.3776945887901</v>
      </c>
      <c r="O60" s="6">
        <v>-1404.3776945887901</v>
      </c>
      <c r="P60" s="7">
        <f t="shared" si="0"/>
        <v>-15450.919163497549</v>
      </c>
    </row>
    <row r="61" spans="1:16" x14ac:dyDescent="0.25">
      <c r="A61" s="4" t="s">
        <v>433</v>
      </c>
      <c r="B61" s="5" t="s">
        <v>46</v>
      </c>
      <c r="C61" s="5" t="s">
        <v>16</v>
      </c>
      <c r="D61" s="6">
        <v>0</v>
      </c>
      <c r="E61" s="6">
        <v>-4213.13308376638</v>
      </c>
      <c r="F61" s="6">
        <v>0</v>
      </c>
      <c r="G61" s="6">
        <v>0</v>
      </c>
      <c r="H61" s="6">
        <v>0</v>
      </c>
      <c r="I61" s="6">
        <v>-7028.7997804960796</v>
      </c>
      <c r="J61" s="6">
        <v>0</v>
      </c>
      <c r="K61" s="6">
        <v>-4217.27986829765</v>
      </c>
      <c r="L61" s="6">
        <v>0</v>
      </c>
      <c r="M61" s="6">
        <v>0</v>
      </c>
      <c r="N61" s="6">
        <v>-4217.27986829765</v>
      </c>
      <c r="O61" s="6">
        <v>-4459.1756326215</v>
      </c>
      <c r="P61" s="7">
        <f t="shared" si="0"/>
        <v>-24135.66823347926</v>
      </c>
    </row>
    <row r="62" spans="1:16" x14ac:dyDescent="0.25">
      <c r="A62" s="4" t="s">
        <v>433</v>
      </c>
      <c r="B62" s="5" t="s">
        <v>46</v>
      </c>
      <c r="C62" s="5" t="s">
        <v>17</v>
      </c>
      <c r="D62" s="6">
        <v>-140.43776945887899</v>
      </c>
      <c r="E62" s="6">
        <v>-421.31330837663802</v>
      </c>
      <c r="F62" s="6">
        <v>-90214.278883366904</v>
      </c>
      <c r="G62" s="6">
        <v>89792.965574990303</v>
      </c>
      <c r="H62" s="6">
        <v>-281.15199121984301</v>
      </c>
      <c r="I62" s="6">
        <v>-281.15199121984301</v>
      </c>
      <c r="J62" s="6">
        <v>-140.43776945887899</v>
      </c>
      <c r="K62" s="6">
        <v>0</v>
      </c>
      <c r="L62" s="6">
        <v>-140.43776945887899</v>
      </c>
      <c r="M62" s="6">
        <v>-126597.76550485801</v>
      </c>
      <c r="N62" s="6">
        <v>126316.751739789</v>
      </c>
      <c r="O62" s="6">
        <v>-421.31330837663802</v>
      </c>
      <c r="P62" s="7">
        <f t="shared" si="0"/>
        <v>-2528.5709810152121</v>
      </c>
    </row>
    <row r="63" spans="1:16" x14ac:dyDescent="0.25">
      <c r="A63" s="4" t="s">
        <v>433</v>
      </c>
      <c r="B63" s="5" t="s">
        <v>46</v>
      </c>
      <c r="C63" s="5" t="s">
        <v>43</v>
      </c>
      <c r="D63" s="6">
        <v>-26091.568270726399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7">
        <f t="shared" si="0"/>
        <v>-26091.568270726399</v>
      </c>
    </row>
    <row r="64" spans="1:16" x14ac:dyDescent="0.25">
      <c r="A64" s="4" t="s">
        <v>433</v>
      </c>
      <c r="B64" s="5" t="s">
        <v>46</v>
      </c>
      <c r="C64" s="5" t="s">
        <v>18</v>
      </c>
      <c r="D64" s="6">
        <v>0</v>
      </c>
      <c r="E64" s="6">
        <v>-290.27491718862899</v>
      </c>
      <c r="F64" s="6">
        <v>-5617.5107783551803</v>
      </c>
      <c r="G64" s="6">
        <v>-7118.6467786735102</v>
      </c>
      <c r="H64" s="6">
        <v>-7028.7997804960796</v>
      </c>
      <c r="I64" s="6">
        <v>0</v>
      </c>
      <c r="J64" s="6">
        <v>-242.241329701463</v>
      </c>
      <c r="K64" s="6">
        <v>-4217.27986829765</v>
      </c>
      <c r="L64" s="6">
        <v>-4697.61574316931</v>
      </c>
      <c r="M64" s="6">
        <v>-1646.2734589126501</v>
      </c>
      <c r="N64" s="6">
        <v>-1404.3776945887901</v>
      </c>
      <c r="O64" s="6">
        <v>0</v>
      </c>
      <c r="P64" s="7">
        <f t="shared" si="0"/>
        <v>-32263.020349383263</v>
      </c>
    </row>
    <row r="65" spans="1:16" x14ac:dyDescent="0.25">
      <c r="A65" s="4" t="s">
        <v>433</v>
      </c>
      <c r="B65" s="5" t="s">
        <v>46</v>
      </c>
      <c r="C65" s="5" t="s">
        <v>19</v>
      </c>
      <c r="D65" s="6">
        <v>-49943.043537662903</v>
      </c>
      <c r="E65" s="6">
        <v>-242980.010252632</v>
      </c>
      <c r="F65" s="6">
        <v>-193307.75174486099</v>
      </c>
      <c r="G65" s="6">
        <v>-223050.70202151799</v>
      </c>
      <c r="H65" s="6">
        <v>-159030.569035566</v>
      </c>
      <c r="I65" s="6">
        <v>-138312.265934303</v>
      </c>
      <c r="J65" s="6">
        <v>-136906.50597820399</v>
      </c>
      <c r="K65" s="6">
        <v>-142635.979938904</v>
      </c>
      <c r="L65" s="6">
        <v>-261882.71285995599</v>
      </c>
      <c r="M65" s="6">
        <v>-129461.258449848</v>
      </c>
      <c r="N65" s="6">
        <v>-259378.884359977</v>
      </c>
      <c r="O65" s="6">
        <v>-1404.3776945887901</v>
      </c>
      <c r="P65" s="7">
        <f t="shared" si="0"/>
        <v>-1938294.061808021</v>
      </c>
    </row>
    <row r="66" spans="1:16" x14ac:dyDescent="0.25">
      <c r="A66" s="4" t="s">
        <v>433</v>
      </c>
      <c r="B66" s="5" t="s">
        <v>46</v>
      </c>
      <c r="C66" s="5" t="s">
        <v>20</v>
      </c>
      <c r="D66" s="6">
        <v>-282728.73692478199</v>
      </c>
      <c r="E66" s="6">
        <v>-520726.93846770201</v>
      </c>
      <c r="F66" s="6">
        <v>-228613.98668082</v>
      </c>
      <c r="G66" s="6">
        <v>-521882.37086426403</v>
      </c>
      <c r="H66" s="6">
        <v>-402763.49713292503</v>
      </c>
      <c r="I66" s="6">
        <v>-20445.721131407601</v>
      </c>
      <c r="J66" s="6">
        <v>-519322.56077311299</v>
      </c>
      <c r="K66" s="6">
        <v>-702.87997804960798</v>
      </c>
      <c r="L66" s="6">
        <v>-174511.89795229299</v>
      </c>
      <c r="M66" s="6">
        <v>-346215.04051540903</v>
      </c>
      <c r="N66" s="6">
        <v>-173107.52025770399</v>
      </c>
      <c r="O66" s="6">
        <v>-346215.04051540903</v>
      </c>
      <c r="P66" s="7">
        <f t="shared" si="0"/>
        <v>-3537236.1911938782</v>
      </c>
    </row>
    <row r="67" spans="1:16" x14ac:dyDescent="0.25">
      <c r="A67" s="4" t="s">
        <v>433</v>
      </c>
      <c r="B67" s="5" t="s">
        <v>47</v>
      </c>
      <c r="C67" s="5" t="s">
        <v>19</v>
      </c>
      <c r="D67" s="6">
        <v>0</v>
      </c>
      <c r="E67" s="6">
        <v>-125150.45151203701</v>
      </c>
      <c r="F67" s="6">
        <v>-135549.87597443999</v>
      </c>
      <c r="G67" s="6">
        <v>0</v>
      </c>
      <c r="H67" s="6">
        <v>0</v>
      </c>
      <c r="I67" s="6">
        <v>-16946.879976232602</v>
      </c>
      <c r="J67" s="6">
        <v>-44851.477481814902</v>
      </c>
      <c r="K67" s="6">
        <v>-50338.695922195497</v>
      </c>
      <c r="L67" s="6">
        <v>-50338.695922195497</v>
      </c>
      <c r="M67" s="6">
        <v>-25932.344043586199</v>
      </c>
      <c r="N67" s="6">
        <v>-57214.444381818597</v>
      </c>
      <c r="O67" s="6">
        <v>-21456.016359047801</v>
      </c>
      <c r="P67" s="7">
        <f t="shared" ref="P67:P130" si="1">SUM(D67:O67)</f>
        <v>-527778.8815733681</v>
      </c>
    </row>
    <row r="68" spans="1:16" x14ac:dyDescent="0.25">
      <c r="A68" s="4" t="s">
        <v>433</v>
      </c>
      <c r="B68" s="5" t="s">
        <v>47</v>
      </c>
      <c r="C68" s="5" t="s">
        <v>20</v>
      </c>
      <c r="D68" s="6">
        <v>0</v>
      </c>
      <c r="E68" s="6">
        <v>0</v>
      </c>
      <c r="F68" s="6">
        <v>-9435.8082784493708</v>
      </c>
      <c r="G68" s="6">
        <v>0</v>
      </c>
      <c r="H68" s="6">
        <v>-2613.5980897587901</v>
      </c>
      <c r="I68" s="6">
        <v>-2613.5980897587901</v>
      </c>
      <c r="J68" s="6">
        <v>0</v>
      </c>
      <c r="K68" s="6">
        <v>0</v>
      </c>
      <c r="L68" s="6">
        <v>0</v>
      </c>
      <c r="M68" s="6">
        <v>0</v>
      </c>
      <c r="N68" s="6">
        <v>-7161.6251378134903</v>
      </c>
      <c r="O68" s="6">
        <v>-7161.2616736523796</v>
      </c>
      <c r="P68" s="7">
        <f t="shared" si="1"/>
        <v>-28985.891269432825</v>
      </c>
    </row>
    <row r="69" spans="1:16" x14ac:dyDescent="0.25">
      <c r="A69" s="4" t="s">
        <v>433</v>
      </c>
      <c r="B69" s="5" t="s">
        <v>47</v>
      </c>
      <c r="C69" s="5" t="s">
        <v>18</v>
      </c>
      <c r="D69" s="6">
        <v>0</v>
      </c>
      <c r="E69" s="6">
        <v>-1823.5239272671299</v>
      </c>
      <c r="F69" s="6">
        <v>0</v>
      </c>
      <c r="G69" s="6">
        <v>-1823.5239272671299</v>
      </c>
      <c r="H69" s="6">
        <v>0</v>
      </c>
      <c r="I69" s="6">
        <v>-1823.5239272671299</v>
      </c>
      <c r="J69" s="6">
        <v>0</v>
      </c>
      <c r="K69" s="6">
        <v>-3647.0478545342698</v>
      </c>
      <c r="L69" s="6">
        <v>0</v>
      </c>
      <c r="M69" s="6">
        <v>-5470.55966632937</v>
      </c>
      <c r="N69" s="6">
        <v>-3647.0478545342698</v>
      </c>
      <c r="O69" s="6">
        <v>0</v>
      </c>
      <c r="P69" s="7">
        <f t="shared" si="1"/>
        <v>-18235.227157199301</v>
      </c>
    </row>
    <row r="70" spans="1:16" x14ac:dyDescent="0.25">
      <c r="A70" s="4" t="s">
        <v>433</v>
      </c>
      <c r="B70" s="5" t="s">
        <v>48</v>
      </c>
      <c r="C70" s="5" t="s">
        <v>15</v>
      </c>
      <c r="D70" s="6">
        <v>-907.97597459092901</v>
      </c>
      <c r="E70" s="6">
        <v>-909.21637892780097</v>
      </c>
      <c r="F70" s="6">
        <v>-688.42440696443396</v>
      </c>
      <c r="G70" s="6">
        <v>-950.14972204460605</v>
      </c>
      <c r="H70" s="6">
        <v>-1133.72956390179</v>
      </c>
      <c r="I70" s="6">
        <v>-651.21227685824795</v>
      </c>
      <c r="J70" s="6">
        <v>-204.66671558402101</v>
      </c>
      <c r="K70" s="6">
        <v>-204.66671558402101</v>
      </c>
      <c r="L70" s="6">
        <v>0</v>
      </c>
      <c r="M70" s="6">
        <v>-647.49106384762899</v>
      </c>
      <c r="N70" s="6">
        <v>-689.66481130130603</v>
      </c>
      <c r="O70" s="6">
        <v>-790.137562588008</v>
      </c>
      <c r="P70" s="7">
        <f t="shared" si="1"/>
        <v>-7777.3351921927942</v>
      </c>
    </row>
    <row r="71" spans="1:16" x14ac:dyDescent="0.25">
      <c r="A71" s="4" t="s">
        <v>433</v>
      </c>
      <c r="B71" s="5" t="s">
        <v>48</v>
      </c>
      <c r="C71" s="5" t="s">
        <v>16</v>
      </c>
      <c r="D71" s="6">
        <v>-1118.8447118593101</v>
      </c>
      <c r="E71" s="6">
        <v>-401.89100514680399</v>
      </c>
      <c r="F71" s="6">
        <v>-669.81834191134101</v>
      </c>
      <c r="G71" s="6">
        <v>-1347.0791098439199</v>
      </c>
      <c r="H71" s="6">
        <v>-669.81834191134101</v>
      </c>
      <c r="I71" s="6">
        <v>-452.74758295859101</v>
      </c>
      <c r="J71" s="6">
        <v>-787.65675391426203</v>
      </c>
      <c r="K71" s="6">
        <v>-1116.3639031855701</v>
      </c>
      <c r="L71" s="6">
        <v>-341.11119264003497</v>
      </c>
      <c r="M71" s="6">
        <v>-669.81834191134101</v>
      </c>
      <c r="N71" s="6">
        <v>-787.65675391426203</v>
      </c>
      <c r="O71" s="6">
        <v>-654.31328770043001</v>
      </c>
      <c r="P71" s="7">
        <f t="shared" si="1"/>
        <v>-9017.1193268972074</v>
      </c>
    </row>
    <row r="72" spans="1:16" x14ac:dyDescent="0.25">
      <c r="A72" s="4" t="s">
        <v>433</v>
      </c>
      <c r="B72" s="5" t="s">
        <v>48</v>
      </c>
      <c r="C72" s="5" t="s">
        <v>17</v>
      </c>
      <c r="D72" s="6">
        <v>-1116.3639031855701</v>
      </c>
      <c r="E72" s="6">
        <v>-736.80017610247501</v>
      </c>
      <c r="F72" s="6">
        <v>-669.81834191134101</v>
      </c>
      <c r="G72" s="6">
        <v>-1854.40448362492</v>
      </c>
      <c r="H72" s="6">
        <v>-1562.9094644597999</v>
      </c>
      <c r="I72" s="6">
        <v>-1854.40448362492</v>
      </c>
      <c r="J72" s="6">
        <v>-1562.9094644597999</v>
      </c>
      <c r="K72" s="6">
        <v>-893.091122548454</v>
      </c>
      <c r="L72" s="6">
        <v>-893.091122548454</v>
      </c>
      <c r="M72" s="6">
        <v>-136.44447705601399</v>
      </c>
      <c r="N72" s="6">
        <v>-1122.5659248699301</v>
      </c>
      <c r="O72" s="6">
        <v>-1570.3518904810301</v>
      </c>
      <c r="P72" s="7">
        <f t="shared" si="1"/>
        <v>-13973.154854872708</v>
      </c>
    </row>
    <row r="73" spans="1:16" x14ac:dyDescent="0.25">
      <c r="A73" s="4" t="s">
        <v>433</v>
      </c>
      <c r="B73" s="5" t="s">
        <v>48</v>
      </c>
      <c r="C73" s="5" t="s">
        <v>43</v>
      </c>
      <c r="D73" s="6">
        <v>-267.92733676453599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-272.88895411202799</v>
      </c>
      <c r="K73" s="6">
        <v>0</v>
      </c>
      <c r="L73" s="6">
        <v>-2.0466671558402099</v>
      </c>
      <c r="M73" s="6">
        <v>0</v>
      </c>
      <c r="N73" s="6">
        <v>0</v>
      </c>
      <c r="O73" s="6">
        <v>0</v>
      </c>
      <c r="P73" s="7">
        <f t="shared" si="1"/>
        <v>-542.86295803240409</v>
      </c>
    </row>
    <row r="74" spans="1:16" x14ac:dyDescent="0.25">
      <c r="A74" s="4" t="s">
        <v>433</v>
      </c>
      <c r="B74" s="5" t="s">
        <v>48</v>
      </c>
      <c r="C74" s="5" t="s">
        <v>18</v>
      </c>
      <c r="D74" s="6">
        <v>-1318.54981009584</v>
      </c>
      <c r="E74" s="6">
        <v>-1203.1922067666701</v>
      </c>
      <c r="F74" s="6">
        <v>-1461.1963088362199</v>
      </c>
      <c r="G74" s="6">
        <v>-1321.0306187695901</v>
      </c>
      <c r="H74" s="6">
        <v>-1185.8265460504499</v>
      </c>
      <c r="I74" s="6">
        <v>-3687.5732450025698</v>
      </c>
      <c r="J74" s="6">
        <v>-1464.9175218468399</v>
      </c>
      <c r="K74" s="6">
        <v>-1577.79431650227</v>
      </c>
      <c r="L74" s="6">
        <v>-1059.30530368942</v>
      </c>
      <c r="M74" s="6">
        <v>-1143.65279859677</v>
      </c>
      <c r="N74" s="6">
        <v>-1103.95985981684</v>
      </c>
      <c r="O74" s="6">
        <v>-1716.71960223203</v>
      </c>
      <c r="P74" s="7">
        <f t="shared" si="1"/>
        <v>-18243.718138205513</v>
      </c>
    </row>
    <row r="75" spans="1:16" x14ac:dyDescent="0.25">
      <c r="A75" s="4" t="s">
        <v>433</v>
      </c>
      <c r="B75" s="5" t="s">
        <v>48</v>
      </c>
      <c r="C75" s="5" t="s">
        <v>19</v>
      </c>
      <c r="D75" s="6">
        <v>-2925.9649821626399</v>
      </c>
      <c r="E75" s="6">
        <v>-2921.2266375957802</v>
      </c>
      <c r="F75" s="6">
        <v>-15242.0388753201</v>
      </c>
      <c r="G75" s="6">
        <v>-30374.2399466102</v>
      </c>
      <c r="H75" s="6">
        <v>-28076.031195295502</v>
      </c>
      <c r="I75" s="6">
        <v>-27896.073334101999</v>
      </c>
      <c r="J75" s="6">
        <v>-4751.67891347568</v>
      </c>
      <c r="K75" s="6">
        <v>-2896.3441265981101</v>
      </c>
      <c r="L75" s="6">
        <v>-7577.6176899128895</v>
      </c>
      <c r="M75" s="6">
        <v>-2955.7346862475802</v>
      </c>
      <c r="N75" s="6">
        <v>-7509.0977543440304</v>
      </c>
      <c r="O75" s="6">
        <v>-7298.0801685552296</v>
      </c>
      <c r="P75" s="7">
        <f t="shared" si="1"/>
        <v>-140424.12831021973</v>
      </c>
    </row>
    <row r="76" spans="1:16" x14ac:dyDescent="0.25">
      <c r="A76" s="4" t="s">
        <v>433</v>
      </c>
      <c r="B76" s="5" t="s">
        <v>48</v>
      </c>
      <c r="C76" s="5" t="s">
        <v>20</v>
      </c>
      <c r="D76" s="6">
        <v>-238.157632679588</v>
      </c>
      <c r="E76" s="6">
        <v>-2682.9945806559799</v>
      </c>
      <c r="F76" s="6">
        <v>-2719.89660967795</v>
      </c>
      <c r="G76" s="6">
        <v>0</v>
      </c>
      <c r="H76" s="6">
        <v>-2883.79123470896</v>
      </c>
      <c r="I76" s="6">
        <v>-5771.3657026453802</v>
      </c>
      <c r="J76" s="6">
        <v>0</v>
      </c>
      <c r="K76" s="6">
        <v>-2721.1370140148201</v>
      </c>
      <c r="L76" s="6">
        <v>-322.50512758694202</v>
      </c>
      <c r="M76" s="6">
        <v>-105.43436863419301</v>
      </c>
      <c r="N76" s="6">
        <v>-5472.2049846783902</v>
      </c>
      <c r="O76" s="6">
        <v>-104.19396429731999</v>
      </c>
      <c r="P76" s="7">
        <f t="shared" si="1"/>
        <v>-23021.681219579525</v>
      </c>
    </row>
    <row r="77" spans="1:16" x14ac:dyDescent="0.25">
      <c r="A77" s="4" t="s">
        <v>433</v>
      </c>
      <c r="B77" s="5" t="s">
        <v>49</v>
      </c>
      <c r="C77" s="5" t="s">
        <v>18</v>
      </c>
      <c r="D77" s="6">
        <v>-7942.5557736685596</v>
      </c>
      <c r="E77" s="6">
        <v>-6349.5146441590005</v>
      </c>
      <c r="F77" s="6">
        <v>-6371.7762344860603</v>
      </c>
      <c r="G77" s="6">
        <v>-11297.9728040709</v>
      </c>
      <c r="H77" s="6">
        <v>-7783.3379459514299</v>
      </c>
      <c r="I77" s="6">
        <v>-7708.5070769159702</v>
      </c>
      <c r="J77" s="6">
        <v>-10928.0248640426</v>
      </c>
      <c r="K77" s="6">
        <v>-9383.3466080924409</v>
      </c>
      <c r="L77" s="6">
        <v>-8577.8308077113106</v>
      </c>
      <c r="M77" s="6">
        <v>-9226.0486268279292</v>
      </c>
      <c r="N77" s="6">
        <v>-4076.9772982709401</v>
      </c>
      <c r="O77" s="6">
        <v>-6583.5633409115899</v>
      </c>
      <c r="P77" s="7">
        <f t="shared" si="1"/>
        <v>-96229.456025108739</v>
      </c>
    </row>
    <row r="78" spans="1:16" x14ac:dyDescent="0.25">
      <c r="A78" s="4" t="s">
        <v>433</v>
      </c>
      <c r="B78" s="5" t="s">
        <v>49</v>
      </c>
      <c r="C78" s="5" t="s">
        <v>19</v>
      </c>
      <c r="D78" s="6">
        <v>-1762.37590089278</v>
      </c>
      <c r="E78" s="6">
        <v>-1766.6901625840701</v>
      </c>
      <c r="F78" s="6">
        <v>-8637.85297349141</v>
      </c>
      <c r="G78" s="6">
        <v>-8145.32607315929</v>
      </c>
      <c r="H78" s="6">
        <v>-8417.1245597106808</v>
      </c>
      <c r="I78" s="6">
        <v>-5023.9577395095303</v>
      </c>
      <c r="J78" s="6">
        <v>-4866.4871877773703</v>
      </c>
      <c r="K78" s="6">
        <v>-8829.3522643136293</v>
      </c>
      <c r="L78" s="6">
        <v>-8965.2515075893298</v>
      </c>
      <c r="M78" s="6">
        <v>-8417.1245597106808</v>
      </c>
      <c r="N78" s="6">
        <v>-8417.1245597106808</v>
      </c>
      <c r="O78" s="6">
        <v>-8965.2515075893298</v>
      </c>
      <c r="P78" s="7">
        <f t="shared" si="1"/>
        <v>-82213.918996038788</v>
      </c>
    </row>
    <row r="79" spans="1:16" x14ac:dyDescent="0.25">
      <c r="A79" s="4" t="s">
        <v>433</v>
      </c>
      <c r="B79" s="5" t="s">
        <v>49</v>
      </c>
      <c r="C79" s="5" t="s">
        <v>17</v>
      </c>
      <c r="D79" s="6">
        <v>-951.29470292988503</v>
      </c>
      <c r="E79" s="6">
        <v>-407.69772982709401</v>
      </c>
      <c r="F79" s="6">
        <v>0</v>
      </c>
      <c r="G79" s="6">
        <v>-1766.6901625840701</v>
      </c>
      <c r="H79" s="6">
        <v>-1223.09318948128</v>
      </c>
      <c r="I79" s="6">
        <v>-679.49621637848895</v>
      </c>
      <c r="J79" s="6">
        <v>-543.59697310279103</v>
      </c>
      <c r="K79" s="6">
        <v>-271.79848655139602</v>
      </c>
      <c r="L79" s="6">
        <v>-543.59697310279103</v>
      </c>
      <c r="M79" s="6">
        <v>-951.29470292988503</v>
      </c>
      <c r="N79" s="6">
        <v>-1087.19394620558</v>
      </c>
      <c r="O79" s="6">
        <v>-1087.19394620558</v>
      </c>
      <c r="P79" s="7">
        <f t="shared" si="1"/>
        <v>-9512.9470292988408</v>
      </c>
    </row>
    <row r="80" spans="1:16" x14ac:dyDescent="0.25">
      <c r="A80" s="4" t="s">
        <v>433</v>
      </c>
      <c r="B80" s="5" t="s">
        <v>49</v>
      </c>
      <c r="C80" s="5" t="s">
        <v>16</v>
      </c>
      <c r="D80" s="6">
        <v>-1358.99243275698</v>
      </c>
      <c r="E80" s="6">
        <v>-1630.7909193083699</v>
      </c>
      <c r="F80" s="6">
        <v>-1766.6901625840701</v>
      </c>
      <c r="G80" s="6">
        <v>-1494.8916760326799</v>
      </c>
      <c r="H80" s="6">
        <v>-2038.48864913547</v>
      </c>
      <c r="I80" s="6">
        <v>-1766.6901625840701</v>
      </c>
      <c r="J80" s="6">
        <v>-2006.1316864507801</v>
      </c>
      <c r="K80" s="6">
        <v>-1766.6901625840701</v>
      </c>
      <c r="L80" s="6">
        <v>-2439.7149864256198</v>
      </c>
      <c r="M80" s="6">
        <v>-2446.18637896256</v>
      </c>
      <c r="N80" s="6">
        <v>-1766.6901625840701</v>
      </c>
      <c r="O80" s="6">
        <v>-2174.38789241117</v>
      </c>
      <c r="P80" s="7">
        <f t="shared" si="1"/>
        <v>-22656.345271819911</v>
      </c>
    </row>
    <row r="81" spans="1:16" x14ac:dyDescent="0.25">
      <c r="A81" s="4" t="s">
        <v>433</v>
      </c>
      <c r="B81" s="5" t="s">
        <v>49</v>
      </c>
      <c r="C81" s="5" t="s">
        <v>15</v>
      </c>
      <c r="D81" s="6">
        <v>-2335.1804256456198</v>
      </c>
      <c r="E81" s="6">
        <v>-1917.2794669186201</v>
      </c>
      <c r="F81" s="6">
        <v>-1917.2794669186201</v>
      </c>
      <c r="G81" s="6">
        <v>-3261.5818386167498</v>
      </c>
      <c r="H81" s="6">
        <v>-3261.5818386167498</v>
      </c>
      <c r="I81" s="6">
        <v>-3261.5818386167498</v>
      </c>
      <c r="J81" s="6">
        <v>-3261.5818386167498</v>
      </c>
      <c r="K81" s="6">
        <v>-3261.5818386167498</v>
      </c>
      <c r="L81" s="6">
        <v>-2433.2435938886902</v>
      </c>
      <c r="M81" s="6">
        <v>-2310.28713568686</v>
      </c>
      <c r="N81" s="6">
        <v>-2310.28713568686</v>
      </c>
      <c r="O81" s="6">
        <v>-1902.5894058597701</v>
      </c>
      <c r="P81" s="7">
        <f t="shared" si="1"/>
        <v>-31434.055823688788</v>
      </c>
    </row>
    <row r="82" spans="1:16" x14ac:dyDescent="0.25">
      <c r="A82" s="4" t="s">
        <v>433</v>
      </c>
      <c r="B82" s="5" t="s">
        <v>49</v>
      </c>
      <c r="C82" s="5" t="s">
        <v>20</v>
      </c>
      <c r="D82" s="6">
        <v>-3599.1728159603499</v>
      </c>
      <c r="E82" s="6">
        <v>-14475.965822418901</v>
      </c>
      <c r="F82" s="6">
        <v>-11946.1906231875</v>
      </c>
      <c r="G82" s="6">
        <v>-14623.7292853456</v>
      </c>
      <c r="H82" s="6">
        <v>-14964.0166762463</v>
      </c>
      <c r="I82" s="6">
        <v>-9874.2664459445605</v>
      </c>
      <c r="J82" s="6">
        <v>-9254.6306105327403</v>
      </c>
      <c r="K82" s="6">
        <v>-11097.8989181372</v>
      </c>
      <c r="L82" s="6">
        <v>-13279.2974857968</v>
      </c>
      <c r="M82" s="6">
        <v>-13202.1800580649</v>
      </c>
      <c r="N82" s="6">
        <v>-14964.0166762463</v>
      </c>
      <c r="O82" s="6">
        <v>-11671.9114361636</v>
      </c>
      <c r="P82" s="7">
        <f t="shared" si="1"/>
        <v>-142953.27685404473</v>
      </c>
    </row>
    <row r="83" spans="1:16" x14ac:dyDescent="0.25">
      <c r="A83" s="4" t="s">
        <v>433</v>
      </c>
      <c r="B83" s="5" t="s">
        <v>50</v>
      </c>
      <c r="C83" s="5" t="s">
        <v>19</v>
      </c>
      <c r="D83" s="6">
        <v>-93544.839193059903</v>
      </c>
      <c r="E83" s="6">
        <v>-5585.7047920380201</v>
      </c>
      <c r="F83" s="6">
        <v>-33705.833461470298</v>
      </c>
      <c r="G83" s="6">
        <v>-89850.106523318696</v>
      </c>
      <c r="H83" s="6">
        <v>-21096.5294801011</v>
      </c>
      <c r="I83" s="6">
        <v>-74150.052223949606</v>
      </c>
      <c r="J83" s="6">
        <v>-36910.568266801798</v>
      </c>
      <c r="K83" s="6">
        <v>-39567.757090072802</v>
      </c>
      <c r="L83" s="6">
        <v>-34905.540909575298</v>
      </c>
      <c r="M83" s="6">
        <v>-63552.243951632699</v>
      </c>
      <c r="N83" s="6">
        <v>-37698.393305594298</v>
      </c>
      <c r="O83" s="6">
        <v>-43284.138524831302</v>
      </c>
      <c r="P83" s="7">
        <f t="shared" si="1"/>
        <v>-573851.70772244583</v>
      </c>
    </row>
    <row r="84" spans="1:16" x14ac:dyDescent="0.25">
      <c r="A84" s="4" t="s">
        <v>433</v>
      </c>
      <c r="B84" s="5" t="s">
        <v>50</v>
      </c>
      <c r="C84" s="5" t="s">
        <v>18</v>
      </c>
      <c r="D84" s="6">
        <v>-28417.298901832699</v>
      </c>
      <c r="E84" s="6">
        <v>-100780.772137875</v>
      </c>
      <c r="F84" s="6">
        <v>-101246.756246131</v>
      </c>
      <c r="G84" s="6">
        <v>-83473.524438970402</v>
      </c>
      <c r="H84" s="6">
        <v>-68039.996555226593</v>
      </c>
      <c r="I84" s="6">
        <v>-90734.754703504805</v>
      </c>
      <c r="J84" s="6">
        <v>-92319.551434843495</v>
      </c>
      <c r="K84" s="6">
        <v>-93533.630752161698</v>
      </c>
      <c r="L84" s="6">
        <v>-58933.628505161498</v>
      </c>
      <c r="M84" s="6">
        <v>-64109.280218637803</v>
      </c>
      <c r="N84" s="6">
        <v>-71162.856175962093</v>
      </c>
      <c r="O84" s="6">
        <v>-134335.71107940801</v>
      </c>
      <c r="P84" s="7">
        <f t="shared" si="1"/>
        <v>-987087.76114971517</v>
      </c>
    </row>
    <row r="85" spans="1:16" x14ac:dyDescent="0.25">
      <c r="A85" s="4" t="s">
        <v>433</v>
      </c>
      <c r="B85" s="5" t="s">
        <v>50</v>
      </c>
      <c r="C85" s="5" t="s">
        <v>20</v>
      </c>
      <c r="D85" s="6">
        <v>-73794.0705239323</v>
      </c>
      <c r="E85" s="6">
        <v>-158501.36232609101</v>
      </c>
      <c r="F85" s="6">
        <v>-22762.928512443101</v>
      </c>
      <c r="G85" s="6">
        <v>-29090.280375316699</v>
      </c>
      <c r="H85" s="6">
        <v>-29090.280375316699</v>
      </c>
      <c r="I85" s="6">
        <v>-29090.371336514301</v>
      </c>
      <c r="J85" s="6">
        <v>-29090.250054917498</v>
      </c>
      <c r="K85" s="6">
        <v>-8627.7201217498005</v>
      </c>
      <c r="L85" s="6">
        <v>-20315.809521517302</v>
      </c>
      <c r="M85" s="6">
        <v>-7215.2443257723298</v>
      </c>
      <c r="N85" s="6">
        <v>-19880.256987241999</v>
      </c>
      <c r="O85" s="6">
        <v>-161601.95666702601</v>
      </c>
      <c r="P85" s="7">
        <f t="shared" si="1"/>
        <v>-589060.531127839</v>
      </c>
    </row>
    <row r="86" spans="1:16" x14ac:dyDescent="0.25">
      <c r="A86" s="4" t="s">
        <v>433</v>
      </c>
      <c r="B86" s="5" t="s">
        <v>51</v>
      </c>
      <c r="C86" s="5" t="s">
        <v>19</v>
      </c>
      <c r="D86" s="6">
        <v>-2679128.6186662298</v>
      </c>
      <c r="E86" s="6">
        <v>-2555839.0499780402</v>
      </c>
      <c r="F86" s="6">
        <v>-4441960.23218833</v>
      </c>
      <c r="G86" s="6">
        <v>-3274083.7561762701</v>
      </c>
      <c r="H86" s="6">
        <v>-2560540.3723099302</v>
      </c>
      <c r="I86" s="6">
        <v>-3470250.7332016998</v>
      </c>
      <c r="J86" s="6">
        <v>-3801451.9507602602</v>
      </c>
      <c r="K86" s="6">
        <v>-3545844.7985707601</v>
      </c>
      <c r="L86" s="6">
        <v>-2152162.1321112202</v>
      </c>
      <c r="M86" s="6">
        <v>-2902263.2590214801</v>
      </c>
      <c r="N86" s="6">
        <v>-3438777.9917574101</v>
      </c>
      <c r="O86" s="6">
        <v>-1399697.1052583701</v>
      </c>
      <c r="P86" s="7">
        <f t="shared" si="1"/>
        <v>-36222000</v>
      </c>
    </row>
    <row r="87" spans="1:16" x14ac:dyDescent="0.25">
      <c r="A87" s="4" t="s">
        <v>433</v>
      </c>
      <c r="B87" s="5" t="s">
        <v>52</v>
      </c>
      <c r="C87" s="5" t="s">
        <v>20</v>
      </c>
      <c r="D87" s="6">
        <v>-574760.52428846899</v>
      </c>
      <c r="E87" s="6">
        <v>-658248.82803672797</v>
      </c>
      <c r="F87" s="6">
        <v>-671070.12717636803</v>
      </c>
      <c r="G87" s="6">
        <v>-562897.09192615305</v>
      </c>
      <c r="H87" s="6">
        <v>-535897.00196129805</v>
      </c>
      <c r="I87" s="6">
        <v>-763490.04762398195</v>
      </c>
      <c r="J87" s="6">
        <v>-334153.02744715801</v>
      </c>
      <c r="K87" s="6">
        <v>-582952.83490756399</v>
      </c>
      <c r="L87" s="6">
        <v>-832705.08173263003</v>
      </c>
      <c r="M87" s="6">
        <v>-480815.36877437402</v>
      </c>
      <c r="N87" s="6">
        <v>-816333.78132471396</v>
      </c>
      <c r="O87" s="6">
        <v>-786676.28480056196</v>
      </c>
      <c r="P87" s="7">
        <f t="shared" si="1"/>
        <v>-7599999.9999999991</v>
      </c>
    </row>
    <row r="88" spans="1:16" x14ac:dyDescent="0.25">
      <c r="A88" s="4" t="s">
        <v>433</v>
      </c>
      <c r="B88" s="5" t="s">
        <v>53</v>
      </c>
      <c r="C88" s="5" t="s">
        <v>20</v>
      </c>
      <c r="D88" s="6">
        <v>-1181590.9956984301</v>
      </c>
      <c r="E88" s="6">
        <v>-1261839.0393234999</v>
      </c>
      <c r="F88" s="6">
        <v>-1158681.5221631599</v>
      </c>
      <c r="G88" s="6">
        <v>-1436160.4273784601</v>
      </c>
      <c r="H88" s="6">
        <v>-1094572.50148313</v>
      </c>
      <c r="I88" s="6">
        <v>-1128516.0895487401</v>
      </c>
      <c r="J88" s="6">
        <v>-855949.145246965</v>
      </c>
      <c r="K88" s="6">
        <v>-1037253.24759507</v>
      </c>
      <c r="L88" s="6">
        <v>-1004966.406544</v>
      </c>
      <c r="M88" s="6">
        <v>-1067764.29493452</v>
      </c>
      <c r="N88" s="6">
        <v>-1288801.38545662</v>
      </c>
      <c r="O88" s="6">
        <v>-1228904.9446274</v>
      </c>
      <c r="P88" s="7">
        <f t="shared" si="1"/>
        <v>-13744999.999999996</v>
      </c>
    </row>
    <row r="89" spans="1:16" x14ac:dyDescent="0.25">
      <c r="A89" s="4" t="s">
        <v>433</v>
      </c>
      <c r="B89" s="5" t="s">
        <v>54</v>
      </c>
      <c r="C89" s="5" t="s">
        <v>20</v>
      </c>
      <c r="D89" s="6">
        <v>-427853.82861192798</v>
      </c>
      <c r="E89" s="6">
        <v>-410022.19977591501</v>
      </c>
      <c r="F89" s="6">
        <v>-412820.29372871597</v>
      </c>
      <c r="G89" s="6">
        <v>-448332.70278383698</v>
      </c>
      <c r="H89" s="6">
        <v>-363710.10848323902</v>
      </c>
      <c r="I89" s="6">
        <v>-284791.22739994898</v>
      </c>
      <c r="J89" s="6">
        <v>-299905.93614307098</v>
      </c>
      <c r="K89" s="6">
        <v>-381761.83362881001</v>
      </c>
      <c r="L89" s="6">
        <v>-326125.314334733</v>
      </c>
      <c r="M89" s="6">
        <v>-251399.746418739</v>
      </c>
      <c r="N89" s="6">
        <v>-379939.81896186899</v>
      </c>
      <c r="O89" s="6">
        <v>-451336.98972919298</v>
      </c>
      <c r="P89" s="7">
        <f t="shared" si="1"/>
        <v>-4437999.9999999991</v>
      </c>
    </row>
    <row r="90" spans="1:16" x14ac:dyDescent="0.25">
      <c r="A90" s="4" t="s">
        <v>433</v>
      </c>
      <c r="B90" s="5" t="s">
        <v>55</v>
      </c>
      <c r="C90" s="5" t="s">
        <v>20</v>
      </c>
      <c r="D90" s="6">
        <v>-121371.547696034</v>
      </c>
      <c r="E90" s="6">
        <v>-185586.435051546</v>
      </c>
      <c r="F90" s="6">
        <v>-40203.465440076499</v>
      </c>
      <c r="G90" s="6">
        <v>-110357.77899313001</v>
      </c>
      <c r="H90" s="6">
        <v>-68020.644234533407</v>
      </c>
      <c r="I90" s="6">
        <v>-68020.644234533407</v>
      </c>
      <c r="J90" s="6">
        <v>0</v>
      </c>
      <c r="K90" s="6">
        <v>-55634.357588913699</v>
      </c>
      <c r="L90" s="6">
        <v>-137384.76649985401</v>
      </c>
      <c r="M90" s="6">
        <v>-94984.966668149194</v>
      </c>
      <c r="N90" s="6">
        <v>-79765.164110702302</v>
      </c>
      <c r="O90" s="6">
        <v>-193670.229482528</v>
      </c>
      <c r="P90" s="7">
        <f t="shared" si="1"/>
        <v>-1155000.0000000007</v>
      </c>
    </row>
    <row r="91" spans="1:16" x14ac:dyDescent="0.25">
      <c r="A91" s="4" t="s">
        <v>433</v>
      </c>
      <c r="B91" s="5" t="s">
        <v>56</v>
      </c>
      <c r="C91" s="5" t="s">
        <v>20</v>
      </c>
      <c r="D91" s="6">
        <v>-2073800.44711057</v>
      </c>
      <c r="E91" s="6">
        <v>-1828065.11207591</v>
      </c>
      <c r="F91" s="6">
        <v>-2096896.8378330001</v>
      </c>
      <c r="G91" s="6">
        <v>-2107673.4869332402</v>
      </c>
      <c r="H91" s="6">
        <v>-1576290.6996353001</v>
      </c>
      <c r="I91" s="6">
        <v>-1529600.6149527601</v>
      </c>
      <c r="J91" s="6">
        <v>-1600475.57479975</v>
      </c>
      <c r="K91" s="6">
        <v>-1756455.3133299199</v>
      </c>
      <c r="L91" s="6">
        <v>-1678766.48889683</v>
      </c>
      <c r="M91" s="6">
        <v>-1569784.1591620899</v>
      </c>
      <c r="N91" s="6">
        <v>-1905673.81268714</v>
      </c>
      <c r="O91" s="6">
        <v>-2416517.45258351</v>
      </c>
      <c r="P91" s="7">
        <f t="shared" si="1"/>
        <v>-22140000.000000022</v>
      </c>
    </row>
    <row r="92" spans="1:16" x14ac:dyDescent="0.25">
      <c r="A92" s="4" t="s">
        <v>433</v>
      </c>
      <c r="B92" s="5" t="s">
        <v>57</v>
      </c>
      <c r="C92" s="5" t="s">
        <v>20</v>
      </c>
      <c r="D92" s="6">
        <v>-14662.9046491402</v>
      </c>
      <c r="E92" s="6">
        <v>-885.86509067927602</v>
      </c>
      <c r="F92" s="6">
        <v>-833.80018039910306</v>
      </c>
      <c r="G92" s="6">
        <v>-18635.8952326693</v>
      </c>
      <c r="H92" s="6">
        <v>-28926.595622137698</v>
      </c>
      <c r="I92" s="6">
        <v>0</v>
      </c>
      <c r="J92" s="6">
        <v>-22398.912539265999</v>
      </c>
      <c r="K92" s="6">
        <v>0</v>
      </c>
      <c r="L92" s="6">
        <v>-28926.595622137698</v>
      </c>
      <c r="M92" s="6">
        <v>-10828.2742904109</v>
      </c>
      <c r="N92" s="6">
        <v>-55997.281348164899</v>
      </c>
      <c r="O92" s="6">
        <v>0</v>
      </c>
      <c r="P92" s="7">
        <f t="shared" si="1"/>
        <v>-182096.12457500506</v>
      </c>
    </row>
    <row r="93" spans="1:16" x14ac:dyDescent="0.25">
      <c r="A93" s="4" t="s">
        <v>433</v>
      </c>
      <c r="B93" s="5" t="s">
        <v>57</v>
      </c>
      <c r="C93" s="5" t="s">
        <v>15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-1727.9161101719501</v>
      </c>
      <c r="N93" s="6">
        <v>-422.27371360920802</v>
      </c>
      <c r="O93" s="6">
        <v>0</v>
      </c>
      <c r="P93" s="7">
        <f t="shared" si="1"/>
        <v>-2150.1898237811583</v>
      </c>
    </row>
    <row r="94" spans="1:16" x14ac:dyDescent="0.25">
      <c r="A94" s="4" t="s">
        <v>433</v>
      </c>
      <c r="B94" s="5" t="s">
        <v>57</v>
      </c>
      <c r="C94" s="5" t="s">
        <v>18</v>
      </c>
      <c r="D94" s="6">
        <v>-17279.161101719499</v>
      </c>
      <c r="E94" s="6">
        <v>-46872.604348597597</v>
      </c>
      <c r="F94" s="6">
        <v>-25704.9920300616</v>
      </c>
      <c r="G94" s="6">
        <v>-25379.168509856401</v>
      </c>
      <c r="H94" s="6">
        <v>-28232.742366364098</v>
      </c>
      <c r="I94" s="6">
        <v>-16357.6058429611</v>
      </c>
      <c r="J94" s="6">
        <v>-55214.520012158697</v>
      </c>
      <c r="K94" s="6">
        <v>-38881.444548502703</v>
      </c>
      <c r="L94" s="6">
        <v>-28634.769790197599</v>
      </c>
      <c r="M94" s="6">
        <v>-14363.621328019301</v>
      </c>
      <c r="N94" s="6">
        <v>-23435.662205369099</v>
      </c>
      <c r="O94" s="6">
        <v>-39432.886205921597</v>
      </c>
      <c r="P94" s="7">
        <f t="shared" si="1"/>
        <v>-359789.17828972929</v>
      </c>
    </row>
    <row r="95" spans="1:16" x14ac:dyDescent="0.25">
      <c r="A95" s="4" t="s">
        <v>433</v>
      </c>
      <c r="B95" s="5" t="s">
        <v>57</v>
      </c>
      <c r="C95" s="5" t="s">
        <v>19</v>
      </c>
      <c r="D95" s="6">
        <v>0</v>
      </c>
      <c r="E95" s="6">
        <v>0</v>
      </c>
      <c r="F95" s="6">
        <v>-840.42200767163195</v>
      </c>
      <c r="G95" s="6">
        <v>0</v>
      </c>
      <c r="H95" s="6">
        <v>0</v>
      </c>
      <c r="I95" s="6">
        <v>-8677.9786866413306</v>
      </c>
      <c r="J95" s="6">
        <v>0</v>
      </c>
      <c r="K95" s="6">
        <v>0</v>
      </c>
      <c r="L95" s="6">
        <v>-14463.2978110689</v>
      </c>
      <c r="M95" s="6">
        <v>-14463.2978110689</v>
      </c>
      <c r="N95" s="6">
        <v>-14463.2978110689</v>
      </c>
      <c r="O95" s="6">
        <v>0</v>
      </c>
      <c r="P95" s="7">
        <f t="shared" si="1"/>
        <v>-52908.294127519664</v>
      </c>
    </row>
    <row r="96" spans="1:16" x14ac:dyDescent="0.25">
      <c r="A96" s="4" t="s">
        <v>433</v>
      </c>
      <c r="B96" s="5" t="s">
        <v>57</v>
      </c>
      <c r="C96" s="5" t="s">
        <v>16</v>
      </c>
      <c r="D96" s="6">
        <v>0</v>
      </c>
      <c r="E96" s="6">
        <v>0</v>
      </c>
      <c r="F96" s="6">
        <v>-1056.2131839649101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7">
        <f t="shared" si="1"/>
        <v>-1056.2131839649101</v>
      </c>
    </row>
    <row r="97" spans="1:16" x14ac:dyDescent="0.25">
      <c r="A97" s="4" t="s">
        <v>433</v>
      </c>
      <c r="B97" s="5" t="s">
        <v>58</v>
      </c>
      <c r="C97" s="5" t="s">
        <v>59</v>
      </c>
      <c r="D97" s="6">
        <v>-2416.6666666666702</v>
      </c>
      <c r="E97" s="6">
        <v>-2416.6666666666702</v>
      </c>
      <c r="F97" s="6">
        <v>-2416.6666666666702</v>
      </c>
      <c r="G97" s="6">
        <v>-2416.6666666666702</v>
      </c>
      <c r="H97" s="6">
        <v>-2416.6666666666702</v>
      </c>
      <c r="I97" s="6">
        <v>-2416.6666666666702</v>
      </c>
      <c r="J97" s="6">
        <v>-2416.6666666666702</v>
      </c>
      <c r="K97" s="6">
        <v>-2416.6666666666702</v>
      </c>
      <c r="L97" s="6">
        <v>-2416.6666666666702</v>
      </c>
      <c r="M97" s="6">
        <v>-2416.6666666666702</v>
      </c>
      <c r="N97" s="6">
        <v>-2416.6666666666702</v>
      </c>
      <c r="O97" s="6">
        <v>-2416.6666666666702</v>
      </c>
      <c r="P97" s="7">
        <f t="shared" si="1"/>
        <v>-29000.000000000047</v>
      </c>
    </row>
    <row r="98" spans="1:16" x14ac:dyDescent="0.25">
      <c r="A98" s="4" t="s">
        <v>433</v>
      </c>
      <c r="B98" s="5" t="s">
        <v>60</v>
      </c>
      <c r="C98" s="5" t="s">
        <v>19</v>
      </c>
      <c r="D98" s="6">
        <v>-126514.855514436</v>
      </c>
      <c r="E98" s="6">
        <v>-500832.80511223897</v>
      </c>
      <c r="F98" s="6">
        <v>-579469.060086385</v>
      </c>
      <c r="G98" s="6">
        <v>-426999.14930630103</v>
      </c>
      <c r="H98" s="6">
        <v>0</v>
      </c>
      <c r="I98" s="6">
        <v>-400620.11875755701</v>
      </c>
      <c r="J98" s="6">
        <v>-574589.51454078301</v>
      </c>
      <c r="K98" s="6">
        <v>-200271.56494298001</v>
      </c>
      <c r="L98" s="6">
        <v>-533623.88150633895</v>
      </c>
      <c r="M98" s="6">
        <v>-532438.49510069098</v>
      </c>
      <c r="N98" s="6">
        <v>-380806.899326352</v>
      </c>
      <c r="O98" s="6">
        <v>-73833.655805938499</v>
      </c>
      <c r="P98" s="7">
        <f t="shared" si="1"/>
        <v>-4330000.0000000028</v>
      </c>
    </row>
    <row r="99" spans="1:16" x14ac:dyDescent="0.25">
      <c r="A99" s="4" t="s">
        <v>433</v>
      </c>
      <c r="B99" s="5" t="s">
        <v>61</v>
      </c>
      <c r="C99" s="5" t="s">
        <v>43</v>
      </c>
      <c r="D99" s="6">
        <v>0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7">
        <f t="shared" si="1"/>
        <v>0</v>
      </c>
    </row>
    <row r="100" spans="1:16" x14ac:dyDescent="0.25">
      <c r="A100" s="4" t="s">
        <v>433</v>
      </c>
      <c r="B100" s="5" t="s">
        <v>62</v>
      </c>
      <c r="C100" s="5" t="s">
        <v>16</v>
      </c>
      <c r="D100" s="6">
        <v>-5579.5007911441398</v>
      </c>
      <c r="E100" s="6">
        <v>-2927.2670785699202</v>
      </c>
      <c r="F100" s="6">
        <v>-2384.7357621669598</v>
      </c>
      <c r="G100" s="6">
        <v>-1671.2435417285801</v>
      </c>
      <c r="H100" s="6">
        <v>-2204.9742369628302</v>
      </c>
      <c r="I100" s="6">
        <v>-1531.89417123576</v>
      </c>
      <c r="J100" s="6">
        <v>-2517.2753496835599</v>
      </c>
      <c r="K100" s="6">
        <v>-1654.8144751493401</v>
      </c>
      <c r="L100" s="6">
        <v>-3362.0977699515001</v>
      </c>
      <c r="M100" s="6">
        <v>-1454.7538427674799</v>
      </c>
      <c r="N100" s="6">
        <v>-2793.03434829148</v>
      </c>
      <c r="O100" s="6">
        <v>-3398.5654602066502</v>
      </c>
      <c r="P100" s="7">
        <f t="shared" si="1"/>
        <v>-31480.156827858202</v>
      </c>
    </row>
    <row r="101" spans="1:16" x14ac:dyDescent="0.25">
      <c r="A101" s="4" t="s">
        <v>433</v>
      </c>
      <c r="B101" s="5" t="s">
        <v>62</v>
      </c>
      <c r="C101" s="5" t="s">
        <v>59</v>
      </c>
      <c r="D101" s="6">
        <v>-34.895486262003601</v>
      </c>
      <c r="E101" s="6">
        <v>0</v>
      </c>
      <c r="F101" s="6">
        <v>-211.88472276816699</v>
      </c>
      <c r="G101" s="6">
        <v>0</v>
      </c>
      <c r="H101" s="6">
        <v>-34.895486262003601</v>
      </c>
      <c r="I101" s="6">
        <v>-138.35395139656501</v>
      </c>
      <c r="J101" s="6">
        <v>-25.685533876137502</v>
      </c>
      <c r="K101" s="6">
        <v>-185.42704136877001</v>
      </c>
      <c r="L101" s="6">
        <v>0</v>
      </c>
      <c r="M101" s="6">
        <v>0</v>
      </c>
      <c r="N101" s="6">
        <v>-32.355772119234402</v>
      </c>
      <c r="O101" s="6">
        <v>-92.034402983204799</v>
      </c>
      <c r="P101" s="7">
        <f t="shared" si="1"/>
        <v>-755.53239703608585</v>
      </c>
    </row>
    <row r="102" spans="1:16" x14ac:dyDescent="0.25">
      <c r="A102" s="4" t="s">
        <v>433</v>
      </c>
      <c r="B102" s="5" t="s">
        <v>62</v>
      </c>
      <c r="C102" s="5" t="s">
        <v>20</v>
      </c>
      <c r="D102" s="6">
        <v>-866.079734613102</v>
      </c>
      <c r="E102" s="6">
        <v>-631.346887542221</v>
      </c>
      <c r="F102" s="6">
        <v>-311.80805466370902</v>
      </c>
      <c r="G102" s="6">
        <v>-375.42184700164103</v>
      </c>
      <c r="H102" s="6">
        <v>-138.819100506963</v>
      </c>
      <c r="I102" s="6">
        <v>-69.790972524007103</v>
      </c>
      <c r="J102" s="6">
        <v>-273.53558586022098</v>
      </c>
      <c r="K102" s="6">
        <v>-530.00950235107098</v>
      </c>
      <c r="L102" s="6">
        <v>-76.247242176321294</v>
      </c>
      <c r="M102" s="6">
        <v>-1013.42966980475</v>
      </c>
      <c r="N102" s="6">
        <v>-408.19625332023202</v>
      </c>
      <c r="O102" s="6">
        <v>-253.10623693157299</v>
      </c>
      <c r="P102" s="7">
        <f t="shared" si="1"/>
        <v>-4947.7910872958118</v>
      </c>
    </row>
    <row r="103" spans="1:16" x14ac:dyDescent="0.25">
      <c r="A103" s="4" t="s">
        <v>433</v>
      </c>
      <c r="B103" s="5" t="s">
        <v>62</v>
      </c>
      <c r="C103" s="5" t="s">
        <v>15</v>
      </c>
      <c r="D103" s="6">
        <v>-3017.3757642360802</v>
      </c>
      <c r="E103" s="6">
        <v>-2159.5756837880499</v>
      </c>
      <c r="F103" s="6">
        <v>-2528.4575342975099</v>
      </c>
      <c r="G103" s="6">
        <v>-2493.76671364408</v>
      </c>
      <c r="H103" s="6">
        <v>-2769.1070780526402</v>
      </c>
      <c r="I103" s="6">
        <v>-3166.0653288656699</v>
      </c>
      <c r="J103" s="6">
        <v>-3048.4942397216601</v>
      </c>
      <c r="K103" s="6">
        <v>-3228.6930050895598</v>
      </c>
      <c r="L103" s="6">
        <v>-2944.3008389926699</v>
      </c>
      <c r="M103" s="6">
        <v>-3457.8440628356798</v>
      </c>
      <c r="N103" s="6">
        <v>-3064.1418557954198</v>
      </c>
      <c r="O103" s="6">
        <v>-3229.88378681218</v>
      </c>
      <c r="P103" s="7">
        <f t="shared" si="1"/>
        <v>-35107.705892131198</v>
      </c>
    </row>
    <row r="104" spans="1:16" x14ac:dyDescent="0.25">
      <c r="A104" s="4" t="s">
        <v>433</v>
      </c>
      <c r="B104" s="5" t="s">
        <v>62</v>
      </c>
      <c r="C104" s="5" t="s">
        <v>17</v>
      </c>
      <c r="D104" s="6">
        <v>-154.10390027461699</v>
      </c>
      <c r="E104" s="6">
        <v>-346.93611548091098</v>
      </c>
      <c r="F104" s="6">
        <v>-6.1678772038678602</v>
      </c>
      <c r="G104" s="6">
        <v>-486.35060684918301</v>
      </c>
      <c r="H104" s="6">
        <v>-468.53539592096701</v>
      </c>
      <c r="I104" s="6">
        <v>-187.65975709867701</v>
      </c>
      <c r="J104" s="6">
        <v>-98.499975617726903</v>
      </c>
      <c r="K104" s="6">
        <v>-42.216933259656699</v>
      </c>
      <c r="L104" s="6">
        <v>-628.52808393321402</v>
      </c>
      <c r="M104" s="6">
        <v>-77.363600041274793</v>
      </c>
      <c r="N104" s="6">
        <v>-70.916633371168501</v>
      </c>
      <c r="O104" s="6">
        <v>-147.154572565282</v>
      </c>
      <c r="P104" s="7">
        <f t="shared" si="1"/>
        <v>-2714.4334516165459</v>
      </c>
    </row>
    <row r="105" spans="1:16" x14ac:dyDescent="0.25">
      <c r="A105" s="4" t="s">
        <v>433</v>
      </c>
      <c r="B105" s="5" t="s">
        <v>62</v>
      </c>
      <c r="C105" s="5" t="s">
        <v>19</v>
      </c>
      <c r="D105" s="6">
        <v>-702.05885530481498</v>
      </c>
      <c r="E105" s="6">
        <v>-1126.0143604853099</v>
      </c>
      <c r="F105" s="6">
        <v>-1303.2919894399199</v>
      </c>
      <c r="G105" s="6">
        <v>-1335.1174915733</v>
      </c>
      <c r="H105" s="6">
        <v>-1272.90844954877</v>
      </c>
      <c r="I105" s="6">
        <v>-1321.20023019021</v>
      </c>
      <c r="J105" s="6">
        <v>-1098.2449585945899</v>
      </c>
      <c r="K105" s="6">
        <v>-1147.93218656723</v>
      </c>
      <c r="L105" s="6">
        <v>-1085.8347803291899</v>
      </c>
      <c r="M105" s="6">
        <v>-1171.74782101957</v>
      </c>
      <c r="N105" s="6">
        <v>-936.345159229714</v>
      </c>
      <c r="O105" s="6">
        <v>-970.94295006106404</v>
      </c>
      <c r="P105" s="7">
        <f t="shared" si="1"/>
        <v>-13471.639232343681</v>
      </c>
    </row>
    <row r="106" spans="1:16" x14ac:dyDescent="0.25">
      <c r="A106" s="4" t="s">
        <v>433</v>
      </c>
      <c r="B106" s="5" t="s">
        <v>62</v>
      </c>
      <c r="C106" s="5" t="s">
        <v>18</v>
      </c>
      <c r="D106" s="6">
        <v>-1192.1399580193799</v>
      </c>
      <c r="E106" s="6">
        <v>-969.83589517831797</v>
      </c>
      <c r="F106" s="6">
        <v>-1492.4960415851101</v>
      </c>
      <c r="G106" s="6">
        <v>-1361.3425984175001</v>
      </c>
      <c r="H106" s="6">
        <v>-2771.0979162451399</v>
      </c>
      <c r="I106" s="6">
        <v>-1371.7061205971499</v>
      </c>
      <c r="J106" s="6">
        <v>-483.73646884875001</v>
      </c>
      <c r="K106" s="6">
        <v>-685.71351556545403</v>
      </c>
      <c r="L106" s="6">
        <v>-2081.7097227075501</v>
      </c>
      <c r="M106" s="6">
        <v>-625.05807156965</v>
      </c>
      <c r="N106" s="6">
        <v>-1137.9686926225199</v>
      </c>
      <c r="O106" s="6">
        <v>-939.93611036198104</v>
      </c>
      <c r="P106" s="7">
        <f t="shared" si="1"/>
        <v>-15112.741111718504</v>
      </c>
    </row>
    <row r="107" spans="1:16" x14ac:dyDescent="0.25">
      <c r="A107" s="4" t="s">
        <v>433</v>
      </c>
      <c r="B107" s="5" t="s">
        <v>63</v>
      </c>
      <c r="C107" s="5" t="s">
        <v>15</v>
      </c>
      <c r="D107" s="6">
        <v>-3769.4803110673001</v>
      </c>
      <c r="E107" s="6">
        <v>-6315.6806295842298</v>
      </c>
      <c r="F107" s="6">
        <v>-6494.6632503253904</v>
      </c>
      <c r="G107" s="6">
        <v>-7433.53681940149</v>
      </c>
      <c r="H107" s="6">
        <v>-9630.8994104020003</v>
      </c>
      <c r="I107" s="6">
        <v>-8476.1977438292906</v>
      </c>
      <c r="J107" s="6">
        <v>-5998.0878663564299</v>
      </c>
      <c r="K107" s="6">
        <v>-11123.044658437901</v>
      </c>
      <c r="L107" s="6">
        <v>-9044.6853341554397</v>
      </c>
      <c r="M107" s="6">
        <v>-6819.7369158682304</v>
      </c>
      <c r="N107" s="6">
        <v>-7427.11300110923</v>
      </c>
      <c r="O107" s="6">
        <v>-5904.9120083103098</v>
      </c>
      <c r="P107" s="7">
        <f t="shared" si="1"/>
        <v>-88438.037948847239</v>
      </c>
    </row>
    <row r="108" spans="1:16" x14ac:dyDescent="0.25">
      <c r="A108" s="4" t="s">
        <v>433</v>
      </c>
      <c r="B108" s="5" t="s">
        <v>63</v>
      </c>
      <c r="C108" s="5" t="s">
        <v>19</v>
      </c>
      <c r="D108" s="6">
        <v>-6643.5901263035603</v>
      </c>
      <c r="E108" s="6">
        <v>-4978.5201621185397</v>
      </c>
      <c r="F108" s="6">
        <v>-7008.9854487536704</v>
      </c>
      <c r="G108" s="6">
        <v>-5684.2660470945002</v>
      </c>
      <c r="H108" s="6">
        <v>-8945.4007501699998</v>
      </c>
      <c r="I108" s="6">
        <v>-6785.0767570444796</v>
      </c>
      <c r="J108" s="6">
        <v>-6521.9644780674998</v>
      </c>
      <c r="K108" s="6">
        <v>-6565.1118018818097</v>
      </c>
      <c r="L108" s="6">
        <v>-6893.8852615043697</v>
      </c>
      <c r="M108" s="6">
        <v>-8113.7500595196198</v>
      </c>
      <c r="N108" s="6">
        <v>-8350.2929381548802</v>
      </c>
      <c r="O108" s="6">
        <v>-13921.674608740101</v>
      </c>
      <c r="P108" s="7">
        <f t="shared" si="1"/>
        <v>-90412.518439353022</v>
      </c>
    </row>
    <row r="109" spans="1:16" x14ac:dyDescent="0.25">
      <c r="A109" s="4" t="s">
        <v>433</v>
      </c>
      <c r="B109" s="5" t="s">
        <v>63</v>
      </c>
      <c r="C109" s="5" t="s">
        <v>18</v>
      </c>
      <c r="D109" s="6">
        <v>-7738.2412889669804</v>
      </c>
      <c r="E109" s="6">
        <v>-7675.8631673536802</v>
      </c>
      <c r="F109" s="6">
        <v>-9361.2616704382599</v>
      </c>
      <c r="G109" s="6">
        <v>-11570.384321192199</v>
      </c>
      <c r="H109" s="6">
        <v>-6515.7134523558898</v>
      </c>
      <c r="I109" s="6">
        <v>-8886.1024021999892</v>
      </c>
      <c r="J109" s="6">
        <v>-6418.1059728296595</v>
      </c>
      <c r="K109" s="6">
        <v>-8603.3120975682305</v>
      </c>
      <c r="L109" s="6">
        <v>-13622.0421096301</v>
      </c>
      <c r="M109" s="6">
        <v>-10071.1749058886</v>
      </c>
      <c r="N109" s="6">
        <v>-12122.263495237399</v>
      </c>
      <c r="O109" s="6">
        <v>-9387.92254920503</v>
      </c>
      <c r="P109" s="7">
        <f t="shared" si="1"/>
        <v>-111972.38743286602</v>
      </c>
    </row>
    <row r="110" spans="1:16" x14ac:dyDescent="0.25">
      <c r="A110" s="4" t="s">
        <v>433</v>
      </c>
      <c r="B110" s="5" t="s">
        <v>63</v>
      </c>
      <c r="C110" s="5" t="s">
        <v>20</v>
      </c>
      <c r="D110" s="6">
        <v>-841.60151044171505</v>
      </c>
      <c r="E110" s="6">
        <v>-6646.4056289411501</v>
      </c>
      <c r="F110" s="6">
        <v>-4916.8535393667198</v>
      </c>
      <c r="G110" s="6">
        <v>-6887.4817717510095</v>
      </c>
      <c r="H110" s="6">
        <v>-5311.2780153654003</v>
      </c>
      <c r="I110" s="6">
        <v>-5919.2741210428403</v>
      </c>
      <c r="J110" s="6">
        <v>-5412.1177325766603</v>
      </c>
      <c r="K110" s="6">
        <v>-4397.16460666897</v>
      </c>
      <c r="L110" s="6">
        <v>-4484.4960097814701</v>
      </c>
      <c r="M110" s="6">
        <v>-6080.9063338332298</v>
      </c>
      <c r="N110" s="6">
        <v>-9556.6290935324705</v>
      </c>
      <c r="O110" s="6">
        <v>-4768.5670123639002</v>
      </c>
      <c r="P110" s="7">
        <f t="shared" si="1"/>
        <v>-65222.775375665529</v>
      </c>
    </row>
    <row r="111" spans="1:16" x14ac:dyDescent="0.25">
      <c r="A111" s="4" t="s">
        <v>433</v>
      </c>
      <c r="B111" s="5" t="s">
        <v>63</v>
      </c>
      <c r="C111" s="5" t="s">
        <v>16</v>
      </c>
      <c r="D111" s="6">
        <v>-8115.5592994816798</v>
      </c>
      <c r="E111" s="6">
        <v>-8921.4537313463206</v>
      </c>
      <c r="F111" s="6">
        <v>-6450.2453928298601</v>
      </c>
      <c r="G111" s="6">
        <v>-12392.470434290301</v>
      </c>
      <c r="H111" s="6">
        <v>-5974.8930034720397</v>
      </c>
      <c r="I111" s="6">
        <v>-5220.2264896342804</v>
      </c>
      <c r="J111" s="6">
        <v>-12752.7836220155</v>
      </c>
      <c r="K111" s="6">
        <v>-3409.10613772538</v>
      </c>
      <c r="L111" s="6">
        <v>-12999.6533984118</v>
      </c>
      <c r="M111" s="6">
        <v>-4785.7649562729202</v>
      </c>
      <c r="N111" s="6">
        <v>-8632.7681504336906</v>
      </c>
      <c r="O111" s="6">
        <v>-8238.9840234103394</v>
      </c>
      <c r="P111" s="7">
        <f t="shared" si="1"/>
        <v>-97893.90863932413</v>
      </c>
    </row>
    <row r="112" spans="1:16" x14ac:dyDescent="0.25">
      <c r="A112" s="4" t="s">
        <v>433</v>
      </c>
      <c r="B112" s="5" t="s">
        <v>63</v>
      </c>
      <c r="C112" s="5" t="s">
        <v>17</v>
      </c>
      <c r="D112" s="6">
        <v>-7510.8462528365199</v>
      </c>
      <c r="E112" s="6">
        <v>-3607.9192481630598</v>
      </c>
      <c r="F112" s="6">
        <v>-7016.4053654520103</v>
      </c>
      <c r="G112" s="6">
        <v>-4096.4851878055997</v>
      </c>
      <c r="H112" s="6">
        <v>-6800.18086144686</v>
      </c>
      <c r="I112" s="6">
        <v>-6030.8879638708704</v>
      </c>
      <c r="J112" s="6">
        <v>-3164.7977572304899</v>
      </c>
      <c r="K112" s="6">
        <v>-5641.9318648361696</v>
      </c>
      <c r="L112" s="6">
        <v>-5847.60585715245</v>
      </c>
      <c r="M112" s="6">
        <v>-5653.4276535838699</v>
      </c>
      <c r="N112" s="6">
        <v>-6522.1677634565003</v>
      </c>
      <c r="O112" s="6">
        <v>-4167.7163881096503</v>
      </c>
      <c r="P112" s="7">
        <f t="shared" si="1"/>
        <v>-66060.372163944048</v>
      </c>
    </row>
    <row r="113" spans="1:16" x14ac:dyDescent="0.25">
      <c r="A113" s="4" t="s">
        <v>433</v>
      </c>
      <c r="B113" s="5" t="s">
        <v>64</v>
      </c>
      <c r="C113" s="5" t="s">
        <v>20</v>
      </c>
      <c r="D113" s="6">
        <v>-220.07599955546499</v>
      </c>
      <c r="E113" s="6">
        <v>-996.58833116183303</v>
      </c>
      <c r="F113" s="6">
        <v>-1074.31698955765</v>
      </c>
      <c r="G113" s="6">
        <v>-989.58867138705796</v>
      </c>
      <c r="H113" s="6">
        <v>-757.26065150833404</v>
      </c>
      <c r="I113" s="6">
        <v>-1146.10273801015</v>
      </c>
      <c r="J113" s="6">
        <v>-757.82564646773301</v>
      </c>
      <c r="K113" s="6">
        <v>-1041.1706186062499</v>
      </c>
      <c r="L113" s="6">
        <v>-1747.77005542182</v>
      </c>
      <c r="M113" s="6">
        <v>-884.29035154650501</v>
      </c>
      <c r="N113" s="6">
        <v>-1170.5126128301099</v>
      </c>
      <c r="O113" s="6">
        <v>-696.75387650456605</v>
      </c>
      <c r="P113" s="7">
        <f t="shared" si="1"/>
        <v>-11482.256542557474</v>
      </c>
    </row>
    <row r="114" spans="1:16" x14ac:dyDescent="0.25">
      <c r="A114" s="4" t="s">
        <v>433</v>
      </c>
      <c r="B114" s="5" t="s">
        <v>64</v>
      </c>
      <c r="C114" s="5" t="s">
        <v>19</v>
      </c>
      <c r="D114" s="6">
        <v>-410.95013000570401</v>
      </c>
      <c r="E114" s="6">
        <v>-558.37196293032605</v>
      </c>
      <c r="F114" s="6">
        <v>-496.26436887492798</v>
      </c>
      <c r="G114" s="6">
        <v>-389.61633885358901</v>
      </c>
      <c r="H114" s="6">
        <v>-460.387188953102</v>
      </c>
      <c r="I114" s="6">
        <v>-531.670719663922</v>
      </c>
      <c r="J114" s="6">
        <v>-466.64398498496303</v>
      </c>
      <c r="K114" s="6">
        <v>-594.25960572176996</v>
      </c>
      <c r="L114" s="6">
        <v>-599.219005920938</v>
      </c>
      <c r="M114" s="6">
        <v>-503.55698899902001</v>
      </c>
      <c r="N114" s="6">
        <v>-426.07943947405101</v>
      </c>
      <c r="O114" s="6">
        <v>-606.26051717418602</v>
      </c>
      <c r="P114" s="7">
        <f t="shared" si="1"/>
        <v>-6043.280251556499</v>
      </c>
    </row>
    <row r="115" spans="1:16" x14ac:dyDescent="0.25">
      <c r="A115" s="4" t="s">
        <v>433</v>
      </c>
      <c r="B115" s="5" t="s">
        <v>64</v>
      </c>
      <c r="C115" s="5" t="s">
        <v>59</v>
      </c>
      <c r="D115" s="6">
        <v>-610.53983084815195</v>
      </c>
      <c r="E115" s="6">
        <v>-200.17562154108299</v>
      </c>
      <c r="F115" s="6">
        <v>-677.46034492805802</v>
      </c>
      <c r="G115" s="6">
        <v>-30.666670851814501</v>
      </c>
      <c r="H115" s="6">
        <v>-225.40160019127899</v>
      </c>
      <c r="I115" s="6">
        <v>-660.67790205998904</v>
      </c>
      <c r="J115" s="6">
        <v>-1531.8687408441399</v>
      </c>
      <c r="K115" s="6">
        <v>-41.778238386658302</v>
      </c>
      <c r="L115" s="6">
        <v>-407.66478894549601</v>
      </c>
      <c r="M115" s="6">
        <v>0</v>
      </c>
      <c r="N115" s="6">
        <v>-351.855842400433</v>
      </c>
      <c r="O115" s="6">
        <v>-850.34880250410095</v>
      </c>
      <c r="P115" s="7">
        <f t="shared" si="1"/>
        <v>-5588.4383835012031</v>
      </c>
    </row>
    <row r="116" spans="1:16" x14ac:dyDescent="0.25">
      <c r="A116" s="4" t="s">
        <v>433</v>
      </c>
      <c r="B116" s="5" t="s">
        <v>64</v>
      </c>
      <c r="C116" s="5" t="s">
        <v>15</v>
      </c>
      <c r="D116" s="6">
        <v>-1840.86866928721</v>
      </c>
      <c r="E116" s="6">
        <v>-2011.2460381548101</v>
      </c>
      <c r="F116" s="6">
        <v>-1784.2017674334299</v>
      </c>
      <c r="G116" s="6">
        <v>-1444.1166533538001</v>
      </c>
      <c r="H116" s="6">
        <v>-1792.4360458231799</v>
      </c>
      <c r="I116" s="6">
        <v>-1914.4017169660001</v>
      </c>
      <c r="J116" s="6">
        <v>-2038.45996203252</v>
      </c>
      <c r="K116" s="6">
        <v>-3301.3283249851002</v>
      </c>
      <c r="L116" s="6">
        <v>-4700.7894508071604</v>
      </c>
      <c r="M116" s="6">
        <v>-7112.3448805656599</v>
      </c>
      <c r="N116" s="6">
        <v>-2289.8199417472902</v>
      </c>
      <c r="O116" s="6">
        <v>-2813.2877716303101</v>
      </c>
      <c r="P116" s="7">
        <f t="shared" si="1"/>
        <v>-33043.301222786467</v>
      </c>
    </row>
    <row r="117" spans="1:16" x14ac:dyDescent="0.25">
      <c r="A117" s="4" t="s">
        <v>433</v>
      </c>
      <c r="B117" s="5" t="s">
        <v>64</v>
      </c>
      <c r="C117" s="5" t="s">
        <v>16</v>
      </c>
      <c r="D117" s="6">
        <v>-3213.7017919301902</v>
      </c>
      <c r="E117" s="6">
        <v>-3849.15371533998</v>
      </c>
      <c r="F117" s="6">
        <v>-3660.36169594382</v>
      </c>
      <c r="G117" s="6">
        <v>-2911.8375405669299</v>
      </c>
      <c r="H117" s="6">
        <v>-4179.1840117162301</v>
      </c>
      <c r="I117" s="6">
        <v>-1759.5617094818699</v>
      </c>
      <c r="J117" s="6">
        <v>-4496.8367333338001</v>
      </c>
      <c r="K117" s="6">
        <v>-2836.97570844659</v>
      </c>
      <c r="L117" s="6">
        <v>-1803.27557874795</v>
      </c>
      <c r="M117" s="6">
        <v>-1126.3697659096699</v>
      </c>
      <c r="N117" s="6">
        <v>-3819.7112002335298</v>
      </c>
      <c r="O117" s="6">
        <v>-2727.5864065852002</v>
      </c>
      <c r="P117" s="7">
        <f t="shared" si="1"/>
        <v>-36384.555858235755</v>
      </c>
    </row>
    <row r="118" spans="1:16" x14ac:dyDescent="0.25">
      <c r="A118" s="4" t="s">
        <v>433</v>
      </c>
      <c r="B118" s="5" t="s">
        <v>64</v>
      </c>
      <c r="C118" s="5" t="s">
        <v>17</v>
      </c>
      <c r="D118" s="6">
        <v>-5398.0036935749404</v>
      </c>
      <c r="E118" s="6">
        <v>-5325.12980668211</v>
      </c>
      <c r="F118" s="6">
        <v>-8643.1150200998509</v>
      </c>
      <c r="G118" s="6">
        <v>-9743.5159436164104</v>
      </c>
      <c r="H118" s="6">
        <v>-10228.961705305799</v>
      </c>
      <c r="I118" s="6">
        <v>-8891.4303047556405</v>
      </c>
      <c r="J118" s="6">
        <v>-7268.8694100583798</v>
      </c>
      <c r="K118" s="6">
        <v>-7260.1119881876903</v>
      </c>
      <c r="L118" s="6">
        <v>-10468.299847828899</v>
      </c>
      <c r="M118" s="6">
        <v>-16401.992003001302</v>
      </c>
      <c r="N118" s="6">
        <v>-9212.2532758676098</v>
      </c>
      <c r="O118" s="6">
        <v>-8030.6709469811303</v>
      </c>
      <c r="P118" s="7">
        <f t="shared" si="1"/>
        <v>-106872.35394595975</v>
      </c>
    </row>
    <row r="119" spans="1:16" x14ac:dyDescent="0.25">
      <c r="A119" s="4" t="s">
        <v>433</v>
      </c>
      <c r="B119" s="5" t="s">
        <v>64</v>
      </c>
      <c r="C119" s="5" t="s">
        <v>18</v>
      </c>
      <c r="D119" s="6">
        <v>-3516.1728897313201</v>
      </c>
      <c r="E119" s="6">
        <v>-2743.8352431027301</v>
      </c>
      <c r="F119" s="6">
        <v>-3225.9642751230699</v>
      </c>
      <c r="G119" s="6">
        <v>-3280.6641574885698</v>
      </c>
      <c r="H119" s="6">
        <v>-3163.8776068069101</v>
      </c>
      <c r="I119" s="6">
        <v>-2249.7157624995898</v>
      </c>
      <c r="J119" s="6">
        <v>-2016.84367340071</v>
      </c>
      <c r="K119" s="6">
        <v>-1355.68447933827</v>
      </c>
      <c r="L119" s="6">
        <v>-1875.0717900700699</v>
      </c>
      <c r="M119" s="6">
        <v>-3189.9196892873501</v>
      </c>
      <c r="N119" s="6">
        <v>-2458.3244569531798</v>
      </c>
      <c r="O119" s="6">
        <v>-1509.73977160102</v>
      </c>
      <c r="P119" s="7">
        <f t="shared" si="1"/>
        <v>-30585.813795402788</v>
      </c>
    </row>
    <row r="120" spans="1:16" x14ac:dyDescent="0.25">
      <c r="A120" s="4" t="s">
        <v>433</v>
      </c>
      <c r="B120" s="5" t="s">
        <v>65</v>
      </c>
      <c r="C120" s="5" t="s">
        <v>19</v>
      </c>
      <c r="D120" s="6">
        <v>-878.355905840628</v>
      </c>
      <c r="E120" s="6">
        <v>-1866.7124263376299</v>
      </c>
      <c r="F120" s="6">
        <v>-902.82849556175495</v>
      </c>
      <c r="G120" s="6">
        <v>-1155.2217706684801</v>
      </c>
      <c r="H120" s="6">
        <v>-1199.9866536691</v>
      </c>
      <c r="I120" s="6">
        <v>-1579.0597161691801</v>
      </c>
      <c r="J120" s="6">
        <v>-891.30642220378297</v>
      </c>
      <c r="K120" s="6">
        <v>-2556.8289532160202</v>
      </c>
      <c r="L120" s="6">
        <v>-1046.1349394051299</v>
      </c>
      <c r="M120" s="6">
        <v>-1121.8529219371401</v>
      </c>
      <c r="N120" s="6">
        <v>-3866.1650195832499</v>
      </c>
      <c r="O120" s="6">
        <v>-1295.3562307797599</v>
      </c>
      <c r="P120" s="7">
        <f t="shared" si="1"/>
        <v>-18359.809455371855</v>
      </c>
    </row>
    <row r="121" spans="1:16" x14ac:dyDescent="0.25">
      <c r="A121" s="4" t="s">
        <v>433</v>
      </c>
      <c r="B121" s="5" t="s">
        <v>65</v>
      </c>
      <c r="C121" s="5" t="s">
        <v>18</v>
      </c>
      <c r="D121" s="6">
        <v>-8828.2714251199504</v>
      </c>
      <c r="E121" s="6">
        <v>-5086.2339013840201</v>
      </c>
      <c r="F121" s="6">
        <v>-3854.0442605539902</v>
      </c>
      <c r="G121" s="6">
        <v>-3768.1276150952699</v>
      </c>
      <c r="H121" s="6">
        <v>-12864.9148154172</v>
      </c>
      <c r="I121" s="6">
        <v>-5673.0403885641199</v>
      </c>
      <c r="J121" s="6">
        <v>-3952.56481488196</v>
      </c>
      <c r="K121" s="6">
        <v>-7142.1099933343203</v>
      </c>
      <c r="L121" s="6">
        <v>-4947.5698973074996</v>
      </c>
      <c r="M121" s="6">
        <v>-13579.3988994428</v>
      </c>
      <c r="N121" s="6">
        <v>-6660.3360800646296</v>
      </c>
      <c r="O121" s="6">
        <v>-10615.1906050578</v>
      </c>
      <c r="P121" s="7">
        <f t="shared" si="1"/>
        <v>-86971.80269622356</v>
      </c>
    </row>
    <row r="122" spans="1:16" x14ac:dyDescent="0.25">
      <c r="A122" s="4" t="s">
        <v>433</v>
      </c>
      <c r="B122" s="5" t="s">
        <v>65</v>
      </c>
      <c r="C122" s="5" t="s">
        <v>17</v>
      </c>
      <c r="D122" s="6">
        <v>-6711.1823490946699</v>
      </c>
      <c r="E122" s="6">
        <v>-9349.5480894373395</v>
      </c>
      <c r="F122" s="6">
        <v>-9202.9331195157902</v>
      </c>
      <c r="G122" s="6">
        <v>-7938.3934459213497</v>
      </c>
      <c r="H122" s="6">
        <v>-5989.3354816379497</v>
      </c>
      <c r="I122" s="6">
        <v>-3123.4586829479199</v>
      </c>
      <c r="J122" s="6">
        <v>-4491.5079581310802</v>
      </c>
      <c r="K122" s="6">
        <v>-9177.4732235999109</v>
      </c>
      <c r="L122" s="6">
        <v>-6117.9163586190798</v>
      </c>
      <c r="M122" s="6">
        <v>-7432.34650482097</v>
      </c>
      <c r="N122" s="6">
        <v>-4360.3432798317499</v>
      </c>
      <c r="O122" s="6">
        <v>-3853.5611107139998</v>
      </c>
      <c r="P122" s="7">
        <f t="shared" si="1"/>
        <v>-77747.999604271812</v>
      </c>
    </row>
    <row r="123" spans="1:16" x14ac:dyDescent="0.25">
      <c r="A123" s="4" t="s">
        <v>433</v>
      </c>
      <c r="B123" s="5" t="s">
        <v>65</v>
      </c>
      <c r="C123" s="5" t="s">
        <v>16</v>
      </c>
      <c r="D123" s="6">
        <v>-13344.5670706939</v>
      </c>
      <c r="E123" s="6">
        <v>-4448.1400083634699</v>
      </c>
      <c r="F123" s="6">
        <v>-3448.3454405676198</v>
      </c>
      <c r="G123" s="6">
        <v>-11621.1085719127</v>
      </c>
      <c r="H123" s="6">
        <v>-5909.6157580399404</v>
      </c>
      <c r="I123" s="6">
        <v>-8487.8818595910707</v>
      </c>
      <c r="J123" s="6">
        <v>-6450.79609511336</v>
      </c>
      <c r="K123" s="6">
        <v>-9726.6780493200695</v>
      </c>
      <c r="L123" s="6">
        <v>-4232.8127285897299</v>
      </c>
      <c r="M123" s="6">
        <v>-2945.165888735</v>
      </c>
      <c r="N123" s="6">
        <v>-3720.73691774689</v>
      </c>
      <c r="O123" s="6">
        <v>-4117.0668321404501</v>
      </c>
      <c r="P123" s="7">
        <f t="shared" si="1"/>
        <v>-78452.915220814219</v>
      </c>
    </row>
    <row r="124" spans="1:16" x14ac:dyDescent="0.25">
      <c r="A124" s="4" t="s">
        <v>433</v>
      </c>
      <c r="B124" s="5" t="s">
        <v>65</v>
      </c>
      <c r="C124" s="5" t="s">
        <v>15</v>
      </c>
      <c r="D124" s="6">
        <v>-6480.9194373108603</v>
      </c>
      <c r="E124" s="6">
        <v>-6332.4558940884899</v>
      </c>
      <c r="F124" s="6">
        <v>-4300.2121312680401</v>
      </c>
      <c r="G124" s="6">
        <v>-9604.9557994152892</v>
      </c>
      <c r="H124" s="6">
        <v>-7005.8197254281604</v>
      </c>
      <c r="I124" s="6">
        <v>-5854.1270492430704</v>
      </c>
      <c r="J124" s="6">
        <v>-5835.9669172139602</v>
      </c>
      <c r="K124" s="6">
        <v>-4286.4003477988199</v>
      </c>
      <c r="L124" s="6">
        <v>-7790.6231176867796</v>
      </c>
      <c r="M124" s="6">
        <v>-9163.2308065776506</v>
      </c>
      <c r="N124" s="6">
        <v>-8520.5364868198194</v>
      </c>
      <c r="O124" s="6">
        <v>-4062.7965012009399</v>
      </c>
      <c r="P124" s="7">
        <f t="shared" si="1"/>
        <v>-79238.044214051886</v>
      </c>
    </row>
    <row r="125" spans="1:16" x14ac:dyDescent="0.25">
      <c r="A125" s="4" t="s">
        <v>433</v>
      </c>
      <c r="B125" s="5" t="s">
        <v>65</v>
      </c>
      <c r="C125" s="5" t="s">
        <v>59</v>
      </c>
      <c r="D125" s="6">
        <v>-894.24733427327396</v>
      </c>
      <c r="E125" s="6">
        <v>-147.77032823456301</v>
      </c>
      <c r="F125" s="6">
        <v>-1019.33062654319</v>
      </c>
      <c r="G125" s="6">
        <v>0</v>
      </c>
      <c r="H125" s="6">
        <v>-200.34963473411699</v>
      </c>
      <c r="I125" s="6">
        <v>-142.08806598601001</v>
      </c>
      <c r="J125" s="6">
        <v>-109.937595112031</v>
      </c>
      <c r="K125" s="6">
        <v>-97.9533784288531</v>
      </c>
      <c r="L125" s="6">
        <v>-244.50532880605499</v>
      </c>
      <c r="M125" s="6">
        <v>-315.09772173124497</v>
      </c>
      <c r="N125" s="6">
        <v>-330.88411758998097</v>
      </c>
      <c r="O125" s="6">
        <v>-312.35637155218302</v>
      </c>
      <c r="P125" s="7">
        <f t="shared" si="1"/>
        <v>-3814.5205029915019</v>
      </c>
    </row>
    <row r="126" spans="1:16" x14ac:dyDescent="0.25">
      <c r="A126" s="4" t="s">
        <v>433</v>
      </c>
      <c r="B126" s="5" t="s">
        <v>65</v>
      </c>
      <c r="C126" s="5" t="s">
        <v>20</v>
      </c>
      <c r="D126" s="6">
        <v>-1136.2318813054801</v>
      </c>
      <c r="E126" s="6">
        <v>-1693.4086793854499</v>
      </c>
      <c r="F126" s="6">
        <v>-951.20649910489203</v>
      </c>
      <c r="G126" s="6">
        <v>-1155.87297262673</v>
      </c>
      <c r="H126" s="6">
        <v>-2101.9853918969602</v>
      </c>
      <c r="I126" s="6">
        <v>-2062.9973004614199</v>
      </c>
      <c r="J126" s="6">
        <v>-1743.6457594868</v>
      </c>
      <c r="K126" s="6">
        <v>-1498.45771895033</v>
      </c>
      <c r="L126" s="6">
        <v>-1876.8060566904301</v>
      </c>
      <c r="M126" s="6">
        <v>-1777.2981961677001</v>
      </c>
      <c r="N126" s="6">
        <v>-1858.4778725430599</v>
      </c>
      <c r="O126" s="6">
        <v>-2558.5199776559698</v>
      </c>
      <c r="P126" s="7">
        <f t="shared" si="1"/>
        <v>-20414.908306275225</v>
      </c>
    </row>
    <row r="127" spans="1:16" x14ac:dyDescent="0.25">
      <c r="A127" s="4" t="s">
        <v>433</v>
      </c>
      <c r="B127" s="5" t="s">
        <v>66</v>
      </c>
      <c r="C127" s="5" t="s">
        <v>19</v>
      </c>
      <c r="D127" s="6">
        <v>-41737.529015781402</v>
      </c>
      <c r="E127" s="6">
        <v>-43952.233678243902</v>
      </c>
      <c r="F127" s="6">
        <v>-39398.927661850197</v>
      </c>
      <c r="G127" s="6">
        <v>-56543.1886514078</v>
      </c>
      <c r="H127" s="6">
        <v>-46229.081886043597</v>
      </c>
      <c r="I127" s="6">
        <v>-55000.951625649097</v>
      </c>
      <c r="J127" s="6">
        <v>-47032.623553456899</v>
      </c>
      <c r="K127" s="6">
        <v>-32581.005946097899</v>
      </c>
      <c r="L127" s="6">
        <v>-39389.548070680597</v>
      </c>
      <c r="M127" s="6">
        <v>-56388.680658128404</v>
      </c>
      <c r="N127" s="6">
        <v>-50787.342969277197</v>
      </c>
      <c r="O127" s="6">
        <v>-40353.2735352081</v>
      </c>
      <c r="P127" s="7">
        <f t="shared" si="1"/>
        <v>-549394.38725182507</v>
      </c>
    </row>
    <row r="128" spans="1:16" x14ac:dyDescent="0.25">
      <c r="A128" s="4" t="s">
        <v>433</v>
      </c>
      <c r="B128" s="5" t="s">
        <v>66</v>
      </c>
      <c r="C128" s="5" t="s">
        <v>15</v>
      </c>
      <c r="D128" s="6">
        <v>-280.28660912364001</v>
      </c>
      <c r="E128" s="6">
        <v>-280.28660912364001</v>
      </c>
      <c r="F128" s="6">
        <v>-460.27065312517698</v>
      </c>
      <c r="G128" s="6">
        <v>-280.72705950940599</v>
      </c>
      <c r="H128" s="6">
        <v>-218.02294095403099</v>
      </c>
      <c r="I128" s="6">
        <v>-218.02294095403099</v>
      </c>
      <c r="J128" s="6">
        <v>-534.64670690334299</v>
      </c>
      <c r="K128" s="6">
        <v>-218.02294095403099</v>
      </c>
      <c r="L128" s="6">
        <v>-327.03441143104698</v>
      </c>
      <c r="M128" s="6">
        <v>-389.298079600655</v>
      </c>
      <c r="N128" s="6">
        <v>-460.27065312517698</v>
      </c>
      <c r="O128" s="6">
        <v>-218.02294095403099</v>
      </c>
      <c r="P128" s="7">
        <f t="shared" si="1"/>
        <v>-3884.912545758209</v>
      </c>
    </row>
    <row r="129" spans="1:16" x14ac:dyDescent="0.25">
      <c r="A129" s="4" t="s">
        <v>433</v>
      </c>
      <c r="B129" s="5" t="s">
        <v>66</v>
      </c>
      <c r="C129" s="5" t="s">
        <v>16</v>
      </c>
      <c r="D129" s="6">
        <v>0</v>
      </c>
      <c r="E129" s="6">
        <v>-1138.5642472043901</v>
      </c>
      <c r="F129" s="6">
        <v>0</v>
      </c>
      <c r="G129" s="6">
        <v>0</v>
      </c>
      <c r="H129" s="6">
        <v>-654.06882286209395</v>
      </c>
      <c r="I129" s="6">
        <v>-654.06882286209395</v>
      </c>
      <c r="J129" s="6">
        <v>-522.53432129478597</v>
      </c>
      <c r="K129" s="6">
        <v>0</v>
      </c>
      <c r="L129" s="6">
        <v>-968.99084868458397</v>
      </c>
      <c r="M129" s="6">
        <v>0</v>
      </c>
      <c r="N129" s="6">
        <v>0</v>
      </c>
      <c r="O129" s="6">
        <v>0</v>
      </c>
      <c r="P129" s="7">
        <f t="shared" si="1"/>
        <v>-3938.2270629079476</v>
      </c>
    </row>
    <row r="130" spans="1:16" x14ac:dyDescent="0.25">
      <c r="A130" s="4" t="s">
        <v>433</v>
      </c>
      <c r="B130" s="5" t="s">
        <v>66</v>
      </c>
      <c r="C130" s="5" t="s">
        <v>18</v>
      </c>
      <c r="D130" s="6">
        <v>-882.96288015570599</v>
      </c>
      <c r="E130" s="6">
        <v>-593.50689481930704</v>
      </c>
      <c r="F130" s="6">
        <v>-426.78641357094199</v>
      </c>
      <c r="G130" s="6">
        <v>-273.51968956051201</v>
      </c>
      <c r="H130" s="6">
        <v>-55.496748606480701</v>
      </c>
      <c r="I130" s="6">
        <v>-639.43385777142396</v>
      </c>
      <c r="J130" s="6">
        <v>-526.29817004587505</v>
      </c>
      <c r="K130" s="6">
        <v>-1760.81052969491</v>
      </c>
      <c r="L130" s="6">
        <v>-328.38579329646501</v>
      </c>
      <c r="M130" s="6">
        <v>-407.116299752087</v>
      </c>
      <c r="N130" s="6">
        <v>-905.78621832720296</v>
      </c>
      <c r="O130" s="6">
        <v>-1696.75502927411</v>
      </c>
      <c r="P130" s="7">
        <f t="shared" si="1"/>
        <v>-8496.8585248750205</v>
      </c>
    </row>
    <row r="131" spans="1:16" x14ac:dyDescent="0.25">
      <c r="A131" s="4" t="s">
        <v>433</v>
      </c>
      <c r="B131" s="5" t="s">
        <v>66</v>
      </c>
      <c r="C131" s="5" t="s">
        <v>20</v>
      </c>
      <c r="D131" s="6">
        <v>0</v>
      </c>
      <c r="E131" s="6">
        <v>-207.61229547229601</v>
      </c>
      <c r="F131" s="6">
        <v>0</v>
      </c>
      <c r="G131" s="6">
        <v>0</v>
      </c>
      <c r="H131" s="6">
        <v>-1078.0023191616001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6">
        <v>0</v>
      </c>
      <c r="P131" s="7">
        <f t="shared" ref="P131:P194" si="2">SUM(D131:O131)</f>
        <v>-1285.6146146338961</v>
      </c>
    </row>
    <row r="132" spans="1:16" x14ac:dyDescent="0.25">
      <c r="A132" s="4" t="s">
        <v>433</v>
      </c>
      <c r="B132" s="5" t="s">
        <v>67</v>
      </c>
      <c r="C132" s="5" t="s">
        <v>20</v>
      </c>
      <c r="D132" s="6">
        <v>-1618.2997198862699</v>
      </c>
      <c r="E132" s="6">
        <v>-5959.6229094608098</v>
      </c>
      <c r="F132" s="6">
        <v>-2320.7883415833699</v>
      </c>
      <c r="G132" s="6">
        <v>-1310.6684726604501</v>
      </c>
      <c r="H132" s="6">
        <v>-4288.5195528539298</v>
      </c>
      <c r="I132" s="6">
        <v>-2370.99922488417</v>
      </c>
      <c r="J132" s="6">
        <v>0</v>
      </c>
      <c r="K132" s="6">
        <v>-5138.1943595417197</v>
      </c>
      <c r="L132" s="6">
        <v>-2370.9886852361201</v>
      </c>
      <c r="M132" s="6">
        <v>-2979.5268842331102</v>
      </c>
      <c r="N132" s="6">
        <v>-3372.7189943128101</v>
      </c>
      <c r="O132" s="6">
        <v>-1618.2997198862699</v>
      </c>
      <c r="P132" s="7">
        <f t="shared" si="2"/>
        <v>-33348.62686453903</v>
      </c>
    </row>
    <row r="133" spans="1:16" x14ac:dyDescent="0.25">
      <c r="A133" s="4" t="s">
        <v>433</v>
      </c>
      <c r="B133" s="5" t="s">
        <v>67</v>
      </c>
      <c r="C133" s="5" t="s">
        <v>18</v>
      </c>
      <c r="D133" s="6">
        <v>0</v>
      </c>
      <c r="E133" s="6">
        <v>-1618.2997198862699</v>
      </c>
      <c r="F133" s="6">
        <v>-1060.5520848327201</v>
      </c>
      <c r="G133" s="6">
        <v>-454.46962383092699</v>
      </c>
      <c r="H133" s="6">
        <v>-1618.2997198862699</v>
      </c>
      <c r="I133" s="6">
        <v>-2928.9471132506301</v>
      </c>
      <c r="J133" s="6">
        <v>-1618.2997198862699</v>
      </c>
      <c r="K133" s="6">
        <v>-1618.2997198862699</v>
      </c>
      <c r="L133" s="6">
        <v>-1618.31025953432</v>
      </c>
      <c r="M133" s="6">
        <v>-1618.2997198862699</v>
      </c>
      <c r="N133" s="6">
        <v>-3912.4332915561799</v>
      </c>
      <c r="O133" s="6">
        <v>0</v>
      </c>
      <c r="P133" s="7">
        <f t="shared" si="2"/>
        <v>-18066.210972436129</v>
      </c>
    </row>
    <row r="134" spans="1:16" x14ac:dyDescent="0.25">
      <c r="A134" s="4" t="s">
        <v>433</v>
      </c>
      <c r="B134" s="5" t="s">
        <v>67</v>
      </c>
      <c r="C134" s="5" t="s">
        <v>17</v>
      </c>
      <c r="D134" s="6">
        <v>0</v>
      </c>
      <c r="E134" s="6">
        <v>0</v>
      </c>
      <c r="F134" s="6">
        <v>0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>
        <v>-33.284208535669499</v>
      </c>
      <c r="M134" s="6">
        <v>0</v>
      </c>
      <c r="N134" s="6">
        <v>0</v>
      </c>
      <c r="O134" s="6">
        <v>0</v>
      </c>
      <c r="P134" s="7">
        <f t="shared" si="2"/>
        <v>-33.284208535669499</v>
      </c>
    </row>
    <row r="135" spans="1:16" x14ac:dyDescent="0.25">
      <c r="A135" s="4" t="s">
        <v>433</v>
      </c>
      <c r="B135" s="5" t="s">
        <v>67</v>
      </c>
      <c r="C135" s="5" t="s">
        <v>19</v>
      </c>
      <c r="D135" s="6">
        <v>-1618.2997198862699</v>
      </c>
      <c r="E135" s="6">
        <v>-3912.9497343105299</v>
      </c>
      <c r="F135" s="6">
        <v>-5137.9519476366204</v>
      </c>
      <c r="G135" s="6">
        <v>-5890.7041508747598</v>
      </c>
      <c r="H135" s="6">
        <v>-4648.4590733421001</v>
      </c>
      <c r="I135" s="6">
        <v>-5138.0151855249096</v>
      </c>
      <c r="J135" s="6">
        <v>-5138.0151855249096</v>
      </c>
      <c r="K135" s="6">
        <v>-5639.9132255719596</v>
      </c>
      <c r="L135" s="6">
        <v>-7081.3471115642797</v>
      </c>
      <c r="M135" s="6">
        <v>-7365.0217387769299</v>
      </c>
      <c r="N135" s="6">
        <v>-1618.2997198862699</v>
      </c>
      <c r="O135" s="6">
        <v>-362.90116158966799</v>
      </c>
      <c r="P135" s="7">
        <f t="shared" si="2"/>
        <v>-53551.87795448921</v>
      </c>
    </row>
    <row r="136" spans="1:16" x14ac:dyDescent="0.25">
      <c r="A136" s="4" t="s">
        <v>433</v>
      </c>
      <c r="B136" s="5" t="s">
        <v>68</v>
      </c>
      <c r="C136" s="5" t="s">
        <v>19</v>
      </c>
      <c r="D136" s="6">
        <v>-6442.3826820248896</v>
      </c>
      <c r="E136" s="6">
        <v>-6442.4133601837502</v>
      </c>
      <c r="F136" s="6">
        <v>-4659.2658286673704</v>
      </c>
      <c r="G136" s="6">
        <v>-6092.2221768194704</v>
      </c>
      <c r="H136" s="6">
        <v>-7057.41841081043</v>
      </c>
      <c r="I136" s="6">
        <v>-9037.1413582360401</v>
      </c>
      <c r="J136" s="6">
        <v>-2662.41424254603</v>
      </c>
      <c r="K136" s="6">
        <v>-7057.2036636984203</v>
      </c>
      <c r="L136" s="6">
        <v>-1979.76385163742</v>
      </c>
      <c r="M136" s="6">
        <v>-7807.3153259358196</v>
      </c>
      <c r="N136" s="6">
        <v>0</v>
      </c>
      <c r="O136" s="6">
        <v>0</v>
      </c>
      <c r="P136" s="7">
        <f t="shared" si="2"/>
        <v>-59237.540900559645</v>
      </c>
    </row>
    <row r="137" spans="1:16" x14ac:dyDescent="0.25">
      <c r="A137" s="4" t="s">
        <v>433</v>
      </c>
      <c r="B137" s="5" t="s">
        <v>68</v>
      </c>
      <c r="C137" s="5" t="s">
        <v>16</v>
      </c>
      <c r="D137" s="6">
        <v>-2727.6769124899902</v>
      </c>
      <c r="E137" s="6">
        <v>-1624.68461496177</v>
      </c>
      <c r="F137" s="6">
        <v>-1858.9737141604501</v>
      </c>
      <c r="G137" s="6">
        <v>-3726.0669143653199</v>
      </c>
      <c r="H137" s="6">
        <v>-3295.95912717591</v>
      </c>
      <c r="I137" s="6">
        <v>-2137.8381781798298</v>
      </c>
      <c r="J137" s="6">
        <v>-3764.7213945264202</v>
      </c>
      <c r="K137" s="6">
        <v>-9216.4654228141098</v>
      </c>
      <c r="L137" s="6">
        <v>-1797.8934998741399</v>
      </c>
      <c r="M137" s="6">
        <v>-365.01896014564898</v>
      </c>
      <c r="N137" s="6">
        <v>-1412.0747480227501</v>
      </c>
      <c r="O137" s="6">
        <v>-2662.41424254603</v>
      </c>
      <c r="P137" s="7">
        <f t="shared" si="2"/>
        <v>-34589.787729262367</v>
      </c>
    </row>
    <row r="138" spans="1:16" x14ac:dyDescent="0.25">
      <c r="A138" s="4" t="s">
        <v>433</v>
      </c>
      <c r="B138" s="5" t="s">
        <v>68</v>
      </c>
      <c r="C138" s="5" t="s">
        <v>15</v>
      </c>
      <c r="D138" s="6">
        <v>-3179.6582269451701</v>
      </c>
      <c r="E138" s="6">
        <v>-3105.4477606676201</v>
      </c>
      <c r="F138" s="6">
        <v>-3377.6243860559498</v>
      </c>
      <c r="G138" s="6">
        <v>-3179.69913115698</v>
      </c>
      <c r="H138" s="6">
        <v>-2030.66914323582</v>
      </c>
      <c r="I138" s="6">
        <v>-1749.4629130902799</v>
      </c>
      <c r="J138" s="6">
        <v>-2868.6532784955298</v>
      </c>
      <c r="K138" s="6">
        <v>-5187.1142299784196</v>
      </c>
      <c r="L138" s="6">
        <v>-2561.6058125385898</v>
      </c>
      <c r="M138" s="6">
        <v>-2561.4217435854398</v>
      </c>
      <c r="N138" s="6">
        <v>-2261.9722349723202</v>
      </c>
      <c r="O138" s="6">
        <v>-2635.8571830279402</v>
      </c>
      <c r="P138" s="7">
        <f t="shared" si="2"/>
        <v>-34699.186043750058</v>
      </c>
    </row>
    <row r="139" spans="1:16" x14ac:dyDescent="0.25">
      <c r="A139" s="4" t="s">
        <v>433</v>
      </c>
      <c r="B139" s="5" t="s">
        <v>68</v>
      </c>
      <c r="C139" s="5" t="s">
        <v>17</v>
      </c>
      <c r="D139" s="6">
        <v>-3277.1738679018499</v>
      </c>
      <c r="E139" s="6">
        <v>-2549.9378861195901</v>
      </c>
      <c r="F139" s="6">
        <v>-2663.8458899594102</v>
      </c>
      <c r="G139" s="6">
        <v>-2593.4906456450199</v>
      </c>
      <c r="H139" s="6">
        <v>-2720.10963330501</v>
      </c>
      <c r="I139" s="6">
        <v>-2821.73614754867</v>
      </c>
      <c r="J139" s="6">
        <v>-1639.2465143663701</v>
      </c>
      <c r="K139" s="6">
        <v>-2254.03681788105</v>
      </c>
      <c r="L139" s="6">
        <v>-1695.4795795531199</v>
      </c>
      <c r="M139" s="6">
        <v>-1639.2465143663701</v>
      </c>
      <c r="N139" s="6">
        <v>-2105.2886516314802</v>
      </c>
      <c r="O139" s="6">
        <v>-1376.7437350712701</v>
      </c>
      <c r="P139" s="7">
        <f t="shared" si="2"/>
        <v>-27336.335883349209</v>
      </c>
    </row>
    <row r="140" spans="1:16" x14ac:dyDescent="0.25">
      <c r="A140" s="4" t="s">
        <v>433</v>
      </c>
      <c r="B140" s="5" t="s">
        <v>68</v>
      </c>
      <c r="C140" s="5" t="s">
        <v>18</v>
      </c>
      <c r="D140" s="6">
        <v>-3908.5406032528099</v>
      </c>
      <c r="E140" s="6">
        <v>-4940.5129630247202</v>
      </c>
      <c r="F140" s="6">
        <v>-2025.1879788531901</v>
      </c>
      <c r="G140" s="6">
        <v>-2387.6095215488599</v>
      </c>
      <c r="H140" s="6">
        <v>-4429.0262464379402</v>
      </c>
      <c r="I140" s="6">
        <v>-3083.31858207804</v>
      </c>
      <c r="J140" s="6">
        <v>-4164.8566205115503</v>
      </c>
      <c r="K140" s="6">
        <v>-2891.9686792276302</v>
      </c>
      <c r="L140" s="6">
        <v>-3938.1654786567001</v>
      </c>
      <c r="M140" s="6">
        <v>-4515.1091601935404</v>
      </c>
      <c r="N140" s="6">
        <v>-2100.5437630614301</v>
      </c>
      <c r="O140" s="6">
        <v>-4501.1915021249497</v>
      </c>
      <c r="P140" s="7">
        <f t="shared" si="2"/>
        <v>-42886.031098971369</v>
      </c>
    </row>
    <row r="141" spans="1:16" x14ac:dyDescent="0.25">
      <c r="A141" s="4" t="s">
        <v>433</v>
      </c>
      <c r="B141" s="5" t="s">
        <v>68</v>
      </c>
      <c r="C141" s="5" t="s">
        <v>20</v>
      </c>
      <c r="D141" s="6">
        <v>-1945.9565205758799</v>
      </c>
      <c r="E141" s="6">
        <v>-14945.805884555</v>
      </c>
      <c r="F141" s="6">
        <v>-1946.0178768936</v>
      </c>
      <c r="G141" s="6">
        <v>-1229.58060702936</v>
      </c>
      <c r="H141" s="6">
        <v>-2355.8883052896699</v>
      </c>
      <c r="I141" s="6">
        <v>-3034.8982213471299</v>
      </c>
      <c r="J141" s="6">
        <v>-2935.9611590300201</v>
      </c>
      <c r="K141" s="6">
        <v>-1229.58060702936</v>
      </c>
      <c r="L141" s="6">
        <v>-6117.1635199710399</v>
      </c>
      <c r="M141" s="6">
        <v>-2014.4813014117401</v>
      </c>
      <c r="N141" s="6">
        <v>-4010.5045772439098</v>
      </c>
      <c r="O141" s="6">
        <v>-4485.2797637305903</v>
      </c>
      <c r="P141" s="7">
        <f t="shared" si="2"/>
        <v>-46251.118344107301</v>
      </c>
    </row>
    <row r="142" spans="1:16" x14ac:dyDescent="0.25">
      <c r="A142" s="4" t="s">
        <v>433</v>
      </c>
      <c r="B142" s="5" t="s">
        <v>14</v>
      </c>
      <c r="C142" s="5" t="s">
        <v>69</v>
      </c>
      <c r="D142" s="6">
        <v>-13163.325268239299</v>
      </c>
      <c r="E142" s="6">
        <v>-21170.446157169601</v>
      </c>
      <c r="F142" s="6">
        <v>-17632.697478807298</v>
      </c>
      <c r="G142" s="6">
        <v>-25369.2305829916</v>
      </c>
      <c r="H142" s="6">
        <v>-33928.179099783301</v>
      </c>
      <c r="I142" s="6">
        <v>-40526.638833311197</v>
      </c>
      <c r="J142" s="6">
        <v>-21939.218745447499</v>
      </c>
      <c r="K142" s="6">
        <v>-23610.326609678301</v>
      </c>
      <c r="L142" s="6">
        <v>-11341.8429041375</v>
      </c>
      <c r="M142" s="6">
        <v>-24098.879441461901</v>
      </c>
      <c r="N142" s="6">
        <v>-24912.761437143599</v>
      </c>
      <c r="O142" s="6">
        <v>-30876.864611761001</v>
      </c>
      <c r="P142" s="7">
        <f t="shared" si="2"/>
        <v>-288570.41116993211</v>
      </c>
    </row>
    <row r="143" spans="1:16" x14ac:dyDescent="0.25">
      <c r="A143" s="4" t="s">
        <v>433</v>
      </c>
      <c r="B143" s="5" t="s">
        <v>14</v>
      </c>
      <c r="C143" s="5" t="s">
        <v>70</v>
      </c>
      <c r="D143" s="6">
        <v>-109255.847882074</v>
      </c>
      <c r="E143" s="6">
        <v>-111945.316066871</v>
      </c>
      <c r="F143" s="6">
        <v>-157081.716531966</v>
      </c>
      <c r="G143" s="6">
        <v>-105188.73309856201</v>
      </c>
      <c r="H143" s="6">
        <v>-204499.57995903201</v>
      </c>
      <c r="I143" s="6">
        <v>-92840.8493815119</v>
      </c>
      <c r="J143" s="6">
        <v>-142981.71634104199</v>
      </c>
      <c r="K143" s="6">
        <v>-62075.370381944202</v>
      </c>
      <c r="L143" s="6">
        <v>-98562.299451158498</v>
      </c>
      <c r="M143" s="6">
        <v>-93977.990942274104</v>
      </c>
      <c r="N143" s="6">
        <v>-130533.824901032</v>
      </c>
      <c r="O143" s="6">
        <v>-174319.99359535199</v>
      </c>
      <c r="P143" s="7">
        <f t="shared" si="2"/>
        <v>-1483263.2385328196</v>
      </c>
    </row>
    <row r="144" spans="1:16" x14ac:dyDescent="0.25">
      <c r="A144" s="4" t="s">
        <v>433</v>
      </c>
      <c r="B144" s="5" t="s">
        <v>14</v>
      </c>
      <c r="C144" s="5" t="s">
        <v>71</v>
      </c>
      <c r="D144" s="6">
        <v>-7841.5039408954899</v>
      </c>
      <c r="E144" s="6">
        <v>-10625.065307955099</v>
      </c>
      <c r="F144" s="6">
        <v>-10580.7896251935</v>
      </c>
      <c r="G144" s="6">
        <v>-19387.4818715359</v>
      </c>
      <c r="H144" s="6">
        <v>-10062.977962732501</v>
      </c>
      <c r="I144" s="6">
        <v>-15492.0162790587</v>
      </c>
      <c r="J144" s="6">
        <v>-15385.613397667999</v>
      </c>
      <c r="K144" s="6">
        <v>-7213.4542636898304</v>
      </c>
      <c r="L144" s="6">
        <v>-8926.5818498857097</v>
      </c>
      <c r="M144" s="6">
        <v>-18865.717373418502</v>
      </c>
      <c r="N144" s="6">
        <v>-6612.6624780203801</v>
      </c>
      <c r="O144" s="6">
        <v>-8513.5350451066606</v>
      </c>
      <c r="P144" s="7">
        <f t="shared" si="2"/>
        <v>-139507.39939516029</v>
      </c>
    </row>
    <row r="145" spans="1:16" x14ac:dyDescent="0.25">
      <c r="A145" s="4" t="s">
        <v>433</v>
      </c>
      <c r="B145" s="5" t="s">
        <v>14</v>
      </c>
      <c r="C145" s="5" t="s">
        <v>72</v>
      </c>
      <c r="D145" s="6">
        <v>-140197.331057865</v>
      </c>
      <c r="E145" s="6">
        <v>-81617.670015267504</v>
      </c>
      <c r="F145" s="6">
        <v>-103227.057483749</v>
      </c>
      <c r="G145" s="6">
        <v>-96022.764382598107</v>
      </c>
      <c r="H145" s="6">
        <v>-93227.609338749797</v>
      </c>
      <c r="I145" s="6">
        <v>-85026.868162333107</v>
      </c>
      <c r="J145" s="6">
        <v>-70013.753126259297</v>
      </c>
      <c r="K145" s="6">
        <v>-95880.815405875503</v>
      </c>
      <c r="L145" s="6">
        <v>-81573.149119375899</v>
      </c>
      <c r="M145" s="6">
        <v>-112201.151829713</v>
      </c>
      <c r="N145" s="6">
        <v>-85059.000890894706</v>
      </c>
      <c r="O145" s="6">
        <v>-104805.288422843</v>
      </c>
      <c r="P145" s="7">
        <f t="shared" si="2"/>
        <v>-1148852.4592355238</v>
      </c>
    </row>
    <row r="146" spans="1:16" x14ac:dyDescent="0.25">
      <c r="A146" s="4" t="s">
        <v>433</v>
      </c>
      <c r="B146" s="5" t="s">
        <v>14</v>
      </c>
      <c r="C146" s="5" t="s">
        <v>73</v>
      </c>
      <c r="D146" s="6">
        <v>-131608.18209197701</v>
      </c>
      <c r="E146" s="6">
        <v>-96434.477227949697</v>
      </c>
      <c r="F146" s="6">
        <v>-57480.174410085601</v>
      </c>
      <c r="G146" s="6">
        <v>-106617.56058178</v>
      </c>
      <c r="H146" s="6">
        <v>-106741.48148918099</v>
      </c>
      <c r="I146" s="6">
        <v>-93520.315347826196</v>
      </c>
      <c r="J146" s="6">
        <v>-102837.453054203</v>
      </c>
      <c r="K146" s="6">
        <v>-96594.817189425798</v>
      </c>
      <c r="L146" s="6">
        <v>-82259.412393655104</v>
      </c>
      <c r="M146" s="6">
        <v>-102578.90032987999</v>
      </c>
      <c r="N146" s="6">
        <v>-107536.334945971</v>
      </c>
      <c r="O146" s="6">
        <v>-155597.38260462999</v>
      </c>
      <c r="P146" s="7">
        <f t="shared" si="2"/>
        <v>-1239806.4916665643</v>
      </c>
    </row>
    <row r="147" spans="1:16" x14ac:dyDescent="0.25">
      <c r="A147" s="4" t="s">
        <v>433</v>
      </c>
      <c r="B147" s="5" t="s">
        <v>21</v>
      </c>
      <c r="C147" s="5" t="s">
        <v>70</v>
      </c>
      <c r="D147" s="6">
        <v>-47265.884917363503</v>
      </c>
      <c r="E147" s="6">
        <v>-31321.035610271199</v>
      </c>
      <c r="F147" s="6">
        <v>-30835.151639199699</v>
      </c>
      <c r="G147" s="6">
        <v>-68648.655745104494</v>
      </c>
      <c r="H147" s="6">
        <v>-36931.8293127129</v>
      </c>
      <c r="I147" s="6">
        <v>-24788.339476036301</v>
      </c>
      <c r="J147" s="6">
        <v>-36321.633938548497</v>
      </c>
      <c r="K147" s="6">
        <v>-65210.078338430299</v>
      </c>
      <c r="L147" s="6">
        <v>-66865.439952725705</v>
      </c>
      <c r="M147" s="6">
        <v>-55446.857115913001</v>
      </c>
      <c r="N147" s="6">
        <v>-69949.673195232506</v>
      </c>
      <c r="O147" s="6">
        <v>-128153.904466427</v>
      </c>
      <c r="P147" s="7">
        <f t="shared" si="2"/>
        <v>-661738.48370796524</v>
      </c>
    </row>
    <row r="148" spans="1:16" x14ac:dyDescent="0.25">
      <c r="A148" s="4" t="s">
        <v>433</v>
      </c>
      <c r="B148" s="5" t="s">
        <v>21</v>
      </c>
      <c r="C148" s="5" t="s">
        <v>73</v>
      </c>
      <c r="D148" s="6">
        <v>-44478.844783331202</v>
      </c>
      <c r="E148" s="6">
        <v>-47397.434247856298</v>
      </c>
      <c r="F148" s="6">
        <v>-37951.472335170598</v>
      </c>
      <c r="G148" s="6">
        <v>-27245.387262166299</v>
      </c>
      <c r="H148" s="6">
        <v>-15835.9946884336</v>
      </c>
      <c r="I148" s="6">
        <v>-23188.0908694555</v>
      </c>
      <c r="J148" s="6">
        <v>-25769.707195572799</v>
      </c>
      <c r="K148" s="6">
        <v>-30473.407646624801</v>
      </c>
      <c r="L148" s="6">
        <v>-22236.551029677401</v>
      </c>
      <c r="M148" s="6">
        <v>-30632.908709905299</v>
      </c>
      <c r="N148" s="6">
        <v>-40645.5622436466</v>
      </c>
      <c r="O148" s="6">
        <v>-33256.552632885301</v>
      </c>
      <c r="P148" s="7">
        <f t="shared" si="2"/>
        <v>-379111.91364472569</v>
      </c>
    </row>
    <row r="149" spans="1:16" x14ac:dyDescent="0.25">
      <c r="A149" s="4" t="s">
        <v>433</v>
      </c>
      <c r="B149" s="5" t="s">
        <v>21</v>
      </c>
      <c r="C149" s="5" t="s">
        <v>72</v>
      </c>
      <c r="D149" s="6">
        <v>-22353.576887427</v>
      </c>
      <c r="E149" s="6">
        <v>-29364.9857304543</v>
      </c>
      <c r="F149" s="6">
        <v>-38429.680293762802</v>
      </c>
      <c r="G149" s="6">
        <v>-26024.863183595899</v>
      </c>
      <c r="H149" s="6">
        <v>-40968.040480077201</v>
      </c>
      <c r="I149" s="6">
        <v>-4787.9651637284396</v>
      </c>
      <c r="J149" s="6">
        <v>-5455.0925510461002</v>
      </c>
      <c r="K149" s="6">
        <v>-35151.603927180899</v>
      </c>
      <c r="L149" s="6">
        <v>-10835.0535109637</v>
      </c>
      <c r="M149" s="6">
        <v>-24656.180635867699</v>
      </c>
      <c r="N149" s="6">
        <v>-35880.148937922</v>
      </c>
      <c r="O149" s="6">
        <v>-35242.411345283297</v>
      </c>
      <c r="P149" s="7">
        <f t="shared" si="2"/>
        <v>-309149.60264730931</v>
      </c>
    </row>
    <row r="150" spans="1:16" x14ac:dyDescent="0.25">
      <c r="A150" s="4" t="s">
        <v>433</v>
      </c>
      <c r="B150" s="5" t="s">
        <v>22</v>
      </c>
      <c r="C150" s="5" t="s">
        <v>73</v>
      </c>
      <c r="D150" s="6">
        <v>-6500.1170770290601</v>
      </c>
      <c r="E150" s="6">
        <v>-12713.471014225801</v>
      </c>
      <c r="F150" s="6">
        <v>-7092.7880973521997</v>
      </c>
      <c r="G150" s="6">
        <v>-14873.970918319999</v>
      </c>
      <c r="H150" s="6">
        <v>-12416.7175835301</v>
      </c>
      <c r="I150" s="6">
        <v>-5471.9728601473598</v>
      </c>
      <c r="J150" s="6">
        <v>-5312.4665229561997</v>
      </c>
      <c r="K150" s="6">
        <v>-4843.0024562887702</v>
      </c>
      <c r="L150" s="6">
        <v>-4885.8791129922502</v>
      </c>
      <c r="M150" s="6">
        <v>-12000.020959540499</v>
      </c>
      <c r="N150" s="6">
        <v>-5625.3695971491597</v>
      </c>
      <c r="O150" s="6">
        <v>-11531.651446652901</v>
      </c>
      <c r="P150" s="7">
        <f t="shared" si="2"/>
        <v>-103267.4276461843</v>
      </c>
    </row>
    <row r="151" spans="1:16" x14ac:dyDescent="0.25">
      <c r="A151" s="4" t="s">
        <v>433</v>
      </c>
      <c r="B151" s="5" t="s">
        <v>22</v>
      </c>
      <c r="C151" s="5" t="s">
        <v>70</v>
      </c>
      <c r="D151" s="6">
        <v>-11804.085882458099</v>
      </c>
      <c r="E151" s="6">
        <v>-4880.7645616936697</v>
      </c>
      <c r="F151" s="6">
        <v>-3612.85336409093</v>
      </c>
      <c r="G151" s="6">
        <v>-7213.6268346478601</v>
      </c>
      <c r="H151" s="6">
        <v>-5670.7736780352097</v>
      </c>
      <c r="I151" s="6">
        <v>-4694.4715083628598</v>
      </c>
      <c r="J151" s="6">
        <v>-3276.7059478094702</v>
      </c>
      <c r="K151" s="6">
        <v>-9322.2448895770904</v>
      </c>
      <c r="L151" s="6">
        <v>-6593.0844948941303</v>
      </c>
      <c r="M151" s="6">
        <v>-13465.8274805404</v>
      </c>
      <c r="N151" s="6">
        <v>-7884.9465192978096</v>
      </c>
      <c r="O151" s="6">
        <v>-7618.1540107033397</v>
      </c>
      <c r="P151" s="7">
        <f t="shared" si="2"/>
        <v>-86037.539172110861</v>
      </c>
    </row>
    <row r="152" spans="1:16" x14ac:dyDescent="0.25">
      <c r="A152" s="4" t="s">
        <v>433</v>
      </c>
      <c r="B152" s="5" t="s">
        <v>22</v>
      </c>
      <c r="C152" s="5" t="s">
        <v>72</v>
      </c>
      <c r="D152" s="6">
        <v>-991.486615745569</v>
      </c>
      <c r="E152" s="6">
        <v>-2208.8393792080501</v>
      </c>
      <c r="F152" s="6">
        <v>-5418.0511607562903</v>
      </c>
      <c r="G152" s="6">
        <v>-7827.1640302105297</v>
      </c>
      <c r="H152" s="6">
        <v>-400.45742609221401</v>
      </c>
      <c r="I152" s="6">
        <v>-1875.2293375980701</v>
      </c>
      <c r="J152" s="6">
        <v>-6742.1925711766899</v>
      </c>
      <c r="K152" s="6">
        <v>-3059.6758342426401</v>
      </c>
      <c r="L152" s="6">
        <v>-7015.1842343606904</v>
      </c>
      <c r="M152" s="6">
        <v>-6659.5736617756802</v>
      </c>
      <c r="N152" s="6">
        <v>-2108.9663220410098</v>
      </c>
      <c r="O152" s="6">
        <v>-1388.21260849738</v>
      </c>
      <c r="P152" s="7">
        <f t="shared" si="2"/>
        <v>-45695.033181704806</v>
      </c>
    </row>
    <row r="153" spans="1:16" x14ac:dyDescent="0.25">
      <c r="A153" s="4" t="s">
        <v>433</v>
      </c>
      <c r="B153" s="5" t="s">
        <v>23</v>
      </c>
      <c r="C153" s="5" t="s">
        <v>72</v>
      </c>
      <c r="D153" s="6">
        <v>-120495.863204504</v>
      </c>
      <c r="E153" s="6">
        <v>-43264.1592100977</v>
      </c>
      <c r="F153" s="6">
        <v>-22673.350625737799</v>
      </c>
      <c r="G153" s="6">
        <v>-15115.567083825201</v>
      </c>
      <c r="H153" s="6">
        <v>-30231.1341676503</v>
      </c>
      <c r="I153" s="6">
        <v>0</v>
      </c>
      <c r="J153" s="6">
        <v>-41567.809480519201</v>
      </c>
      <c r="K153" s="6">
        <v>-22673.350625737799</v>
      </c>
      <c r="L153" s="6">
        <v>-11336.6753128689</v>
      </c>
      <c r="M153" s="6">
        <v>0</v>
      </c>
      <c r="N153" s="6">
        <v>0</v>
      </c>
      <c r="O153" s="6">
        <v>-84958.095588811397</v>
      </c>
      <c r="P153" s="7">
        <f t="shared" si="2"/>
        <v>-392316.00529975229</v>
      </c>
    </row>
    <row r="154" spans="1:16" x14ac:dyDescent="0.25">
      <c r="A154" s="4" t="s">
        <v>433</v>
      </c>
      <c r="B154" s="5" t="s">
        <v>23</v>
      </c>
      <c r="C154" s="5" t="s">
        <v>73</v>
      </c>
      <c r="D154" s="6">
        <v>-37503.1353988314</v>
      </c>
      <c r="E154" s="6">
        <v>-15984.017044983901</v>
      </c>
      <c r="F154" s="6">
        <v>0</v>
      </c>
      <c r="G154" s="6">
        <v>0</v>
      </c>
      <c r="H154" s="6">
        <v>0</v>
      </c>
      <c r="I154" s="6">
        <v>-7557.7835419125804</v>
      </c>
      <c r="J154" s="6">
        <v>0</v>
      </c>
      <c r="K154" s="6">
        <v>0</v>
      </c>
      <c r="L154" s="6">
        <v>0</v>
      </c>
      <c r="M154" s="6">
        <v>-7557.7835419125804</v>
      </c>
      <c r="N154" s="6">
        <v>-22673.350625737799</v>
      </c>
      <c r="O154" s="6">
        <v>-27591.2902890521</v>
      </c>
      <c r="P154" s="7">
        <f t="shared" si="2"/>
        <v>-118867.36044243036</v>
      </c>
    </row>
    <row r="155" spans="1:16" x14ac:dyDescent="0.25">
      <c r="A155" s="4" t="s">
        <v>433</v>
      </c>
      <c r="B155" s="5" t="s">
        <v>23</v>
      </c>
      <c r="C155" s="5" t="s">
        <v>70</v>
      </c>
      <c r="D155" s="6">
        <v>-75006.270797662801</v>
      </c>
      <c r="E155" s="6">
        <v>-30047.6928195457</v>
      </c>
      <c r="F155" s="6">
        <v>-62280.2686430959</v>
      </c>
      <c r="G155" s="6">
        <v>-16933.5673916204</v>
      </c>
      <c r="H155" s="6">
        <v>-11336.6753128689</v>
      </c>
      <c r="I155" s="6">
        <v>-49125.5930224318</v>
      </c>
      <c r="J155" s="6">
        <v>0</v>
      </c>
      <c r="K155" s="6">
        <v>-56642.7737090175</v>
      </c>
      <c r="L155" s="6">
        <v>-7557.7835419125804</v>
      </c>
      <c r="M155" s="6">
        <v>-22673.350625737701</v>
      </c>
      <c r="N155" s="6">
        <v>-64241.160106256997</v>
      </c>
      <c r="O155" s="6">
        <v>-92971.4982876672</v>
      </c>
      <c r="P155" s="7">
        <f t="shared" si="2"/>
        <v>-488816.63425781741</v>
      </c>
    </row>
    <row r="156" spans="1:16" x14ac:dyDescent="0.25">
      <c r="A156" s="4" t="s">
        <v>433</v>
      </c>
      <c r="B156" s="5" t="s">
        <v>24</v>
      </c>
      <c r="C156" s="5" t="s">
        <v>69</v>
      </c>
      <c r="D156" s="6">
        <v>-1464.5061612204199</v>
      </c>
      <c r="E156" s="6">
        <v>-5858.0246448816797</v>
      </c>
      <c r="F156" s="6">
        <v>-4618.3151993104802</v>
      </c>
      <c r="G156" s="6">
        <v>-7322.5308061020996</v>
      </c>
      <c r="H156" s="6">
        <v>0</v>
      </c>
      <c r="I156" s="6">
        <v>-10476.3398441922</v>
      </c>
      <c r="J156" s="6">
        <v>-22207.137370694501</v>
      </c>
      <c r="K156" s="6">
        <v>0</v>
      </c>
      <c r="L156" s="6">
        <v>0</v>
      </c>
      <c r="M156" s="6">
        <v>-4633.0545031380698</v>
      </c>
      <c r="N156" s="6">
        <v>-2929.0123224408399</v>
      </c>
      <c r="O156" s="6">
        <v>-10491.0791480197</v>
      </c>
      <c r="P156" s="7">
        <f t="shared" si="2"/>
        <v>-69999.999999999985</v>
      </c>
    </row>
    <row r="157" spans="1:16" x14ac:dyDescent="0.25">
      <c r="A157" s="4" t="s">
        <v>433</v>
      </c>
      <c r="B157" s="5" t="s">
        <v>74</v>
      </c>
      <c r="C157" s="5" t="s">
        <v>72</v>
      </c>
      <c r="D157" s="6">
        <v>0</v>
      </c>
      <c r="E157" s="6">
        <v>0</v>
      </c>
      <c r="F157" s="6">
        <v>0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7">
        <f t="shared" si="2"/>
        <v>0</v>
      </c>
    </row>
    <row r="158" spans="1:16" x14ac:dyDescent="0.25">
      <c r="A158" s="4" t="s">
        <v>433</v>
      </c>
      <c r="B158" s="5" t="s">
        <v>74</v>
      </c>
      <c r="C158" s="5" t="s">
        <v>73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7">
        <f t="shared" si="2"/>
        <v>0</v>
      </c>
    </row>
    <row r="159" spans="1:16" x14ac:dyDescent="0.25">
      <c r="A159" s="4" t="s">
        <v>433</v>
      </c>
      <c r="B159" s="5" t="s">
        <v>74</v>
      </c>
      <c r="C159" s="5" t="s">
        <v>70</v>
      </c>
      <c r="D159" s="6">
        <v>0</v>
      </c>
      <c r="E159" s="6">
        <v>0</v>
      </c>
      <c r="F159" s="6">
        <v>0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7">
        <f t="shared" si="2"/>
        <v>0</v>
      </c>
    </row>
    <row r="160" spans="1:16" x14ac:dyDescent="0.25">
      <c r="A160" s="4" t="s">
        <v>433</v>
      </c>
      <c r="B160" s="5" t="s">
        <v>25</v>
      </c>
      <c r="C160" s="5" t="s">
        <v>70</v>
      </c>
      <c r="D160" s="6">
        <v>0</v>
      </c>
      <c r="E160" s="6">
        <v>0</v>
      </c>
      <c r="F160" s="6">
        <v>0</v>
      </c>
      <c r="G160" s="6">
        <v>0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-20000</v>
      </c>
      <c r="O160" s="6">
        <v>0</v>
      </c>
      <c r="P160" s="7">
        <f t="shared" si="2"/>
        <v>-20000</v>
      </c>
    </row>
    <row r="161" spans="1:16" x14ac:dyDescent="0.25">
      <c r="A161" s="4" t="s">
        <v>433</v>
      </c>
      <c r="B161" s="5" t="s">
        <v>26</v>
      </c>
      <c r="C161" s="5" t="s">
        <v>73</v>
      </c>
      <c r="D161" s="6">
        <v>-64453.626211033297</v>
      </c>
      <c r="E161" s="6">
        <v>-34639.765141790202</v>
      </c>
      <c r="F161" s="6">
        <v>-60825.193915989701</v>
      </c>
      <c r="G161" s="6">
        <v>-85604.349610755002</v>
      </c>
      <c r="H161" s="6">
        <v>-28091.075582944199</v>
      </c>
      <c r="I161" s="6">
        <v>-48591.823867970801</v>
      </c>
      <c r="J161" s="6">
        <v>-69144.131745453793</v>
      </c>
      <c r="K161" s="6">
        <v>-63766.420624285704</v>
      </c>
      <c r="L161" s="6">
        <v>-41543.178095244897</v>
      </c>
      <c r="M161" s="6">
        <v>-71913.758499643198</v>
      </c>
      <c r="N161" s="6">
        <v>-40706.011856138997</v>
      </c>
      <c r="O161" s="6">
        <v>-52097.672285411703</v>
      </c>
      <c r="P161" s="7">
        <f t="shared" si="2"/>
        <v>-661377.00743666152</v>
      </c>
    </row>
    <row r="162" spans="1:16" x14ac:dyDescent="0.25">
      <c r="A162" s="4" t="s">
        <v>433</v>
      </c>
      <c r="B162" s="5" t="s">
        <v>26</v>
      </c>
      <c r="C162" s="5" t="s">
        <v>72</v>
      </c>
      <c r="D162" s="6">
        <v>-61131.0953956175</v>
      </c>
      <c r="E162" s="6">
        <v>-52717.843606312497</v>
      </c>
      <c r="F162" s="6">
        <v>-60840.775378217601</v>
      </c>
      <c r="G162" s="6">
        <v>-55941.167591505597</v>
      </c>
      <c r="H162" s="6">
        <v>-96984.447721327597</v>
      </c>
      <c r="I162" s="6">
        <v>-50756.355943527204</v>
      </c>
      <c r="J162" s="6">
        <v>-45396.497974407197</v>
      </c>
      <c r="K162" s="6">
        <v>-52204.723241167201</v>
      </c>
      <c r="L162" s="6">
        <v>-92751.046952641103</v>
      </c>
      <c r="M162" s="6">
        <v>-47928.305987040098</v>
      </c>
      <c r="N162" s="6">
        <v>-50442.3773445388</v>
      </c>
      <c r="O162" s="6">
        <v>-34910.436013053397</v>
      </c>
      <c r="P162" s="7">
        <f t="shared" si="2"/>
        <v>-702005.07314935571</v>
      </c>
    </row>
    <row r="163" spans="1:16" x14ac:dyDescent="0.25">
      <c r="A163" s="4" t="s">
        <v>433</v>
      </c>
      <c r="B163" s="5" t="s">
        <v>26</v>
      </c>
      <c r="C163" s="5" t="s">
        <v>70</v>
      </c>
      <c r="D163" s="6">
        <v>-32618.349524903198</v>
      </c>
      <c r="E163" s="6">
        <v>-29970.161095330299</v>
      </c>
      <c r="F163" s="6">
        <v>-17782.642290988999</v>
      </c>
      <c r="G163" s="6">
        <v>-51705.194182638203</v>
      </c>
      <c r="H163" s="6">
        <v>-34490.406390153403</v>
      </c>
      <c r="I163" s="6">
        <v>-25319.429548914701</v>
      </c>
      <c r="J163" s="6">
        <v>-28580.809192633398</v>
      </c>
      <c r="K163" s="6">
        <v>-44052.453663123299</v>
      </c>
      <c r="L163" s="6">
        <v>-34196.4846765002</v>
      </c>
      <c r="M163" s="6">
        <v>-69182.342733197802</v>
      </c>
      <c r="N163" s="6">
        <v>-33402.713537804899</v>
      </c>
      <c r="O163" s="6">
        <v>-35316.932577794003</v>
      </c>
      <c r="P163" s="7">
        <f t="shared" si="2"/>
        <v>-436617.91941398237</v>
      </c>
    </row>
    <row r="164" spans="1:16" x14ac:dyDescent="0.25">
      <c r="A164" s="4" t="s">
        <v>433</v>
      </c>
      <c r="B164" s="5" t="s">
        <v>27</v>
      </c>
      <c r="C164" s="5" t="s">
        <v>70</v>
      </c>
      <c r="D164" s="6">
        <v>-11539.5953116204</v>
      </c>
      <c r="E164" s="6">
        <v>-11158.917365142899</v>
      </c>
      <c r="F164" s="6">
        <v>-41081.0207726269</v>
      </c>
      <c r="G164" s="6">
        <v>-1640.1996127140801</v>
      </c>
      <c r="H164" s="6">
        <v>-18347.995667649</v>
      </c>
      <c r="I164" s="6">
        <v>-2136.80858636326</v>
      </c>
      <c r="J164" s="6">
        <v>-37469.316389063199</v>
      </c>
      <c r="K164" s="6">
        <v>-773.32505376518702</v>
      </c>
      <c r="L164" s="6">
        <v>0</v>
      </c>
      <c r="M164" s="6">
        <v>-967.43977156694905</v>
      </c>
      <c r="N164" s="6">
        <v>-967.43977156694905</v>
      </c>
      <c r="O164" s="6">
        <v>-4405.8137233302896</v>
      </c>
      <c r="P164" s="7">
        <f t="shared" si="2"/>
        <v>-130487.8720254091</v>
      </c>
    </row>
    <row r="165" spans="1:16" x14ac:dyDescent="0.25">
      <c r="A165" s="4" t="s">
        <v>433</v>
      </c>
      <c r="B165" s="5" t="s">
        <v>27</v>
      </c>
      <c r="C165" s="5" t="s">
        <v>73</v>
      </c>
      <c r="D165" s="6">
        <v>-13271.21141184</v>
      </c>
      <c r="E165" s="6">
        <v>-6560.7580145022303</v>
      </c>
      <c r="F165" s="6">
        <v>-13479.205908182699</v>
      </c>
      <c r="G165" s="6">
        <v>-150.119964553492</v>
      </c>
      <c r="H165" s="6">
        <v>0</v>
      </c>
      <c r="I165" s="6">
        <v>-356.07242501465697</v>
      </c>
      <c r="J165" s="6">
        <v>-63212.787619574498</v>
      </c>
      <c r="K165" s="6">
        <v>-966.66137175074505</v>
      </c>
      <c r="L165" s="6">
        <v>-193.336317985558</v>
      </c>
      <c r="M165" s="6">
        <v>-209.56140506356201</v>
      </c>
      <c r="N165" s="6">
        <v>-580.46386294016895</v>
      </c>
      <c r="O165" s="6">
        <v>0</v>
      </c>
      <c r="P165" s="7">
        <f t="shared" si="2"/>
        <v>-98980.178301407606</v>
      </c>
    </row>
    <row r="166" spans="1:16" x14ac:dyDescent="0.25">
      <c r="A166" s="4" t="s">
        <v>433</v>
      </c>
      <c r="B166" s="5" t="s">
        <v>27</v>
      </c>
      <c r="C166" s="5" t="s">
        <v>72</v>
      </c>
      <c r="D166" s="6">
        <v>-36695.991335298102</v>
      </c>
      <c r="E166" s="6">
        <v>-11551.261199774901</v>
      </c>
      <c r="F166" s="6">
        <v>-6710.6656881967601</v>
      </c>
      <c r="G166" s="6">
        <v>-209.804023188092</v>
      </c>
      <c r="H166" s="6">
        <v>-6410.4257590897696</v>
      </c>
      <c r="I166" s="6">
        <v>-2136.80858636326</v>
      </c>
      <c r="J166" s="6">
        <v>-118.690808338219</v>
      </c>
      <c r="K166" s="6">
        <v>-623.98348902789905</v>
      </c>
      <c r="L166" s="6">
        <v>-4461.9191646280597</v>
      </c>
      <c r="M166" s="6">
        <v>-1612.3996192782499</v>
      </c>
      <c r="N166" s="6">
        <v>0</v>
      </c>
      <c r="O166" s="6">
        <v>0</v>
      </c>
      <c r="P166" s="7">
        <f t="shared" si="2"/>
        <v>-70531.949673183306</v>
      </c>
    </row>
    <row r="167" spans="1:16" x14ac:dyDescent="0.25">
      <c r="A167" s="4" t="s">
        <v>433</v>
      </c>
      <c r="B167" s="5" t="s">
        <v>28</v>
      </c>
      <c r="C167" s="5" t="s">
        <v>75</v>
      </c>
      <c r="D167" s="6">
        <v>-2752740.93786604</v>
      </c>
      <c r="E167" s="6">
        <v>-2445119.7082353202</v>
      </c>
      <c r="F167" s="6">
        <v>-4259577.0446702996</v>
      </c>
      <c r="G167" s="6">
        <v>-4474997.3879331201</v>
      </c>
      <c r="H167" s="6">
        <v>-3754137.9479062199</v>
      </c>
      <c r="I167" s="6">
        <v>-2660140.03362589</v>
      </c>
      <c r="J167" s="6">
        <v>-3319325.7612256799</v>
      </c>
      <c r="K167" s="6">
        <v>-2218946.7524074698</v>
      </c>
      <c r="L167" s="6">
        <v>-2053464.8763135199</v>
      </c>
      <c r="M167" s="6">
        <v>-1509399.6006886</v>
      </c>
      <c r="N167" s="6">
        <v>-3383102.6472656499</v>
      </c>
      <c r="O167" s="6">
        <v>-3169047.3018621798</v>
      </c>
      <c r="P167" s="7">
        <f t="shared" si="2"/>
        <v>-35999999.999999985</v>
      </c>
    </row>
    <row r="168" spans="1:16" x14ac:dyDescent="0.25">
      <c r="A168" s="4" t="s">
        <v>433</v>
      </c>
      <c r="B168" s="5" t="s">
        <v>31</v>
      </c>
      <c r="C168" s="5" t="s">
        <v>70</v>
      </c>
      <c r="D168" s="6">
        <v>-1724.6156827403399</v>
      </c>
      <c r="E168" s="6">
        <v>-2874.3594712339</v>
      </c>
      <c r="F168" s="6">
        <v>-574.87189424678104</v>
      </c>
      <c r="G168" s="6">
        <v>-1724.6156827403399</v>
      </c>
      <c r="H168" s="6">
        <v>-2874.3594712339</v>
      </c>
      <c r="I168" s="6">
        <v>-1724.6156827403399</v>
      </c>
      <c r="J168" s="6">
        <v>-1724.6156827403399</v>
      </c>
      <c r="K168" s="6">
        <v>-2409.6713567177599</v>
      </c>
      <c r="L168" s="6">
        <v>-6568.5779099077299</v>
      </c>
      <c r="M168" s="6">
        <v>-7269.4529753228298</v>
      </c>
      <c r="N168" s="6">
        <v>-6438.1590560734403</v>
      </c>
      <c r="O168" s="6">
        <v>-6646.81047638566</v>
      </c>
      <c r="P168" s="7">
        <f t="shared" si="2"/>
        <v>-42554.725342083366</v>
      </c>
    </row>
    <row r="169" spans="1:16" x14ac:dyDescent="0.25">
      <c r="A169" s="4" t="s">
        <v>433</v>
      </c>
      <c r="B169" s="5" t="s">
        <v>31</v>
      </c>
      <c r="C169" s="5" t="s">
        <v>72</v>
      </c>
      <c r="D169" s="6">
        <v>-2241.4067698455601</v>
      </c>
      <c r="E169" s="6">
        <v>-2123.7038323677102</v>
      </c>
      <c r="F169" s="6">
        <v>-3417.31139526571</v>
      </c>
      <c r="G169" s="6">
        <v>-2164.6842835246198</v>
      </c>
      <c r="H169" s="6">
        <v>-2755.6879995864001</v>
      </c>
      <c r="I169" s="6">
        <v>0</v>
      </c>
      <c r="J169" s="6">
        <v>-2082.18183522347</v>
      </c>
      <c r="K169" s="6">
        <v>-1204.8356783588799</v>
      </c>
      <c r="L169" s="6">
        <v>-4765.4588876957796</v>
      </c>
      <c r="M169" s="6">
        <v>-3023.9303071971699</v>
      </c>
      <c r="N169" s="6">
        <v>-2302.8826537538698</v>
      </c>
      <c r="O169" s="6">
        <v>-2407.20315673702</v>
      </c>
      <c r="P169" s="7">
        <f t="shared" si="2"/>
        <v>-28489.28679955619</v>
      </c>
    </row>
    <row r="170" spans="1:16" x14ac:dyDescent="0.25">
      <c r="A170" s="4" t="s">
        <v>433</v>
      </c>
      <c r="B170" s="5" t="s">
        <v>31</v>
      </c>
      <c r="C170" s="5" t="s">
        <v>73</v>
      </c>
      <c r="D170" s="6">
        <v>-574.87189424678104</v>
      </c>
      <c r="E170" s="6">
        <v>0</v>
      </c>
      <c r="F170" s="6">
        <v>-1149.74378849356</v>
      </c>
      <c r="G170" s="6">
        <v>-574.87189424678104</v>
      </c>
      <c r="H170" s="6">
        <v>-574.87189424678104</v>
      </c>
      <c r="I170" s="6">
        <v>0</v>
      </c>
      <c r="J170" s="6">
        <v>0</v>
      </c>
      <c r="K170" s="6">
        <v>-4819.3427134355097</v>
      </c>
      <c r="L170" s="6">
        <v>1765.3357752494901</v>
      </c>
      <c r="M170" s="6">
        <v>-3054.0069381860199</v>
      </c>
      <c r="N170" s="6">
        <v>-1221.6027752744101</v>
      </c>
      <c r="O170" s="6">
        <v>-1221.6027752744101</v>
      </c>
      <c r="P170" s="7">
        <f t="shared" si="2"/>
        <v>-11425.578898154763</v>
      </c>
    </row>
    <row r="171" spans="1:16" x14ac:dyDescent="0.25">
      <c r="A171" s="4" t="s">
        <v>433</v>
      </c>
      <c r="B171" s="5" t="s">
        <v>31</v>
      </c>
      <c r="C171" s="5" t="s">
        <v>69</v>
      </c>
      <c r="D171" s="6">
        <v>-6724.2307238825897</v>
      </c>
      <c r="E171" s="6">
        <v>-6371.1114971031402</v>
      </c>
      <c r="F171" s="6">
        <v>-6802.6924059705398</v>
      </c>
      <c r="G171" s="6">
        <v>-6494.04243622794</v>
      </c>
      <c r="H171" s="6">
        <v>-7614.3344544872598</v>
      </c>
      <c r="I171" s="6">
        <v>0</v>
      </c>
      <c r="J171" s="6">
        <v>-6246.5350913245202</v>
      </c>
      <c r="K171" s="6">
        <v>0</v>
      </c>
      <c r="L171" s="6">
        <v>-9543.4462335216194</v>
      </c>
      <c r="M171" s="6">
        <v>-2413.1289195599602</v>
      </c>
      <c r="N171" s="6">
        <v>-2302.8826537538698</v>
      </c>
      <c r="O171" s="6">
        <v>-2407.20315673702</v>
      </c>
      <c r="P171" s="7">
        <f t="shared" si="2"/>
        <v>-56919.607572568464</v>
      </c>
    </row>
    <row r="172" spans="1:16" x14ac:dyDescent="0.25">
      <c r="A172" s="4" t="s">
        <v>433</v>
      </c>
      <c r="B172" s="5" t="s">
        <v>31</v>
      </c>
      <c r="C172" s="5" t="s">
        <v>71</v>
      </c>
      <c r="D172" s="6">
        <v>0</v>
      </c>
      <c r="E172" s="6">
        <v>0</v>
      </c>
      <c r="F172" s="6">
        <v>0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6">
        <v>-610.80138763720402</v>
      </c>
      <c r="P172" s="7">
        <f t="shared" si="2"/>
        <v>-610.80138763720402</v>
      </c>
    </row>
    <row r="173" spans="1:16" x14ac:dyDescent="0.25">
      <c r="A173" s="4" t="s">
        <v>433</v>
      </c>
      <c r="B173" s="5" t="s">
        <v>76</v>
      </c>
      <c r="C173" s="5" t="s">
        <v>69</v>
      </c>
      <c r="D173" s="6">
        <v>0</v>
      </c>
      <c r="E173" s="6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6">
        <v>0</v>
      </c>
      <c r="P173" s="7">
        <f t="shared" si="2"/>
        <v>0</v>
      </c>
    </row>
    <row r="174" spans="1:16" x14ac:dyDescent="0.25">
      <c r="A174" s="4" t="s">
        <v>433</v>
      </c>
      <c r="B174" s="5" t="s">
        <v>40</v>
      </c>
      <c r="C174" s="5" t="s">
        <v>69</v>
      </c>
      <c r="D174" s="6">
        <v>0</v>
      </c>
      <c r="E174" s="6">
        <v>-3015.5681632248602</v>
      </c>
      <c r="F174" s="6">
        <v>0</v>
      </c>
      <c r="G174" s="6">
        <v>-4184.0679010006997</v>
      </c>
      <c r="H174" s="6">
        <v>-1946.63505821182</v>
      </c>
      <c r="I174" s="6">
        <v>-4290.84774525384</v>
      </c>
      <c r="J174" s="6">
        <v>-1946.63505821182</v>
      </c>
      <c r="K174" s="6">
        <v>-1338.61806269982</v>
      </c>
      <c r="L174" s="6">
        <v>0</v>
      </c>
      <c r="M174" s="6">
        <v>-1432.4911212244499</v>
      </c>
      <c r="N174" s="6">
        <v>-1642.62656045582</v>
      </c>
      <c r="O174" s="6">
        <v>-1486.13431622638</v>
      </c>
      <c r="P174" s="7">
        <f t="shared" si="2"/>
        <v>-21283.623986509512</v>
      </c>
    </row>
    <row r="175" spans="1:16" x14ac:dyDescent="0.25">
      <c r="A175" s="4" t="s">
        <v>433</v>
      </c>
      <c r="B175" s="5" t="s">
        <v>40</v>
      </c>
      <c r="C175" s="5" t="s">
        <v>72</v>
      </c>
      <c r="D175" s="6">
        <v>-3842.73711233117</v>
      </c>
      <c r="E175" s="6">
        <v>-2982.1361436769098</v>
      </c>
      <c r="F175" s="6">
        <v>-3412.4771516640999</v>
      </c>
      <c r="G175" s="6">
        <v>-2982.1462745919298</v>
      </c>
      <c r="H175" s="6">
        <v>-6251.1494078202604</v>
      </c>
      <c r="I175" s="6">
        <v>-3269.0031332283302</v>
      </c>
      <c r="J175" s="6">
        <v>-286.85685863640401</v>
      </c>
      <c r="K175" s="6">
        <v>-6251.17980056531</v>
      </c>
      <c r="L175" s="6">
        <v>-333.42867495819598</v>
      </c>
      <c r="M175" s="6">
        <v>-3315.65599687024</v>
      </c>
      <c r="N175" s="6">
        <v>-5964.2722873538296</v>
      </c>
      <c r="O175" s="6">
        <v>-3482.2994179442398</v>
      </c>
      <c r="P175" s="7">
        <f t="shared" si="2"/>
        <v>-42373.342259640922</v>
      </c>
    </row>
    <row r="176" spans="1:16" x14ac:dyDescent="0.25">
      <c r="A176" s="4" t="s">
        <v>433</v>
      </c>
      <c r="B176" s="5" t="s">
        <v>40</v>
      </c>
      <c r="C176" s="5" t="s">
        <v>73</v>
      </c>
      <c r="D176" s="6">
        <v>-4903.5452235025596</v>
      </c>
      <c r="E176" s="6">
        <v>-3125.56963845262</v>
      </c>
      <c r="F176" s="6">
        <v>-6251.1696696502904</v>
      </c>
      <c r="G176" s="6">
        <v>-3269.0031332283302</v>
      </c>
      <c r="H176" s="6">
        <v>-3269.0031332283302</v>
      </c>
      <c r="I176" s="6">
        <v>-286.86698955141799</v>
      </c>
      <c r="J176" s="6">
        <v>-4760.1319905568798</v>
      </c>
      <c r="K176" s="6">
        <v>-3114.2331445513701</v>
      </c>
      <c r="L176" s="6">
        <v>-3125.6202930277</v>
      </c>
      <c r="M176" s="6">
        <v>-4938.2334765123096</v>
      </c>
      <c r="N176" s="6">
        <v>-4210.2461853982404</v>
      </c>
      <c r="O176" s="6">
        <v>-2122.7306229943702</v>
      </c>
      <c r="P176" s="7">
        <f t="shared" si="2"/>
        <v>-43376.353500654412</v>
      </c>
    </row>
    <row r="177" spans="1:16" x14ac:dyDescent="0.25">
      <c r="A177" s="4" t="s">
        <v>433</v>
      </c>
      <c r="B177" s="5" t="s">
        <v>40</v>
      </c>
      <c r="C177" s="5" t="s">
        <v>70</v>
      </c>
      <c r="D177" s="6">
        <v>-573.733979102837</v>
      </c>
      <c r="E177" s="6">
        <v>-1777.9553232199</v>
      </c>
      <c r="F177" s="6">
        <v>-3555.8701227797501</v>
      </c>
      <c r="G177" s="6">
        <v>-3269.0031332283302</v>
      </c>
      <c r="H177" s="6">
        <v>-1777.93506138988</v>
      </c>
      <c r="I177" s="6">
        <v>-4760.0408123217503</v>
      </c>
      <c r="J177" s="6">
        <v>-3412.4670207490899</v>
      </c>
      <c r="K177" s="6">
        <v>-3268.9828713983002</v>
      </c>
      <c r="L177" s="6">
        <v>-4061.2102946195</v>
      </c>
      <c r="M177" s="6">
        <v>-1491.1085954985199</v>
      </c>
      <c r="N177" s="6">
        <v>-7955.6150735247702</v>
      </c>
      <c r="O177" s="6">
        <v>-3062.7579653625398</v>
      </c>
      <c r="P177" s="7">
        <f t="shared" si="2"/>
        <v>-38966.680253195169</v>
      </c>
    </row>
    <row r="178" spans="1:16" x14ac:dyDescent="0.25">
      <c r="A178" s="4" t="s">
        <v>433</v>
      </c>
      <c r="B178" s="5" t="s">
        <v>77</v>
      </c>
      <c r="C178" s="5" t="s">
        <v>78</v>
      </c>
      <c r="D178" s="6">
        <v>-416.66666666666703</v>
      </c>
      <c r="E178" s="6">
        <v>-416.66666666666703</v>
      </c>
      <c r="F178" s="6">
        <v>-416.66666666666703</v>
      </c>
      <c r="G178" s="6">
        <v>-416.66666666666703</v>
      </c>
      <c r="H178" s="6">
        <v>-416.66666666666703</v>
      </c>
      <c r="I178" s="6">
        <v>-416.66666666666703</v>
      </c>
      <c r="J178" s="6">
        <v>-416.66666666666703</v>
      </c>
      <c r="K178" s="6">
        <v>-416.66666666666703</v>
      </c>
      <c r="L178" s="6">
        <v>-416.66666666666703</v>
      </c>
      <c r="M178" s="6">
        <v>-416.66666666666703</v>
      </c>
      <c r="N178" s="6">
        <v>-416.66666666666703</v>
      </c>
      <c r="O178" s="6">
        <v>-416.66666666666703</v>
      </c>
      <c r="P178" s="7">
        <f t="shared" si="2"/>
        <v>-5000.0000000000045</v>
      </c>
    </row>
    <row r="179" spans="1:16" x14ac:dyDescent="0.25">
      <c r="A179" s="4" t="s">
        <v>433</v>
      </c>
      <c r="B179" s="5" t="s">
        <v>41</v>
      </c>
      <c r="C179" s="5" t="s">
        <v>70</v>
      </c>
      <c r="D179" s="6">
        <v>0</v>
      </c>
      <c r="E179" s="6">
        <v>0</v>
      </c>
      <c r="F179" s="6">
        <v>0</v>
      </c>
      <c r="G179" s="6">
        <v>0</v>
      </c>
      <c r="H179" s="6">
        <v>0</v>
      </c>
      <c r="I179" s="6">
        <v>0</v>
      </c>
      <c r="J179" s="6">
        <v>0</v>
      </c>
      <c r="K179" s="6">
        <v>-282.71740225715399</v>
      </c>
      <c r="L179" s="6">
        <v>0</v>
      </c>
      <c r="M179" s="6">
        <v>0</v>
      </c>
      <c r="N179" s="6">
        <v>0</v>
      </c>
      <c r="O179" s="6">
        <v>0</v>
      </c>
      <c r="P179" s="7">
        <f t="shared" si="2"/>
        <v>-282.71740225715399</v>
      </c>
    </row>
    <row r="180" spans="1:16" x14ac:dyDescent="0.25">
      <c r="A180" s="4" t="s">
        <v>433</v>
      </c>
      <c r="B180" s="5" t="s">
        <v>41</v>
      </c>
      <c r="C180" s="5" t="s">
        <v>73</v>
      </c>
      <c r="D180" s="6">
        <v>-321.12649889157598</v>
      </c>
      <c r="E180" s="6">
        <v>0</v>
      </c>
      <c r="F180" s="6">
        <v>0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-162.695863563079</v>
      </c>
      <c r="O180" s="6">
        <v>0</v>
      </c>
      <c r="P180" s="7">
        <f t="shared" si="2"/>
        <v>-483.82236245465498</v>
      </c>
    </row>
    <row r="181" spans="1:16" x14ac:dyDescent="0.25">
      <c r="A181" s="4" t="s">
        <v>433</v>
      </c>
      <c r="B181" s="5" t="s">
        <v>41</v>
      </c>
      <c r="C181" s="5" t="s">
        <v>69</v>
      </c>
      <c r="D181" s="6">
        <v>-320.23377670294201</v>
      </c>
      <c r="E181" s="6">
        <v>-320.05743651753301</v>
      </c>
      <c r="F181" s="6">
        <v>0</v>
      </c>
      <c r="G181" s="6">
        <v>0</v>
      </c>
      <c r="H181" s="6">
        <v>0</v>
      </c>
      <c r="I181" s="6">
        <v>-12273.111585550199</v>
      </c>
      <c r="J181" s="6">
        <v>0</v>
      </c>
      <c r="K181" s="6">
        <v>0</v>
      </c>
      <c r="L181" s="6">
        <v>-320.05743651753301</v>
      </c>
      <c r="M181" s="6">
        <v>0</v>
      </c>
      <c r="N181" s="6">
        <v>0</v>
      </c>
      <c r="O181" s="6">
        <v>0</v>
      </c>
      <c r="P181" s="7">
        <f t="shared" si="2"/>
        <v>-13233.460235288207</v>
      </c>
    </row>
    <row r="182" spans="1:16" x14ac:dyDescent="0.25">
      <c r="A182" s="4" t="s">
        <v>433</v>
      </c>
      <c r="B182" s="5" t="s">
        <v>42</v>
      </c>
      <c r="C182" s="5" t="s">
        <v>69</v>
      </c>
      <c r="D182" s="6">
        <v>-50.9979126242131</v>
      </c>
      <c r="E182" s="6">
        <v>-1350.4947234241399</v>
      </c>
      <c r="F182" s="6">
        <v>-1831.4350382426001</v>
      </c>
      <c r="G182" s="6">
        <v>-1941.92051600435</v>
      </c>
      <c r="H182" s="6">
        <v>-5230.7859007305597</v>
      </c>
      <c r="I182" s="6">
        <v>-1529.9373787263901</v>
      </c>
      <c r="J182" s="6">
        <v>-1286.44734492255</v>
      </c>
      <c r="K182" s="6">
        <v>-959.96070822048205</v>
      </c>
      <c r="L182" s="6">
        <v>-941.47146499652695</v>
      </c>
      <c r="M182" s="6">
        <v>-1672.13155863155</v>
      </c>
      <c r="N182" s="6">
        <v>-1986.8386774764999</v>
      </c>
      <c r="O182" s="6">
        <v>-1765.0477555147299</v>
      </c>
      <c r="P182" s="7">
        <f t="shared" si="2"/>
        <v>-20547.46897951459</v>
      </c>
    </row>
    <row r="183" spans="1:16" x14ac:dyDescent="0.25">
      <c r="A183" s="4" t="s">
        <v>433</v>
      </c>
      <c r="B183" s="5" t="s">
        <v>42</v>
      </c>
      <c r="C183" s="5" t="s">
        <v>72</v>
      </c>
      <c r="D183" s="6">
        <v>-25503.486126698499</v>
      </c>
      <c r="E183" s="6">
        <v>-24475.5781995992</v>
      </c>
      <c r="F183" s="6">
        <v>-19480.822638002399</v>
      </c>
      <c r="G183" s="6">
        <v>-17525.3026786316</v>
      </c>
      <c r="H183" s="6">
        <v>-24020.336832907102</v>
      </c>
      <c r="I183" s="6">
        <v>-31187.083493578499</v>
      </c>
      <c r="J183" s="6">
        <v>-37159.589035270001</v>
      </c>
      <c r="K183" s="6">
        <v>-19701.813592707302</v>
      </c>
      <c r="L183" s="6">
        <v>-24044.295852249801</v>
      </c>
      <c r="M183" s="6">
        <v>-32803.617327858898</v>
      </c>
      <c r="N183" s="6">
        <v>-43946.531241570301</v>
      </c>
      <c r="O183" s="6">
        <v>-34080.365069792198</v>
      </c>
      <c r="P183" s="7">
        <f t="shared" si="2"/>
        <v>-333928.8220888658</v>
      </c>
    </row>
    <row r="184" spans="1:16" x14ac:dyDescent="0.25">
      <c r="A184" s="4" t="s">
        <v>433</v>
      </c>
      <c r="B184" s="5" t="s">
        <v>42</v>
      </c>
      <c r="C184" s="5" t="s">
        <v>73</v>
      </c>
      <c r="D184" s="6">
        <v>-56868.412341065501</v>
      </c>
      <c r="E184" s="6">
        <v>-14384.201245836401</v>
      </c>
      <c r="F184" s="6">
        <v>-16856.290061727599</v>
      </c>
      <c r="G184" s="6">
        <v>-31108.156724099499</v>
      </c>
      <c r="H184" s="6">
        <v>-23272.3574481613</v>
      </c>
      <c r="I184" s="6">
        <v>-28113.189309949401</v>
      </c>
      <c r="J184" s="6">
        <v>-29640.776784858801</v>
      </c>
      <c r="K184" s="6">
        <v>-16992.9344687884</v>
      </c>
      <c r="L184" s="6">
        <v>-29918.8154045679</v>
      </c>
      <c r="M184" s="6">
        <v>-36396.610264458199</v>
      </c>
      <c r="N184" s="6">
        <v>-46100.973058947602</v>
      </c>
      <c r="O184" s="6">
        <v>-47155.229907569301</v>
      </c>
      <c r="P184" s="7">
        <f t="shared" si="2"/>
        <v>-376807.94702002988</v>
      </c>
    </row>
    <row r="185" spans="1:16" x14ac:dyDescent="0.25">
      <c r="A185" s="4" t="s">
        <v>433</v>
      </c>
      <c r="B185" s="5" t="s">
        <v>42</v>
      </c>
      <c r="C185" s="5" t="s">
        <v>71</v>
      </c>
      <c r="D185" s="6">
        <v>-710.80090648371299</v>
      </c>
      <c r="E185" s="6">
        <v>-688.85180487388095</v>
      </c>
      <c r="F185" s="6">
        <v>-2827.8442546033298</v>
      </c>
      <c r="G185" s="6">
        <v>-1601.11446540466</v>
      </c>
      <c r="H185" s="6">
        <v>-1425.04167217188</v>
      </c>
      <c r="I185" s="6">
        <v>-4717.6369042331598</v>
      </c>
      <c r="J185" s="6">
        <v>-3535.5352883760302</v>
      </c>
      <c r="K185" s="6">
        <v>-858.09487765129302</v>
      </c>
      <c r="L185" s="6">
        <v>-2378.9226292403</v>
      </c>
      <c r="M185" s="6">
        <v>-1187.6013907479701</v>
      </c>
      <c r="N185" s="6">
        <v>-2133.1526887544401</v>
      </c>
      <c r="O185" s="6">
        <v>-565.776842407446</v>
      </c>
      <c r="P185" s="7">
        <f t="shared" si="2"/>
        <v>-22630.373724948098</v>
      </c>
    </row>
    <row r="186" spans="1:16" x14ac:dyDescent="0.25">
      <c r="A186" s="4" t="s">
        <v>433</v>
      </c>
      <c r="B186" s="5" t="s">
        <v>42</v>
      </c>
      <c r="C186" s="5" t="s">
        <v>70</v>
      </c>
      <c r="D186" s="6">
        <v>-46148.371118916002</v>
      </c>
      <c r="E186" s="6">
        <v>-36121.601520734497</v>
      </c>
      <c r="F186" s="6">
        <v>-17979.844073974</v>
      </c>
      <c r="G186" s="6">
        <v>-36315.883568651298</v>
      </c>
      <c r="H186" s="6">
        <v>-30733.7520487121</v>
      </c>
      <c r="I186" s="6">
        <v>-43601.285372694998</v>
      </c>
      <c r="J186" s="6">
        <v>-22035.658067024098</v>
      </c>
      <c r="K186" s="6">
        <v>-38955.725518304098</v>
      </c>
      <c r="L186" s="6">
        <v>-43976.210026799403</v>
      </c>
      <c r="M186" s="6">
        <v>-45250.587865734196</v>
      </c>
      <c r="N186" s="6">
        <v>-43926.3420679255</v>
      </c>
      <c r="O186" s="6">
        <v>-66040.126937171706</v>
      </c>
      <c r="P186" s="7">
        <f t="shared" si="2"/>
        <v>-471085.38818664185</v>
      </c>
    </row>
    <row r="187" spans="1:16" x14ac:dyDescent="0.25">
      <c r="A187" s="4" t="s">
        <v>433</v>
      </c>
      <c r="B187" s="5" t="s">
        <v>44</v>
      </c>
      <c r="C187" s="5" t="s">
        <v>71</v>
      </c>
      <c r="D187" s="6">
        <v>-13706.6645410781</v>
      </c>
      <c r="E187" s="6">
        <v>-10663.9268830324</v>
      </c>
      <c r="F187" s="6">
        <v>-17572.258505948001</v>
      </c>
      <c r="G187" s="6">
        <v>-15979.144518499001</v>
      </c>
      <c r="H187" s="6">
        <v>-15165.061235728999</v>
      </c>
      <c r="I187" s="6">
        <v>-25017.3352007633</v>
      </c>
      <c r="J187" s="6">
        <v>-16268.6246736966</v>
      </c>
      <c r="K187" s="6">
        <v>-12177.747749918401</v>
      </c>
      <c r="L187" s="6">
        <v>-28426.672637619198</v>
      </c>
      <c r="M187" s="6">
        <v>-29730.770807855399</v>
      </c>
      <c r="N187" s="6">
        <v>-16707.730334865701</v>
      </c>
      <c r="O187" s="6">
        <v>-13067.053786235199</v>
      </c>
      <c r="P187" s="7">
        <f t="shared" si="2"/>
        <v>-214482.99087524027</v>
      </c>
    </row>
    <row r="188" spans="1:16" x14ac:dyDescent="0.25">
      <c r="A188" s="4" t="s">
        <v>433</v>
      </c>
      <c r="B188" s="5" t="s">
        <v>44</v>
      </c>
      <c r="C188" s="5" t="s">
        <v>73</v>
      </c>
      <c r="D188" s="6">
        <v>-73897.9182397572</v>
      </c>
      <c r="E188" s="6">
        <v>-38371.784561029999</v>
      </c>
      <c r="F188" s="6">
        <v>-39887.403502665897</v>
      </c>
      <c r="G188" s="6">
        <v>-108278.737580006</v>
      </c>
      <c r="H188" s="6">
        <v>-54895.0047638705</v>
      </c>
      <c r="I188" s="6">
        <v>-53844.899471350996</v>
      </c>
      <c r="J188" s="6">
        <v>-34324.594925954698</v>
      </c>
      <c r="K188" s="6">
        <v>-35413.625572949502</v>
      </c>
      <c r="L188" s="6">
        <v>-45166.066871239498</v>
      </c>
      <c r="M188" s="6">
        <v>-55722.5538482013</v>
      </c>
      <c r="N188" s="6">
        <v>-62411.144929432099</v>
      </c>
      <c r="O188" s="6">
        <v>-65300.216353084899</v>
      </c>
      <c r="P188" s="7">
        <f t="shared" si="2"/>
        <v>-667513.95061954262</v>
      </c>
    </row>
    <row r="189" spans="1:16" x14ac:dyDescent="0.25">
      <c r="A189" s="4" t="s">
        <v>433</v>
      </c>
      <c r="B189" s="5" t="s">
        <v>44</v>
      </c>
      <c r="C189" s="5" t="s">
        <v>72</v>
      </c>
      <c r="D189" s="6">
        <v>-68714.444158079204</v>
      </c>
      <c r="E189" s="6">
        <v>-39838.806086761397</v>
      </c>
      <c r="F189" s="6">
        <v>-61447.525056475097</v>
      </c>
      <c r="G189" s="6">
        <v>-79950.356402202495</v>
      </c>
      <c r="H189" s="6">
        <v>-48066.628190134601</v>
      </c>
      <c r="I189" s="6">
        <v>-60301.193126242702</v>
      </c>
      <c r="J189" s="6">
        <v>-35199.378050830201</v>
      </c>
      <c r="K189" s="6">
        <v>-34945.928547351097</v>
      </c>
      <c r="L189" s="6">
        <v>-35663.212179575799</v>
      </c>
      <c r="M189" s="6">
        <v>-50691.293709772101</v>
      </c>
      <c r="N189" s="6">
        <v>-56458.806181084001</v>
      </c>
      <c r="O189" s="6">
        <v>-46934.453628674601</v>
      </c>
      <c r="P189" s="7">
        <f t="shared" si="2"/>
        <v>-618212.02531718335</v>
      </c>
    </row>
    <row r="190" spans="1:16" x14ac:dyDescent="0.25">
      <c r="A190" s="4" t="s">
        <v>433</v>
      </c>
      <c r="B190" s="5" t="s">
        <v>44</v>
      </c>
      <c r="C190" s="5" t="s">
        <v>70</v>
      </c>
      <c r="D190" s="6">
        <v>-57452.598143525101</v>
      </c>
      <c r="E190" s="6">
        <v>-33096.914932587999</v>
      </c>
      <c r="F190" s="6">
        <v>-27548.639146849699</v>
      </c>
      <c r="G190" s="6">
        <v>-63688.617762025999</v>
      </c>
      <c r="H190" s="6">
        <v>-46104.424781914</v>
      </c>
      <c r="I190" s="6">
        <v>-54400.563846250698</v>
      </c>
      <c r="J190" s="6">
        <v>-39770.311294229301</v>
      </c>
      <c r="K190" s="6">
        <v>-40423.130982811599</v>
      </c>
      <c r="L190" s="6">
        <v>-47634.0035016904</v>
      </c>
      <c r="M190" s="6">
        <v>-48517.312662330398</v>
      </c>
      <c r="N190" s="6">
        <v>-111544.43650703601</v>
      </c>
      <c r="O190" s="6">
        <v>-74958.406919980596</v>
      </c>
      <c r="P190" s="7">
        <f t="shared" si="2"/>
        <v>-645139.36048123171</v>
      </c>
    </row>
    <row r="191" spans="1:16" x14ac:dyDescent="0.25">
      <c r="A191" s="4" t="s">
        <v>433</v>
      </c>
      <c r="B191" s="5" t="s">
        <v>44</v>
      </c>
      <c r="C191" s="5" t="s">
        <v>69</v>
      </c>
      <c r="D191" s="6">
        <v>-685682.56729101995</v>
      </c>
      <c r="E191" s="6">
        <v>-673665.03590494103</v>
      </c>
      <c r="F191" s="6">
        <v>-518959.879849352</v>
      </c>
      <c r="G191" s="6">
        <v>-639853.38625927898</v>
      </c>
      <c r="H191" s="6">
        <v>-801815.37441471603</v>
      </c>
      <c r="I191" s="6">
        <v>-850650.63016276294</v>
      </c>
      <c r="J191" s="6">
        <v>-582229.90185779496</v>
      </c>
      <c r="K191" s="6">
        <v>-851019.19596836006</v>
      </c>
      <c r="L191" s="6">
        <v>-358709.35259031301</v>
      </c>
      <c r="M191" s="6">
        <v>-789711.61447689601</v>
      </c>
      <c r="N191" s="6">
        <v>-590659.71098458103</v>
      </c>
      <c r="O191" s="6">
        <v>-775588.67587215896</v>
      </c>
      <c r="P191" s="7">
        <f t="shared" si="2"/>
        <v>-8118545.3256321745</v>
      </c>
    </row>
    <row r="192" spans="1:16" x14ac:dyDescent="0.25">
      <c r="A192" s="4" t="s">
        <v>433</v>
      </c>
      <c r="B192" s="5" t="s">
        <v>44</v>
      </c>
      <c r="C192" s="5" t="s">
        <v>79</v>
      </c>
      <c r="D192" s="6">
        <v>0</v>
      </c>
      <c r="E192" s="6">
        <v>0</v>
      </c>
      <c r="F192" s="6">
        <v>0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-3553.6675138936498</v>
      </c>
      <c r="N192" s="6">
        <v>-3552.6795607343802</v>
      </c>
      <c r="O192" s="6">
        <v>0</v>
      </c>
      <c r="P192" s="7">
        <f t="shared" si="2"/>
        <v>-7106.34707462803</v>
      </c>
    </row>
    <row r="193" spans="1:16" x14ac:dyDescent="0.25">
      <c r="A193" s="4" t="s">
        <v>433</v>
      </c>
      <c r="B193" s="5" t="s">
        <v>46</v>
      </c>
      <c r="C193" s="5" t="s">
        <v>73</v>
      </c>
      <c r="D193" s="6">
        <v>-7557.8112858363202</v>
      </c>
      <c r="E193" s="6">
        <v>-11200.7676645476</v>
      </c>
      <c r="F193" s="6">
        <v>-3608.8597474409999</v>
      </c>
      <c r="G193" s="6">
        <v>-6610.4127253207098</v>
      </c>
      <c r="H193" s="6">
        <v>-4630.1068111352597</v>
      </c>
      <c r="I193" s="6">
        <v>-340.09179095432103</v>
      </c>
      <c r="J193" s="6">
        <v>-7905.6766034410202</v>
      </c>
      <c r="K193" s="6">
        <v>-8918.1784496536002</v>
      </c>
      <c r="L193" s="6">
        <v>-5923.4273075929796</v>
      </c>
      <c r="M193" s="6">
        <v>-1980.5002523517101</v>
      </c>
      <c r="N193" s="6">
        <v>-14168.224011157001</v>
      </c>
      <c r="O193" s="6">
        <v>-9575.0414516110905</v>
      </c>
      <c r="P193" s="7">
        <f t="shared" si="2"/>
        <v>-82419.098101042604</v>
      </c>
    </row>
    <row r="194" spans="1:16" x14ac:dyDescent="0.25">
      <c r="A194" s="4" t="s">
        <v>433</v>
      </c>
      <c r="B194" s="5" t="s">
        <v>46</v>
      </c>
      <c r="C194" s="5" t="s">
        <v>70</v>
      </c>
      <c r="D194" s="6">
        <v>-7265.3323456156004</v>
      </c>
      <c r="E194" s="6">
        <v>-9239.8081148132605</v>
      </c>
      <c r="F194" s="6">
        <v>-6302.3867317992199</v>
      </c>
      <c r="G194" s="6">
        <v>-4627.3666429909999</v>
      </c>
      <c r="H194" s="6">
        <v>-3948.1547519136502</v>
      </c>
      <c r="I194" s="6">
        <v>-681.15527273994098</v>
      </c>
      <c r="J194" s="6">
        <v>-8830.3861830458209</v>
      </c>
      <c r="K194" s="6">
        <v>-5616.3730049027899</v>
      </c>
      <c r="L194" s="6">
        <v>-5995.1186571261496</v>
      </c>
      <c r="M194" s="6">
        <v>-1055.0619046234301</v>
      </c>
      <c r="N194" s="6">
        <v>-13869.9149259485</v>
      </c>
      <c r="O194" s="6">
        <v>-6301.4150409679296</v>
      </c>
      <c r="P194" s="7">
        <f t="shared" si="2"/>
        <v>-73732.473576487289</v>
      </c>
    </row>
    <row r="195" spans="1:16" x14ac:dyDescent="0.25">
      <c r="A195" s="4" t="s">
        <v>433</v>
      </c>
      <c r="B195" s="5" t="s">
        <v>46</v>
      </c>
      <c r="C195" s="5" t="s">
        <v>72</v>
      </c>
      <c r="D195" s="6">
        <v>-7562.6697399928098</v>
      </c>
      <c r="E195" s="6">
        <v>-8321.9975401106803</v>
      </c>
      <c r="F195" s="6">
        <v>-4246.4444033055297</v>
      </c>
      <c r="G195" s="6">
        <v>-8561.8011203667302</v>
      </c>
      <c r="H195" s="6">
        <v>-6399.0699695133799</v>
      </c>
      <c r="I195" s="6">
        <v>-1634.3839782433399</v>
      </c>
      <c r="J195" s="6">
        <v>-9872.3788459882999</v>
      </c>
      <c r="K195" s="6">
        <v>-6917.4670280108903</v>
      </c>
      <c r="L195" s="6">
        <v>-7557.8112858363202</v>
      </c>
      <c r="M195" s="6">
        <v>-1995.5906109617699</v>
      </c>
      <c r="N195" s="6">
        <v>-18971.291790263302</v>
      </c>
      <c r="O195" s="6">
        <v>-7546.1509958607403</v>
      </c>
      <c r="P195" s="7">
        <f t="shared" ref="P195:P258" si="3">SUM(D195:O195)</f>
        <v>-89587.05730845379</v>
      </c>
    </row>
    <row r="196" spans="1:16" x14ac:dyDescent="0.25">
      <c r="A196" s="4" t="s">
        <v>433</v>
      </c>
      <c r="B196" s="5" t="s">
        <v>46</v>
      </c>
      <c r="C196" s="5" t="s">
        <v>79</v>
      </c>
      <c r="D196" s="6">
        <v>0</v>
      </c>
      <c r="E196" s="6">
        <v>0</v>
      </c>
      <c r="F196" s="6">
        <v>0</v>
      </c>
      <c r="G196" s="6">
        <v>0</v>
      </c>
      <c r="H196" s="6">
        <v>0</v>
      </c>
      <c r="I196" s="6">
        <v>0</v>
      </c>
      <c r="J196" s="6">
        <v>0</v>
      </c>
      <c r="K196" s="6">
        <v>0</v>
      </c>
      <c r="L196" s="6">
        <v>-2961.7136537964898</v>
      </c>
      <c r="M196" s="6">
        <v>0</v>
      </c>
      <c r="N196" s="6">
        <v>-5926.3423800868704</v>
      </c>
      <c r="O196" s="6">
        <v>0</v>
      </c>
      <c r="P196" s="7">
        <f t="shared" si="3"/>
        <v>-8888.0560338833602</v>
      </c>
    </row>
    <row r="197" spans="1:16" x14ac:dyDescent="0.25">
      <c r="A197" s="4" t="s">
        <v>433</v>
      </c>
      <c r="B197" s="5" t="s">
        <v>46</v>
      </c>
      <c r="C197" s="5" t="s">
        <v>71</v>
      </c>
      <c r="D197" s="6">
        <v>-1974.4757691976599</v>
      </c>
      <c r="E197" s="6">
        <v>-1974.4757691976599</v>
      </c>
      <c r="F197" s="6">
        <v>-1974.4757691976599</v>
      </c>
      <c r="G197" s="6">
        <v>-1974.4757691976599</v>
      </c>
      <c r="H197" s="6">
        <v>-988.20957543012798</v>
      </c>
      <c r="I197" s="6">
        <v>0</v>
      </c>
      <c r="J197" s="6">
        <v>0</v>
      </c>
      <c r="K197" s="6">
        <v>-987.23788459882996</v>
      </c>
      <c r="L197" s="6">
        <v>-988.20957543012798</v>
      </c>
      <c r="M197" s="6">
        <v>-560.85994782524097</v>
      </c>
      <c r="N197" s="6">
        <v>-1974.4757691976599</v>
      </c>
      <c r="O197" s="6">
        <v>-1976.4191508602601</v>
      </c>
      <c r="P197" s="7">
        <f t="shared" si="3"/>
        <v>-15373.314980132885</v>
      </c>
    </row>
    <row r="198" spans="1:16" x14ac:dyDescent="0.25">
      <c r="A198" s="4" t="s">
        <v>433</v>
      </c>
      <c r="B198" s="5" t="s">
        <v>47</v>
      </c>
      <c r="C198" s="5" t="s">
        <v>70</v>
      </c>
      <c r="D198" s="6">
        <v>-2203.0269332981502</v>
      </c>
      <c r="E198" s="6">
        <v>0</v>
      </c>
      <c r="F198" s="6">
        <v>0</v>
      </c>
      <c r="G198" s="6">
        <v>-1645.1175151252401</v>
      </c>
      <c r="H198" s="6">
        <v>-1101.09881825207</v>
      </c>
      <c r="I198" s="6">
        <v>0</v>
      </c>
      <c r="J198" s="6">
        <v>-1101.5134666490801</v>
      </c>
      <c r="K198" s="6">
        <v>0</v>
      </c>
      <c r="L198" s="6">
        <v>-2203.0269332981502</v>
      </c>
      <c r="M198" s="6">
        <v>-1101.09881825207</v>
      </c>
      <c r="N198" s="6">
        <v>-1645.1175151252401</v>
      </c>
      <c r="O198" s="6">
        <v>0</v>
      </c>
      <c r="P198" s="7">
        <f t="shared" si="3"/>
        <v>-11000</v>
      </c>
    </row>
    <row r="199" spans="1:16" x14ac:dyDescent="0.25">
      <c r="A199" s="4" t="s">
        <v>433</v>
      </c>
      <c r="B199" s="5" t="s">
        <v>48</v>
      </c>
      <c r="C199" s="5" t="s">
        <v>70</v>
      </c>
      <c r="D199" s="6">
        <v>-2227.9847053775202</v>
      </c>
      <c r="E199" s="6">
        <v>-234.64121089917299</v>
      </c>
      <c r="F199" s="6">
        <v>-1361.36174248105</v>
      </c>
      <c r="G199" s="6">
        <v>-896.50651334117902</v>
      </c>
      <c r="H199" s="6">
        <v>-1128.93412791111</v>
      </c>
      <c r="I199" s="6">
        <v>-807.96266017168</v>
      </c>
      <c r="J199" s="6">
        <v>-1112.3321554418301</v>
      </c>
      <c r="K199" s="6">
        <v>-1228.5459627268001</v>
      </c>
      <c r="L199" s="6">
        <v>-798.00147669011096</v>
      </c>
      <c r="M199" s="6">
        <v>-2268.9362374684201</v>
      </c>
      <c r="N199" s="6">
        <v>-2309.8877695593101</v>
      </c>
      <c r="O199" s="6">
        <v>-1727.7119349698501</v>
      </c>
      <c r="P199" s="7">
        <f t="shared" si="3"/>
        <v>-16102.806497038035</v>
      </c>
    </row>
    <row r="200" spans="1:16" x14ac:dyDescent="0.25">
      <c r="A200" s="4" t="s">
        <v>433</v>
      </c>
      <c r="B200" s="5" t="s">
        <v>48</v>
      </c>
      <c r="C200" s="5" t="s">
        <v>73</v>
      </c>
      <c r="D200" s="6">
        <v>-4119.5027687109496</v>
      </c>
      <c r="E200" s="6">
        <v>-2678.45155837735</v>
      </c>
      <c r="F200" s="6">
        <v>-2115.09129258641</v>
      </c>
      <c r="G200" s="6">
        <v>-2915.3063656057602</v>
      </c>
      <c r="H200" s="6">
        <v>-2120.6252834094998</v>
      </c>
      <c r="I200" s="6">
        <v>-2616.4708611586998</v>
      </c>
      <c r="J200" s="6">
        <v>-2506.89784286145</v>
      </c>
      <c r="K200" s="6">
        <v>-2438.2763566550798</v>
      </c>
      <c r="L200" s="6">
        <v>-2178.5329633823599</v>
      </c>
      <c r="M200" s="6">
        <v>-3189.49347492676</v>
      </c>
      <c r="N200" s="6">
        <v>-2241.2662833529498</v>
      </c>
      <c r="O200" s="6">
        <v>-2205.8487420851502</v>
      </c>
      <c r="P200" s="7">
        <f t="shared" si="3"/>
        <v>-31325.763793112415</v>
      </c>
    </row>
    <row r="201" spans="1:16" x14ac:dyDescent="0.25">
      <c r="A201" s="4" t="s">
        <v>433</v>
      </c>
      <c r="B201" s="5" t="s">
        <v>48</v>
      </c>
      <c r="C201" s="5" t="s">
        <v>71</v>
      </c>
      <c r="D201" s="6">
        <v>-1195.3420177882399</v>
      </c>
      <c r="E201" s="6">
        <v>-53.126311901699502</v>
      </c>
      <c r="F201" s="6">
        <v>-399.55413742736499</v>
      </c>
      <c r="G201" s="6">
        <v>-1323.7306048840101</v>
      </c>
      <c r="H201" s="6">
        <v>-1800.76061383469</v>
      </c>
      <c r="I201" s="6">
        <v>-2174.8583934758199</v>
      </c>
      <c r="J201" s="6">
        <v>-1653.5564579403999</v>
      </c>
      <c r="K201" s="6">
        <v>-1593.78935705099</v>
      </c>
      <c r="L201" s="6">
        <v>-1656.8768524342499</v>
      </c>
      <c r="M201" s="6">
        <v>-1321.51700855477</v>
      </c>
      <c r="N201" s="6">
        <v>-1198.6624122820899</v>
      </c>
      <c r="O201" s="6">
        <v>-856.661779414904</v>
      </c>
      <c r="P201" s="7">
        <f t="shared" si="3"/>
        <v>-15228.43594698923</v>
      </c>
    </row>
    <row r="202" spans="1:16" x14ac:dyDescent="0.25">
      <c r="A202" s="4" t="s">
        <v>433</v>
      </c>
      <c r="B202" s="5" t="s">
        <v>48</v>
      </c>
      <c r="C202" s="5" t="s">
        <v>69</v>
      </c>
      <c r="D202" s="6">
        <v>-60.873899054030701</v>
      </c>
      <c r="E202" s="6">
        <v>-298.83550444705998</v>
      </c>
      <c r="F202" s="6">
        <v>-365.24339432418401</v>
      </c>
      <c r="G202" s="6">
        <v>0</v>
      </c>
      <c r="H202" s="6">
        <v>-160.485733869717</v>
      </c>
      <c r="I202" s="6">
        <v>-179.30130266823599</v>
      </c>
      <c r="J202" s="6">
        <v>-278.91313748392201</v>
      </c>
      <c r="K202" s="6">
        <v>-182.621697162092</v>
      </c>
      <c r="L202" s="6">
        <v>-281.12673381316</v>
      </c>
      <c r="M202" s="6">
        <v>-182.621697162092</v>
      </c>
      <c r="N202" s="6">
        <v>-282.23353197777902</v>
      </c>
      <c r="O202" s="6">
        <v>-398.44733926274603</v>
      </c>
      <c r="P202" s="7">
        <f t="shared" si="3"/>
        <v>-2670.7039712250189</v>
      </c>
    </row>
    <row r="203" spans="1:16" x14ac:dyDescent="0.25">
      <c r="A203" s="4" t="s">
        <v>433</v>
      </c>
      <c r="B203" s="5" t="s">
        <v>48</v>
      </c>
      <c r="C203" s="5" t="s">
        <v>72</v>
      </c>
      <c r="D203" s="6">
        <v>-3395.6567690502902</v>
      </c>
      <c r="E203" s="6">
        <v>-6406.0481649784497</v>
      </c>
      <c r="F203" s="6">
        <v>-2013.26586144149</v>
      </c>
      <c r="G203" s="6">
        <v>-1822.89657712706</v>
      </c>
      <c r="H203" s="6">
        <v>-2312.1013658885499</v>
      </c>
      <c r="I203" s="6">
        <v>-2014.3726596061099</v>
      </c>
      <c r="J203" s="6">
        <v>-2313.2081640531701</v>
      </c>
      <c r="K203" s="6">
        <v>-2469.0896175580701</v>
      </c>
      <c r="L203" s="6">
        <v>-1724.391540476</v>
      </c>
      <c r="M203" s="6">
        <v>-2117.3048889156498</v>
      </c>
      <c r="N203" s="6">
        <v>-5975.50367894176</v>
      </c>
      <c r="O203" s="6">
        <v>-2108.4505035986999</v>
      </c>
      <c r="P203" s="7">
        <f t="shared" si="3"/>
        <v>-34672.289791635303</v>
      </c>
    </row>
    <row r="204" spans="1:16" x14ac:dyDescent="0.25">
      <c r="A204" s="4" t="s">
        <v>433</v>
      </c>
      <c r="B204" s="5" t="s">
        <v>49</v>
      </c>
      <c r="C204" s="5" t="s">
        <v>72</v>
      </c>
      <c r="D204" s="6">
        <v>-6214.9439860408002</v>
      </c>
      <c r="E204" s="6">
        <v>-6088.7756350730897</v>
      </c>
      <c r="F204" s="6">
        <v>-5281.4658544624099</v>
      </c>
      <c r="G204" s="6">
        <v>-5281.4658544624099</v>
      </c>
      <c r="H204" s="6">
        <v>-5017.3925617392897</v>
      </c>
      <c r="I204" s="6">
        <v>-5941.6490862702103</v>
      </c>
      <c r="J204" s="6">
        <v>-6601.8323180780098</v>
      </c>
      <c r="K204" s="6">
        <v>-6601.8323180780098</v>
      </c>
      <c r="L204" s="6">
        <v>-6601.8323180780098</v>
      </c>
      <c r="M204" s="6">
        <v>-8069.3253304964901</v>
      </c>
      <c r="N204" s="6">
        <v>-7409.1420986886897</v>
      </c>
      <c r="O204" s="6">
        <v>-7922.1987816936098</v>
      </c>
      <c r="P204" s="7">
        <f t="shared" si="3"/>
        <v>-77031.856143161043</v>
      </c>
    </row>
    <row r="205" spans="1:16" x14ac:dyDescent="0.25">
      <c r="A205" s="4" t="s">
        <v>433</v>
      </c>
      <c r="B205" s="5" t="s">
        <v>49</v>
      </c>
      <c r="C205" s="5" t="s">
        <v>73</v>
      </c>
      <c r="D205" s="6">
        <v>-7703.1856143161003</v>
      </c>
      <c r="E205" s="6">
        <v>-6865.90561080113</v>
      </c>
      <c r="F205" s="6">
        <v>-6601.8323180780098</v>
      </c>
      <c r="G205" s="6">
        <v>-6220.39311747794</v>
      </c>
      <c r="H205" s="6">
        <v>-4872.1522507415702</v>
      </c>
      <c r="I205" s="6">
        <v>-5941.6490862702103</v>
      </c>
      <c r="J205" s="6">
        <v>-3300.9161590389999</v>
      </c>
      <c r="K205" s="6">
        <v>-6564.4219349422301</v>
      </c>
      <c r="L205" s="6">
        <v>-6352.8489277962099</v>
      </c>
      <c r="M205" s="6">
        <v>-8140.8766179057502</v>
      </c>
      <c r="N205" s="6">
        <v>-6969.4391081068597</v>
      </c>
      <c r="O205" s="6">
        <v>-6471.5771185324402</v>
      </c>
      <c r="P205" s="7">
        <f t="shared" si="3"/>
        <v>-76005.197864007438</v>
      </c>
    </row>
    <row r="206" spans="1:16" x14ac:dyDescent="0.25">
      <c r="A206" s="4" t="s">
        <v>433</v>
      </c>
      <c r="B206" s="5" t="s">
        <v>49</v>
      </c>
      <c r="C206" s="5" t="s">
        <v>71</v>
      </c>
      <c r="D206" s="6">
        <v>-1621.97588866151</v>
      </c>
      <c r="E206" s="6">
        <v>-1320.3664636156</v>
      </c>
      <c r="F206" s="6">
        <v>-1848.5130490618401</v>
      </c>
      <c r="G206" s="6">
        <v>-2116.7779813520001</v>
      </c>
      <c r="H206" s="6">
        <v>-1848.5130490618401</v>
      </c>
      <c r="I206" s="6">
        <v>-2904.8062199543201</v>
      </c>
      <c r="J206" s="6">
        <v>-1848.5130490618401</v>
      </c>
      <c r="K206" s="6">
        <v>-1848.5130490618401</v>
      </c>
      <c r="L206" s="6">
        <v>-2112.58634178496</v>
      </c>
      <c r="M206" s="6">
        <v>-3015.8846684807099</v>
      </c>
      <c r="N206" s="6">
        <v>-2112.58634178496</v>
      </c>
      <c r="O206" s="6">
        <v>-2376.6596345080802</v>
      </c>
      <c r="P206" s="7">
        <f t="shared" si="3"/>
        <v>-24975.695736389502</v>
      </c>
    </row>
    <row r="207" spans="1:16" x14ac:dyDescent="0.25">
      <c r="A207" s="4" t="s">
        <v>433</v>
      </c>
      <c r="B207" s="5" t="s">
        <v>49</v>
      </c>
      <c r="C207" s="5" t="s">
        <v>70</v>
      </c>
      <c r="D207" s="6">
        <v>-3376.36567124561</v>
      </c>
      <c r="E207" s="6">
        <v>-6017.0985984768104</v>
      </c>
      <c r="F207" s="6">
        <v>-3008.5492992384102</v>
      </c>
      <c r="G207" s="6">
        <v>-3374.9405137928202</v>
      </c>
      <c r="H207" s="6">
        <v>-5432.36487887562</v>
      </c>
      <c r="I207" s="6">
        <v>-7705.2814340996201</v>
      </c>
      <c r="J207" s="6">
        <v>-5648.7582715237304</v>
      </c>
      <c r="K207" s="6">
        <v>-8290.0151537008096</v>
      </c>
      <c r="L207" s="6">
        <v>-5975.1822028064798</v>
      </c>
      <c r="M207" s="6">
        <v>-12737.3447343235</v>
      </c>
      <c r="N207" s="6">
        <v>-6017.0985984768104</v>
      </c>
      <c r="O207" s="6">
        <v>-13722.3800325764</v>
      </c>
      <c r="P207" s="7">
        <f t="shared" si="3"/>
        <v>-81305.379389136622</v>
      </c>
    </row>
    <row r="208" spans="1:16" x14ac:dyDescent="0.25">
      <c r="A208" s="4" t="s">
        <v>433</v>
      </c>
      <c r="B208" s="5" t="s">
        <v>49</v>
      </c>
      <c r="C208" s="5" t="s">
        <v>69</v>
      </c>
      <c r="D208" s="6">
        <v>0</v>
      </c>
      <c r="E208" s="6">
        <v>-4884.25560999138</v>
      </c>
      <c r="F208" s="6">
        <v>-3986.66839220571</v>
      </c>
      <c r="G208" s="6">
        <v>-7736.6558562588598</v>
      </c>
      <c r="H208" s="6">
        <v>-6921.9373527134503</v>
      </c>
      <c r="I208" s="6">
        <v>-7669.2123756252904</v>
      </c>
      <c r="J208" s="6">
        <v>-14264.6734015614</v>
      </c>
      <c r="K208" s="6">
        <v>-9877.0746847689297</v>
      </c>
      <c r="L208" s="6">
        <v>-11887.227834634499</v>
      </c>
      <c r="M208" s="6">
        <v>-11094.7459789922</v>
      </c>
      <c r="N208" s="6">
        <v>-11094.7459789922</v>
      </c>
      <c r="O208" s="6">
        <v>-14264.6734015614</v>
      </c>
      <c r="P208" s="7">
        <f t="shared" si="3"/>
        <v>-103681.87086730533</v>
      </c>
    </row>
    <row r="209" spans="1:16" x14ac:dyDescent="0.25">
      <c r="A209" s="4" t="s">
        <v>433</v>
      </c>
      <c r="B209" s="5" t="s">
        <v>50</v>
      </c>
      <c r="C209" s="5" t="s">
        <v>70</v>
      </c>
      <c r="D209" s="6">
        <v>-15084.837071420299</v>
      </c>
      <c r="E209" s="6">
        <v>-36118.241319411602</v>
      </c>
      <c r="F209" s="6">
        <v>-8656.1296017853601</v>
      </c>
      <c r="G209" s="6">
        <v>0</v>
      </c>
      <c r="H209" s="6">
        <v>-18805.951973315099</v>
      </c>
      <c r="I209" s="6">
        <v>-2690.5218506431502</v>
      </c>
      <c r="J209" s="6">
        <v>-65639.599970383104</v>
      </c>
      <c r="K209" s="6">
        <v>-36061.774321127203</v>
      </c>
      <c r="L209" s="6">
        <v>-8656.1296017853601</v>
      </c>
      <c r="M209" s="6">
        <v>-25968.388805356099</v>
      </c>
      <c r="N209" s="6">
        <v>-17312.259203570698</v>
      </c>
      <c r="O209" s="6">
        <v>-43549.700193991099</v>
      </c>
      <c r="P209" s="7">
        <f t="shared" si="3"/>
        <v>-278543.53391278908</v>
      </c>
    </row>
    <row r="210" spans="1:16" x14ac:dyDescent="0.25">
      <c r="A210" s="4" t="s">
        <v>433</v>
      </c>
      <c r="B210" s="5" t="s">
        <v>50</v>
      </c>
      <c r="C210" s="5" t="s">
        <v>69</v>
      </c>
      <c r="D210" s="6">
        <v>-495552.47796535603</v>
      </c>
      <c r="E210" s="6">
        <v>0</v>
      </c>
      <c r="F210" s="6">
        <v>-186442.33303530799</v>
      </c>
      <c r="G210" s="6">
        <v>0</v>
      </c>
      <c r="H210" s="6">
        <v>-95255.113824365806</v>
      </c>
      <c r="I210" s="6">
        <v>-447165.173667269</v>
      </c>
      <c r="J210" s="6">
        <v>-68081.918216289298</v>
      </c>
      <c r="K210" s="6">
        <v>-17263.629261987699</v>
      </c>
      <c r="L210" s="6">
        <v>-323870.547949047</v>
      </c>
      <c r="M210" s="6">
        <v>-424782.53972806199</v>
      </c>
      <c r="N210" s="6">
        <v>-72337.038104807405</v>
      </c>
      <c r="O210" s="6">
        <v>-14705.694334718501</v>
      </c>
      <c r="P210" s="7">
        <f t="shared" si="3"/>
        <v>-2145456.4660872105</v>
      </c>
    </row>
    <row r="211" spans="1:16" x14ac:dyDescent="0.25">
      <c r="A211" s="4" t="s">
        <v>433</v>
      </c>
      <c r="B211" s="5" t="s">
        <v>80</v>
      </c>
      <c r="C211" s="5" t="s">
        <v>69</v>
      </c>
      <c r="D211" s="6">
        <v>-411308.96464894502</v>
      </c>
      <c r="E211" s="6">
        <v>-91251.331018638797</v>
      </c>
      <c r="F211" s="6">
        <v>-223030.636529829</v>
      </c>
      <c r="G211" s="6">
        <v>-87356.768245098297</v>
      </c>
      <c r="H211" s="6">
        <v>-318107.66789216601</v>
      </c>
      <c r="I211" s="6">
        <v>-152433.84138948299</v>
      </c>
      <c r="J211" s="6">
        <v>-150825.42507396301</v>
      </c>
      <c r="K211" s="6">
        <v>-222314.27719955501</v>
      </c>
      <c r="L211" s="6">
        <v>-135835.01753903099</v>
      </c>
      <c r="M211" s="6">
        <v>-163938.246388706</v>
      </c>
      <c r="N211" s="6">
        <v>-266778.43170877802</v>
      </c>
      <c r="O211" s="6">
        <v>-306819.39236580598</v>
      </c>
      <c r="P211" s="7">
        <f t="shared" si="3"/>
        <v>-2529999.9999999991</v>
      </c>
    </row>
    <row r="212" spans="1:16" x14ac:dyDescent="0.25">
      <c r="A212" s="4" t="s">
        <v>433</v>
      </c>
      <c r="B212" s="5" t="s">
        <v>57</v>
      </c>
      <c r="C212" s="5" t="s">
        <v>70</v>
      </c>
      <c r="D212" s="6">
        <v>-9039.8844255080894</v>
      </c>
      <c r="E212" s="6">
        <v>-5959.5377486124398</v>
      </c>
      <c r="F212" s="6">
        <v>-7537.2762904370402</v>
      </c>
      <c r="G212" s="6">
        <v>-16916.699680297599</v>
      </c>
      <c r="H212" s="6">
        <v>0</v>
      </c>
      <c r="I212" s="6">
        <v>-5234.8928576668804</v>
      </c>
      <c r="J212" s="6">
        <v>0</v>
      </c>
      <c r="K212" s="6">
        <v>0</v>
      </c>
      <c r="L212" s="6">
        <v>-7194.58269023712</v>
      </c>
      <c r="M212" s="6">
        <v>-2738.6245042423998</v>
      </c>
      <c r="N212" s="6">
        <v>-10239.547372056801</v>
      </c>
      <c r="O212" s="6">
        <v>-8661.9089774019103</v>
      </c>
      <c r="P212" s="7">
        <f t="shared" si="3"/>
        <v>-73522.954546460271</v>
      </c>
    </row>
    <row r="213" spans="1:16" x14ac:dyDescent="0.25">
      <c r="A213" s="4" t="s">
        <v>433</v>
      </c>
      <c r="B213" s="5" t="s">
        <v>57</v>
      </c>
      <c r="C213" s="5" t="s">
        <v>71</v>
      </c>
      <c r="D213" s="6">
        <v>0</v>
      </c>
      <c r="E213" s="6">
        <v>0</v>
      </c>
      <c r="F213" s="6">
        <v>0</v>
      </c>
      <c r="G213" s="6">
        <v>0</v>
      </c>
      <c r="H213" s="6">
        <v>0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v>-62.531892797811501</v>
      </c>
      <c r="O213" s="6">
        <v>0</v>
      </c>
      <c r="P213" s="7">
        <f t="shared" si="3"/>
        <v>-62.531892797811501</v>
      </c>
    </row>
    <row r="214" spans="1:16" x14ac:dyDescent="0.25">
      <c r="A214" s="4" t="s">
        <v>433</v>
      </c>
      <c r="B214" s="5" t="s">
        <v>57</v>
      </c>
      <c r="C214" s="5" t="s">
        <v>73</v>
      </c>
      <c r="D214" s="6">
        <v>-504.44129407843798</v>
      </c>
      <c r="E214" s="6">
        <v>-399.98779601931301</v>
      </c>
      <c r="F214" s="6">
        <v>-534.33522425163903</v>
      </c>
      <c r="G214" s="6">
        <v>0</v>
      </c>
      <c r="H214" s="6">
        <v>-556.31752801384198</v>
      </c>
      <c r="I214" s="6">
        <v>0</v>
      </c>
      <c r="J214" s="6">
        <v>0</v>
      </c>
      <c r="K214" s="6">
        <v>0</v>
      </c>
      <c r="L214" s="6">
        <v>-299.84062625984598</v>
      </c>
      <c r="M214" s="6">
        <v>-499.98474502414098</v>
      </c>
      <c r="N214" s="6">
        <v>-735.12028490239504</v>
      </c>
      <c r="O214" s="6">
        <v>-1225.3006220070799</v>
      </c>
      <c r="P214" s="7">
        <f t="shared" si="3"/>
        <v>-4755.3281205566946</v>
      </c>
    </row>
    <row r="215" spans="1:16" x14ac:dyDescent="0.25">
      <c r="A215" s="4" t="s">
        <v>433</v>
      </c>
      <c r="B215" s="5" t="s">
        <v>57</v>
      </c>
      <c r="C215" s="5" t="s">
        <v>72</v>
      </c>
      <c r="D215" s="6">
        <v>-368.86205565807097</v>
      </c>
      <c r="E215" s="6">
        <v>-399.98779601931301</v>
      </c>
      <c r="F215" s="6">
        <v>0</v>
      </c>
      <c r="G215" s="6">
        <v>-278.05861683716103</v>
      </c>
      <c r="H215" s="6">
        <v>0</v>
      </c>
      <c r="I215" s="6">
        <v>0</v>
      </c>
      <c r="J215" s="6">
        <v>0</v>
      </c>
      <c r="K215" s="6">
        <v>-278.00854325228198</v>
      </c>
      <c r="L215" s="6">
        <v>-556.01708650456396</v>
      </c>
      <c r="M215" s="6">
        <v>-399.98779601931301</v>
      </c>
      <c r="N215" s="6">
        <v>-556.31752801384198</v>
      </c>
      <c r="O215" s="6">
        <v>-712.44696566885102</v>
      </c>
      <c r="P215" s="7">
        <f t="shared" si="3"/>
        <v>-3549.6863879733969</v>
      </c>
    </row>
    <row r="216" spans="1:16" x14ac:dyDescent="0.25">
      <c r="A216" s="4" t="s">
        <v>433</v>
      </c>
      <c r="B216" s="5" t="s">
        <v>57</v>
      </c>
      <c r="C216" s="5" t="s">
        <v>69</v>
      </c>
      <c r="D216" s="6">
        <v>0</v>
      </c>
      <c r="E216" s="6">
        <v>0</v>
      </c>
      <c r="F216" s="6">
        <v>0</v>
      </c>
      <c r="G216" s="6">
        <v>0</v>
      </c>
      <c r="H216" s="6">
        <v>0</v>
      </c>
      <c r="I216" s="6">
        <v>0</v>
      </c>
      <c r="J216" s="6">
        <v>-3281.7426352819398</v>
      </c>
      <c r="K216" s="6">
        <v>0</v>
      </c>
      <c r="L216" s="6">
        <v>0</v>
      </c>
      <c r="M216" s="6">
        <v>0</v>
      </c>
      <c r="N216" s="6">
        <v>-827.756416929902</v>
      </c>
      <c r="O216" s="6">
        <v>0</v>
      </c>
      <c r="P216" s="7">
        <f t="shared" si="3"/>
        <v>-4109.4990522118414</v>
      </c>
    </row>
    <row r="217" spans="1:16" x14ac:dyDescent="0.25">
      <c r="A217" s="4" t="s">
        <v>433</v>
      </c>
      <c r="B217" s="5" t="s">
        <v>58</v>
      </c>
      <c r="C217" s="5" t="s">
        <v>69</v>
      </c>
      <c r="D217" s="6">
        <v>-507880.39849451202</v>
      </c>
      <c r="E217" s="6">
        <v>-604585.44414732896</v>
      </c>
      <c r="F217" s="6">
        <v>-430065.15867073898</v>
      </c>
      <c r="G217" s="6">
        <v>-233851.48306122699</v>
      </c>
      <c r="H217" s="6">
        <v>-424137.14630409703</v>
      </c>
      <c r="I217" s="6">
        <v>-439048.82265585999</v>
      </c>
      <c r="J217" s="6">
        <v>-219272.50380090199</v>
      </c>
      <c r="K217" s="6">
        <v>-354936.35465091403</v>
      </c>
      <c r="L217" s="6">
        <v>-191259.36028131499</v>
      </c>
      <c r="M217" s="6">
        <v>-457818.59412459499</v>
      </c>
      <c r="N217" s="6">
        <v>-314932.10295375501</v>
      </c>
      <c r="O217" s="6">
        <v>-417212.63085475599</v>
      </c>
      <c r="P217" s="7">
        <f t="shared" si="3"/>
        <v>-4595000.0000000009</v>
      </c>
    </row>
    <row r="218" spans="1:16" x14ac:dyDescent="0.25">
      <c r="A218" s="4" t="s">
        <v>433</v>
      </c>
      <c r="B218" s="5" t="s">
        <v>61</v>
      </c>
      <c r="C218" s="5" t="s">
        <v>70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6">
        <v>0</v>
      </c>
      <c r="P218" s="7">
        <f t="shared" si="3"/>
        <v>0</v>
      </c>
    </row>
    <row r="219" spans="1:16" x14ac:dyDescent="0.25">
      <c r="A219" s="4" t="s">
        <v>433</v>
      </c>
      <c r="B219" s="5" t="s">
        <v>61</v>
      </c>
      <c r="C219" s="5" t="s">
        <v>73</v>
      </c>
      <c r="D219" s="6">
        <v>0</v>
      </c>
      <c r="E219" s="6">
        <v>0</v>
      </c>
      <c r="F219" s="6">
        <v>0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7">
        <f t="shared" si="3"/>
        <v>0</v>
      </c>
    </row>
    <row r="220" spans="1:16" x14ac:dyDescent="0.25">
      <c r="A220" s="4" t="s">
        <v>433</v>
      </c>
      <c r="B220" s="5" t="s">
        <v>62</v>
      </c>
      <c r="C220" s="5" t="s">
        <v>69</v>
      </c>
      <c r="D220" s="6">
        <v>0</v>
      </c>
      <c r="E220" s="6">
        <v>-31.3985068506096</v>
      </c>
      <c r="F220" s="6">
        <v>0</v>
      </c>
      <c r="G220" s="6">
        <v>-83.805868412132398</v>
      </c>
      <c r="H220" s="6">
        <v>-68.954953538099701</v>
      </c>
      <c r="I220" s="6">
        <v>-35.759965049502298</v>
      </c>
      <c r="J220" s="6">
        <v>-134.456670149845</v>
      </c>
      <c r="K220" s="6">
        <v>-220.148844281865</v>
      </c>
      <c r="L220" s="6">
        <v>-112.30006328132799</v>
      </c>
      <c r="M220" s="6">
        <v>0</v>
      </c>
      <c r="N220" s="6">
        <v>0</v>
      </c>
      <c r="O220" s="6">
        <v>0</v>
      </c>
      <c r="P220" s="7">
        <f t="shared" si="3"/>
        <v>-686.82487156338198</v>
      </c>
    </row>
    <row r="221" spans="1:16" x14ac:dyDescent="0.25">
      <c r="A221" s="4" t="s">
        <v>433</v>
      </c>
      <c r="B221" s="5" t="s">
        <v>62</v>
      </c>
      <c r="C221" s="5" t="s">
        <v>73</v>
      </c>
      <c r="D221" s="6">
        <v>-9639.2417986017008</v>
      </c>
      <c r="E221" s="6">
        <v>-5593.5052671318299</v>
      </c>
      <c r="F221" s="6">
        <v>-386.57290713434901</v>
      </c>
      <c r="G221" s="6">
        <v>-1286.80981683714</v>
      </c>
      <c r="H221" s="6">
        <v>-2379.7892453889399</v>
      </c>
      <c r="I221" s="6">
        <v>-4851.9475883310797</v>
      </c>
      <c r="J221" s="6">
        <v>-4737.2422357455598</v>
      </c>
      <c r="K221" s="6">
        <v>-6296.0393725740596</v>
      </c>
      <c r="L221" s="6">
        <v>-5817.0175242581499</v>
      </c>
      <c r="M221" s="6">
        <v>-6534.3326813996</v>
      </c>
      <c r="N221" s="6">
        <v>-10677.917579418499</v>
      </c>
      <c r="O221" s="6">
        <v>-7504.6922577051901</v>
      </c>
      <c r="P221" s="7">
        <f t="shared" si="3"/>
        <v>-65705.108274526108</v>
      </c>
    </row>
    <row r="222" spans="1:16" x14ac:dyDescent="0.25">
      <c r="A222" s="4" t="s">
        <v>433</v>
      </c>
      <c r="B222" s="5" t="s">
        <v>62</v>
      </c>
      <c r="C222" s="5" t="s">
        <v>70</v>
      </c>
      <c r="D222" s="6">
        <v>-2258.3570671145098</v>
      </c>
      <c r="E222" s="6">
        <v>-1312.0104620366899</v>
      </c>
      <c r="F222" s="6">
        <v>-1951.8473583131499</v>
      </c>
      <c r="G222" s="6">
        <v>-2927.5165359043399</v>
      </c>
      <c r="H222" s="6">
        <v>-1820.00556699193</v>
      </c>
      <c r="I222" s="6">
        <v>-4060.8968404037801</v>
      </c>
      <c r="J222" s="6">
        <v>-4046.1157887045501</v>
      </c>
      <c r="K222" s="6">
        <v>-1593.33948654559</v>
      </c>
      <c r="L222" s="6">
        <v>-2921.47836150999</v>
      </c>
      <c r="M222" s="6">
        <v>-8745.4822032492102</v>
      </c>
      <c r="N222" s="6">
        <v>-5439.4869080350099</v>
      </c>
      <c r="O222" s="6">
        <v>-2497.0396136282802</v>
      </c>
      <c r="P222" s="7">
        <f t="shared" si="3"/>
        <v>-39573.576192437031</v>
      </c>
    </row>
    <row r="223" spans="1:16" x14ac:dyDescent="0.25">
      <c r="A223" s="4" t="s">
        <v>433</v>
      </c>
      <c r="B223" s="5" t="s">
        <v>62</v>
      </c>
      <c r="C223" s="5" t="s">
        <v>71</v>
      </c>
      <c r="D223" s="6">
        <v>-267.98515812006298</v>
      </c>
      <c r="E223" s="6">
        <v>0</v>
      </c>
      <c r="F223" s="6">
        <v>0</v>
      </c>
      <c r="G223" s="6">
        <v>-152.171975191114</v>
      </c>
      <c r="H223" s="6">
        <v>0</v>
      </c>
      <c r="I223" s="6">
        <v>0</v>
      </c>
      <c r="J223" s="6">
        <v>-64.902889399082696</v>
      </c>
      <c r="K223" s="6">
        <v>0</v>
      </c>
      <c r="L223" s="6">
        <v>-102.33957064403999</v>
      </c>
      <c r="M223" s="6">
        <v>-111.381861555246</v>
      </c>
      <c r="N223" s="6">
        <v>-113.777170405896</v>
      </c>
      <c r="O223" s="6">
        <v>-98.167741062490705</v>
      </c>
      <c r="P223" s="7">
        <f t="shared" si="3"/>
        <v>-910.72636637793232</v>
      </c>
    </row>
    <row r="224" spans="1:16" x14ac:dyDescent="0.25">
      <c r="A224" s="4" t="s">
        <v>433</v>
      </c>
      <c r="B224" s="5" t="s">
        <v>62</v>
      </c>
      <c r="C224" s="5" t="s">
        <v>72</v>
      </c>
      <c r="D224" s="6">
        <v>-10527.8115581111</v>
      </c>
      <c r="E224" s="6">
        <v>-4474.1674607693303</v>
      </c>
      <c r="F224" s="6">
        <v>-6664.2981474544804</v>
      </c>
      <c r="G224" s="6">
        <v>-4380.5009042553602</v>
      </c>
      <c r="H224" s="6">
        <v>-6031.6671386370599</v>
      </c>
      <c r="I224" s="6">
        <v>-4690.9129703925601</v>
      </c>
      <c r="J224" s="6">
        <v>-5543.1139571862705</v>
      </c>
      <c r="K224" s="6">
        <v>-6841.5210610419799</v>
      </c>
      <c r="L224" s="6">
        <v>-7376.7528237198203</v>
      </c>
      <c r="M224" s="6">
        <v>-9117.3738632197801</v>
      </c>
      <c r="N224" s="6">
        <v>-8974.8030843383494</v>
      </c>
      <c r="O224" s="6">
        <v>-8500.8413259694407</v>
      </c>
      <c r="P224" s="7">
        <f t="shared" si="3"/>
        <v>-83123.76429509552</v>
      </c>
    </row>
    <row r="225" spans="1:16" x14ac:dyDescent="0.25">
      <c r="A225" s="4" t="s">
        <v>433</v>
      </c>
      <c r="B225" s="5" t="s">
        <v>63</v>
      </c>
      <c r="C225" s="5" t="s">
        <v>70</v>
      </c>
      <c r="D225" s="6">
        <v>-24591.209037668599</v>
      </c>
      <c r="E225" s="6">
        <v>-19855.189434618202</v>
      </c>
      <c r="F225" s="6">
        <v>-15364.51918797</v>
      </c>
      <c r="G225" s="6">
        <v>-18377.260078176601</v>
      </c>
      <c r="H225" s="6">
        <v>-12803.703267200501</v>
      </c>
      <c r="I225" s="6">
        <v>-11056.7928266693</v>
      </c>
      <c r="J225" s="6">
        <v>-9281.7456874115396</v>
      </c>
      <c r="K225" s="6">
        <v>-15237.184576580899</v>
      </c>
      <c r="L225" s="6">
        <v>-7732.5337425358503</v>
      </c>
      <c r="M225" s="6">
        <v>-9309.0190255950092</v>
      </c>
      <c r="N225" s="6">
        <v>-13084.7492614442</v>
      </c>
      <c r="O225" s="6">
        <v>-13008.707121297901</v>
      </c>
      <c r="P225" s="7">
        <f t="shared" si="3"/>
        <v>-169702.61324716863</v>
      </c>
    </row>
    <row r="226" spans="1:16" x14ac:dyDescent="0.25">
      <c r="A226" s="4" t="s">
        <v>433</v>
      </c>
      <c r="B226" s="5" t="s">
        <v>63</v>
      </c>
      <c r="C226" s="5" t="s">
        <v>72</v>
      </c>
      <c r="D226" s="6">
        <v>-10517.8676794229</v>
      </c>
      <c r="E226" s="6">
        <v>-7022.9731320440997</v>
      </c>
      <c r="F226" s="6">
        <v>-10577.9265807961</v>
      </c>
      <c r="G226" s="6">
        <v>-9455.9120739038208</v>
      </c>
      <c r="H226" s="6">
        <v>-7821.4488097549402</v>
      </c>
      <c r="I226" s="6">
        <v>-10146.689058219699</v>
      </c>
      <c r="J226" s="6">
        <v>-2505.1845093611601</v>
      </c>
      <c r="K226" s="6">
        <v>-16363.737260687099</v>
      </c>
      <c r="L226" s="6">
        <v>-2804.0732881632598</v>
      </c>
      <c r="M226" s="6">
        <v>-18803.505605817601</v>
      </c>
      <c r="N226" s="6">
        <v>-6025.7142236364098</v>
      </c>
      <c r="O226" s="6">
        <v>-8793.9469805342105</v>
      </c>
      <c r="P226" s="7">
        <f t="shared" si="3"/>
        <v>-110838.9792023413</v>
      </c>
    </row>
    <row r="227" spans="1:16" x14ac:dyDescent="0.25">
      <c r="A227" s="4" t="s">
        <v>433</v>
      </c>
      <c r="B227" s="5" t="s">
        <v>63</v>
      </c>
      <c r="C227" s="5" t="s">
        <v>71</v>
      </c>
      <c r="D227" s="6">
        <v>-6394.1035261617399</v>
      </c>
      <c r="E227" s="6">
        <v>-3088.86051142731</v>
      </c>
      <c r="F227" s="6">
        <v>-3983.1692094273299</v>
      </c>
      <c r="G227" s="6">
        <v>-2160.99143949373</v>
      </c>
      <c r="H227" s="6">
        <v>-5954.0663672802302</v>
      </c>
      <c r="I227" s="6">
        <v>-6280.2174155408902</v>
      </c>
      <c r="J227" s="6">
        <v>-3490.7880504363802</v>
      </c>
      <c r="K227" s="6">
        <v>-3213.5607662872999</v>
      </c>
      <c r="L227" s="6">
        <v>-2766.8934411834298</v>
      </c>
      <c r="M227" s="6">
        <v>-4619.6983729488702</v>
      </c>
      <c r="N227" s="6">
        <v>-5624.1962274490897</v>
      </c>
      <c r="O227" s="6">
        <v>-5607.7148960549403</v>
      </c>
      <c r="P227" s="7">
        <f t="shared" si="3"/>
        <v>-53184.260223691235</v>
      </c>
    </row>
    <row r="228" spans="1:16" x14ac:dyDescent="0.25">
      <c r="A228" s="4" t="s">
        <v>433</v>
      </c>
      <c r="B228" s="5" t="s">
        <v>63</v>
      </c>
      <c r="C228" s="5" t="s">
        <v>69</v>
      </c>
      <c r="D228" s="6">
        <v>-125712.954639656</v>
      </c>
      <c r="E228" s="6">
        <v>-164300.07930481</v>
      </c>
      <c r="F228" s="6">
        <v>-17428.747834281901</v>
      </c>
      <c r="G228" s="6">
        <v>-107148.500285765</v>
      </c>
      <c r="H228" s="6">
        <v>-158100.431137904</v>
      </c>
      <c r="I228" s="6">
        <v>-31460.1719312854</v>
      </c>
      <c r="J228" s="6">
        <v>-152165.336565123</v>
      </c>
      <c r="K228" s="6">
        <v>-124306.529246146</v>
      </c>
      <c r="L228" s="6">
        <v>-37151.024020155302</v>
      </c>
      <c r="M228" s="6">
        <v>-128088.07056257399</v>
      </c>
      <c r="N228" s="6">
        <v>-177915.241864043</v>
      </c>
      <c r="O228" s="6">
        <v>-40626.028068867003</v>
      </c>
      <c r="P228" s="7">
        <f t="shared" si="3"/>
        <v>-1264403.1154606105</v>
      </c>
    </row>
    <row r="229" spans="1:16" x14ac:dyDescent="0.25">
      <c r="A229" s="4" t="s">
        <v>433</v>
      </c>
      <c r="B229" s="5" t="s">
        <v>63</v>
      </c>
      <c r="C229" s="5" t="s">
        <v>73</v>
      </c>
      <c r="D229" s="6">
        <v>-8483.10397882701</v>
      </c>
      <c r="E229" s="6">
        <v>-5761.3820040099699</v>
      </c>
      <c r="F229" s="6">
        <v>-2591.71980072415</v>
      </c>
      <c r="G229" s="6">
        <v>-7612.5044895887704</v>
      </c>
      <c r="H229" s="6">
        <v>-10699.981410402101</v>
      </c>
      <c r="I229" s="6">
        <v>-12343.963777975399</v>
      </c>
      <c r="J229" s="6">
        <v>-3348.1564612187399</v>
      </c>
      <c r="K229" s="6">
        <v>-15425.441449886301</v>
      </c>
      <c r="L229" s="6">
        <v>-3679.2330920652998</v>
      </c>
      <c r="M229" s="6">
        <v>-8715.0712468104102</v>
      </c>
      <c r="N229" s="6">
        <v>-11622.504288203099</v>
      </c>
      <c r="O229" s="6">
        <v>-11587.9698664773</v>
      </c>
      <c r="P229" s="7">
        <f t="shared" si="3"/>
        <v>-101871.03186618855</v>
      </c>
    </row>
    <row r="230" spans="1:16" x14ac:dyDescent="0.25">
      <c r="A230" s="4" t="s">
        <v>433</v>
      </c>
      <c r="B230" s="5" t="s">
        <v>64</v>
      </c>
      <c r="C230" s="5" t="s">
        <v>72</v>
      </c>
      <c r="D230" s="6">
        <v>-4251.5680387385701</v>
      </c>
      <c r="E230" s="6">
        <v>-5180.4722114845899</v>
      </c>
      <c r="F230" s="6">
        <v>-3064.8056307133902</v>
      </c>
      <c r="G230" s="6">
        <v>-2171.0648634446502</v>
      </c>
      <c r="H230" s="6">
        <v>-2646.3823309294899</v>
      </c>
      <c r="I230" s="6">
        <v>-1986.81832178175</v>
      </c>
      <c r="J230" s="6">
        <v>-2137.9532462145398</v>
      </c>
      <c r="K230" s="6">
        <v>-1011.26881523935</v>
      </c>
      <c r="L230" s="6">
        <v>-1315.0547637949501</v>
      </c>
      <c r="M230" s="6">
        <v>-3448.9347555089598</v>
      </c>
      <c r="N230" s="6">
        <v>-2244.8888110175199</v>
      </c>
      <c r="O230" s="6">
        <v>-6200.9892348330804</v>
      </c>
      <c r="P230" s="7">
        <f t="shared" si="3"/>
        <v>-35660.201023700836</v>
      </c>
    </row>
    <row r="231" spans="1:16" x14ac:dyDescent="0.25">
      <c r="A231" s="4" t="s">
        <v>433</v>
      </c>
      <c r="B231" s="5" t="s">
        <v>64</v>
      </c>
      <c r="C231" s="5" t="s">
        <v>73</v>
      </c>
      <c r="D231" s="6">
        <v>-4855.1778619931802</v>
      </c>
      <c r="E231" s="6">
        <v>-3840.6342714233901</v>
      </c>
      <c r="F231" s="6">
        <v>-2900.0864530579902</v>
      </c>
      <c r="G231" s="6">
        <v>-3189.0348393139002</v>
      </c>
      <c r="H231" s="6">
        <v>-1802.4302774811099</v>
      </c>
      <c r="I231" s="6">
        <v>-1386.54391784519</v>
      </c>
      <c r="J231" s="6">
        <v>-2073.9536246330199</v>
      </c>
      <c r="K231" s="6">
        <v>-3207.0157816375799</v>
      </c>
      <c r="L231" s="6">
        <v>-2340.3727694951799</v>
      </c>
      <c r="M231" s="6">
        <v>-11954.7998124281</v>
      </c>
      <c r="N231" s="6">
        <v>-3932.2774440196599</v>
      </c>
      <c r="O231" s="6">
        <v>-3333.5696764294598</v>
      </c>
      <c r="P231" s="7">
        <f t="shared" si="3"/>
        <v>-44815.896729757762</v>
      </c>
    </row>
    <row r="232" spans="1:16" x14ac:dyDescent="0.25">
      <c r="A232" s="4" t="s">
        <v>433</v>
      </c>
      <c r="B232" s="5" t="s">
        <v>64</v>
      </c>
      <c r="C232" s="5" t="s">
        <v>78</v>
      </c>
      <c r="D232" s="6">
        <v>0</v>
      </c>
      <c r="E232" s="6">
        <v>-1507.85210770958</v>
      </c>
      <c r="F232" s="6">
        <v>0</v>
      </c>
      <c r="G232" s="6">
        <v>0</v>
      </c>
      <c r="H232" s="6">
        <v>0</v>
      </c>
      <c r="I232" s="6">
        <v>-3012.1565421445098</v>
      </c>
      <c r="J232" s="6">
        <v>0</v>
      </c>
      <c r="K232" s="6">
        <v>-818.997052550592</v>
      </c>
      <c r="L232" s="6">
        <v>-1396.196419205</v>
      </c>
      <c r="M232" s="6">
        <v>-2223.4612687318499</v>
      </c>
      <c r="N232" s="6">
        <v>-210.35377832510099</v>
      </c>
      <c r="O232" s="6">
        <v>-579.230940239039</v>
      </c>
      <c r="P232" s="7">
        <f t="shared" si="3"/>
        <v>-9748.248108905671</v>
      </c>
    </row>
    <row r="233" spans="1:16" x14ac:dyDescent="0.25">
      <c r="A233" s="4" t="s">
        <v>433</v>
      </c>
      <c r="B233" s="5" t="s">
        <v>64</v>
      </c>
      <c r="C233" s="5" t="s">
        <v>71</v>
      </c>
      <c r="D233" s="6">
        <v>-3886.94606328796</v>
      </c>
      <c r="E233" s="6">
        <v>-2599.1810939134298</v>
      </c>
      <c r="F233" s="6">
        <v>-3950.4302109748701</v>
      </c>
      <c r="G233" s="6">
        <v>-3664.4634874426802</v>
      </c>
      <c r="H233" s="6">
        <v>-2968.2098657963702</v>
      </c>
      <c r="I233" s="6">
        <v>-1705.3291460007499</v>
      </c>
      <c r="J233" s="6">
        <v>-3350.68138826419</v>
      </c>
      <c r="K233" s="6">
        <v>-2971.9900076901599</v>
      </c>
      <c r="L233" s="6">
        <v>-5526.5674487231099</v>
      </c>
      <c r="M233" s="6">
        <v>-4942.1817695379896</v>
      </c>
      <c r="N233" s="6">
        <v>-5593.5285183657998</v>
      </c>
      <c r="O233" s="6">
        <v>-2766.4776410418699</v>
      </c>
      <c r="P233" s="7">
        <f t="shared" si="3"/>
        <v>-43925.986641039177</v>
      </c>
    </row>
    <row r="234" spans="1:16" x14ac:dyDescent="0.25">
      <c r="A234" s="4" t="s">
        <v>433</v>
      </c>
      <c r="B234" s="5" t="s">
        <v>64</v>
      </c>
      <c r="C234" s="5" t="s">
        <v>70</v>
      </c>
      <c r="D234" s="6">
        <v>-3733.7189212829398</v>
      </c>
      <c r="E234" s="6">
        <v>-1830.86220033468</v>
      </c>
      <c r="F234" s="6">
        <v>-2318.2882506771798</v>
      </c>
      <c r="G234" s="6">
        <v>-3048.9169059619499</v>
      </c>
      <c r="H234" s="6">
        <v>-1695.4441760218001</v>
      </c>
      <c r="I234" s="6">
        <v>-2142.3196133218098</v>
      </c>
      <c r="J234" s="6">
        <v>-1832.59055398131</v>
      </c>
      <c r="K234" s="6">
        <v>-1837.13885305138</v>
      </c>
      <c r="L234" s="6">
        <v>-2607.1658856142199</v>
      </c>
      <c r="M234" s="6">
        <v>-2090.93394116128</v>
      </c>
      <c r="N234" s="6">
        <v>-2250.4983798705998</v>
      </c>
      <c r="O234" s="6">
        <v>-6300.7991310929501</v>
      </c>
      <c r="P234" s="7">
        <f t="shared" si="3"/>
        <v>-31688.676812372098</v>
      </c>
    </row>
    <row r="235" spans="1:16" x14ac:dyDescent="0.25">
      <c r="A235" s="4" t="s">
        <v>433</v>
      </c>
      <c r="B235" s="5" t="s">
        <v>64</v>
      </c>
      <c r="C235" s="5" t="s">
        <v>69</v>
      </c>
      <c r="D235" s="6">
        <v>-9721.7669009866095</v>
      </c>
      <c r="E235" s="6">
        <v>-2358.5457511129298</v>
      </c>
      <c r="F235" s="6">
        <v>-2408.7994021715699</v>
      </c>
      <c r="G235" s="6">
        <v>-729.97167875242405</v>
      </c>
      <c r="H235" s="6">
        <v>-1208.0686623356401</v>
      </c>
      <c r="I235" s="6">
        <v>-4155.9021482980997</v>
      </c>
      <c r="J235" s="6">
        <v>-1540.75147098309</v>
      </c>
      <c r="K235" s="6">
        <v>-1985.6458713548</v>
      </c>
      <c r="L235" s="6">
        <v>-1836.73455980071</v>
      </c>
      <c r="M235" s="6">
        <v>-2789.7851469431598</v>
      </c>
      <c r="N235" s="6">
        <v>-3441.0611444521101</v>
      </c>
      <c r="O235" s="6">
        <v>-1983.9579470332401</v>
      </c>
      <c r="P235" s="7">
        <f t="shared" si="3"/>
        <v>-34160.99068422438</v>
      </c>
    </row>
    <row r="236" spans="1:16" x14ac:dyDescent="0.25">
      <c r="A236" s="4" t="s">
        <v>433</v>
      </c>
      <c r="B236" s="5" t="s">
        <v>65</v>
      </c>
      <c r="C236" s="5" t="s">
        <v>73</v>
      </c>
      <c r="D236" s="6">
        <v>-9212.9987187174102</v>
      </c>
      <c r="E236" s="6">
        <v>-3352.0247602681302</v>
      </c>
      <c r="F236" s="6">
        <v>-1549.5634101430201</v>
      </c>
      <c r="G236" s="6">
        <v>-3264.3902503397699</v>
      </c>
      <c r="H236" s="6">
        <v>-3572.2523571197798</v>
      </c>
      <c r="I236" s="6">
        <v>-2109.2487119928201</v>
      </c>
      <c r="J236" s="6">
        <v>-4921.8846805247904</v>
      </c>
      <c r="K236" s="6">
        <v>-4333.8280151937297</v>
      </c>
      <c r="L236" s="6">
        <v>-13303.0118150905</v>
      </c>
      <c r="M236" s="6">
        <v>-10793.206625386299</v>
      </c>
      <c r="N236" s="6">
        <v>-12188.567918156999</v>
      </c>
      <c r="O236" s="6">
        <v>-12132.443407294501</v>
      </c>
      <c r="P236" s="7">
        <f t="shared" si="3"/>
        <v>-80733.420670227744</v>
      </c>
    </row>
    <row r="237" spans="1:16" x14ac:dyDescent="0.25">
      <c r="A237" s="4" t="s">
        <v>433</v>
      </c>
      <c r="B237" s="5" t="s">
        <v>65</v>
      </c>
      <c r="C237" s="5" t="s">
        <v>70</v>
      </c>
      <c r="D237" s="6">
        <v>-4151.3591555263201</v>
      </c>
      <c r="E237" s="6">
        <v>-2591.87575473263</v>
      </c>
      <c r="F237" s="6">
        <v>-3966.3128102727801</v>
      </c>
      <c r="G237" s="6">
        <v>-6240.1401591008898</v>
      </c>
      <c r="H237" s="6">
        <v>-4405.5125497422496</v>
      </c>
      <c r="I237" s="6">
        <v>-5206.63501618195</v>
      </c>
      <c r="J237" s="6">
        <v>-4222.1496544840702</v>
      </c>
      <c r="K237" s="6">
        <v>-5743.4843663996799</v>
      </c>
      <c r="L237" s="6">
        <v>-8799.8211215492192</v>
      </c>
      <c r="M237" s="6">
        <v>-6442.7723746450201</v>
      </c>
      <c r="N237" s="6">
        <v>-6473.8924220170202</v>
      </c>
      <c r="O237" s="6">
        <v>-5360.6183801650404</v>
      </c>
      <c r="P237" s="7">
        <f t="shared" si="3"/>
        <v>-63604.573764816872</v>
      </c>
    </row>
    <row r="238" spans="1:16" x14ac:dyDescent="0.25">
      <c r="A238" s="4" t="s">
        <v>433</v>
      </c>
      <c r="B238" s="5" t="s">
        <v>65</v>
      </c>
      <c r="C238" s="5" t="s">
        <v>72</v>
      </c>
      <c r="D238" s="6">
        <v>-6933.5028038032096</v>
      </c>
      <c r="E238" s="6">
        <v>-4431.1922954342999</v>
      </c>
      <c r="F238" s="6">
        <v>-3571.9099605105598</v>
      </c>
      <c r="G238" s="6">
        <v>-2653.4881223597099</v>
      </c>
      <c r="H238" s="6">
        <v>-3773.5815633454699</v>
      </c>
      <c r="I238" s="6">
        <v>-2607.81621909555</v>
      </c>
      <c r="J238" s="6">
        <v>-1710.4707944460299</v>
      </c>
      <c r="K238" s="6">
        <v>-1756.9035790640301</v>
      </c>
      <c r="L238" s="6">
        <v>-3533.0669673971001</v>
      </c>
      <c r="M238" s="6">
        <v>-4812.5460299781898</v>
      </c>
      <c r="N238" s="6">
        <v>-6693.0452739563698</v>
      </c>
      <c r="O238" s="6">
        <v>-4579.48807129744</v>
      </c>
      <c r="P238" s="7">
        <f t="shared" si="3"/>
        <v>-47057.01168068796</v>
      </c>
    </row>
    <row r="239" spans="1:16" x14ac:dyDescent="0.25">
      <c r="A239" s="4" t="s">
        <v>433</v>
      </c>
      <c r="B239" s="5" t="s">
        <v>65</v>
      </c>
      <c r="C239" s="5" t="s">
        <v>78</v>
      </c>
      <c r="D239" s="6">
        <v>0</v>
      </c>
      <c r="E239" s="6">
        <v>-1288.4194184887001</v>
      </c>
      <c r="F239" s="6">
        <v>-978.68364137486196</v>
      </c>
      <c r="G239" s="6">
        <v>-240.628728151448</v>
      </c>
      <c r="H239" s="6">
        <v>-429.89796491879201</v>
      </c>
      <c r="I239" s="6">
        <v>-742.92455388797998</v>
      </c>
      <c r="J239" s="6">
        <v>0</v>
      </c>
      <c r="K239" s="6">
        <v>-397.56050738065301</v>
      </c>
      <c r="L239" s="6">
        <v>-251.77563998518301</v>
      </c>
      <c r="M239" s="6">
        <v>-954.44957025510303</v>
      </c>
      <c r="N239" s="6">
        <v>0</v>
      </c>
      <c r="O239" s="6">
        <v>-1530.33213392475</v>
      </c>
      <c r="P239" s="7">
        <f t="shared" si="3"/>
        <v>-6814.6721583674716</v>
      </c>
    </row>
    <row r="240" spans="1:16" x14ac:dyDescent="0.25">
      <c r="A240" s="4" t="s">
        <v>433</v>
      </c>
      <c r="B240" s="5" t="s">
        <v>65</v>
      </c>
      <c r="C240" s="5" t="s">
        <v>69</v>
      </c>
      <c r="D240" s="6">
        <v>-12118.167370893099</v>
      </c>
      <c r="E240" s="6">
        <v>-9482.7311586531905</v>
      </c>
      <c r="F240" s="6">
        <v>-1417.5029401674101</v>
      </c>
      <c r="G240" s="6">
        <v>-10529.1237295028</v>
      </c>
      <c r="H240" s="6">
        <v>-9066.7478114927108</v>
      </c>
      <c r="I240" s="6">
        <v>-5682.6233691095204</v>
      </c>
      <c r="J240" s="6">
        <v>-9208.5665848313001</v>
      </c>
      <c r="K240" s="6">
        <v>-2958.62056728282</v>
      </c>
      <c r="L240" s="6">
        <v>-4541.4440036055103</v>
      </c>
      <c r="M240" s="6">
        <v>-690.49982860850298</v>
      </c>
      <c r="N240" s="6">
        <v>-8094.15122094856</v>
      </c>
      <c r="O240" s="6">
        <v>-7065.9246924218896</v>
      </c>
      <c r="P240" s="7">
        <f t="shared" si="3"/>
        <v>-80856.103277517323</v>
      </c>
    </row>
    <row r="241" spans="1:16" x14ac:dyDescent="0.25">
      <c r="A241" s="4" t="s">
        <v>433</v>
      </c>
      <c r="B241" s="5" t="s">
        <v>65</v>
      </c>
      <c r="C241" s="5" t="s">
        <v>71</v>
      </c>
      <c r="D241" s="6">
        <v>-4065.2559193225602</v>
      </c>
      <c r="E241" s="6">
        <v>-2108.3451653851398</v>
      </c>
      <c r="F241" s="6">
        <v>-2782.0485381076601</v>
      </c>
      <c r="G241" s="6">
        <v>-3147.5378964240199</v>
      </c>
      <c r="H241" s="6">
        <v>-2310.29258771082</v>
      </c>
      <c r="I241" s="6">
        <v>-2752.1744339525699</v>
      </c>
      <c r="J241" s="6">
        <v>-2570.6756980113</v>
      </c>
      <c r="K241" s="6">
        <v>-2878.6899810620798</v>
      </c>
      <c r="L241" s="6">
        <v>-4087.7970294300299</v>
      </c>
      <c r="M241" s="6">
        <v>-7658.1852272329097</v>
      </c>
      <c r="N241" s="6">
        <v>-4274.8216662035502</v>
      </c>
      <c r="O241" s="6">
        <v>-2298.3943055401701</v>
      </c>
      <c r="P241" s="7">
        <f t="shared" si="3"/>
        <v>-40934.218448382802</v>
      </c>
    </row>
    <row r="242" spans="1:16" x14ac:dyDescent="0.25">
      <c r="A242" s="4" t="s">
        <v>433</v>
      </c>
      <c r="B242" s="5" t="s">
        <v>66</v>
      </c>
      <c r="C242" s="5" t="s">
        <v>71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6">
        <v>0</v>
      </c>
      <c r="K242" s="6">
        <v>-63.9774767701877</v>
      </c>
      <c r="L242" s="6">
        <v>0</v>
      </c>
      <c r="M242" s="6">
        <v>0</v>
      </c>
      <c r="N242" s="6">
        <v>-87.690591782848799</v>
      </c>
      <c r="O242" s="6">
        <v>0</v>
      </c>
      <c r="P242" s="7">
        <f t="shared" si="3"/>
        <v>-151.66806855303651</v>
      </c>
    </row>
    <row r="243" spans="1:16" x14ac:dyDescent="0.25">
      <c r="A243" s="4" t="s">
        <v>433</v>
      </c>
      <c r="B243" s="5" t="s">
        <v>66</v>
      </c>
      <c r="C243" s="5" t="s">
        <v>70</v>
      </c>
      <c r="D243" s="6">
        <v>-1123.59562442275</v>
      </c>
      <c r="E243" s="6">
        <v>-419.30764964718497</v>
      </c>
      <c r="F243" s="6">
        <v>-307.058052898786</v>
      </c>
      <c r="G243" s="6">
        <v>-463.364418026831</v>
      </c>
      <c r="H243" s="6">
        <v>-660.56956237707095</v>
      </c>
      <c r="I243" s="6">
        <v>-480.409100577549</v>
      </c>
      <c r="J243" s="6">
        <v>-631.17488651417</v>
      </c>
      <c r="K243" s="6">
        <v>-324.11683361538502</v>
      </c>
      <c r="L243" s="6">
        <v>-996.96589847523001</v>
      </c>
      <c r="M243" s="6">
        <v>-1193.4802326972799</v>
      </c>
      <c r="N243" s="6">
        <v>-750.98110017504598</v>
      </c>
      <c r="O243" s="6">
        <v>-1889.9719217403799</v>
      </c>
      <c r="P243" s="7">
        <f t="shared" si="3"/>
        <v>-9240.9952811676631</v>
      </c>
    </row>
    <row r="244" spans="1:16" x14ac:dyDescent="0.25">
      <c r="A244" s="4" t="s">
        <v>433</v>
      </c>
      <c r="B244" s="5" t="s">
        <v>66</v>
      </c>
      <c r="C244" s="5" t="s">
        <v>69</v>
      </c>
      <c r="D244" s="6">
        <v>-19384.160393423401</v>
      </c>
      <c r="E244" s="6">
        <v>-1535.91058379271</v>
      </c>
      <c r="F244" s="6">
        <v>0</v>
      </c>
      <c r="G244" s="6">
        <v>-6906.3108148616502</v>
      </c>
      <c r="H244" s="6">
        <v>-6719.7215894201699</v>
      </c>
      <c r="I244" s="6">
        <v>-9612.4537558130705</v>
      </c>
      <c r="J244" s="6">
        <v>-1236.5642276311</v>
      </c>
      <c r="K244" s="6">
        <v>-955.09434580721404</v>
      </c>
      <c r="L244" s="6">
        <v>-486.17525042307699</v>
      </c>
      <c r="M244" s="6">
        <v>-955.09434580721404</v>
      </c>
      <c r="N244" s="6">
        <v>-767.64513224696395</v>
      </c>
      <c r="O244" s="6">
        <v>-1080.2578625030601</v>
      </c>
      <c r="P244" s="7">
        <f t="shared" si="3"/>
        <v>-49639.388301729625</v>
      </c>
    </row>
    <row r="245" spans="1:16" x14ac:dyDescent="0.25">
      <c r="A245" s="4" t="s">
        <v>433</v>
      </c>
      <c r="B245" s="5" t="s">
        <v>66</v>
      </c>
      <c r="C245" s="5" t="s">
        <v>73</v>
      </c>
      <c r="D245" s="6">
        <v>-820.95029744486601</v>
      </c>
      <c r="E245" s="6">
        <v>-1145.7015485249201</v>
      </c>
      <c r="F245" s="6">
        <v>-474.23410392145797</v>
      </c>
      <c r="G245" s="6">
        <v>-1648.71000901049</v>
      </c>
      <c r="H245" s="6">
        <v>-1688.3399533033501</v>
      </c>
      <c r="I245" s="6">
        <v>-916.77553094133305</v>
      </c>
      <c r="J245" s="6">
        <v>-726.36570254596995</v>
      </c>
      <c r="K245" s="6">
        <v>-837.58613318502103</v>
      </c>
      <c r="L245" s="6">
        <v>-1526.3520273250699</v>
      </c>
      <c r="M245" s="6">
        <v>-989.40928156275402</v>
      </c>
      <c r="N245" s="6">
        <v>-692.27633744453499</v>
      </c>
      <c r="O245" s="6">
        <v>-1060.7178045913099</v>
      </c>
      <c r="P245" s="7">
        <f t="shared" si="3"/>
        <v>-12527.418729801077</v>
      </c>
    </row>
    <row r="246" spans="1:16" x14ac:dyDescent="0.25">
      <c r="A246" s="4" t="s">
        <v>433</v>
      </c>
      <c r="B246" s="5" t="s">
        <v>66</v>
      </c>
      <c r="C246" s="5" t="s">
        <v>72</v>
      </c>
      <c r="D246" s="6">
        <v>-619.684881320758</v>
      </c>
      <c r="E246" s="6">
        <v>-1226.6250206846501</v>
      </c>
      <c r="F246" s="6">
        <v>-804.54003235881498</v>
      </c>
      <c r="G246" s="6">
        <v>-153.529026449393</v>
      </c>
      <c r="H246" s="6">
        <v>-1029.08152035326</v>
      </c>
      <c r="I246" s="6">
        <v>-480.409100577549</v>
      </c>
      <c r="J246" s="6">
        <v>-616.89344447622398</v>
      </c>
      <c r="K246" s="6">
        <v>-1168.5264790870499</v>
      </c>
      <c r="L246" s="6">
        <v>-324.11683361538502</v>
      </c>
      <c r="M246" s="6">
        <v>-1246.6867107340099</v>
      </c>
      <c r="N246" s="6">
        <v>-385.21828454574899</v>
      </c>
      <c r="O246" s="6">
        <v>-385.21828454574899</v>
      </c>
      <c r="P246" s="7">
        <f t="shared" si="3"/>
        <v>-8440.5296187485928</v>
      </c>
    </row>
    <row r="247" spans="1:16" x14ac:dyDescent="0.25">
      <c r="A247" s="4" t="s">
        <v>433</v>
      </c>
      <c r="B247" s="5" t="s">
        <v>67</v>
      </c>
      <c r="C247" s="5" t="s">
        <v>70</v>
      </c>
      <c r="D247" s="6">
        <v>-3288.7162362139802</v>
      </c>
      <c r="E247" s="6">
        <v>-2218.78143459273</v>
      </c>
      <c r="F247" s="6">
        <v>-341.33268874078902</v>
      </c>
      <c r="G247" s="6">
        <v>-3199.4598365234601</v>
      </c>
      <c r="H247" s="6">
        <v>-3191.9892880900402</v>
      </c>
      <c r="I247" s="6">
        <v>-1367.6623274041599</v>
      </c>
      <c r="J247" s="6">
        <v>-2915.1983311651302</v>
      </c>
      <c r="K247" s="6">
        <v>-1888.4023780135601</v>
      </c>
      <c r="L247" s="6">
        <v>0</v>
      </c>
      <c r="M247" s="6">
        <v>-3122.2229306818799</v>
      </c>
      <c r="N247" s="6">
        <v>0</v>
      </c>
      <c r="O247" s="6">
        <v>-1547.2314718503101</v>
      </c>
      <c r="P247" s="7">
        <f t="shared" si="3"/>
        <v>-23080.996923276041</v>
      </c>
    </row>
    <row r="248" spans="1:16" x14ac:dyDescent="0.25">
      <c r="A248" s="4" t="s">
        <v>433</v>
      </c>
      <c r="B248" s="5" t="s">
        <v>67</v>
      </c>
      <c r="C248" s="5" t="s">
        <v>69</v>
      </c>
      <c r="D248" s="6">
        <v>0</v>
      </c>
      <c r="E248" s="6">
        <v>0</v>
      </c>
      <c r="F248" s="6">
        <v>0</v>
      </c>
      <c r="G248" s="6">
        <v>0</v>
      </c>
      <c r="H248" s="6">
        <v>-764.18476331684701</v>
      </c>
      <c r="I248" s="6">
        <v>0</v>
      </c>
      <c r="J248" s="6">
        <v>0</v>
      </c>
      <c r="K248" s="6">
        <v>-764.18476331684701</v>
      </c>
      <c r="L248" s="6">
        <v>0</v>
      </c>
      <c r="M248" s="6">
        <v>-235.13670151970899</v>
      </c>
      <c r="N248" s="6">
        <v>-235.16525138633401</v>
      </c>
      <c r="O248" s="6">
        <v>-235.174768008542</v>
      </c>
      <c r="P248" s="7">
        <f t="shared" si="3"/>
        <v>-2233.8462475482788</v>
      </c>
    </row>
    <row r="249" spans="1:16" x14ac:dyDescent="0.25">
      <c r="A249" s="4" t="s">
        <v>433</v>
      </c>
      <c r="B249" s="5" t="s">
        <v>67</v>
      </c>
      <c r="C249" s="5" t="s">
        <v>73</v>
      </c>
      <c r="D249" s="6">
        <v>-122.45989457485901</v>
      </c>
      <c r="E249" s="6">
        <v>-40.816792650883698</v>
      </c>
      <c r="F249" s="6">
        <v>-40.816792650883698</v>
      </c>
      <c r="G249" s="6">
        <v>-40.816792650883698</v>
      </c>
      <c r="H249" s="6">
        <v>-81.643101923975493</v>
      </c>
      <c r="I249" s="6">
        <v>-81.643101923975493</v>
      </c>
      <c r="J249" s="6">
        <v>-81.643101923975493</v>
      </c>
      <c r="K249" s="6">
        <v>-40.826309273091802</v>
      </c>
      <c r="L249" s="6">
        <v>-81.643101923975493</v>
      </c>
      <c r="M249" s="6">
        <v>-81.643101923975493</v>
      </c>
      <c r="N249" s="6">
        <v>-122.469411197067</v>
      </c>
      <c r="O249" s="6">
        <v>-3378.8671983920699</v>
      </c>
      <c r="P249" s="7">
        <f t="shared" si="3"/>
        <v>-4195.2887010096165</v>
      </c>
    </row>
    <row r="250" spans="1:16" x14ac:dyDescent="0.25">
      <c r="A250" s="4" t="s">
        <v>433</v>
      </c>
      <c r="B250" s="5" t="s">
        <v>67</v>
      </c>
      <c r="C250" s="5" t="s">
        <v>72</v>
      </c>
      <c r="D250" s="6">
        <v>-204.10299649883501</v>
      </c>
      <c r="E250" s="6">
        <v>0</v>
      </c>
      <c r="F250" s="6">
        <v>-61.229947287429603</v>
      </c>
      <c r="G250" s="6">
        <v>0</v>
      </c>
      <c r="H250" s="6">
        <v>-61.229947287429603</v>
      </c>
      <c r="I250" s="6">
        <v>-40.826309273091802</v>
      </c>
      <c r="J250" s="6">
        <v>0</v>
      </c>
      <c r="K250" s="6">
        <v>-40.826309273091802</v>
      </c>
      <c r="L250" s="6">
        <v>0</v>
      </c>
      <c r="M250" s="6">
        <v>-40.826309273091802</v>
      </c>
      <c r="N250" s="6">
        <v>-40.826309273091802</v>
      </c>
      <c r="O250" s="6">
        <v>0</v>
      </c>
      <c r="P250" s="7">
        <f t="shared" si="3"/>
        <v>-489.86812816606135</v>
      </c>
    </row>
    <row r="251" spans="1:16" x14ac:dyDescent="0.25">
      <c r="A251" s="4" t="s">
        <v>433</v>
      </c>
      <c r="B251" s="5" t="s">
        <v>68</v>
      </c>
      <c r="C251" s="5" t="s">
        <v>73</v>
      </c>
      <c r="D251" s="6">
        <v>-11154.549670075799</v>
      </c>
      <c r="E251" s="6">
        <v>-4651.6091693468297</v>
      </c>
      <c r="F251" s="6">
        <v>-1430.8468339144099</v>
      </c>
      <c r="G251" s="6">
        <v>-6976.4234774815204</v>
      </c>
      <c r="H251" s="6">
        <v>-5103.7358048962997</v>
      </c>
      <c r="I251" s="6">
        <v>-7482.4267620766504</v>
      </c>
      <c r="J251" s="6">
        <v>-3147.3977914831298</v>
      </c>
      <c r="K251" s="6">
        <v>-5085.5558224023098</v>
      </c>
      <c r="L251" s="6">
        <v>-7479.3157989880101</v>
      </c>
      <c r="M251" s="6">
        <v>-8103.54502318308</v>
      </c>
      <c r="N251" s="6">
        <v>-10102.2313719741</v>
      </c>
      <c r="O251" s="6">
        <v>-19062.459023471201</v>
      </c>
      <c r="P251" s="7">
        <f t="shared" si="3"/>
        <v>-89780.096549293346</v>
      </c>
    </row>
    <row r="252" spans="1:16" x14ac:dyDescent="0.25">
      <c r="A252" s="4" t="s">
        <v>433</v>
      </c>
      <c r="B252" s="5" t="s">
        <v>68</v>
      </c>
      <c r="C252" s="5" t="s">
        <v>79</v>
      </c>
      <c r="D252" s="6">
        <v>0</v>
      </c>
      <c r="E252" s="6">
        <v>0</v>
      </c>
      <c r="F252" s="6">
        <v>0</v>
      </c>
      <c r="G252" s="6">
        <v>0</v>
      </c>
      <c r="H252" s="6">
        <v>-1552.1930788344901</v>
      </c>
      <c r="I252" s="6">
        <v>-4962.9670606930704</v>
      </c>
      <c r="J252" s="6">
        <v>0</v>
      </c>
      <c r="K252" s="6">
        <v>-1163.8645421809399</v>
      </c>
      <c r="L252" s="6">
        <v>-1552.1930788344901</v>
      </c>
      <c r="M252" s="6">
        <v>-1552.30518561246</v>
      </c>
      <c r="N252" s="6">
        <v>-1164.0233601164</v>
      </c>
      <c r="O252" s="6">
        <v>0</v>
      </c>
      <c r="P252" s="7">
        <f t="shared" si="3"/>
        <v>-11947.54630627185</v>
      </c>
    </row>
    <row r="253" spans="1:16" x14ac:dyDescent="0.25">
      <c r="A253" s="4" t="s">
        <v>433</v>
      </c>
      <c r="B253" s="5" t="s">
        <v>68</v>
      </c>
      <c r="C253" s="5" t="s">
        <v>69</v>
      </c>
      <c r="D253" s="6">
        <v>-1058.0357437780899</v>
      </c>
      <c r="E253" s="6">
        <v>-3022.9592679374</v>
      </c>
      <c r="F253" s="6">
        <v>-1995.58472793387</v>
      </c>
      <c r="G253" s="6">
        <v>-2914.2624044648401</v>
      </c>
      <c r="H253" s="6">
        <v>-464.59851459853797</v>
      </c>
      <c r="I253" s="6">
        <v>-4154.4342935167597</v>
      </c>
      <c r="J253" s="6">
        <v>-4939.2658193840998</v>
      </c>
      <c r="K253" s="6">
        <v>-1103.5043844760701</v>
      </c>
      <c r="L253" s="6">
        <v>-374.38992725938402</v>
      </c>
      <c r="M253" s="6">
        <v>-1150.54252006561</v>
      </c>
      <c r="N253" s="6">
        <v>-1814.2893834947999</v>
      </c>
      <c r="O253" s="6">
        <v>-1150.48646667663</v>
      </c>
      <c r="P253" s="7">
        <f t="shared" si="3"/>
        <v>-24142.353453586089</v>
      </c>
    </row>
    <row r="254" spans="1:16" x14ac:dyDescent="0.25">
      <c r="A254" s="4" t="s">
        <v>433</v>
      </c>
      <c r="B254" s="5" t="s">
        <v>68</v>
      </c>
      <c r="C254" s="5" t="s">
        <v>71</v>
      </c>
      <c r="D254" s="6">
        <v>-748.77985451876702</v>
      </c>
      <c r="E254" s="6">
        <v>-205.51040848039699</v>
      </c>
      <c r="F254" s="6">
        <v>-748.77985451876702</v>
      </c>
      <c r="G254" s="6">
        <v>-1123.17912400965</v>
      </c>
      <c r="H254" s="6">
        <v>-1136.8281242273899</v>
      </c>
      <c r="I254" s="6">
        <v>-1871.9589785284199</v>
      </c>
      <c r="J254" s="6">
        <v>-1586.0866947071499</v>
      </c>
      <c r="K254" s="6">
        <v>-1511.1339714032999</v>
      </c>
      <c r="L254" s="6">
        <v>-1317.2079299797099</v>
      </c>
      <c r="M254" s="6">
        <v>-2024.46156549241</v>
      </c>
      <c r="N254" s="6">
        <v>-884.31694908343695</v>
      </c>
      <c r="O254" s="6">
        <v>-1380.9126065606599</v>
      </c>
      <c r="P254" s="7">
        <f t="shared" si="3"/>
        <v>-14539.156061510055</v>
      </c>
    </row>
    <row r="255" spans="1:16" x14ac:dyDescent="0.25">
      <c r="A255" s="4" t="s">
        <v>433</v>
      </c>
      <c r="B255" s="5" t="s">
        <v>68</v>
      </c>
      <c r="C255" s="5" t="s">
        <v>72</v>
      </c>
      <c r="D255" s="6">
        <v>-8064.2609397364004</v>
      </c>
      <c r="E255" s="6">
        <v>-5306.7705220298803</v>
      </c>
      <c r="F255" s="6">
        <v>-6449.2133273872196</v>
      </c>
      <c r="G255" s="6">
        <v>-5300.7167560195503</v>
      </c>
      <c r="H255" s="6">
        <v>-4789.6406397213104</v>
      </c>
      <c r="I255" s="6">
        <v>-5474.6130531126501</v>
      </c>
      <c r="J255" s="6">
        <v>-5177.8850962913803</v>
      </c>
      <c r="K255" s="6">
        <v>-3729.1385468279</v>
      </c>
      <c r="L255" s="6">
        <v>-4370.8003749971704</v>
      </c>
      <c r="M255" s="6">
        <v>-4866.6579961860998</v>
      </c>
      <c r="N255" s="6">
        <v>-6758.4972433410403</v>
      </c>
      <c r="O255" s="6">
        <v>-10265.384102845201</v>
      </c>
      <c r="P255" s="7">
        <f t="shared" si="3"/>
        <v>-70553.578598495791</v>
      </c>
    </row>
    <row r="256" spans="1:16" x14ac:dyDescent="0.25">
      <c r="A256" s="4" t="s">
        <v>433</v>
      </c>
      <c r="B256" s="5" t="s">
        <v>68</v>
      </c>
      <c r="C256" s="5" t="s">
        <v>70</v>
      </c>
      <c r="D256" s="6">
        <v>-604.76935598593195</v>
      </c>
      <c r="E256" s="6">
        <v>-3213.7276351148598</v>
      </c>
      <c r="F256" s="6">
        <v>-3091.3724291930598</v>
      </c>
      <c r="G256" s="6">
        <v>-8550.6268537239393</v>
      </c>
      <c r="H256" s="6">
        <v>-3083.3848212627599</v>
      </c>
      <c r="I256" s="6">
        <v>-4002.83790300802</v>
      </c>
      <c r="J256" s="6">
        <v>-4390.2041898173302</v>
      </c>
      <c r="K256" s="6">
        <v>-4669.5088848959003</v>
      </c>
      <c r="L256" s="6">
        <v>-4152.5845316802697</v>
      </c>
      <c r="M256" s="6">
        <v>-5045.6084405193096</v>
      </c>
      <c r="N256" s="6">
        <v>-4012.8994863307498</v>
      </c>
      <c r="O256" s="6">
        <v>-24219.7444993108</v>
      </c>
      <c r="P256" s="7">
        <f t="shared" si="3"/>
        <v>-69037.26903084293</v>
      </c>
    </row>
    <row r="257" spans="1:16" x14ac:dyDescent="0.25">
      <c r="A257" s="4" t="s">
        <v>433</v>
      </c>
      <c r="B257" s="5" t="s">
        <v>14</v>
      </c>
      <c r="C257" s="5" t="s">
        <v>81</v>
      </c>
      <c r="D257" s="6">
        <v>0</v>
      </c>
      <c r="E257" s="6">
        <v>0</v>
      </c>
      <c r="F257" s="6">
        <v>0</v>
      </c>
      <c r="G257" s="6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7">
        <f t="shared" si="3"/>
        <v>0</v>
      </c>
    </row>
    <row r="258" spans="1:16" x14ac:dyDescent="0.25">
      <c r="A258" s="4" t="s">
        <v>433</v>
      </c>
      <c r="B258" s="5" t="s">
        <v>14</v>
      </c>
      <c r="C258" s="5" t="s">
        <v>82</v>
      </c>
      <c r="D258" s="6">
        <v>-67332.566583978405</v>
      </c>
      <c r="E258" s="6">
        <v>-58626.890778508801</v>
      </c>
      <c r="F258" s="6">
        <v>-38919.100185247204</v>
      </c>
      <c r="G258" s="6">
        <v>-83872.640739943497</v>
      </c>
      <c r="H258" s="6">
        <v>-62795.1278003158</v>
      </c>
      <c r="I258" s="6">
        <v>-66149.231779548107</v>
      </c>
      <c r="J258" s="6">
        <v>-63493.372166143003</v>
      </c>
      <c r="K258" s="6">
        <v>-56133.459247624298</v>
      </c>
      <c r="L258" s="6">
        <v>-62421.471360879899</v>
      </c>
      <c r="M258" s="6">
        <v>-67408.679300913107</v>
      </c>
      <c r="N258" s="6">
        <v>-55739.435830692797</v>
      </c>
      <c r="O258" s="6">
        <v>-81158.812838285201</v>
      </c>
      <c r="P258" s="7">
        <f t="shared" si="3"/>
        <v>-764050.78861208016</v>
      </c>
    </row>
    <row r="259" spans="1:16" x14ac:dyDescent="0.25">
      <c r="A259" s="4" t="s">
        <v>433</v>
      </c>
      <c r="B259" s="5" t="s">
        <v>14</v>
      </c>
      <c r="C259" s="5" t="s">
        <v>83</v>
      </c>
      <c r="D259" s="6">
        <v>-321374.61896347802</v>
      </c>
      <c r="E259" s="6">
        <v>-310696.68016415101</v>
      </c>
      <c r="F259" s="6">
        <v>-238322.61605337201</v>
      </c>
      <c r="G259" s="6">
        <v>-367358.97191023</v>
      </c>
      <c r="H259" s="6">
        <v>-282288.43483914301</v>
      </c>
      <c r="I259" s="6">
        <v>-339469.17441594199</v>
      </c>
      <c r="J259" s="6">
        <v>-368998.53275853401</v>
      </c>
      <c r="K259" s="6">
        <v>-316986.148430078</v>
      </c>
      <c r="L259" s="6">
        <v>-369052.19964843598</v>
      </c>
      <c r="M259" s="6">
        <v>-332244.980674366</v>
      </c>
      <c r="N259" s="6">
        <v>-295917.65022508003</v>
      </c>
      <c r="O259" s="6">
        <v>-446840.57468969497</v>
      </c>
      <c r="P259" s="7">
        <f t="shared" ref="P259:P322" si="4">SUM(D259:O259)</f>
        <v>-3989550.5827725055</v>
      </c>
    </row>
    <row r="260" spans="1:16" x14ac:dyDescent="0.25">
      <c r="A260" s="4" t="s">
        <v>433</v>
      </c>
      <c r="B260" s="5" t="s">
        <v>14</v>
      </c>
      <c r="C260" s="5" t="s">
        <v>84</v>
      </c>
      <c r="D260" s="6">
        <v>-223184.07926365201</v>
      </c>
      <c r="E260" s="6">
        <v>-201659.31669497301</v>
      </c>
      <c r="F260" s="6">
        <v>-118536.13474310101</v>
      </c>
      <c r="G260" s="6">
        <v>-299347.19632462203</v>
      </c>
      <c r="H260" s="6">
        <v>-245592.50616496301</v>
      </c>
      <c r="I260" s="6">
        <v>-179684.076053492</v>
      </c>
      <c r="J260" s="6">
        <v>-350668.46377138002</v>
      </c>
      <c r="K260" s="6">
        <v>-194367.45975393799</v>
      </c>
      <c r="L260" s="6">
        <v>-213708.941730783</v>
      </c>
      <c r="M260" s="6">
        <v>-281917.21170746</v>
      </c>
      <c r="N260" s="6">
        <v>-432642.434707081</v>
      </c>
      <c r="O260" s="6">
        <v>-199855.84287162201</v>
      </c>
      <c r="P260" s="7">
        <f t="shared" si="4"/>
        <v>-2941163.6637870669</v>
      </c>
    </row>
    <row r="261" spans="1:16" x14ac:dyDescent="0.25">
      <c r="A261" s="4" t="s">
        <v>433</v>
      </c>
      <c r="B261" s="5" t="s">
        <v>14</v>
      </c>
      <c r="C261" s="5" t="s">
        <v>85</v>
      </c>
      <c r="D261" s="6">
        <v>-92321.631317276406</v>
      </c>
      <c r="E261" s="6">
        <v>-101934.787215517</v>
      </c>
      <c r="F261" s="6">
        <v>-95163.476114642399</v>
      </c>
      <c r="G261" s="6">
        <v>-97176.645502623505</v>
      </c>
      <c r="H261" s="6">
        <v>-94589.972301012196</v>
      </c>
      <c r="I261" s="6">
        <v>-95556.972634225807</v>
      </c>
      <c r="J261" s="6">
        <v>-91130.747510839195</v>
      </c>
      <c r="K261" s="6">
        <v>-75783.262392729201</v>
      </c>
      <c r="L261" s="6">
        <v>-116688.32490288701</v>
      </c>
      <c r="M261" s="6">
        <v>-98406.979550512799</v>
      </c>
      <c r="N261" s="6">
        <v>-107843.988875276</v>
      </c>
      <c r="O261" s="6">
        <v>-89492.432056267106</v>
      </c>
      <c r="P261" s="7">
        <f t="shared" si="4"/>
        <v>-1156089.2203738086</v>
      </c>
    </row>
    <row r="262" spans="1:16" x14ac:dyDescent="0.25">
      <c r="A262" s="4" t="s">
        <v>433</v>
      </c>
      <c r="B262" s="5" t="s">
        <v>14</v>
      </c>
      <c r="C262" s="5" t="s">
        <v>86</v>
      </c>
      <c r="D262" s="6">
        <v>-2989.7688328835902</v>
      </c>
      <c r="E262" s="6">
        <v>-57982.207923113499</v>
      </c>
      <c r="F262" s="6">
        <v>-116944.425753965</v>
      </c>
      <c r="G262" s="6">
        <v>-57629.454938473202</v>
      </c>
      <c r="H262" s="6">
        <v>-234870.69118645901</v>
      </c>
      <c r="I262" s="6">
        <v>-168827.80645167999</v>
      </c>
      <c r="J262" s="6">
        <v>-104058.29848816201</v>
      </c>
      <c r="K262" s="6">
        <v>-80698.917672877593</v>
      </c>
      <c r="L262" s="6">
        <v>-7902.0136501964198</v>
      </c>
      <c r="M262" s="6">
        <v>-330244.71548144001</v>
      </c>
      <c r="N262" s="6">
        <v>-56760.026414193599</v>
      </c>
      <c r="O262" s="6">
        <v>-1043367.90560548</v>
      </c>
      <c r="P262" s="7">
        <f t="shared" si="4"/>
        <v>-2262276.232398924</v>
      </c>
    </row>
    <row r="263" spans="1:16" x14ac:dyDescent="0.25">
      <c r="A263" s="4" t="s">
        <v>433</v>
      </c>
      <c r="B263" s="5" t="s">
        <v>14</v>
      </c>
      <c r="C263" s="5" t="s">
        <v>87</v>
      </c>
      <c r="D263" s="6">
        <v>-425565.69558338501</v>
      </c>
      <c r="E263" s="6">
        <v>-375670.07824151602</v>
      </c>
      <c r="F263" s="6">
        <v>-324351.89553923398</v>
      </c>
      <c r="G263" s="6">
        <v>-473574.89587934501</v>
      </c>
      <c r="H263" s="6">
        <v>-475702.77561000403</v>
      </c>
      <c r="I263" s="6">
        <v>-321434.80022059398</v>
      </c>
      <c r="J263" s="6">
        <v>-567649.88829218398</v>
      </c>
      <c r="K263" s="6">
        <v>-373346.43219612399</v>
      </c>
      <c r="L263" s="6">
        <v>-401746.53456211498</v>
      </c>
      <c r="M263" s="6">
        <v>-459472.75659357198</v>
      </c>
      <c r="N263" s="6">
        <v>-432189.94484440301</v>
      </c>
      <c r="O263" s="6">
        <v>-656163.814493143</v>
      </c>
      <c r="P263" s="7">
        <f t="shared" si="4"/>
        <v>-5286869.5120556196</v>
      </c>
    </row>
    <row r="264" spans="1:16" x14ac:dyDescent="0.25">
      <c r="A264" s="4" t="s">
        <v>433</v>
      </c>
      <c r="B264" s="5" t="s">
        <v>21</v>
      </c>
      <c r="C264" s="5" t="s">
        <v>84</v>
      </c>
      <c r="D264" s="6">
        <v>0</v>
      </c>
      <c r="E264" s="6">
        <v>0</v>
      </c>
      <c r="F264" s="6">
        <v>0</v>
      </c>
      <c r="G264" s="6">
        <v>0</v>
      </c>
      <c r="H264" s="6">
        <v>-2494.3526978807799</v>
      </c>
      <c r="I264" s="6">
        <v>0</v>
      </c>
      <c r="J264" s="6">
        <v>-1356.06997559447</v>
      </c>
      <c r="K264" s="6">
        <v>0</v>
      </c>
      <c r="L264" s="6">
        <v>0</v>
      </c>
      <c r="M264" s="6">
        <v>0</v>
      </c>
      <c r="N264" s="6">
        <v>0</v>
      </c>
      <c r="O264" s="6">
        <v>-3070.99079083887</v>
      </c>
      <c r="P264" s="7">
        <f t="shared" si="4"/>
        <v>-6921.4134643141206</v>
      </c>
    </row>
    <row r="265" spans="1:16" x14ac:dyDescent="0.25">
      <c r="A265" s="4" t="s">
        <v>433</v>
      </c>
      <c r="B265" s="5" t="s">
        <v>21</v>
      </c>
      <c r="C265" s="5" t="s">
        <v>85</v>
      </c>
      <c r="D265" s="6">
        <v>-11598.8878959782</v>
      </c>
      <c r="E265" s="6">
        <v>0</v>
      </c>
      <c r="F265" s="6">
        <v>0</v>
      </c>
      <c r="G265" s="6">
        <v>0</v>
      </c>
      <c r="H265" s="6">
        <v>0</v>
      </c>
      <c r="I265" s="6">
        <v>0</v>
      </c>
      <c r="J265" s="6">
        <v>0</v>
      </c>
      <c r="K265" s="6">
        <v>0</v>
      </c>
      <c r="L265" s="6">
        <v>0</v>
      </c>
      <c r="M265" s="6">
        <v>0</v>
      </c>
      <c r="N265" s="6">
        <v>0</v>
      </c>
      <c r="O265" s="6">
        <v>0</v>
      </c>
      <c r="P265" s="7">
        <f t="shared" si="4"/>
        <v>-11598.8878959782</v>
      </c>
    </row>
    <row r="266" spans="1:16" x14ac:dyDescent="0.25">
      <c r="A266" s="4" t="s">
        <v>433</v>
      </c>
      <c r="B266" s="5" t="s">
        <v>21</v>
      </c>
      <c r="C266" s="5" t="s">
        <v>82</v>
      </c>
      <c r="D266" s="6">
        <v>-12169.0959661487</v>
      </c>
      <c r="E266" s="6">
        <v>-13803.6613422966</v>
      </c>
      <c r="F266" s="6">
        <v>-14037.9900276835</v>
      </c>
      <c r="G266" s="6">
        <v>-9838.3913173638593</v>
      </c>
      <c r="H266" s="6">
        <v>-13037.883335209301</v>
      </c>
      <c r="I266" s="6">
        <v>-16822.596732604499</v>
      </c>
      <c r="J266" s="6">
        <v>-12955.523475429</v>
      </c>
      <c r="K266" s="6">
        <v>-22728.284899710201</v>
      </c>
      <c r="L266" s="6">
        <v>-23779.385245125399</v>
      </c>
      <c r="M266" s="6">
        <v>-37803.741243009201</v>
      </c>
      <c r="N266" s="6">
        <v>-3429.8416304888001</v>
      </c>
      <c r="O266" s="6">
        <v>-31073.303424638601</v>
      </c>
      <c r="P266" s="7">
        <f t="shared" si="4"/>
        <v>-211479.69863970767</v>
      </c>
    </row>
    <row r="267" spans="1:16" x14ac:dyDescent="0.25">
      <c r="A267" s="4" t="s">
        <v>433</v>
      </c>
      <c r="B267" s="5" t="s">
        <v>22</v>
      </c>
      <c r="C267" s="5" t="s">
        <v>82</v>
      </c>
      <c r="D267" s="6">
        <v>-3060.2326491433901</v>
      </c>
      <c r="E267" s="6">
        <v>-5108.5848252156202</v>
      </c>
      <c r="F267" s="6">
        <v>-1279.1937321477101</v>
      </c>
      <c r="G267" s="6">
        <v>-5378.1051236435997</v>
      </c>
      <c r="H267" s="6">
        <v>-5918.0661918878304</v>
      </c>
      <c r="I267" s="6">
        <v>-2423.24552865333</v>
      </c>
      <c r="J267" s="6">
        <v>-2573.2196055292002</v>
      </c>
      <c r="K267" s="6">
        <v>-3841.56641915826</v>
      </c>
      <c r="L267" s="6">
        <v>-3194.0252574094802</v>
      </c>
      <c r="M267" s="6">
        <v>-3608.95911538051</v>
      </c>
      <c r="N267" s="6">
        <v>-1251.38085235883</v>
      </c>
      <c r="O267" s="6">
        <v>-1507.5229359504201</v>
      </c>
      <c r="P267" s="7">
        <f t="shared" si="4"/>
        <v>-39144.102236478182</v>
      </c>
    </row>
    <row r="268" spans="1:16" x14ac:dyDescent="0.25">
      <c r="A268" s="4" t="s">
        <v>433</v>
      </c>
      <c r="B268" s="5" t="s">
        <v>22</v>
      </c>
      <c r="C268" s="5" t="s">
        <v>85</v>
      </c>
      <c r="D268" s="6">
        <v>-176.32257036521401</v>
      </c>
      <c r="E268" s="6">
        <v>-3189.5797990002002</v>
      </c>
      <c r="F268" s="6">
        <v>0</v>
      </c>
      <c r="G268" s="6">
        <v>-3474.5179931817702</v>
      </c>
      <c r="H268" s="6">
        <v>0</v>
      </c>
      <c r="I268" s="6">
        <v>-2320.0899737537802</v>
      </c>
      <c r="J268" s="6">
        <v>-773.57252262738302</v>
      </c>
      <c r="K268" s="6">
        <v>-1154.9614744370999</v>
      </c>
      <c r="L268" s="6">
        <v>-3681.4671570113801</v>
      </c>
      <c r="M268" s="6">
        <v>-2098.31912859253</v>
      </c>
      <c r="N268" s="6">
        <v>-1870.4292406796801</v>
      </c>
      <c r="O268" s="6">
        <v>-3663.2773871908298</v>
      </c>
      <c r="P268" s="7">
        <f t="shared" si="4"/>
        <v>-22402.537246839867</v>
      </c>
    </row>
    <row r="269" spans="1:16" x14ac:dyDescent="0.25">
      <c r="A269" s="4" t="s">
        <v>433</v>
      </c>
      <c r="B269" s="5" t="s">
        <v>22</v>
      </c>
      <c r="C269" s="5" t="s">
        <v>83</v>
      </c>
      <c r="D269" s="6">
        <v>0</v>
      </c>
      <c r="E269" s="6">
        <v>0</v>
      </c>
      <c r="F269" s="6">
        <v>0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-8697.6282869225506</v>
      </c>
      <c r="N269" s="6">
        <v>0</v>
      </c>
      <c r="O269" s="6">
        <v>-1641.88037893204</v>
      </c>
      <c r="P269" s="7">
        <f t="shared" si="4"/>
        <v>-10339.508665854592</v>
      </c>
    </row>
    <row r="270" spans="1:16" x14ac:dyDescent="0.25">
      <c r="A270" s="4" t="s">
        <v>433</v>
      </c>
      <c r="B270" s="5" t="s">
        <v>22</v>
      </c>
      <c r="C270" s="5" t="s">
        <v>84</v>
      </c>
      <c r="D270" s="6">
        <v>0</v>
      </c>
      <c r="E270" s="6">
        <v>-1030.53047858585</v>
      </c>
      <c r="F270" s="6">
        <v>-3203.6169876713798</v>
      </c>
      <c r="G270" s="6">
        <v>-2006.20923035227</v>
      </c>
      <c r="H270" s="6">
        <v>-2401.2588143561502</v>
      </c>
      <c r="I270" s="6">
        <v>-1263.6189378620199</v>
      </c>
      <c r="J270" s="6">
        <v>-2136.28857335884</v>
      </c>
      <c r="K270" s="6">
        <v>-1638.6691889752201</v>
      </c>
      <c r="L270" s="6">
        <v>-629.95806625232296</v>
      </c>
      <c r="M270" s="6">
        <v>-1717.2648936512701</v>
      </c>
      <c r="N270" s="6">
        <v>-403.961420626718</v>
      </c>
      <c r="O270" s="6">
        <v>-1682.4752591353599</v>
      </c>
      <c r="P270" s="7">
        <f t="shared" si="4"/>
        <v>-18113.851850827403</v>
      </c>
    </row>
    <row r="271" spans="1:16" x14ac:dyDescent="0.25">
      <c r="A271" s="4" t="s">
        <v>433</v>
      </c>
      <c r="B271" s="5" t="s">
        <v>23</v>
      </c>
      <c r="C271" s="5" t="s">
        <v>82</v>
      </c>
      <c r="D271" s="6">
        <v>-15430.147626948599</v>
      </c>
      <c r="E271" s="6">
        <v>0</v>
      </c>
      <c r="F271" s="6">
        <v>0</v>
      </c>
      <c r="G271" s="6">
        <v>-6584.2498618179097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-190740.51808532799</v>
      </c>
      <c r="N271" s="6">
        <v>0</v>
      </c>
      <c r="O271" s="6">
        <v>0</v>
      </c>
      <c r="P271" s="7">
        <f t="shared" si="4"/>
        <v>-212754.91557409451</v>
      </c>
    </row>
    <row r="272" spans="1:16" x14ac:dyDescent="0.25">
      <c r="A272" s="4" t="s">
        <v>433</v>
      </c>
      <c r="B272" s="5" t="s">
        <v>23</v>
      </c>
      <c r="C272" s="5" t="s">
        <v>85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6">
        <v>0</v>
      </c>
      <c r="K272" s="6">
        <v>-1097.3749769696501</v>
      </c>
      <c r="L272" s="6">
        <v>-141977.33715010501</v>
      </c>
      <c r="M272" s="6">
        <v>0</v>
      </c>
      <c r="N272" s="6">
        <v>-141977.33715010501</v>
      </c>
      <c r="O272" s="6">
        <v>-94651.558100070106</v>
      </c>
      <c r="P272" s="7">
        <f t="shared" si="4"/>
        <v>-379703.60737724975</v>
      </c>
    </row>
    <row r="273" spans="1:16" x14ac:dyDescent="0.25">
      <c r="A273" s="4" t="s">
        <v>433</v>
      </c>
      <c r="B273" s="5" t="s">
        <v>23</v>
      </c>
      <c r="C273" s="5" t="s">
        <v>84</v>
      </c>
      <c r="D273" s="6">
        <v>-10973.7497696965</v>
      </c>
      <c r="E273" s="6">
        <v>-70545.202561760903</v>
      </c>
      <c r="F273" s="6">
        <v>-31253.474801865901</v>
      </c>
      <c r="G273" s="6">
        <v>-218881.72810641199</v>
      </c>
      <c r="H273" s="6">
        <v>-59157.223812543802</v>
      </c>
      <c r="I273" s="6">
        <v>-11831.4447625088</v>
      </c>
      <c r="J273" s="6">
        <v>0</v>
      </c>
      <c r="K273" s="6">
        <v>-4422.9488825653598</v>
      </c>
      <c r="L273" s="6">
        <v>0</v>
      </c>
      <c r="M273" s="6">
        <v>0</v>
      </c>
      <c r="N273" s="6">
        <v>0</v>
      </c>
      <c r="O273" s="6">
        <v>-4689.5852885833401</v>
      </c>
      <c r="P273" s="7">
        <f t="shared" si="4"/>
        <v>-411755.35798593657</v>
      </c>
    </row>
    <row r="274" spans="1:16" x14ac:dyDescent="0.25">
      <c r="A274" s="4" t="s">
        <v>433</v>
      </c>
      <c r="B274" s="5" t="s">
        <v>23</v>
      </c>
      <c r="C274" s="5" t="s">
        <v>86</v>
      </c>
      <c r="D274" s="6">
        <v>0</v>
      </c>
      <c r="E274" s="6">
        <v>0</v>
      </c>
      <c r="F274" s="6">
        <v>0</v>
      </c>
      <c r="G274" s="6">
        <v>0</v>
      </c>
      <c r="H274" s="6">
        <v>-147893.05953135999</v>
      </c>
      <c r="I274" s="6">
        <v>-147893.05953135999</v>
      </c>
      <c r="J274" s="6">
        <v>0</v>
      </c>
      <c r="K274" s="6">
        <v>0</v>
      </c>
      <c r="L274" s="6">
        <v>0</v>
      </c>
      <c r="M274" s="6">
        <v>0</v>
      </c>
      <c r="N274" s="6">
        <v>0</v>
      </c>
      <c r="O274" s="6">
        <v>0</v>
      </c>
      <c r="P274" s="7">
        <f t="shared" si="4"/>
        <v>-295786.11906271998</v>
      </c>
    </row>
    <row r="275" spans="1:16" x14ac:dyDescent="0.25">
      <c r="A275" s="4" t="s">
        <v>433</v>
      </c>
      <c r="B275" s="5" t="s">
        <v>74</v>
      </c>
      <c r="C275" s="5" t="s">
        <v>85</v>
      </c>
      <c r="D275" s="6">
        <v>0</v>
      </c>
      <c r="E275" s="6">
        <v>0</v>
      </c>
      <c r="F275" s="6">
        <v>0</v>
      </c>
      <c r="G275" s="6">
        <v>0</v>
      </c>
      <c r="H275" s="6">
        <v>0</v>
      </c>
      <c r="I275" s="6">
        <v>0</v>
      </c>
      <c r="J275" s="6">
        <v>0</v>
      </c>
      <c r="K275" s="6">
        <v>-4467.7967114937201</v>
      </c>
      <c r="L275" s="6">
        <v>0</v>
      </c>
      <c r="M275" s="6">
        <v>0</v>
      </c>
      <c r="N275" s="6">
        <v>0</v>
      </c>
      <c r="O275" s="6">
        <v>0</v>
      </c>
      <c r="P275" s="7">
        <f t="shared" si="4"/>
        <v>-4467.7967114937201</v>
      </c>
    </row>
    <row r="276" spans="1:16" x14ac:dyDescent="0.25">
      <c r="A276" s="4" t="s">
        <v>433</v>
      </c>
      <c r="B276" s="5" t="s">
        <v>74</v>
      </c>
      <c r="C276" s="5" t="s">
        <v>84</v>
      </c>
      <c r="D276" s="6">
        <v>0</v>
      </c>
      <c r="E276" s="6">
        <v>-83415.226961049993</v>
      </c>
      <c r="F276" s="6">
        <v>-119164.609944357</v>
      </c>
      <c r="G276" s="6">
        <v>0</v>
      </c>
      <c r="H276" s="6">
        <v>-31282.0463789276</v>
      </c>
      <c r="I276" s="6">
        <v>-21450.5460884075</v>
      </c>
      <c r="J276" s="6">
        <v>0</v>
      </c>
      <c r="K276" s="6">
        <v>0</v>
      </c>
      <c r="L276" s="6">
        <v>0</v>
      </c>
      <c r="M276" s="6">
        <v>-13406.5913052547</v>
      </c>
      <c r="N276" s="6">
        <v>0</v>
      </c>
      <c r="O276" s="6">
        <v>0</v>
      </c>
      <c r="P276" s="7">
        <f t="shared" si="4"/>
        <v>-268719.0206779968</v>
      </c>
    </row>
    <row r="277" spans="1:16" x14ac:dyDescent="0.25">
      <c r="A277" s="4" t="s">
        <v>433</v>
      </c>
      <c r="B277" s="5" t="s">
        <v>74</v>
      </c>
      <c r="C277" s="5" t="s">
        <v>82</v>
      </c>
      <c r="D277" s="6">
        <v>0</v>
      </c>
      <c r="E277" s="6">
        <v>0</v>
      </c>
      <c r="F277" s="6">
        <v>-5362.6365221018796</v>
      </c>
      <c r="G277" s="6">
        <v>0</v>
      </c>
      <c r="H277" s="6">
        <v>0</v>
      </c>
      <c r="I277" s="6">
        <v>-5362.6365221018796</v>
      </c>
      <c r="J277" s="6">
        <v>-5362.6365221018796</v>
      </c>
      <c r="K277" s="6">
        <v>0</v>
      </c>
      <c r="L277" s="6">
        <v>0</v>
      </c>
      <c r="M277" s="6">
        <v>-5362.6365221018796</v>
      </c>
      <c r="N277" s="6">
        <v>0</v>
      </c>
      <c r="O277" s="6">
        <v>-5362.6365221018796</v>
      </c>
      <c r="P277" s="7">
        <f t="shared" si="4"/>
        <v>-26813.182610509397</v>
      </c>
    </row>
    <row r="278" spans="1:16" x14ac:dyDescent="0.25">
      <c r="A278" s="4" t="s">
        <v>433</v>
      </c>
      <c r="B278" s="5" t="s">
        <v>25</v>
      </c>
      <c r="C278" s="5" t="s">
        <v>88</v>
      </c>
      <c r="D278" s="6">
        <v>-2500</v>
      </c>
      <c r="E278" s="6">
        <v>-2500</v>
      </c>
      <c r="F278" s="6">
        <v>-2500</v>
      </c>
      <c r="G278" s="6">
        <v>-2500</v>
      </c>
      <c r="H278" s="6">
        <v>-2500</v>
      </c>
      <c r="I278" s="6">
        <v>-2500</v>
      </c>
      <c r="J278" s="6">
        <v>-2500</v>
      </c>
      <c r="K278" s="6">
        <v>-2500</v>
      </c>
      <c r="L278" s="6">
        <v>-2500</v>
      </c>
      <c r="M278" s="6">
        <v>-2500</v>
      </c>
      <c r="N278" s="6">
        <v>-2500</v>
      </c>
      <c r="O278" s="6">
        <v>-2500</v>
      </c>
      <c r="P278" s="7">
        <f t="shared" si="4"/>
        <v>-30000</v>
      </c>
    </row>
    <row r="279" spans="1:16" x14ac:dyDescent="0.25">
      <c r="A279" s="4" t="s">
        <v>433</v>
      </c>
      <c r="B279" s="5" t="s">
        <v>26</v>
      </c>
      <c r="C279" s="5" t="s">
        <v>83</v>
      </c>
      <c r="D279" s="6">
        <v>0</v>
      </c>
      <c r="E279" s="6">
        <v>0</v>
      </c>
      <c r="F279" s="6">
        <v>0</v>
      </c>
      <c r="G279" s="6">
        <v>0</v>
      </c>
      <c r="H279" s="6">
        <v>0</v>
      </c>
      <c r="I279" s="6">
        <v>0</v>
      </c>
      <c r="J279" s="6">
        <v>-10359.2701041484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7">
        <f t="shared" si="4"/>
        <v>-10359.2701041484</v>
      </c>
    </row>
    <row r="280" spans="1:16" x14ac:dyDescent="0.25">
      <c r="A280" s="4" t="s">
        <v>433</v>
      </c>
      <c r="B280" s="5" t="s">
        <v>26</v>
      </c>
      <c r="C280" s="5" t="s">
        <v>81</v>
      </c>
      <c r="D280" s="6">
        <v>0</v>
      </c>
      <c r="E280" s="6">
        <v>0</v>
      </c>
      <c r="F280" s="6">
        <v>0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7">
        <f t="shared" si="4"/>
        <v>0</v>
      </c>
    </row>
    <row r="281" spans="1:16" x14ac:dyDescent="0.25">
      <c r="A281" s="4" t="s">
        <v>433</v>
      </c>
      <c r="B281" s="5" t="s">
        <v>26</v>
      </c>
      <c r="C281" s="5" t="s">
        <v>87</v>
      </c>
      <c r="D281" s="6">
        <v>-348.88405575156099</v>
      </c>
      <c r="E281" s="6">
        <v>0</v>
      </c>
      <c r="F281" s="6">
        <v>0</v>
      </c>
      <c r="G281" s="6">
        <v>0</v>
      </c>
      <c r="H281" s="6">
        <v>-581.47342625260205</v>
      </c>
      <c r="I281" s="6">
        <v>0</v>
      </c>
      <c r="J281" s="6">
        <v>-290.73671312630103</v>
      </c>
      <c r="K281" s="6">
        <v>0</v>
      </c>
      <c r="L281" s="6">
        <v>0</v>
      </c>
      <c r="M281" s="6">
        <v>-290.73671312630103</v>
      </c>
      <c r="N281" s="6">
        <v>0</v>
      </c>
      <c r="O281" s="6">
        <v>-566.87076723734197</v>
      </c>
      <c r="P281" s="7">
        <f t="shared" si="4"/>
        <v>-2078.7016754941073</v>
      </c>
    </row>
    <row r="282" spans="1:16" x14ac:dyDescent="0.25">
      <c r="A282" s="4" t="s">
        <v>433</v>
      </c>
      <c r="B282" s="5" t="s">
        <v>26</v>
      </c>
      <c r="C282" s="5" t="s">
        <v>85</v>
      </c>
      <c r="D282" s="6">
        <v>-28763.339491879298</v>
      </c>
      <c r="E282" s="6">
        <v>-20848.799572314201</v>
      </c>
      <c r="F282" s="6">
        <v>-32081.788689761899</v>
      </c>
      <c r="G282" s="6">
        <v>-30289.084445550099</v>
      </c>
      <c r="H282" s="6">
        <v>-29763.9963212371</v>
      </c>
      <c r="I282" s="6">
        <v>-52886.658764983098</v>
      </c>
      <c r="J282" s="6">
        <v>-76698.998110417306</v>
      </c>
      <c r="K282" s="6">
        <v>-12914.2797316416</v>
      </c>
      <c r="L282" s="6">
        <v>-45302.886287453701</v>
      </c>
      <c r="M282" s="6">
        <v>-51122.582618577202</v>
      </c>
      <c r="N282" s="6">
        <v>-32385.528047947599</v>
      </c>
      <c r="O282" s="6">
        <v>-27622.245994543999</v>
      </c>
      <c r="P282" s="7">
        <f t="shared" si="4"/>
        <v>-440680.18807630712</v>
      </c>
    </row>
    <row r="283" spans="1:16" x14ac:dyDescent="0.25">
      <c r="A283" s="4" t="s">
        <v>433</v>
      </c>
      <c r="B283" s="5" t="s">
        <v>26</v>
      </c>
      <c r="C283" s="5" t="s">
        <v>86</v>
      </c>
      <c r="D283" s="6">
        <v>-69.863900517532301</v>
      </c>
      <c r="E283" s="6">
        <v>-818.70081189163795</v>
      </c>
      <c r="F283" s="6">
        <v>-267.34410402418501</v>
      </c>
      <c r="G283" s="6">
        <v>-232.589370501041</v>
      </c>
      <c r="H283" s="6">
        <v>0</v>
      </c>
      <c r="I283" s="6">
        <v>-525.69572454937497</v>
      </c>
      <c r="J283" s="6">
        <v>0</v>
      </c>
      <c r="K283" s="6">
        <v>-290.48354636112703</v>
      </c>
      <c r="L283" s="6">
        <v>0</v>
      </c>
      <c r="M283" s="6">
        <v>-10721.318831688999</v>
      </c>
      <c r="N283" s="6">
        <v>0</v>
      </c>
      <c r="O283" s="6">
        <v>0</v>
      </c>
      <c r="P283" s="7">
        <f t="shared" si="4"/>
        <v>-12925.996289533898</v>
      </c>
    </row>
    <row r="284" spans="1:16" x14ac:dyDescent="0.25">
      <c r="A284" s="4" t="s">
        <v>433</v>
      </c>
      <c r="B284" s="5" t="s">
        <v>26</v>
      </c>
      <c r="C284" s="5" t="s">
        <v>82</v>
      </c>
      <c r="D284" s="6">
        <v>-38049.212891700001</v>
      </c>
      <c r="E284" s="6">
        <v>-43649.595917488099</v>
      </c>
      <c r="F284" s="6">
        <v>-15260.9634914081</v>
      </c>
      <c r="G284" s="6">
        <v>-24834.505223161199</v>
      </c>
      <c r="H284" s="6">
        <v>-18211.1360593268</v>
      </c>
      <c r="I284" s="6">
        <v>-33934.118770507703</v>
      </c>
      <c r="J284" s="6">
        <v>-38708.438894872903</v>
      </c>
      <c r="K284" s="6">
        <v>-29398.5146523607</v>
      </c>
      <c r="L284" s="6">
        <v>-28709.678264332899</v>
      </c>
      <c r="M284" s="6">
        <v>-26039.680292097499</v>
      </c>
      <c r="N284" s="6">
        <v>-19627.6041104777</v>
      </c>
      <c r="O284" s="6">
        <v>-30411.475386506001</v>
      </c>
      <c r="P284" s="7">
        <f t="shared" si="4"/>
        <v>-346834.92395423958</v>
      </c>
    </row>
    <row r="285" spans="1:16" x14ac:dyDescent="0.25">
      <c r="A285" s="4" t="s">
        <v>433</v>
      </c>
      <c r="B285" s="5" t="s">
        <v>26</v>
      </c>
      <c r="C285" s="5" t="s">
        <v>84</v>
      </c>
      <c r="D285" s="6">
        <v>-78677.415366890506</v>
      </c>
      <c r="E285" s="6">
        <v>-37578.646761935001</v>
      </c>
      <c r="F285" s="6">
        <v>-55124.906135890102</v>
      </c>
      <c r="G285" s="6">
        <v>-50317.157871851297</v>
      </c>
      <c r="H285" s="6">
        <v>-30726.040155570499</v>
      </c>
      <c r="I285" s="6">
        <v>-48862.694552583001</v>
      </c>
      <c r="J285" s="6">
        <v>-65492.9358101135</v>
      </c>
      <c r="K285" s="6">
        <v>-61671.818936641801</v>
      </c>
      <c r="L285" s="6">
        <v>-49186.2315518053</v>
      </c>
      <c r="M285" s="6">
        <v>-83973.897007763298</v>
      </c>
      <c r="N285" s="6">
        <v>-46864.661935144097</v>
      </c>
      <c r="O285" s="6">
        <v>-78644.513814088394</v>
      </c>
      <c r="P285" s="7">
        <f t="shared" si="4"/>
        <v>-687120.91990027681</v>
      </c>
    </row>
    <row r="286" spans="1:16" x14ac:dyDescent="0.25">
      <c r="A286" s="4" t="s">
        <v>433</v>
      </c>
      <c r="B286" s="5" t="s">
        <v>27</v>
      </c>
      <c r="C286" s="5" t="s">
        <v>82</v>
      </c>
      <c r="D286" s="6">
        <v>-611.83448579328604</v>
      </c>
      <c r="E286" s="6">
        <v>-2636.08991206476</v>
      </c>
      <c r="F286" s="6">
        <v>0</v>
      </c>
      <c r="G286" s="6">
        <v>-17332.3336603317</v>
      </c>
      <c r="H286" s="6">
        <v>-37619.323175095502</v>
      </c>
      <c r="I286" s="6">
        <v>0</v>
      </c>
      <c r="J286" s="6">
        <v>-2963.2462578184</v>
      </c>
      <c r="K286" s="6">
        <v>-2963.2462578184</v>
      </c>
      <c r="L286" s="6">
        <v>-393.97402772907998</v>
      </c>
      <c r="M286" s="6">
        <v>-1150.02222792627</v>
      </c>
      <c r="N286" s="6">
        <v>-328.57777940750498</v>
      </c>
      <c r="O286" s="6">
        <v>-18507.8489918327</v>
      </c>
      <c r="P286" s="7">
        <f t="shared" si="4"/>
        <v>-84506.496775817606</v>
      </c>
    </row>
    <row r="287" spans="1:16" x14ac:dyDescent="0.25">
      <c r="A287" s="4" t="s">
        <v>433</v>
      </c>
      <c r="B287" s="5" t="s">
        <v>27</v>
      </c>
      <c r="C287" s="5" t="s">
        <v>85</v>
      </c>
      <c r="D287" s="6">
        <v>0</v>
      </c>
      <c r="E287" s="6">
        <v>-107.071035013825</v>
      </c>
      <c r="F287" s="6">
        <v>0</v>
      </c>
      <c r="G287" s="6">
        <v>-2177.21404771979</v>
      </c>
      <c r="H287" s="6">
        <v>-76.479310724160698</v>
      </c>
      <c r="I287" s="6">
        <v>-2234.9263141154102</v>
      </c>
      <c r="J287" s="6">
        <v>-7629.0198246733698</v>
      </c>
      <c r="K287" s="6">
        <v>-11014.895388663201</v>
      </c>
      <c r="L287" s="6">
        <v>-1283.0395772450299</v>
      </c>
      <c r="M287" s="6">
        <v>-13047.895721979099</v>
      </c>
      <c r="N287" s="6">
        <v>0</v>
      </c>
      <c r="O287" s="6">
        <v>-8772.5322984746999</v>
      </c>
      <c r="P287" s="7">
        <f t="shared" si="4"/>
        <v>-46343.07351860858</v>
      </c>
    </row>
    <row r="288" spans="1:16" x14ac:dyDescent="0.25">
      <c r="A288" s="4" t="s">
        <v>433</v>
      </c>
      <c r="B288" s="5" t="s">
        <v>27</v>
      </c>
      <c r="C288" s="5" t="s">
        <v>84</v>
      </c>
      <c r="D288" s="6">
        <v>-5313.3189981406003</v>
      </c>
      <c r="E288" s="6">
        <v>0</v>
      </c>
      <c r="F288" s="6">
        <v>-2835.0906236055998</v>
      </c>
      <c r="G288" s="6">
        <v>-3621.0816327287398</v>
      </c>
      <c r="H288" s="6">
        <v>-2177.21404771979</v>
      </c>
      <c r="I288" s="6">
        <v>-2177.21404771979</v>
      </c>
      <c r="J288" s="6">
        <v>-5536.3501786268298</v>
      </c>
      <c r="K288" s="6">
        <v>-14526.5060295568</v>
      </c>
      <c r="L288" s="6">
        <v>0</v>
      </c>
      <c r="M288" s="6">
        <v>-2825.76890290455</v>
      </c>
      <c r="N288" s="6">
        <v>0</v>
      </c>
      <c r="O288" s="6">
        <v>-5137.88524457105</v>
      </c>
      <c r="P288" s="7">
        <f t="shared" si="4"/>
        <v>-44150.429705573748</v>
      </c>
    </row>
    <row r="289" spans="1:16" x14ac:dyDescent="0.25">
      <c r="A289" s="4" t="s">
        <v>433</v>
      </c>
      <c r="B289" s="5" t="s">
        <v>28</v>
      </c>
      <c r="C289" s="5" t="s">
        <v>81</v>
      </c>
      <c r="D289" s="6">
        <v>-3956855.7806335199</v>
      </c>
      <c r="E289" s="6">
        <v>-4590339.0205151904</v>
      </c>
      <c r="F289" s="6">
        <v>-5080054.3065258199</v>
      </c>
      <c r="G289" s="6">
        <v>-5027008.91727327</v>
      </c>
      <c r="H289" s="6">
        <v>-4879407.9089911599</v>
      </c>
      <c r="I289" s="6">
        <v>-4862301.51291788</v>
      </c>
      <c r="J289" s="6">
        <v>-3906660.3050208101</v>
      </c>
      <c r="K289" s="6">
        <v>-4922738.6496039499</v>
      </c>
      <c r="L289" s="6">
        <v>-4089765.2639199598</v>
      </c>
      <c r="M289" s="6">
        <v>-3662389.9188932902</v>
      </c>
      <c r="N289" s="6">
        <v>-4365117.9566702005</v>
      </c>
      <c r="O289" s="6">
        <v>-2657360.4590349402</v>
      </c>
      <c r="P289" s="7">
        <f t="shared" si="4"/>
        <v>-51999999.999999993</v>
      </c>
    </row>
    <row r="290" spans="1:16" x14ac:dyDescent="0.25">
      <c r="A290" s="4" t="s">
        <v>433</v>
      </c>
      <c r="B290" s="5" t="s">
        <v>30</v>
      </c>
      <c r="C290" s="5" t="s">
        <v>86</v>
      </c>
      <c r="D290" s="6">
        <v>-750.185632853215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7">
        <f t="shared" si="4"/>
        <v>-750.185632853215</v>
      </c>
    </row>
    <row r="291" spans="1:16" x14ac:dyDescent="0.25">
      <c r="A291" s="4" t="s">
        <v>433</v>
      </c>
      <c r="B291" s="5" t="s">
        <v>30</v>
      </c>
      <c r="C291" s="5" t="s">
        <v>84</v>
      </c>
      <c r="D291" s="6">
        <v>0</v>
      </c>
      <c r="E291" s="6">
        <v>0</v>
      </c>
      <c r="F291" s="6">
        <v>-499249.81436714699</v>
      </c>
      <c r="G291" s="6">
        <v>0</v>
      </c>
      <c r="H291" s="6">
        <v>0</v>
      </c>
      <c r="I291" s="6">
        <v>0</v>
      </c>
      <c r="J291" s="6">
        <v>0</v>
      </c>
      <c r="K291" s="6">
        <v>0</v>
      </c>
      <c r="L291" s="6">
        <v>0</v>
      </c>
      <c r="M291" s="6">
        <v>0</v>
      </c>
      <c r="N291" s="6">
        <v>0</v>
      </c>
      <c r="O291" s="6">
        <v>0</v>
      </c>
      <c r="P291" s="7">
        <f t="shared" si="4"/>
        <v>-499249.81436714699</v>
      </c>
    </row>
    <row r="292" spans="1:16" x14ac:dyDescent="0.25">
      <c r="A292" s="4" t="s">
        <v>433</v>
      </c>
      <c r="B292" s="5" t="s">
        <v>31</v>
      </c>
      <c r="C292" s="5" t="s">
        <v>82</v>
      </c>
      <c r="D292" s="6">
        <v>-7286.6854184775902</v>
      </c>
      <c r="E292" s="6">
        <v>-8149.9444017284804</v>
      </c>
      <c r="F292" s="6">
        <v>-7371.7101028253301</v>
      </c>
      <c r="G292" s="6">
        <v>-7037.2428118757498</v>
      </c>
      <c r="H292" s="6">
        <v>-7712.6439645382998</v>
      </c>
      <c r="I292" s="6">
        <v>0</v>
      </c>
      <c r="J292" s="6">
        <v>-6769.0324789571696</v>
      </c>
      <c r="K292" s="6">
        <v>0</v>
      </c>
      <c r="L292" s="6">
        <v>-13551.607514486799</v>
      </c>
      <c r="M292" s="6">
        <v>-7215.6208528633397</v>
      </c>
      <c r="N292" s="6">
        <v>-4991.0076556245904</v>
      </c>
      <c r="O292" s="6">
        <v>-5879.0043755479401</v>
      </c>
      <c r="P292" s="7">
        <f t="shared" si="4"/>
        <v>-75964.4995769253</v>
      </c>
    </row>
    <row r="293" spans="1:16" x14ac:dyDescent="0.25">
      <c r="A293" s="4" t="s">
        <v>433</v>
      </c>
      <c r="B293" s="5" t="s">
        <v>31</v>
      </c>
      <c r="C293" s="5" t="s">
        <v>84</v>
      </c>
      <c r="D293" s="6">
        <v>0</v>
      </c>
      <c r="E293" s="6">
        <v>0</v>
      </c>
      <c r="F293" s="6">
        <v>0</v>
      </c>
      <c r="G293" s="6">
        <v>0</v>
      </c>
      <c r="H293" s="6">
        <v>0</v>
      </c>
      <c r="I293" s="6">
        <v>0</v>
      </c>
      <c r="J293" s="6">
        <v>0</v>
      </c>
      <c r="K293" s="6">
        <v>0</v>
      </c>
      <c r="L293" s="6">
        <v>-2547.9981627264901</v>
      </c>
      <c r="M293" s="6">
        <v>-2614.9773904413701</v>
      </c>
      <c r="N293" s="6">
        <v>-2495.5094705442002</v>
      </c>
      <c r="O293" s="6">
        <v>-2608.55596153324</v>
      </c>
      <c r="P293" s="7">
        <f t="shared" si="4"/>
        <v>-10267.040985245301</v>
      </c>
    </row>
    <row r="294" spans="1:16" x14ac:dyDescent="0.25">
      <c r="A294" s="4" t="s">
        <v>433</v>
      </c>
      <c r="B294" s="5" t="s">
        <v>31</v>
      </c>
      <c r="C294" s="5" t="s">
        <v>85</v>
      </c>
      <c r="D294" s="6">
        <v>-4857.7827553425204</v>
      </c>
      <c r="E294" s="6">
        <v>-4602.6861313716499</v>
      </c>
      <c r="F294" s="6">
        <v>-4914.4809255260998</v>
      </c>
      <c r="G294" s="6">
        <v>-4691.5027315596999</v>
      </c>
      <c r="H294" s="6">
        <v>-4726.4538129805896</v>
      </c>
      <c r="I294" s="6">
        <v>0</v>
      </c>
      <c r="J294" s="6">
        <v>-4512.6958429473198</v>
      </c>
      <c r="K294" s="6">
        <v>0</v>
      </c>
      <c r="L294" s="6">
        <v>-7743.8144155826903</v>
      </c>
      <c r="M294" s="6">
        <v>-2614.9773904413701</v>
      </c>
      <c r="N294" s="6">
        <v>-2495.5094705442002</v>
      </c>
      <c r="O294" s="6">
        <v>-2608.55596153324</v>
      </c>
      <c r="P294" s="7">
        <f t="shared" si="4"/>
        <v>-43768.459437829377</v>
      </c>
    </row>
    <row r="295" spans="1:16" x14ac:dyDescent="0.25">
      <c r="A295" s="4" t="s">
        <v>433</v>
      </c>
      <c r="B295" s="5" t="s">
        <v>40</v>
      </c>
      <c r="C295" s="5" t="s">
        <v>85</v>
      </c>
      <c r="D295" s="6">
        <v>-9082.5088271191999</v>
      </c>
      <c r="E295" s="6">
        <v>0</v>
      </c>
      <c r="F295" s="6">
        <v>-3940.7716643876902</v>
      </c>
      <c r="G295" s="6">
        <v>-4243.8192256133798</v>
      </c>
      <c r="H295" s="6">
        <v>-4546.9491703000504</v>
      </c>
      <c r="I295" s="6">
        <v>-4389.56586602479</v>
      </c>
      <c r="J295" s="6">
        <v>-4389.6276536205296</v>
      </c>
      <c r="K295" s="6">
        <v>-4243.9016090743598</v>
      </c>
      <c r="L295" s="6">
        <v>-4389.7100370815097</v>
      </c>
      <c r="M295" s="6">
        <v>-4413.3746862488597</v>
      </c>
      <c r="N295" s="6">
        <v>-4243.8913111417396</v>
      </c>
      <c r="O295" s="6">
        <v>-338.92555848375002</v>
      </c>
      <c r="P295" s="7">
        <f t="shared" si="4"/>
        <v>-48223.045609095861</v>
      </c>
    </row>
    <row r="296" spans="1:16" x14ac:dyDescent="0.25">
      <c r="A296" s="4" t="s">
        <v>433</v>
      </c>
      <c r="B296" s="5" t="s">
        <v>40</v>
      </c>
      <c r="C296" s="5" t="s">
        <v>82</v>
      </c>
      <c r="D296" s="6">
        <v>-3177.0975769412298</v>
      </c>
      <c r="E296" s="6">
        <v>0</v>
      </c>
      <c r="F296" s="6">
        <v>0</v>
      </c>
      <c r="G296" s="6">
        <v>0</v>
      </c>
      <c r="H296" s="6">
        <v>0</v>
      </c>
      <c r="I296" s="6">
        <v>-303.11964675404698</v>
      </c>
      <c r="J296" s="6">
        <v>-594.72620483572996</v>
      </c>
      <c r="K296" s="6">
        <v>-606.28048523858502</v>
      </c>
      <c r="L296" s="6">
        <v>-606.28048523858502</v>
      </c>
      <c r="M296" s="6">
        <v>-606.28048523858502</v>
      </c>
      <c r="N296" s="6">
        <v>-169.46277924187501</v>
      </c>
      <c r="O296" s="6">
        <v>-909.41042992525502</v>
      </c>
      <c r="P296" s="7">
        <f t="shared" si="4"/>
        <v>-6972.6580934138929</v>
      </c>
    </row>
    <row r="297" spans="1:16" x14ac:dyDescent="0.25">
      <c r="A297" s="4" t="s">
        <v>433</v>
      </c>
      <c r="B297" s="5" t="s">
        <v>40</v>
      </c>
      <c r="C297" s="5" t="s">
        <v>84</v>
      </c>
      <c r="D297" s="6">
        <v>-14465.608934665401</v>
      </c>
      <c r="E297" s="6">
        <v>0</v>
      </c>
      <c r="F297" s="6">
        <v>0</v>
      </c>
      <c r="G297" s="6">
        <v>-2559.30400303028</v>
      </c>
      <c r="H297" s="6">
        <v>-4378.0836711502998</v>
      </c>
      <c r="I297" s="6">
        <v>-4243.7780338828898</v>
      </c>
      <c r="J297" s="6">
        <v>-4547.05214962628</v>
      </c>
      <c r="K297" s="6">
        <v>-4086.53890066435</v>
      </c>
      <c r="L297" s="6">
        <v>-4243.87071527649</v>
      </c>
      <c r="M297" s="6">
        <v>-4243.9222049396103</v>
      </c>
      <c r="N297" s="6">
        <v>-4413.3643883162304</v>
      </c>
      <c r="O297" s="6">
        <v>-4413.3437924509899</v>
      </c>
      <c r="P297" s="7">
        <f t="shared" si="4"/>
        <v>-51594.866794002824</v>
      </c>
    </row>
    <row r="298" spans="1:16" x14ac:dyDescent="0.25">
      <c r="A298" s="4" t="s">
        <v>433</v>
      </c>
      <c r="B298" s="5" t="s">
        <v>40</v>
      </c>
      <c r="C298" s="5" t="s">
        <v>83</v>
      </c>
      <c r="D298" s="6">
        <v>0</v>
      </c>
      <c r="E298" s="6">
        <v>-1212.5300766793</v>
      </c>
      <c r="F298" s="6">
        <v>-728.99065037265098</v>
      </c>
      <c r="G298" s="6">
        <v>-909.38983406000898</v>
      </c>
      <c r="H298" s="6">
        <v>0</v>
      </c>
      <c r="I298" s="6">
        <v>-1212.48888494881</v>
      </c>
      <c r="J298" s="6">
        <v>0</v>
      </c>
      <c r="K298" s="6">
        <v>-1212.54037461192</v>
      </c>
      <c r="L298" s="6">
        <v>0</v>
      </c>
      <c r="M298" s="6">
        <v>-1515.6909151638399</v>
      </c>
      <c r="N298" s="6">
        <v>-606.28048523858502</v>
      </c>
      <c r="O298" s="6">
        <v>-811.51828241229498</v>
      </c>
      <c r="P298" s="7">
        <f t="shared" si="4"/>
        <v>-8209.4295034874103</v>
      </c>
    </row>
    <row r="299" spans="1:16" x14ac:dyDescent="0.25">
      <c r="A299" s="4" t="s">
        <v>433</v>
      </c>
      <c r="B299" s="5" t="s">
        <v>77</v>
      </c>
      <c r="C299" s="5" t="s">
        <v>83</v>
      </c>
      <c r="D299" s="6">
        <v>-94977.424093924797</v>
      </c>
      <c r="E299" s="6">
        <v>-87062.6438210458</v>
      </c>
      <c r="F299" s="6">
        <v>-87062.6438210458</v>
      </c>
      <c r="G299" s="6">
        <v>-97004.736651413899</v>
      </c>
      <c r="H299" s="6">
        <v>-124803.712721592</v>
      </c>
      <c r="I299" s="6">
        <v>-78953.373317964099</v>
      </c>
      <c r="J299" s="6">
        <v>-59263.637341179601</v>
      </c>
      <c r="K299" s="6">
        <v>-223835.76193049501</v>
      </c>
      <c r="L299" s="6">
        <v>0</v>
      </c>
      <c r="M299" s="6">
        <v>-71135.833091905093</v>
      </c>
      <c r="N299" s="6">
        <v>-180012.755357482</v>
      </c>
      <c r="O299" s="6">
        <v>-5887.4778519527599</v>
      </c>
      <c r="P299" s="7">
        <f t="shared" si="4"/>
        <v>-1110000.0000000007</v>
      </c>
    </row>
    <row r="300" spans="1:16" x14ac:dyDescent="0.25">
      <c r="A300" s="4" t="s">
        <v>433</v>
      </c>
      <c r="B300" s="5" t="s">
        <v>41</v>
      </c>
      <c r="C300" s="5" t="s">
        <v>86</v>
      </c>
      <c r="D300" s="6">
        <v>0</v>
      </c>
      <c r="E300" s="6">
        <v>-374.00468121801299</v>
      </c>
      <c r="F300" s="6">
        <v>0</v>
      </c>
      <c r="G300" s="6">
        <v>0</v>
      </c>
      <c r="H300" s="6">
        <v>-311.67056768167703</v>
      </c>
      <c r="I300" s="6">
        <v>-311.67056768167703</v>
      </c>
      <c r="J300" s="6">
        <v>-311.67056768167703</v>
      </c>
      <c r="K300" s="6">
        <v>-155.835283840839</v>
      </c>
      <c r="L300" s="6">
        <v>-218.16939737717399</v>
      </c>
      <c r="M300" s="6">
        <v>-187.00234060900601</v>
      </c>
      <c r="N300" s="6">
        <v>-188.144647396772</v>
      </c>
      <c r="O300" s="6">
        <v>-155.835283840839</v>
      </c>
      <c r="P300" s="7">
        <f t="shared" si="4"/>
        <v>-2214.0033373276742</v>
      </c>
    </row>
    <row r="301" spans="1:16" x14ac:dyDescent="0.25">
      <c r="A301" s="4" t="s">
        <v>433</v>
      </c>
      <c r="B301" s="5" t="s">
        <v>41</v>
      </c>
      <c r="C301" s="5" t="s">
        <v>85</v>
      </c>
      <c r="D301" s="6">
        <v>0</v>
      </c>
      <c r="E301" s="6">
        <v>0</v>
      </c>
      <c r="F301" s="6">
        <v>0</v>
      </c>
      <c r="G301" s="6">
        <v>-409.281802604907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-376.71486006741901</v>
      </c>
      <c r="N301" s="6">
        <v>0</v>
      </c>
      <c r="O301" s="6">
        <v>0</v>
      </c>
      <c r="P301" s="7">
        <f t="shared" si="4"/>
        <v>-785.99666267232601</v>
      </c>
    </row>
    <row r="302" spans="1:16" x14ac:dyDescent="0.25">
      <c r="A302" s="4" t="s">
        <v>433</v>
      </c>
      <c r="B302" s="5" t="s">
        <v>42</v>
      </c>
      <c r="C302" s="5" t="s">
        <v>86</v>
      </c>
      <c r="D302" s="6">
        <v>-4488.5759132925205</v>
      </c>
      <c r="E302" s="6">
        <v>-13075.767713134799</v>
      </c>
      <c r="F302" s="6">
        <v>-8585.2575446391493</v>
      </c>
      <c r="G302" s="6">
        <v>-7838.8983379769998</v>
      </c>
      <c r="H302" s="6">
        <v>-9363.3547398179799</v>
      </c>
      <c r="I302" s="6">
        <v>-8948.4215542743095</v>
      </c>
      <c r="J302" s="6">
        <v>-8839.0804368478402</v>
      </c>
      <c r="K302" s="6">
        <v>-6012.7791403686897</v>
      </c>
      <c r="L302" s="6">
        <v>-11377.8967243891</v>
      </c>
      <c r="M302" s="6">
        <v>-8167.1039760870899</v>
      </c>
      <c r="N302" s="6">
        <v>-8918.9823926221197</v>
      </c>
      <c r="O302" s="6">
        <v>-9060.4564511983808</v>
      </c>
      <c r="P302" s="7">
        <f t="shared" si="4"/>
        <v>-104676.57492464897</v>
      </c>
    </row>
    <row r="303" spans="1:16" x14ac:dyDescent="0.25">
      <c r="A303" s="4" t="s">
        <v>433</v>
      </c>
      <c r="B303" s="5" t="s">
        <v>42</v>
      </c>
      <c r="C303" s="5" t="s">
        <v>83</v>
      </c>
      <c r="D303" s="6">
        <v>-32025.625430475</v>
      </c>
      <c r="E303" s="6">
        <v>-52219.391529273998</v>
      </c>
      <c r="F303" s="6">
        <v>-39447.210740119102</v>
      </c>
      <c r="G303" s="6">
        <v>-45030.007986923803</v>
      </c>
      <c r="H303" s="6">
        <v>-43118.548639592998</v>
      </c>
      <c r="I303" s="6">
        <v>-44829.280906391199</v>
      </c>
      <c r="J303" s="6">
        <v>-43346.000848299002</v>
      </c>
      <c r="K303" s="6">
        <v>-44067.224864310803</v>
      </c>
      <c r="L303" s="6">
        <v>-43548.601422091197</v>
      </c>
      <c r="M303" s="6">
        <v>-43356.613934439898</v>
      </c>
      <c r="N303" s="6">
        <v>-44252.913363813597</v>
      </c>
      <c r="O303" s="6">
        <v>-44059.396700582802</v>
      </c>
      <c r="P303" s="7">
        <f t="shared" si="4"/>
        <v>-519300.81636631343</v>
      </c>
    </row>
    <row r="304" spans="1:16" x14ac:dyDescent="0.25">
      <c r="A304" s="4" t="s">
        <v>433</v>
      </c>
      <c r="B304" s="5" t="s">
        <v>42</v>
      </c>
      <c r="C304" s="5" t="s">
        <v>85</v>
      </c>
      <c r="D304" s="6">
        <v>-11689.1193992756</v>
      </c>
      <c r="E304" s="6">
        <v>-3425.9609174193502</v>
      </c>
      <c r="F304" s="6">
        <v>-7633.9077944050096</v>
      </c>
      <c r="G304" s="6">
        <v>-7426.6994398932902</v>
      </c>
      <c r="H304" s="6">
        <v>-18037.9019605106</v>
      </c>
      <c r="I304" s="6">
        <v>-8180.2285558948797</v>
      </c>
      <c r="J304" s="6">
        <v>-7123.84165923605</v>
      </c>
      <c r="K304" s="6">
        <v>-9542.5518383510407</v>
      </c>
      <c r="L304" s="6">
        <v>-17711.772355472</v>
      </c>
      <c r="M304" s="6">
        <v>-14734.5890261562</v>
      </c>
      <c r="N304" s="6">
        <v>-7783.38217554929</v>
      </c>
      <c r="O304" s="6">
        <v>-7658.4252386292901</v>
      </c>
      <c r="P304" s="7">
        <f t="shared" si="4"/>
        <v>-120948.38036079261</v>
      </c>
    </row>
    <row r="305" spans="1:16" x14ac:dyDescent="0.25">
      <c r="A305" s="4" t="s">
        <v>433</v>
      </c>
      <c r="B305" s="5" t="s">
        <v>42</v>
      </c>
      <c r="C305" s="5" t="s">
        <v>84</v>
      </c>
      <c r="D305" s="6">
        <v>-6507.4016148842002</v>
      </c>
      <c r="E305" s="6">
        <v>-11470.123227714301</v>
      </c>
      <c r="F305" s="6">
        <v>-10249.0309560602</v>
      </c>
      <c r="G305" s="6">
        <v>-10334.836947349901</v>
      </c>
      <c r="H305" s="6">
        <v>-10312.274012309899</v>
      </c>
      <c r="I305" s="6">
        <v>-6984.2410939193896</v>
      </c>
      <c r="J305" s="6">
        <v>-11320.2944018993</v>
      </c>
      <c r="K305" s="6">
        <v>-11784.859968336499</v>
      </c>
      <c r="L305" s="6">
        <v>-9400.7942240381999</v>
      </c>
      <c r="M305" s="6">
        <v>-9317.24655165064</v>
      </c>
      <c r="N305" s="6">
        <v>-9985.5064068639695</v>
      </c>
      <c r="O305" s="6">
        <v>-10273.224336585499</v>
      </c>
      <c r="P305" s="7">
        <f t="shared" si="4"/>
        <v>-117939.83374161198</v>
      </c>
    </row>
    <row r="306" spans="1:16" x14ac:dyDescent="0.25">
      <c r="A306" s="4" t="s">
        <v>433</v>
      </c>
      <c r="B306" s="5" t="s">
        <v>42</v>
      </c>
      <c r="C306" s="5" t="s">
        <v>82</v>
      </c>
      <c r="D306" s="6">
        <v>-4867.2949804776499</v>
      </c>
      <c r="E306" s="6">
        <v>-11319.109544000001</v>
      </c>
      <c r="F306" s="6">
        <v>-9505.5883226886708</v>
      </c>
      <c r="G306" s="6">
        <v>-8400.1260296189193</v>
      </c>
      <c r="H306" s="6">
        <v>-7274.10594564654</v>
      </c>
      <c r="I306" s="6">
        <v>-8032.1213184805802</v>
      </c>
      <c r="J306" s="6">
        <v>-10253.8412765916</v>
      </c>
      <c r="K306" s="6">
        <v>-8010.0444789890798</v>
      </c>
      <c r="L306" s="6">
        <v>-10296.516414948101</v>
      </c>
      <c r="M306" s="6">
        <v>-8859.9116564964697</v>
      </c>
      <c r="N306" s="6">
        <v>-7643.48792750545</v>
      </c>
      <c r="O306" s="6">
        <v>-10606.4124540671</v>
      </c>
      <c r="P306" s="7">
        <f t="shared" si="4"/>
        <v>-105068.56034951017</v>
      </c>
    </row>
    <row r="307" spans="1:16" x14ac:dyDescent="0.25">
      <c r="A307" s="4" t="s">
        <v>433</v>
      </c>
      <c r="B307" s="5" t="s">
        <v>42</v>
      </c>
      <c r="C307" s="5" t="s">
        <v>87</v>
      </c>
      <c r="D307" s="6">
        <v>-1932.6450116500901</v>
      </c>
      <c r="E307" s="6">
        <v>0</v>
      </c>
      <c r="F307" s="6">
        <v>0</v>
      </c>
      <c r="G307" s="6">
        <v>0</v>
      </c>
      <c r="H307" s="6">
        <v>-715.47188535523696</v>
      </c>
      <c r="I307" s="6">
        <v>0</v>
      </c>
      <c r="J307" s="6">
        <v>-1537.2771719310001</v>
      </c>
      <c r="K307" s="6">
        <v>0</v>
      </c>
      <c r="L307" s="6">
        <v>-1020.80065171703</v>
      </c>
      <c r="M307" s="6">
        <v>0</v>
      </c>
      <c r="N307" s="6">
        <v>0</v>
      </c>
      <c r="O307" s="6">
        <v>-1859.6395364692601</v>
      </c>
      <c r="P307" s="7">
        <f t="shared" si="4"/>
        <v>-7065.8342571226167</v>
      </c>
    </row>
    <row r="308" spans="1:16" x14ac:dyDescent="0.25">
      <c r="A308" s="4" t="s">
        <v>433</v>
      </c>
      <c r="B308" s="5" t="s">
        <v>44</v>
      </c>
      <c r="C308" s="5" t="s">
        <v>85</v>
      </c>
      <c r="D308" s="6">
        <v>-35857.170475560597</v>
      </c>
      <c r="E308" s="6">
        <v>-22213.8201272755</v>
      </c>
      <c r="F308" s="6">
        <v>-32111.9953429985</v>
      </c>
      <c r="G308" s="6">
        <v>-34355.083140941599</v>
      </c>
      <c r="H308" s="6">
        <v>-27641.206385161</v>
      </c>
      <c r="I308" s="6">
        <v>-35149.783584069599</v>
      </c>
      <c r="J308" s="6">
        <v>-27827.1333700297</v>
      </c>
      <c r="K308" s="6">
        <v>-38181.002364141103</v>
      </c>
      <c r="L308" s="6">
        <v>-23482.0939082777</v>
      </c>
      <c r="M308" s="6">
        <v>-33680.492469992801</v>
      </c>
      <c r="N308" s="6">
        <v>-32833.532628711102</v>
      </c>
      <c r="O308" s="6">
        <v>-30850.464710145199</v>
      </c>
      <c r="P308" s="7">
        <f t="shared" si="4"/>
        <v>-374183.77850730438</v>
      </c>
    </row>
    <row r="309" spans="1:16" x14ac:dyDescent="0.25">
      <c r="A309" s="4" t="s">
        <v>433</v>
      </c>
      <c r="B309" s="5" t="s">
        <v>44</v>
      </c>
      <c r="C309" s="5" t="s">
        <v>84</v>
      </c>
      <c r="D309" s="6">
        <v>-33996.643949263998</v>
      </c>
      <c r="E309" s="6">
        <v>-26249.216269409098</v>
      </c>
      <c r="F309" s="6">
        <v>-41512.383188858003</v>
      </c>
      <c r="G309" s="6">
        <v>-58955.691639969402</v>
      </c>
      <c r="H309" s="6">
        <v>-41667.506246955701</v>
      </c>
      <c r="I309" s="6">
        <v>-48007.2915338405</v>
      </c>
      <c r="J309" s="6">
        <v>-36913.760489143599</v>
      </c>
      <c r="K309" s="6">
        <v>-42933.3994923235</v>
      </c>
      <c r="L309" s="6">
        <v>-42015.146184703997</v>
      </c>
      <c r="M309" s="6">
        <v>-42199.142177148198</v>
      </c>
      <c r="N309" s="6">
        <v>-41648.278057840304</v>
      </c>
      <c r="O309" s="6">
        <v>-43000.350779929002</v>
      </c>
      <c r="P309" s="7">
        <f t="shared" si="4"/>
        <v>-499098.81000938528</v>
      </c>
    </row>
    <row r="310" spans="1:16" x14ac:dyDescent="0.25">
      <c r="A310" s="4" t="s">
        <v>433</v>
      </c>
      <c r="B310" s="5" t="s">
        <v>44</v>
      </c>
      <c r="C310" s="5" t="s">
        <v>86</v>
      </c>
      <c r="D310" s="6">
        <v>-25910.444593165801</v>
      </c>
      <c r="E310" s="6">
        <v>-31139.490343453901</v>
      </c>
      <c r="F310" s="6">
        <v>-35151.786094732</v>
      </c>
      <c r="G310" s="6">
        <v>-29244.9722203522</v>
      </c>
      <c r="H310" s="6">
        <v>-28543.858500017799</v>
      </c>
      <c r="I310" s="6">
        <v>-33216.584311132101</v>
      </c>
      <c r="J310" s="6">
        <v>-22396.447056307701</v>
      </c>
      <c r="K310" s="6">
        <v>-25708.3034020663</v>
      </c>
      <c r="L310" s="6">
        <v>-27326.618090233402</v>
      </c>
      <c r="M310" s="6">
        <v>-34649.115050906301</v>
      </c>
      <c r="N310" s="6">
        <v>-28832.526542136799</v>
      </c>
      <c r="O310" s="6">
        <v>-28593.298036218501</v>
      </c>
      <c r="P310" s="7">
        <f t="shared" si="4"/>
        <v>-350713.44424072281</v>
      </c>
    </row>
    <row r="311" spans="1:16" x14ac:dyDescent="0.25">
      <c r="A311" s="4" t="s">
        <v>433</v>
      </c>
      <c r="B311" s="5" t="s">
        <v>44</v>
      </c>
      <c r="C311" s="5" t="s">
        <v>82</v>
      </c>
      <c r="D311" s="6">
        <v>-20953.025110584</v>
      </c>
      <c r="E311" s="6">
        <v>-35317.657322303297</v>
      </c>
      <c r="F311" s="6">
        <v>-23004.198825453499</v>
      </c>
      <c r="G311" s="6">
        <v>-34383.8947739414</v>
      </c>
      <c r="H311" s="6">
        <v>-26150.470016592601</v>
      </c>
      <c r="I311" s="6">
        <v>-49341.913805871103</v>
      </c>
      <c r="J311" s="6">
        <v>-14097.623978805899</v>
      </c>
      <c r="K311" s="6">
        <v>-28516.589617579401</v>
      </c>
      <c r="L311" s="6">
        <v>-30431.950198595801</v>
      </c>
      <c r="M311" s="6">
        <v>-31452.760659425101</v>
      </c>
      <c r="N311" s="6">
        <v>-29156.9230525536</v>
      </c>
      <c r="O311" s="6">
        <v>-23905.134502599802</v>
      </c>
      <c r="P311" s="7">
        <f t="shared" si="4"/>
        <v>-346712.14186430548</v>
      </c>
    </row>
    <row r="312" spans="1:16" x14ac:dyDescent="0.25">
      <c r="A312" s="4" t="s">
        <v>433</v>
      </c>
      <c r="B312" s="5" t="s">
        <v>44</v>
      </c>
      <c r="C312" s="5" t="s">
        <v>83</v>
      </c>
      <c r="D312" s="6">
        <v>-36997.191622149301</v>
      </c>
      <c r="E312" s="6">
        <v>-9850.3192976481296</v>
      </c>
      <c r="F312" s="6">
        <v>-26042.548995536999</v>
      </c>
      <c r="G312" s="6">
        <v>-23090.797194711002</v>
      </c>
      <c r="H312" s="6">
        <v>-23269.5825726765</v>
      </c>
      <c r="I312" s="6">
        <v>-26523.754351088799</v>
      </c>
      <c r="J312" s="6">
        <v>-22645.095535852201</v>
      </c>
      <c r="K312" s="6">
        <v>-21633.173770310001</v>
      </c>
      <c r="L312" s="6">
        <v>-24855.754921333901</v>
      </c>
      <c r="M312" s="6">
        <v>-14363.242714525</v>
      </c>
      <c r="N312" s="6">
        <v>-33008.772745452901</v>
      </c>
      <c r="O312" s="6">
        <v>-22229.329368018</v>
      </c>
      <c r="P312" s="7">
        <f t="shared" si="4"/>
        <v>-284509.56308930274</v>
      </c>
    </row>
    <row r="313" spans="1:16" x14ac:dyDescent="0.25">
      <c r="A313" s="4" t="s">
        <v>433</v>
      </c>
      <c r="B313" s="5" t="s">
        <v>44</v>
      </c>
      <c r="C313" s="5" t="s">
        <v>87</v>
      </c>
      <c r="D313" s="6">
        <v>-231961.997521018</v>
      </c>
      <c r="E313" s="6">
        <v>-229113.86543008001</v>
      </c>
      <c r="F313" s="6">
        <v>-205987.278465724</v>
      </c>
      <c r="G313" s="6">
        <v>-200175.07300325099</v>
      </c>
      <c r="H313" s="6">
        <v>-172402.24240960201</v>
      </c>
      <c r="I313" s="6">
        <v>-195535.44991941299</v>
      </c>
      <c r="J313" s="6">
        <v>-338167.57190434099</v>
      </c>
      <c r="K313" s="6">
        <v>-229262.28620759299</v>
      </c>
      <c r="L313" s="6">
        <v>-215922.97010569301</v>
      </c>
      <c r="M313" s="6">
        <v>-328385.92033200897</v>
      </c>
      <c r="N313" s="6">
        <v>-276166.98106707103</v>
      </c>
      <c r="O313" s="6">
        <v>-294700.62592318299</v>
      </c>
      <c r="P313" s="7">
        <f t="shared" si="4"/>
        <v>-2917782.2622889779</v>
      </c>
    </row>
    <row r="314" spans="1:16" x14ac:dyDescent="0.25">
      <c r="A314" s="4" t="s">
        <v>433</v>
      </c>
      <c r="B314" s="5" t="s">
        <v>45</v>
      </c>
      <c r="C314" s="5" t="s">
        <v>83</v>
      </c>
      <c r="D314" s="6">
        <v>-713226.91394830903</v>
      </c>
      <c r="E314" s="6">
        <v>-664917.41229872999</v>
      </c>
      <c r="F314" s="6">
        <v>-681339.60490782803</v>
      </c>
      <c r="G314" s="6">
        <v>-551062.05013387999</v>
      </c>
      <c r="H314" s="6">
        <v>-670054.47577553196</v>
      </c>
      <c r="I314" s="6">
        <v>-812866.97700766195</v>
      </c>
      <c r="J314" s="6">
        <v>-789801.20339292905</v>
      </c>
      <c r="K314" s="6">
        <v>-1184940.1939242601</v>
      </c>
      <c r="L314" s="6">
        <v>-563109.75671640201</v>
      </c>
      <c r="M314" s="6">
        <v>-833115.69886218396</v>
      </c>
      <c r="N314" s="6">
        <v>-613748.00697744801</v>
      </c>
      <c r="O314" s="6">
        <v>-634817.70605483302</v>
      </c>
      <c r="P314" s="7">
        <f t="shared" si="4"/>
        <v>-8712999.9999999981</v>
      </c>
    </row>
    <row r="315" spans="1:16" x14ac:dyDescent="0.25">
      <c r="A315" s="4" t="s">
        <v>433</v>
      </c>
      <c r="B315" s="5" t="s">
        <v>46</v>
      </c>
      <c r="C315" s="5" t="s">
        <v>86</v>
      </c>
      <c r="D315" s="6">
        <v>-1015.34252503286</v>
      </c>
      <c r="E315" s="6">
        <v>-608.60649288105606</v>
      </c>
      <c r="F315" s="6">
        <v>-811.475323841408</v>
      </c>
      <c r="G315" s="6">
        <v>-1014.3441548017601</v>
      </c>
      <c r="H315" s="6">
        <v>-1014.3441548017601</v>
      </c>
      <c r="I315" s="6">
        <v>-507.17207740088003</v>
      </c>
      <c r="J315" s="6">
        <v>-811.475323841408</v>
      </c>
      <c r="K315" s="6">
        <v>-811.475323841408</v>
      </c>
      <c r="L315" s="6">
        <v>-811.67499788762905</v>
      </c>
      <c r="M315" s="6">
        <v>-1014.3441548017601</v>
      </c>
      <c r="N315" s="6">
        <v>-710.73976752300496</v>
      </c>
      <c r="O315" s="6">
        <v>-811.475323841408</v>
      </c>
      <c r="P315" s="7">
        <f t="shared" si="4"/>
        <v>-9942.4696204963439</v>
      </c>
    </row>
    <row r="316" spans="1:16" x14ac:dyDescent="0.25">
      <c r="A316" s="4" t="s">
        <v>433</v>
      </c>
      <c r="B316" s="5" t="s">
        <v>46</v>
      </c>
      <c r="C316" s="5" t="s">
        <v>85</v>
      </c>
      <c r="D316" s="6">
        <v>-5076.7126251643203</v>
      </c>
      <c r="E316" s="6">
        <v>-7615.0689377464796</v>
      </c>
      <c r="F316" s="6">
        <v>-6491.8025907312704</v>
      </c>
      <c r="G316" s="6">
        <v>-6086.0649288105596</v>
      </c>
      <c r="H316" s="6">
        <v>-6638.8625257729</v>
      </c>
      <c r="I316" s="6">
        <v>-5071.7207740087997</v>
      </c>
      <c r="J316" s="6">
        <v>0</v>
      </c>
      <c r="K316" s="6">
        <v>-10153.425250328601</v>
      </c>
      <c r="L316" s="6">
        <v>0</v>
      </c>
      <c r="M316" s="6">
        <v>-9199.9816796242303</v>
      </c>
      <c r="N316" s="6">
        <v>-6396.6579077070501</v>
      </c>
      <c r="O316" s="6">
        <v>-6498.1921602103303</v>
      </c>
      <c r="P316" s="7">
        <f t="shared" si="4"/>
        <v>-69228.48938010454</v>
      </c>
    </row>
    <row r="317" spans="1:16" x14ac:dyDescent="0.25">
      <c r="A317" s="4" t="s">
        <v>433</v>
      </c>
      <c r="B317" s="5" t="s">
        <v>46</v>
      </c>
      <c r="C317" s="5" t="s">
        <v>83</v>
      </c>
      <c r="D317" s="6">
        <v>-2028.6883096035201</v>
      </c>
      <c r="E317" s="6">
        <v>-2028.6883096035201</v>
      </c>
      <c r="F317" s="6">
        <v>-1420.08181672246</v>
      </c>
      <c r="G317" s="6">
        <v>-2028.6883096035201</v>
      </c>
      <c r="H317" s="6">
        <v>-2028.6883096035201</v>
      </c>
      <c r="I317" s="6">
        <v>-1364.2729208037499</v>
      </c>
      <c r="J317" s="6">
        <v>-608.60649288105606</v>
      </c>
      <c r="K317" s="6">
        <v>-2028.6883096035201</v>
      </c>
      <c r="L317" s="6">
        <v>-2028.6883096035201</v>
      </c>
      <c r="M317" s="6">
        <v>-1421.4795350460099</v>
      </c>
      <c r="N317" s="6">
        <v>-2030.6850500657299</v>
      </c>
      <c r="O317" s="6">
        <v>-1668.57616724427</v>
      </c>
      <c r="P317" s="7">
        <f t="shared" si="4"/>
        <v>-20685.831840384399</v>
      </c>
    </row>
    <row r="318" spans="1:16" x14ac:dyDescent="0.25">
      <c r="A318" s="4" t="s">
        <v>433</v>
      </c>
      <c r="B318" s="5" t="s">
        <v>46</v>
      </c>
      <c r="C318" s="5" t="s">
        <v>82</v>
      </c>
      <c r="D318" s="6">
        <v>-2100.3712921967899</v>
      </c>
      <c r="E318" s="6">
        <v>-1154.11598715633</v>
      </c>
      <c r="F318" s="6">
        <v>-1560.05332312326</v>
      </c>
      <c r="G318" s="6">
        <v>-2203.4031000467398</v>
      </c>
      <c r="H318" s="6">
        <v>-2203.6526926045099</v>
      </c>
      <c r="I318" s="6">
        <v>-1189.0589452449799</v>
      </c>
      <c r="J318" s="6">
        <v>-1189.0589452449799</v>
      </c>
      <c r="K318" s="6">
        <v>-1014.3441548017601</v>
      </c>
      <c r="L318" s="6">
        <v>-2028.6883096035201</v>
      </c>
      <c r="M318" s="6">
        <v>-1190.05731547608</v>
      </c>
      <c r="N318" s="6">
        <v>-1696.4806152036299</v>
      </c>
      <c r="O318" s="6">
        <v>-1523.0137875493001</v>
      </c>
      <c r="P318" s="7">
        <f t="shared" si="4"/>
        <v>-19052.29846825188</v>
      </c>
    </row>
    <row r="319" spans="1:16" x14ac:dyDescent="0.25">
      <c r="A319" s="4" t="s">
        <v>433</v>
      </c>
      <c r="B319" s="5" t="s">
        <v>46</v>
      </c>
      <c r="C319" s="5" t="s">
        <v>84</v>
      </c>
      <c r="D319" s="6">
        <v>-5421.6495400107897</v>
      </c>
      <c r="E319" s="6">
        <v>-4057.3766192070402</v>
      </c>
      <c r="F319" s="6">
        <v>-4952.2557921548896</v>
      </c>
      <c r="G319" s="6">
        <v>-4665.9831120880999</v>
      </c>
      <c r="H319" s="6">
        <v>-5421.6495400107897</v>
      </c>
      <c r="I319" s="6">
        <v>-4260.2454501673901</v>
      </c>
      <c r="J319" s="6">
        <v>-4816.93669103104</v>
      </c>
      <c r="K319" s="6">
        <v>-5071.7207740087997</v>
      </c>
      <c r="L319" s="6">
        <v>-5071.7207740087997</v>
      </c>
      <c r="M319" s="6">
        <v>-4410.7996810178902</v>
      </c>
      <c r="N319" s="6">
        <v>-4868.8519430484503</v>
      </c>
      <c r="O319" s="6">
        <v>-5071.7207740087997</v>
      </c>
      <c r="P319" s="7">
        <f t="shared" si="4"/>
        <v>-58090.910690762772</v>
      </c>
    </row>
    <row r="320" spans="1:16" x14ac:dyDescent="0.25">
      <c r="A320" s="4" t="s">
        <v>433</v>
      </c>
      <c r="B320" s="5" t="s">
        <v>47</v>
      </c>
      <c r="C320" s="5" t="s">
        <v>82</v>
      </c>
      <c r="D320" s="6">
        <v>0</v>
      </c>
      <c r="E320" s="6">
        <v>0</v>
      </c>
      <c r="F320" s="6">
        <v>-1143.0668029457199</v>
      </c>
      <c r="G320" s="6">
        <v>-1143.0668029457199</v>
      </c>
      <c r="H320" s="6">
        <v>-1142.8571428571399</v>
      </c>
      <c r="I320" s="6">
        <v>-1142.8571428571399</v>
      </c>
      <c r="J320" s="6">
        <v>0</v>
      </c>
      <c r="K320" s="6">
        <v>0</v>
      </c>
      <c r="L320" s="6">
        <v>-1142.8571428571399</v>
      </c>
      <c r="M320" s="6">
        <v>0</v>
      </c>
      <c r="N320" s="6">
        <v>-2285.2949655371199</v>
      </c>
      <c r="O320" s="6">
        <v>0</v>
      </c>
      <c r="P320" s="7">
        <f t="shared" si="4"/>
        <v>-7999.9999999999782</v>
      </c>
    </row>
    <row r="321" spans="1:16" x14ac:dyDescent="0.25">
      <c r="A321" s="4" t="s">
        <v>433</v>
      </c>
      <c r="B321" s="5" t="s">
        <v>48</v>
      </c>
      <c r="C321" s="5" t="s">
        <v>85</v>
      </c>
      <c r="D321" s="6">
        <v>-4919.48433331667</v>
      </c>
      <c r="E321" s="6">
        <v>0</v>
      </c>
      <c r="F321" s="6">
        <v>-1999.4218676563501</v>
      </c>
      <c r="G321" s="6">
        <v>-1994.3855405337899</v>
      </c>
      <c r="H321" s="6">
        <v>-3650.3298984315402</v>
      </c>
      <c r="I321" s="6">
        <v>-1994.3855405337899</v>
      </c>
      <c r="J321" s="6">
        <v>-489.530996312838</v>
      </c>
      <c r="K321" s="6">
        <v>-1994.3855405337899</v>
      </c>
      <c r="L321" s="6">
        <v>-1087.8466584729699</v>
      </c>
      <c r="M321" s="6">
        <v>-1994.3855405337899</v>
      </c>
      <c r="N321" s="6">
        <v>-2194.8313600116799</v>
      </c>
      <c r="O321" s="6">
        <v>-2019.5671761465901</v>
      </c>
      <c r="P321" s="7">
        <f t="shared" si="4"/>
        <v>-24338.554452483793</v>
      </c>
    </row>
    <row r="322" spans="1:16" x14ac:dyDescent="0.25">
      <c r="A322" s="4" t="s">
        <v>433</v>
      </c>
      <c r="B322" s="5" t="s">
        <v>48</v>
      </c>
      <c r="C322" s="5" t="s">
        <v>86</v>
      </c>
      <c r="D322" s="6">
        <v>-2910.9970768397202</v>
      </c>
      <c r="E322" s="6">
        <v>-11772.424721638399</v>
      </c>
      <c r="F322" s="6">
        <v>-7171.6089506745902</v>
      </c>
      <c r="G322" s="6">
        <v>-7175.2552515113202</v>
      </c>
      <c r="H322" s="6">
        <v>-3885.0328149970801</v>
      </c>
      <c r="I322" s="6">
        <v>-8909.5648594361101</v>
      </c>
      <c r="J322" s="6">
        <v>-7058.1102826405804</v>
      </c>
      <c r="K322" s="6">
        <v>-7299.85398452346</v>
      </c>
      <c r="L322" s="6">
        <v>-6711.40952352354</v>
      </c>
      <c r="M322" s="6">
        <v>-7932.1447094523901</v>
      </c>
      <c r="N322" s="6">
        <v>-6773.8801251517798</v>
      </c>
      <c r="O322" s="6">
        <v>-7808.0596818067497</v>
      </c>
      <c r="P322" s="7">
        <f t="shared" si="4"/>
        <v>-85408.341982195707</v>
      </c>
    </row>
    <row r="323" spans="1:16" x14ac:dyDescent="0.25">
      <c r="A323" s="4" t="s">
        <v>433</v>
      </c>
      <c r="B323" s="5" t="s">
        <v>48</v>
      </c>
      <c r="C323" s="5" t="s">
        <v>82</v>
      </c>
      <c r="D323" s="6">
        <v>-661.68273001618695</v>
      </c>
      <c r="E323" s="6">
        <v>-664.79518017792896</v>
      </c>
      <c r="F323" s="6">
        <v>-680.94164493285598</v>
      </c>
      <c r="G323" s="6">
        <v>-628.53362489549602</v>
      </c>
      <c r="H323" s="6">
        <v>-811.21128228499504</v>
      </c>
      <c r="I323" s="6">
        <v>-713.14392055450503</v>
      </c>
      <c r="J323" s="6">
        <v>-628.53362489549602</v>
      </c>
      <c r="K323" s="6">
        <v>-628.53362489549602</v>
      </c>
      <c r="L323" s="6">
        <v>-702.64821483108994</v>
      </c>
      <c r="M323" s="6">
        <v>-572.12676112282304</v>
      </c>
      <c r="N323" s="6">
        <v>-719.187513101577</v>
      </c>
      <c r="O323" s="6">
        <v>-688.96955036621705</v>
      </c>
      <c r="P323" s="7">
        <f t="shared" ref="P323:P386" si="5">SUM(D323:O323)</f>
        <v>-8100.3076720746667</v>
      </c>
    </row>
    <row r="324" spans="1:16" x14ac:dyDescent="0.25">
      <c r="A324" s="4" t="s">
        <v>433</v>
      </c>
      <c r="B324" s="5" t="s">
        <v>48</v>
      </c>
      <c r="C324" s="5" t="s">
        <v>84</v>
      </c>
      <c r="D324" s="6">
        <v>-400.38800624352501</v>
      </c>
      <c r="E324" s="6">
        <v>-1377.4556133286701</v>
      </c>
      <c r="F324" s="6">
        <v>-1273.1834965831799</v>
      </c>
      <c r="G324" s="6">
        <v>-1811.9899174631501</v>
      </c>
      <c r="H324" s="6">
        <v>-1236.2772914290599</v>
      </c>
      <c r="I324" s="6">
        <v>-979.06199262567702</v>
      </c>
      <c r="J324" s="6">
        <v>-1469.3484380069001</v>
      </c>
      <c r="K324" s="6">
        <v>-815.88499385473096</v>
      </c>
      <c r="L324" s="6">
        <v>-1794.4534264224001</v>
      </c>
      <c r="M324" s="6">
        <v>-1097.9193127180899</v>
      </c>
      <c r="N324" s="6">
        <v>-1786.8888630843101</v>
      </c>
      <c r="O324" s="6">
        <v>-1634.791783983</v>
      </c>
      <c r="P324" s="7">
        <f t="shared" si="5"/>
        <v>-15677.643135742695</v>
      </c>
    </row>
    <row r="325" spans="1:16" x14ac:dyDescent="0.25">
      <c r="A325" s="4" t="s">
        <v>433</v>
      </c>
      <c r="B325" s="5" t="s">
        <v>48</v>
      </c>
      <c r="C325" s="5" t="s">
        <v>83</v>
      </c>
      <c r="D325" s="6">
        <v>-1574.3155678953001</v>
      </c>
      <c r="E325" s="6">
        <v>-2038.45340285619</v>
      </c>
      <c r="F325" s="6">
        <v>-2369.0882784522501</v>
      </c>
      <c r="G325" s="6">
        <v>-1973.0415861883801</v>
      </c>
      <c r="H325" s="6">
        <v>-2029.1462703336999</v>
      </c>
      <c r="I325" s="6">
        <v>-1953.0876581287901</v>
      </c>
      <c r="J325" s="6">
        <v>-3323.9759008896399</v>
      </c>
      <c r="K325" s="6">
        <v>-2057.4403561082399</v>
      </c>
      <c r="L325" s="6">
        <v>-2077.0719592319801</v>
      </c>
      <c r="M325" s="6">
        <v>-2052.0313407786098</v>
      </c>
      <c r="N325" s="6">
        <v>-1895.11953294813</v>
      </c>
      <c r="O325" s="6">
        <v>-2132.3809036919301</v>
      </c>
      <c r="P325" s="7">
        <f t="shared" si="5"/>
        <v>-25475.15275750314</v>
      </c>
    </row>
    <row r="326" spans="1:16" x14ac:dyDescent="0.25">
      <c r="A326" s="4" t="s">
        <v>433</v>
      </c>
      <c r="B326" s="5" t="s">
        <v>49</v>
      </c>
      <c r="C326" s="5" t="s">
        <v>85</v>
      </c>
      <c r="D326" s="6">
        <v>-4427.9354038408801</v>
      </c>
      <c r="E326" s="6">
        <v>-8016.4708082234802</v>
      </c>
      <c r="F326" s="6">
        <v>-6325.62200548697</v>
      </c>
      <c r="G326" s="6">
        <v>-6305.5406657870099</v>
      </c>
      <c r="H326" s="6">
        <v>-3319.9474858956601</v>
      </c>
      <c r="I326" s="6">
        <v>-3795.3732032921798</v>
      </c>
      <c r="J326" s="6">
        <v>0</v>
      </c>
      <c r="K326" s="6">
        <v>-5060.4976043895704</v>
      </c>
      <c r="L326" s="6">
        <v>-5060.4976043895704</v>
      </c>
      <c r="M326" s="6">
        <v>-2530.2488021947902</v>
      </c>
      <c r="N326" s="6">
        <v>-6325.62200548697</v>
      </c>
      <c r="O326" s="6">
        <v>-6325.62200548697</v>
      </c>
      <c r="P326" s="7">
        <f t="shared" si="5"/>
        <v>-57493.377594474048</v>
      </c>
    </row>
    <row r="327" spans="1:16" x14ac:dyDescent="0.25">
      <c r="A327" s="4" t="s">
        <v>433</v>
      </c>
      <c r="B327" s="5" t="s">
        <v>49</v>
      </c>
      <c r="C327" s="5" t="s">
        <v>82</v>
      </c>
      <c r="D327" s="6">
        <v>-3777.2999975622201</v>
      </c>
      <c r="E327" s="6">
        <v>-5045.93863310711</v>
      </c>
      <c r="F327" s="6">
        <v>-5145.3412646219003</v>
      </c>
      <c r="G327" s="6">
        <v>-4387.7727244409598</v>
      </c>
      <c r="H327" s="6">
        <v>-4397.8133942909399</v>
      </c>
      <c r="I327" s="6">
        <v>-4427.9354038408801</v>
      </c>
      <c r="J327" s="6">
        <v>-3795.3732032921798</v>
      </c>
      <c r="K327" s="6">
        <v>-3952.5096864443599</v>
      </c>
      <c r="L327" s="6">
        <v>-3162.81100274348</v>
      </c>
      <c r="M327" s="6">
        <v>-3162.81100274348</v>
      </c>
      <c r="N327" s="6">
        <v>-4742.2083701452302</v>
      </c>
      <c r="O327" s="6">
        <v>-5003.5670063401903</v>
      </c>
      <c r="P327" s="7">
        <f t="shared" si="5"/>
        <v>-51001.381689572932</v>
      </c>
    </row>
    <row r="328" spans="1:16" x14ac:dyDescent="0.25">
      <c r="A328" s="4" t="s">
        <v>433</v>
      </c>
      <c r="B328" s="5" t="s">
        <v>49</v>
      </c>
      <c r="C328" s="5" t="s">
        <v>84</v>
      </c>
      <c r="D328" s="6">
        <v>-3032.2822946937499</v>
      </c>
      <c r="E328" s="6">
        <v>-2909.7861225240099</v>
      </c>
      <c r="F328" s="6">
        <v>-2909.7861225240099</v>
      </c>
      <c r="G328" s="6">
        <v>-3028.2660267537599</v>
      </c>
      <c r="H328" s="6">
        <v>-3036.29856263375</v>
      </c>
      <c r="I328" s="6">
        <v>-3036.29856263375</v>
      </c>
      <c r="J328" s="6">
        <v>-3036.29856263375</v>
      </c>
      <c r="K328" s="6">
        <v>-2909.7861225240099</v>
      </c>
      <c r="L328" s="6">
        <v>-2905.7698545840099</v>
      </c>
      <c r="M328" s="6">
        <v>-3036.29856263375</v>
      </c>
      <c r="N328" s="6">
        <v>-3036.29856263375</v>
      </c>
      <c r="O328" s="6">
        <v>-2909.7861225240099</v>
      </c>
      <c r="P328" s="7">
        <f t="shared" si="5"/>
        <v>-35786.95547929631</v>
      </c>
    </row>
    <row r="329" spans="1:16" x14ac:dyDescent="0.25">
      <c r="A329" s="4" t="s">
        <v>433</v>
      </c>
      <c r="B329" s="5" t="s">
        <v>49</v>
      </c>
      <c r="C329" s="5" t="s">
        <v>86</v>
      </c>
      <c r="D329" s="6">
        <v>-1265.1244010973901</v>
      </c>
      <c r="E329" s="6">
        <v>-1644.66172142661</v>
      </c>
      <c r="F329" s="6">
        <v>-1518.14928131687</v>
      </c>
      <c r="G329" s="6">
        <v>-1489.03133875193</v>
      </c>
      <c r="H329" s="6">
        <v>-1617.5519128316701</v>
      </c>
      <c r="I329" s="6">
        <v>-1476.58090813796</v>
      </c>
      <c r="J329" s="6">
        <v>-1518.14928131687</v>
      </c>
      <c r="K329" s="6">
        <v>-1265.1244010973901</v>
      </c>
      <c r="L329" s="6">
        <v>-1617.5519128316701</v>
      </c>
      <c r="M329" s="6">
        <v>-1518.14928131687</v>
      </c>
      <c r="N329" s="6">
        <v>-1518.14928131687</v>
      </c>
      <c r="O329" s="6">
        <v>-1518.14928131687</v>
      </c>
      <c r="P329" s="7">
        <f t="shared" si="5"/>
        <v>-17966.37300275897</v>
      </c>
    </row>
    <row r="330" spans="1:16" x14ac:dyDescent="0.25">
      <c r="A330" s="4" t="s">
        <v>433</v>
      </c>
      <c r="B330" s="5" t="s">
        <v>49</v>
      </c>
      <c r="C330" s="5" t="s">
        <v>83</v>
      </c>
      <c r="D330" s="6">
        <v>-3565.4418637276499</v>
      </c>
      <c r="E330" s="6">
        <v>-5612.4834293921904</v>
      </c>
      <c r="F330" s="6">
        <v>-4580.7142362781597</v>
      </c>
      <c r="G330" s="6">
        <v>-4197.6024374823501</v>
      </c>
      <c r="H330" s="6">
        <v>-4853.6598054799997</v>
      </c>
      <c r="I330" s="6">
        <v>-3162.81100274348</v>
      </c>
      <c r="J330" s="6">
        <v>-3599.80103595428</v>
      </c>
      <c r="K330" s="6">
        <v>-4677.0444228188699</v>
      </c>
      <c r="L330" s="6">
        <v>-4578.0434180980701</v>
      </c>
      <c r="M330" s="6">
        <v>-4554.4478439506202</v>
      </c>
      <c r="N330" s="6">
        <v>-4712.5883940877902</v>
      </c>
      <c r="O330" s="6">
        <v>-4657.2743438842599</v>
      </c>
      <c r="P330" s="7">
        <f t="shared" si="5"/>
        <v>-52751.91223389771</v>
      </c>
    </row>
    <row r="331" spans="1:16" x14ac:dyDescent="0.25">
      <c r="A331" s="4" t="s">
        <v>433</v>
      </c>
      <c r="B331" s="5" t="s">
        <v>89</v>
      </c>
      <c r="C331" s="5" t="s">
        <v>85</v>
      </c>
      <c r="D331" s="6">
        <v>-5000</v>
      </c>
      <c r="E331" s="6">
        <v>0</v>
      </c>
      <c r="F331" s="6">
        <v>0</v>
      </c>
      <c r="G331" s="6">
        <v>0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v>0</v>
      </c>
      <c r="O331" s="6">
        <v>0</v>
      </c>
      <c r="P331" s="7">
        <f t="shared" si="5"/>
        <v>-5000</v>
      </c>
    </row>
    <row r="332" spans="1:16" x14ac:dyDescent="0.25">
      <c r="A332" s="4" t="s">
        <v>433</v>
      </c>
      <c r="B332" s="5" t="s">
        <v>50</v>
      </c>
      <c r="C332" s="5" t="s">
        <v>87</v>
      </c>
      <c r="D332" s="6">
        <v>0</v>
      </c>
      <c r="E332" s="6">
        <v>0</v>
      </c>
      <c r="F332" s="6">
        <v>0</v>
      </c>
      <c r="G332" s="6">
        <v>-3449.7324081656202</v>
      </c>
      <c r="H332" s="6">
        <v>0</v>
      </c>
      <c r="I332" s="6">
        <v>0</v>
      </c>
      <c r="J332" s="6">
        <v>-3449.7324081656202</v>
      </c>
      <c r="K332" s="6">
        <v>0</v>
      </c>
      <c r="L332" s="6">
        <v>0</v>
      </c>
      <c r="M332" s="6">
        <v>-3449.7324081656202</v>
      </c>
      <c r="N332" s="6">
        <v>0</v>
      </c>
      <c r="O332" s="6">
        <v>-3449.7324081656202</v>
      </c>
      <c r="P332" s="7">
        <f t="shared" si="5"/>
        <v>-13798.929632662481</v>
      </c>
    </row>
    <row r="333" spans="1:16" x14ac:dyDescent="0.25">
      <c r="A333" s="4" t="s">
        <v>433</v>
      </c>
      <c r="B333" s="5" t="s">
        <v>50</v>
      </c>
      <c r="C333" s="5" t="s">
        <v>82</v>
      </c>
      <c r="D333" s="6">
        <v>-6535.4898674164897</v>
      </c>
      <c r="E333" s="6">
        <v>-7218.2401953542303</v>
      </c>
      <c r="F333" s="6">
        <v>-5443.5650206722403</v>
      </c>
      <c r="G333" s="6">
        <v>-4496.4576850181102</v>
      </c>
      <c r="H333" s="6">
        <v>-4496.4576850181102</v>
      </c>
      <c r="I333" s="6">
        <v>-4496.4576850181102</v>
      </c>
      <c r="J333" s="6">
        <v>-4496.4373569003301</v>
      </c>
      <c r="K333" s="6">
        <v>-4496.4576850181102</v>
      </c>
      <c r="L333" s="6">
        <v>-4496.4576850181102</v>
      </c>
      <c r="M333" s="6">
        <v>-5443.5650206722403</v>
      </c>
      <c r="N333" s="6">
        <v>-7218.2401953542303</v>
      </c>
      <c r="O333" s="6">
        <v>-7218.2401953542303</v>
      </c>
      <c r="P333" s="7">
        <f t="shared" si="5"/>
        <v>-66056.066276814541</v>
      </c>
    </row>
    <row r="334" spans="1:16" x14ac:dyDescent="0.25">
      <c r="A334" s="4" t="s">
        <v>433</v>
      </c>
      <c r="B334" s="5" t="s">
        <v>50</v>
      </c>
      <c r="C334" s="5" t="s">
        <v>85</v>
      </c>
      <c r="D334" s="6">
        <v>-1360.86584502083</v>
      </c>
      <c r="E334" s="6">
        <v>0</v>
      </c>
      <c r="F334" s="6">
        <v>0</v>
      </c>
      <c r="G334" s="6">
        <v>0</v>
      </c>
      <c r="H334" s="6">
        <v>-2721.8333306305799</v>
      </c>
      <c r="I334" s="6">
        <v>0</v>
      </c>
      <c r="J334" s="6">
        <v>0</v>
      </c>
      <c r="K334" s="6">
        <v>-1905.2121830291601</v>
      </c>
      <c r="L334" s="6">
        <v>0</v>
      </c>
      <c r="M334" s="6">
        <v>-2721.7825103361201</v>
      </c>
      <c r="N334" s="6">
        <v>0</v>
      </c>
      <c r="O334" s="6">
        <v>0</v>
      </c>
      <c r="P334" s="7">
        <f t="shared" si="5"/>
        <v>-8709.6938690166899</v>
      </c>
    </row>
    <row r="335" spans="1:16" x14ac:dyDescent="0.25">
      <c r="A335" s="4" t="s">
        <v>433</v>
      </c>
      <c r="B335" s="5" t="s">
        <v>50</v>
      </c>
      <c r="C335" s="5" t="s">
        <v>83</v>
      </c>
      <c r="D335" s="6">
        <v>-22614.614307802702</v>
      </c>
      <c r="E335" s="6">
        <v>-34263.428758438502</v>
      </c>
      <c r="F335" s="6">
        <v>-14061.5790784851</v>
      </c>
      <c r="G335" s="6">
        <v>-22090.6672359902</v>
      </c>
      <c r="H335" s="6">
        <v>-58772.582987433998</v>
      </c>
      <c r="I335" s="6">
        <v>-26550.422504350099</v>
      </c>
      <c r="J335" s="6">
        <v>-35511.869948057298</v>
      </c>
      <c r="K335" s="6">
        <v>-5560.77694781228</v>
      </c>
      <c r="L335" s="6">
        <v>-7842.5878408997896</v>
      </c>
      <c r="M335" s="6">
        <v>-36844.682990536799</v>
      </c>
      <c r="N335" s="6">
        <v>-22028.107453511198</v>
      </c>
      <c r="O335" s="6">
        <v>-23293.9901681884</v>
      </c>
      <c r="P335" s="7">
        <f t="shared" si="5"/>
        <v>-309435.31022150646</v>
      </c>
    </row>
    <row r="336" spans="1:16" x14ac:dyDescent="0.25">
      <c r="A336" s="4" t="s">
        <v>433</v>
      </c>
      <c r="B336" s="5" t="s">
        <v>57</v>
      </c>
      <c r="C336" s="5" t="s">
        <v>83</v>
      </c>
      <c r="D336" s="6">
        <v>0</v>
      </c>
      <c r="E336" s="6">
        <v>0</v>
      </c>
      <c r="F336" s="6">
        <v>0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v>-762.17146986414502</v>
      </c>
      <c r="O336" s="6">
        <v>0</v>
      </c>
      <c r="P336" s="7">
        <f t="shared" si="5"/>
        <v>-762.17146986414502</v>
      </c>
    </row>
    <row r="337" spans="1:16" x14ac:dyDescent="0.25">
      <c r="A337" s="4" t="s">
        <v>433</v>
      </c>
      <c r="B337" s="5" t="s">
        <v>57</v>
      </c>
      <c r="C337" s="5" t="s">
        <v>85</v>
      </c>
      <c r="D337" s="6">
        <v>0</v>
      </c>
      <c r="E337" s="6">
        <v>-292.36917114327298</v>
      </c>
      <c r="F337" s="6">
        <v>0</v>
      </c>
      <c r="G337" s="6">
        <v>0</v>
      </c>
      <c r="H337" s="6">
        <v>-487.28195190545603</v>
      </c>
      <c r="I337" s="6">
        <v>0</v>
      </c>
      <c r="J337" s="6">
        <v>0</v>
      </c>
      <c r="K337" s="6">
        <v>-487.28195190545603</v>
      </c>
      <c r="L337" s="6">
        <v>0</v>
      </c>
      <c r="M337" s="6">
        <v>-350.84300537192797</v>
      </c>
      <c r="N337" s="6">
        <v>0</v>
      </c>
      <c r="O337" s="6">
        <v>-331.51773517511702</v>
      </c>
      <c r="P337" s="7">
        <f t="shared" si="5"/>
        <v>-1949.29381550123</v>
      </c>
    </row>
    <row r="338" spans="1:16" x14ac:dyDescent="0.25">
      <c r="A338" s="4" t="s">
        <v>433</v>
      </c>
      <c r="B338" s="5" t="s">
        <v>57</v>
      </c>
      <c r="C338" s="5" t="s">
        <v>84</v>
      </c>
      <c r="D338" s="6">
        <v>-117.00625947357101</v>
      </c>
      <c r="E338" s="6">
        <v>0</v>
      </c>
      <c r="F338" s="6">
        <v>0</v>
      </c>
      <c r="G338" s="6">
        <v>0</v>
      </c>
      <c r="H338" s="6">
        <v>0</v>
      </c>
      <c r="I338" s="6">
        <v>0</v>
      </c>
      <c r="J338" s="6">
        <v>0</v>
      </c>
      <c r="K338" s="6">
        <v>0</v>
      </c>
      <c r="L338" s="6">
        <v>0</v>
      </c>
      <c r="M338" s="6">
        <v>0</v>
      </c>
      <c r="N338" s="6">
        <v>0</v>
      </c>
      <c r="O338" s="6">
        <v>0</v>
      </c>
      <c r="P338" s="7">
        <f t="shared" si="5"/>
        <v>-117.00625947357101</v>
      </c>
    </row>
    <row r="339" spans="1:16" x14ac:dyDescent="0.25">
      <c r="A339" s="4" t="s">
        <v>433</v>
      </c>
      <c r="B339" s="5" t="s">
        <v>57</v>
      </c>
      <c r="C339" s="5" t="s">
        <v>82</v>
      </c>
      <c r="D339" s="6">
        <v>-584.73834228654698</v>
      </c>
      <c r="E339" s="6">
        <v>-1950.1043245595099</v>
      </c>
      <c r="F339" s="6">
        <v>-470.29055718971398</v>
      </c>
      <c r="G339" s="6">
        <v>-5104.4493366737397</v>
      </c>
      <c r="H339" s="6">
        <v>-5104.4493366737397</v>
      </c>
      <c r="I339" s="6">
        <v>0</v>
      </c>
      <c r="J339" s="6">
        <v>0</v>
      </c>
      <c r="K339" s="6">
        <v>-13186.494119740501</v>
      </c>
      <c r="L339" s="6">
        <v>-687.56557582491303</v>
      </c>
      <c r="M339" s="6">
        <v>0</v>
      </c>
      <c r="N339" s="6">
        <v>-9394.0929405420502</v>
      </c>
      <c r="O339" s="6">
        <v>-5689.34392167032</v>
      </c>
      <c r="P339" s="7">
        <f t="shared" si="5"/>
        <v>-42171.528455161031</v>
      </c>
    </row>
    <row r="340" spans="1:16" x14ac:dyDescent="0.25">
      <c r="A340" s="4" t="s">
        <v>433</v>
      </c>
      <c r="B340" s="5" t="s">
        <v>90</v>
      </c>
      <c r="C340" s="5" t="s">
        <v>85</v>
      </c>
      <c r="D340" s="6">
        <v>0</v>
      </c>
      <c r="E340" s="6">
        <v>0</v>
      </c>
      <c r="F340" s="6">
        <v>0</v>
      </c>
      <c r="G340" s="6">
        <v>0</v>
      </c>
      <c r="H340" s="6">
        <v>0</v>
      </c>
      <c r="I340" s="6">
        <v>0</v>
      </c>
      <c r="J340" s="6">
        <v>0</v>
      </c>
      <c r="K340" s="6">
        <v>0</v>
      </c>
      <c r="L340" s="6">
        <v>0</v>
      </c>
      <c r="M340" s="6">
        <v>0</v>
      </c>
      <c r="N340" s="6">
        <v>0</v>
      </c>
      <c r="O340" s="6">
        <v>0</v>
      </c>
      <c r="P340" s="7">
        <f t="shared" si="5"/>
        <v>0</v>
      </c>
    </row>
    <row r="341" spans="1:16" x14ac:dyDescent="0.25">
      <c r="A341" s="4" t="s">
        <v>433</v>
      </c>
      <c r="B341" s="5" t="s">
        <v>62</v>
      </c>
      <c r="C341" s="5" t="s">
        <v>85</v>
      </c>
      <c r="D341" s="6">
        <v>-4523.4877369738997</v>
      </c>
      <c r="E341" s="6">
        <v>-4032.43611303119</v>
      </c>
      <c r="F341" s="6">
        <v>-3574.9584010682302</v>
      </c>
      <c r="G341" s="6">
        <v>-5187.0760581260001</v>
      </c>
      <c r="H341" s="6">
        <v>-4277.2397469134303</v>
      </c>
      <c r="I341" s="6">
        <v>-6199.2356702917996</v>
      </c>
      <c r="J341" s="6">
        <v>-4715.8032708280798</v>
      </c>
      <c r="K341" s="6">
        <v>-4799.4285458821396</v>
      </c>
      <c r="L341" s="6">
        <v>-4580.4661143723797</v>
      </c>
      <c r="M341" s="6">
        <v>-4762.9364448892102</v>
      </c>
      <c r="N341" s="6">
        <v>-1892.8631610078901</v>
      </c>
      <c r="O341" s="6">
        <v>-1978.34546543395</v>
      </c>
      <c r="P341" s="7">
        <f t="shared" si="5"/>
        <v>-50524.276728818193</v>
      </c>
    </row>
    <row r="342" spans="1:16" x14ac:dyDescent="0.25">
      <c r="A342" s="4" t="s">
        <v>433</v>
      </c>
      <c r="B342" s="5" t="s">
        <v>62</v>
      </c>
      <c r="C342" s="5" t="s">
        <v>86</v>
      </c>
      <c r="D342" s="6">
        <v>-89.166886513397898</v>
      </c>
      <c r="E342" s="6">
        <v>-242.17038588382599</v>
      </c>
      <c r="F342" s="6">
        <v>-888.141491882374</v>
      </c>
      <c r="G342" s="6">
        <v>-408.74297288786198</v>
      </c>
      <c r="H342" s="6">
        <v>-409.19494829057498</v>
      </c>
      <c r="I342" s="6">
        <v>-226.478978967914</v>
      </c>
      <c r="J342" s="6">
        <v>-117.022327093616</v>
      </c>
      <c r="K342" s="6">
        <v>-603.93739354628201</v>
      </c>
      <c r="L342" s="6">
        <v>0</v>
      </c>
      <c r="M342" s="6">
        <v>-317.149174972943</v>
      </c>
      <c r="N342" s="6">
        <v>-1204.79938924367</v>
      </c>
      <c r="O342" s="6">
        <v>-406.02129491935398</v>
      </c>
      <c r="P342" s="7">
        <f t="shared" si="5"/>
        <v>-4912.8252442018129</v>
      </c>
    </row>
    <row r="343" spans="1:16" x14ac:dyDescent="0.25">
      <c r="A343" s="4" t="s">
        <v>433</v>
      </c>
      <c r="B343" s="5" t="s">
        <v>62</v>
      </c>
      <c r="C343" s="5" t="s">
        <v>83</v>
      </c>
      <c r="D343" s="6">
        <v>-961.77418031558705</v>
      </c>
      <c r="E343" s="6">
        <v>-617.04468022494598</v>
      </c>
      <c r="F343" s="6">
        <v>-1123.2669568152201</v>
      </c>
      <c r="G343" s="6">
        <v>-818.95977861065705</v>
      </c>
      <c r="H343" s="6">
        <v>-535.72840994562</v>
      </c>
      <c r="I343" s="6">
        <v>-896.07071253431002</v>
      </c>
      <c r="J343" s="6">
        <v>-882.53110155739898</v>
      </c>
      <c r="K343" s="6">
        <v>-920.73284863884203</v>
      </c>
      <c r="L343" s="6">
        <v>-892.01275946213002</v>
      </c>
      <c r="M343" s="6">
        <v>-900.492211039106</v>
      </c>
      <c r="N343" s="6">
        <v>-905.19865055865603</v>
      </c>
      <c r="O343" s="6">
        <v>-906.11242691631401</v>
      </c>
      <c r="P343" s="7">
        <f t="shared" si="5"/>
        <v>-10359.924716618787</v>
      </c>
    </row>
    <row r="344" spans="1:16" x14ac:dyDescent="0.25">
      <c r="A344" s="4" t="s">
        <v>433</v>
      </c>
      <c r="B344" s="5" t="s">
        <v>62</v>
      </c>
      <c r="C344" s="5" t="s">
        <v>82</v>
      </c>
      <c r="D344" s="6">
        <v>-1897.22570619928</v>
      </c>
      <c r="E344" s="6">
        <v>-1820.5569221261101</v>
      </c>
      <c r="F344" s="6">
        <v>-1619.8405411128099</v>
      </c>
      <c r="G344" s="6">
        <v>-1820.81238648417</v>
      </c>
      <c r="H344" s="6">
        <v>-1813.4137456528099</v>
      </c>
      <c r="I344" s="6">
        <v>-1972.93158615364</v>
      </c>
      <c r="J344" s="6">
        <v>-1752.29881076429</v>
      </c>
      <c r="K344" s="6">
        <v>-2100.6637651810902</v>
      </c>
      <c r="L344" s="6">
        <v>-2474.6439342690201</v>
      </c>
      <c r="M344" s="6">
        <v>-1687.41086381834</v>
      </c>
      <c r="N344" s="6">
        <v>-2116.3551720969999</v>
      </c>
      <c r="O344" s="6">
        <v>-4049.7192594088301</v>
      </c>
      <c r="P344" s="7">
        <f t="shared" si="5"/>
        <v>-25125.872693267389</v>
      </c>
    </row>
    <row r="345" spans="1:16" x14ac:dyDescent="0.25">
      <c r="A345" s="4" t="s">
        <v>433</v>
      </c>
      <c r="B345" s="5" t="s">
        <v>62</v>
      </c>
      <c r="C345" s="5" t="s">
        <v>84</v>
      </c>
      <c r="D345" s="6">
        <v>-2809.3022433209599</v>
      </c>
      <c r="E345" s="6">
        <v>-5158.6703866207399</v>
      </c>
      <c r="F345" s="6">
        <v>-5112.23482676814</v>
      </c>
      <c r="G345" s="6">
        <v>-3982.1391111510702</v>
      </c>
      <c r="H345" s="6">
        <v>-4062.03067635663</v>
      </c>
      <c r="I345" s="6">
        <v>-4018.3855733381702</v>
      </c>
      <c r="J345" s="6">
        <v>-3890.0245589678102</v>
      </c>
      <c r="K345" s="6">
        <v>-3774.2009492466</v>
      </c>
      <c r="L345" s="6">
        <v>-4211.0155248638102</v>
      </c>
      <c r="M345" s="6">
        <v>-4268.9764574855699</v>
      </c>
      <c r="N345" s="6">
        <v>-3757.43855713731</v>
      </c>
      <c r="O345" s="6">
        <v>-4032.6817518370099</v>
      </c>
      <c r="P345" s="7">
        <f t="shared" si="5"/>
        <v>-49077.100617093827</v>
      </c>
    </row>
    <row r="346" spans="1:16" x14ac:dyDescent="0.25">
      <c r="A346" s="4" t="s">
        <v>433</v>
      </c>
      <c r="B346" s="5" t="s">
        <v>63</v>
      </c>
      <c r="C346" s="5" t="s">
        <v>83</v>
      </c>
      <c r="D346" s="6">
        <v>-6433.1502542655498</v>
      </c>
      <c r="E346" s="6">
        <v>-9411.1638115626793</v>
      </c>
      <c r="F346" s="6">
        <v>-9410.3275123151507</v>
      </c>
      <c r="G346" s="6">
        <v>-19764.884938272498</v>
      </c>
      <c r="H346" s="6">
        <v>-13512.6925384305</v>
      </c>
      <c r="I346" s="6">
        <v>-11073.140344925599</v>
      </c>
      <c r="J346" s="6">
        <v>-11605.8918035105</v>
      </c>
      <c r="K346" s="6">
        <v>-17849.029101155</v>
      </c>
      <c r="L346" s="6">
        <v>-13932.082192116801</v>
      </c>
      <c r="M346" s="6">
        <v>-15888.5417995973</v>
      </c>
      <c r="N346" s="6">
        <v>-9402.5028274014294</v>
      </c>
      <c r="O346" s="6">
        <v>-40087.466123030499</v>
      </c>
      <c r="P346" s="7">
        <f t="shared" si="5"/>
        <v>-178370.87324658348</v>
      </c>
    </row>
    <row r="347" spans="1:16" x14ac:dyDescent="0.25">
      <c r="A347" s="4" t="s">
        <v>433</v>
      </c>
      <c r="B347" s="5" t="s">
        <v>63</v>
      </c>
      <c r="C347" s="5" t="s">
        <v>81</v>
      </c>
      <c r="D347" s="6">
        <v>0</v>
      </c>
      <c r="E347" s="6">
        <v>0</v>
      </c>
      <c r="F347" s="6">
        <v>0</v>
      </c>
      <c r="G347" s="6">
        <v>0</v>
      </c>
      <c r="H347" s="6">
        <v>0</v>
      </c>
      <c r="I347" s="6">
        <v>0</v>
      </c>
      <c r="J347" s="6">
        <v>0</v>
      </c>
      <c r="K347" s="6">
        <v>0</v>
      </c>
      <c r="L347" s="6">
        <v>0</v>
      </c>
      <c r="M347" s="6">
        <v>0</v>
      </c>
      <c r="N347" s="6">
        <v>0</v>
      </c>
      <c r="O347" s="6">
        <v>0</v>
      </c>
      <c r="P347" s="7">
        <f t="shared" si="5"/>
        <v>0</v>
      </c>
    </row>
    <row r="348" spans="1:16" x14ac:dyDescent="0.25">
      <c r="A348" s="4" t="s">
        <v>433</v>
      </c>
      <c r="B348" s="5" t="s">
        <v>63</v>
      </c>
      <c r="C348" s="5" t="s">
        <v>85</v>
      </c>
      <c r="D348" s="6">
        <v>-9615.5284322821699</v>
      </c>
      <c r="E348" s="6">
        <v>-10156.373729561599</v>
      </c>
      <c r="F348" s="6">
        <v>-7740.7666099142798</v>
      </c>
      <c r="G348" s="6">
        <v>-10807.600914880601</v>
      </c>
      <c r="H348" s="6">
        <v>-11567.2490106933</v>
      </c>
      <c r="I348" s="6">
        <v>-10299.371288255101</v>
      </c>
      <c r="J348" s="6">
        <v>-11311.668270538599</v>
      </c>
      <c r="K348" s="6">
        <v>-6291.0370579947703</v>
      </c>
      <c r="L348" s="6">
        <v>-8092.8774310316103</v>
      </c>
      <c r="M348" s="6">
        <v>-10737.1691380221</v>
      </c>
      <c r="N348" s="6">
        <v>-10769.0926989539</v>
      </c>
      <c r="O348" s="6">
        <v>-9869.3019970514197</v>
      </c>
      <c r="P348" s="7">
        <f t="shared" si="5"/>
        <v>-117258.03657917946</v>
      </c>
    </row>
    <row r="349" spans="1:16" x14ac:dyDescent="0.25">
      <c r="A349" s="4" t="s">
        <v>433</v>
      </c>
      <c r="B349" s="5" t="s">
        <v>63</v>
      </c>
      <c r="C349" s="5" t="s">
        <v>84</v>
      </c>
      <c r="D349" s="6">
        <v>-16085.6296555997</v>
      </c>
      <c r="E349" s="6">
        <v>-14689.6251208581</v>
      </c>
      <c r="F349" s="6">
        <v>-13850.7304618652</v>
      </c>
      <c r="G349" s="6">
        <v>-18606.245200305399</v>
      </c>
      <c r="H349" s="6">
        <v>-11161.701551448999</v>
      </c>
      <c r="I349" s="6">
        <v>-14845.205618804701</v>
      </c>
      <c r="J349" s="6">
        <v>-14448.453720612</v>
      </c>
      <c r="K349" s="6">
        <v>-14913.7437065624</v>
      </c>
      <c r="L349" s="6">
        <v>-13877.8380926473</v>
      </c>
      <c r="M349" s="6">
        <v>-16484.775099914601</v>
      </c>
      <c r="N349" s="6">
        <v>-19492.270608846098</v>
      </c>
      <c r="O349" s="6">
        <v>-10215.260731750101</v>
      </c>
      <c r="P349" s="7">
        <f t="shared" si="5"/>
        <v>-178671.4795692146</v>
      </c>
    </row>
    <row r="350" spans="1:16" x14ac:dyDescent="0.25">
      <c r="A350" s="4" t="s">
        <v>433</v>
      </c>
      <c r="B350" s="5" t="s">
        <v>63</v>
      </c>
      <c r="C350" s="5" t="s">
        <v>86</v>
      </c>
      <c r="D350" s="6">
        <v>-3616.3982622172398</v>
      </c>
      <c r="E350" s="6">
        <v>-6938.1404228863103</v>
      </c>
      <c r="F350" s="6">
        <v>-3578.2168758815101</v>
      </c>
      <c r="G350" s="6">
        <v>-6256.0374538536698</v>
      </c>
      <c r="H350" s="6">
        <v>-5689.9686022577698</v>
      </c>
      <c r="I350" s="6">
        <v>-750.91982320623299</v>
      </c>
      <c r="J350" s="6">
        <v>-8682.0742825076195</v>
      </c>
      <c r="K350" s="6">
        <v>-6675.2925306495499</v>
      </c>
      <c r="L350" s="6">
        <v>-4657.18709472714</v>
      </c>
      <c r="M350" s="6">
        <v>-7697.9423208594599</v>
      </c>
      <c r="N350" s="6">
        <v>-659.49405144409798</v>
      </c>
      <c r="O350" s="6">
        <v>-7552.0801969273198</v>
      </c>
      <c r="P350" s="7">
        <f t="shared" si="5"/>
        <v>-62753.751917417918</v>
      </c>
    </row>
    <row r="351" spans="1:16" x14ac:dyDescent="0.25">
      <c r="A351" s="4" t="s">
        <v>433</v>
      </c>
      <c r="B351" s="5" t="s">
        <v>63</v>
      </c>
      <c r="C351" s="5" t="s">
        <v>82</v>
      </c>
      <c r="D351" s="6">
        <v>-5452.0751105566596</v>
      </c>
      <c r="E351" s="6">
        <v>-9699.4947992616908</v>
      </c>
      <c r="F351" s="6">
        <v>-7540.8141886731701</v>
      </c>
      <c r="G351" s="6">
        <v>-7526.8950931509698</v>
      </c>
      <c r="H351" s="6">
        <v>-6682.8961249575896</v>
      </c>
      <c r="I351" s="6">
        <v>-7914.5726638761298</v>
      </c>
      <c r="J351" s="6">
        <v>-8241.4310927719198</v>
      </c>
      <c r="K351" s="6">
        <v>-6705.3512403856603</v>
      </c>
      <c r="L351" s="6">
        <v>-4597.5695322764304</v>
      </c>
      <c r="M351" s="6">
        <v>-15481.687021989001</v>
      </c>
      <c r="N351" s="6">
        <v>-4334.1064313978004</v>
      </c>
      <c r="O351" s="6">
        <v>-8064.5489956007495</v>
      </c>
      <c r="P351" s="7">
        <f t="shared" si="5"/>
        <v>-92241.442294897774</v>
      </c>
    </row>
    <row r="352" spans="1:16" x14ac:dyDescent="0.25">
      <c r="A352" s="4" t="s">
        <v>433</v>
      </c>
      <c r="B352" s="5" t="s">
        <v>63</v>
      </c>
      <c r="C352" s="5" t="s">
        <v>87</v>
      </c>
      <c r="D352" s="6">
        <v>0</v>
      </c>
      <c r="E352" s="6">
        <v>0</v>
      </c>
      <c r="F352" s="6">
        <v>0</v>
      </c>
      <c r="G352" s="6">
        <v>0</v>
      </c>
      <c r="H352" s="6">
        <v>-1841.53094307216</v>
      </c>
      <c r="I352" s="6">
        <v>0</v>
      </c>
      <c r="J352" s="6">
        <v>-2678.9356436355502</v>
      </c>
      <c r="K352" s="6">
        <v>0</v>
      </c>
      <c r="L352" s="6">
        <v>0</v>
      </c>
      <c r="M352" s="6">
        <v>0</v>
      </c>
      <c r="N352" s="6">
        <v>0</v>
      </c>
      <c r="O352" s="6">
        <v>-1183.94980599886</v>
      </c>
      <c r="P352" s="7">
        <f t="shared" si="5"/>
        <v>-5704.4163927065702</v>
      </c>
    </row>
    <row r="353" spans="1:16" x14ac:dyDescent="0.25">
      <c r="A353" s="4" t="s">
        <v>433</v>
      </c>
      <c r="B353" s="5" t="s">
        <v>64</v>
      </c>
      <c r="C353" s="5" t="s">
        <v>83</v>
      </c>
      <c r="D353" s="6">
        <v>-3114.39605256394</v>
      </c>
      <c r="E353" s="6">
        <v>-1657.7870145838399</v>
      </c>
      <c r="F353" s="6">
        <v>-125.382333629192</v>
      </c>
      <c r="G353" s="6">
        <v>-1748.9925508205599</v>
      </c>
      <c r="H353" s="6">
        <v>-1080.0575779517801</v>
      </c>
      <c r="I353" s="6">
        <v>-1476.25564074151</v>
      </c>
      <c r="J353" s="6">
        <v>-1310.4375045168999</v>
      </c>
      <c r="K353" s="6">
        <v>-1787.40605771227</v>
      </c>
      <c r="L353" s="6">
        <v>-1247.65533439564</v>
      </c>
      <c r="M353" s="6">
        <v>-1601.34474149367</v>
      </c>
      <c r="N353" s="6">
        <v>-1523.6683635146801</v>
      </c>
      <c r="O353" s="6">
        <v>-1842.3922778957899</v>
      </c>
      <c r="P353" s="7">
        <f t="shared" si="5"/>
        <v>-18515.775449819772</v>
      </c>
    </row>
    <row r="354" spans="1:16" x14ac:dyDescent="0.25">
      <c r="A354" s="4" t="s">
        <v>433</v>
      </c>
      <c r="B354" s="5" t="s">
        <v>64</v>
      </c>
      <c r="C354" s="5" t="s">
        <v>82</v>
      </c>
      <c r="D354" s="6">
        <v>-1193.9128260698999</v>
      </c>
      <c r="E354" s="6">
        <v>-2104.9469291067198</v>
      </c>
      <c r="F354" s="6">
        <v>-1400.73300768696</v>
      </c>
      <c r="G354" s="6">
        <v>-1212.5583924579901</v>
      </c>
      <c r="H354" s="6">
        <v>-1915.1039199222</v>
      </c>
      <c r="I354" s="6">
        <v>-1923.1425453443901</v>
      </c>
      <c r="J354" s="6">
        <v>-1469.05626803635</v>
      </c>
      <c r="K354" s="6">
        <v>-1758.5276750634901</v>
      </c>
      <c r="L354" s="6">
        <v>-1638.8482153187199</v>
      </c>
      <c r="M354" s="6">
        <v>-1788.79133026931</v>
      </c>
      <c r="N354" s="6">
        <v>-2016.7141675544401</v>
      </c>
      <c r="O354" s="6">
        <v>-1839.9554115728299</v>
      </c>
      <c r="P354" s="7">
        <f t="shared" si="5"/>
        <v>-20262.2906884033</v>
      </c>
    </row>
    <row r="355" spans="1:16" x14ac:dyDescent="0.25">
      <c r="A355" s="4" t="s">
        <v>433</v>
      </c>
      <c r="B355" s="5" t="s">
        <v>64</v>
      </c>
      <c r="C355" s="5" t="s">
        <v>86</v>
      </c>
      <c r="D355" s="6">
        <v>-5808.3568283293398</v>
      </c>
      <c r="E355" s="6">
        <v>-6781.3439602488997</v>
      </c>
      <c r="F355" s="6">
        <v>-5722.4294838792703</v>
      </c>
      <c r="G355" s="6">
        <v>-6105.6444082512598</v>
      </c>
      <c r="H355" s="6">
        <v>-4395.7832792972404</v>
      </c>
      <c r="I355" s="6">
        <v>-6494.4509802439798</v>
      </c>
      <c r="J355" s="6">
        <v>-6513.3897795090998</v>
      </c>
      <c r="K355" s="6">
        <v>-7281.6801403004902</v>
      </c>
      <c r="L355" s="6">
        <v>-6031.1025886130101</v>
      </c>
      <c r="M355" s="6">
        <v>-5696.2913119089899</v>
      </c>
      <c r="N355" s="6">
        <v>-6554.9985136126597</v>
      </c>
      <c r="O355" s="6">
        <v>-6990.8436836733599</v>
      </c>
      <c r="P355" s="7">
        <f t="shared" si="5"/>
        <v>-74376.314957867609</v>
      </c>
    </row>
    <row r="356" spans="1:16" x14ac:dyDescent="0.25">
      <c r="A356" s="4" t="s">
        <v>433</v>
      </c>
      <c r="B356" s="5" t="s">
        <v>64</v>
      </c>
      <c r="C356" s="5" t="s">
        <v>85</v>
      </c>
      <c r="D356" s="6">
        <v>-2269.8449207861499</v>
      </c>
      <c r="E356" s="6">
        <v>-3155.7115537904601</v>
      </c>
      <c r="F356" s="6">
        <v>-2672.03909033733</v>
      </c>
      <c r="G356" s="6">
        <v>-2606.5874898871898</v>
      </c>
      <c r="H356" s="6">
        <v>-7269.8598219123796</v>
      </c>
      <c r="I356" s="6">
        <v>-517.52569353300703</v>
      </c>
      <c r="J356" s="6">
        <v>-2306.6304796363902</v>
      </c>
      <c r="K356" s="6">
        <v>-1589.3828624063001</v>
      </c>
      <c r="L356" s="6">
        <v>-2482.4994255083702</v>
      </c>
      <c r="M356" s="6">
        <v>-1873.8996449593801</v>
      </c>
      <c r="N356" s="6">
        <v>-1959.9786615872299</v>
      </c>
      <c r="O356" s="6">
        <v>-2931.8434193912399</v>
      </c>
      <c r="P356" s="7">
        <f t="shared" si="5"/>
        <v>-31635.803063735424</v>
      </c>
    </row>
    <row r="357" spans="1:16" x14ac:dyDescent="0.25">
      <c r="A357" s="4" t="s">
        <v>433</v>
      </c>
      <c r="B357" s="5" t="s">
        <v>64</v>
      </c>
      <c r="C357" s="5" t="s">
        <v>84</v>
      </c>
      <c r="D357" s="6">
        <v>-1933.77982074584</v>
      </c>
      <c r="E357" s="6">
        <v>-2970.20636889037</v>
      </c>
      <c r="F357" s="6">
        <v>-2681.4427653595199</v>
      </c>
      <c r="G357" s="6">
        <v>-1700.5080113244301</v>
      </c>
      <c r="H357" s="6">
        <v>-18033.832049193301</v>
      </c>
      <c r="I357" s="6">
        <v>-2969.3772276518498</v>
      </c>
      <c r="J357" s="6">
        <v>-2366.8038882998799</v>
      </c>
      <c r="K357" s="6">
        <v>-2158.7298833465302</v>
      </c>
      <c r="L357" s="6">
        <v>-2256.8415594113799</v>
      </c>
      <c r="M357" s="6">
        <v>-2894.1174930387801</v>
      </c>
      <c r="N357" s="6">
        <v>-2834.2777631663998</v>
      </c>
      <c r="O357" s="6">
        <v>-2409.8990097456599</v>
      </c>
      <c r="P357" s="7">
        <f t="shared" si="5"/>
        <v>-45209.815840173949</v>
      </c>
    </row>
    <row r="358" spans="1:16" x14ac:dyDescent="0.25">
      <c r="A358" s="4" t="s">
        <v>433</v>
      </c>
      <c r="B358" s="5" t="s">
        <v>65</v>
      </c>
      <c r="C358" s="5" t="s">
        <v>82</v>
      </c>
      <c r="D358" s="6">
        <v>-2497.6830064230398</v>
      </c>
      <c r="E358" s="6">
        <v>-3094.26376556164</v>
      </c>
      <c r="F358" s="6">
        <v>-1854.3637123685501</v>
      </c>
      <c r="G358" s="6">
        <v>-2991.4940422606001</v>
      </c>
      <c r="H358" s="6">
        <v>-2110.0872844987098</v>
      </c>
      <c r="I358" s="6">
        <v>-2364.96606994986</v>
      </c>
      <c r="J358" s="6">
        <v>-2501.2994527680698</v>
      </c>
      <c r="K358" s="6">
        <v>-1836.4713203465301</v>
      </c>
      <c r="L358" s="6">
        <v>-2086.8509048329802</v>
      </c>
      <c r="M358" s="6">
        <v>-2720.54532593768</v>
      </c>
      <c r="N358" s="6">
        <v>-2249.5530224189301</v>
      </c>
      <c r="O358" s="6">
        <v>-1206.1275700024401</v>
      </c>
      <c r="P358" s="7">
        <f t="shared" si="5"/>
        <v>-27513.705477369032</v>
      </c>
    </row>
    <row r="359" spans="1:16" x14ac:dyDescent="0.25">
      <c r="A359" s="4" t="s">
        <v>433</v>
      </c>
      <c r="B359" s="5" t="s">
        <v>65</v>
      </c>
      <c r="C359" s="5" t="s">
        <v>83</v>
      </c>
      <c r="D359" s="6">
        <v>-2775.1622085343602</v>
      </c>
      <c r="E359" s="6">
        <v>-2973.6680941346699</v>
      </c>
      <c r="F359" s="6">
        <v>-1969.15978086423</v>
      </c>
      <c r="G359" s="6">
        <v>-3427.1381930525499</v>
      </c>
      <c r="H359" s="6">
        <v>-3509.0160570217699</v>
      </c>
      <c r="I359" s="6">
        <v>-3158.4106012565098</v>
      </c>
      <c r="J359" s="6">
        <v>-2699.86229027933</v>
      </c>
      <c r="K359" s="6">
        <v>-2933.2891892743601</v>
      </c>
      <c r="L359" s="6">
        <v>-2770.4257079407298</v>
      </c>
      <c r="M359" s="6">
        <v>-3573.9697114550399</v>
      </c>
      <c r="N359" s="6">
        <v>-2905.5631006290901</v>
      </c>
      <c r="O359" s="6">
        <v>-2459.6391299114898</v>
      </c>
      <c r="P359" s="7">
        <f t="shared" si="5"/>
        <v>-35155.304064354132</v>
      </c>
    </row>
    <row r="360" spans="1:16" x14ac:dyDescent="0.25">
      <c r="A360" s="4" t="s">
        <v>433</v>
      </c>
      <c r="B360" s="5" t="s">
        <v>65</v>
      </c>
      <c r="C360" s="5" t="s">
        <v>86</v>
      </c>
      <c r="D360" s="6">
        <v>-1433.6219782739799</v>
      </c>
      <c r="E360" s="6">
        <v>-2639.3698688701202</v>
      </c>
      <c r="F360" s="6">
        <v>-3710.8061694866101</v>
      </c>
      <c r="G360" s="6">
        <v>-2017.6543330342699</v>
      </c>
      <c r="H360" s="6">
        <v>-4218.9026429863197</v>
      </c>
      <c r="I360" s="6">
        <v>-2029.55728242187</v>
      </c>
      <c r="J360" s="6">
        <v>-2233.6729312503098</v>
      </c>
      <c r="K360" s="6">
        <v>-1946.80615581815</v>
      </c>
      <c r="L360" s="6">
        <v>-2312.0007927706001</v>
      </c>
      <c r="M360" s="6">
        <v>-2067.67709481468</v>
      </c>
      <c r="N360" s="6">
        <v>-1615.3745100711899</v>
      </c>
      <c r="O360" s="6">
        <v>-2746.39200152176</v>
      </c>
      <c r="P360" s="7">
        <f t="shared" si="5"/>
        <v>-28971.83576131986</v>
      </c>
    </row>
    <row r="361" spans="1:16" x14ac:dyDescent="0.25">
      <c r="A361" s="4" t="s">
        <v>433</v>
      </c>
      <c r="B361" s="5" t="s">
        <v>65</v>
      </c>
      <c r="C361" s="5" t="s">
        <v>84</v>
      </c>
      <c r="D361" s="6">
        <v>-3687.3040142364598</v>
      </c>
      <c r="E361" s="6">
        <v>-2566.6897385185898</v>
      </c>
      <c r="F361" s="6">
        <v>-2701.7511953256899</v>
      </c>
      <c r="G361" s="6">
        <v>-3053.2109297551301</v>
      </c>
      <c r="H361" s="6">
        <v>-2992.5381606279302</v>
      </c>
      <c r="I361" s="6">
        <v>-3052.0339235955898</v>
      </c>
      <c r="J361" s="6">
        <v>-3645.9854028455402</v>
      </c>
      <c r="K361" s="6">
        <v>-3994.2653222471999</v>
      </c>
      <c r="L361" s="6">
        <v>-3102.5217926487198</v>
      </c>
      <c r="M361" s="6">
        <v>-3059.6559876771198</v>
      </c>
      <c r="N361" s="6">
        <v>-2868.67724630676</v>
      </c>
      <c r="O361" s="6">
        <v>-3105.2175164334699</v>
      </c>
      <c r="P361" s="7">
        <f t="shared" si="5"/>
        <v>-37829.851230218199</v>
      </c>
    </row>
    <row r="362" spans="1:16" x14ac:dyDescent="0.25">
      <c r="A362" s="4" t="s">
        <v>433</v>
      </c>
      <c r="B362" s="5" t="s">
        <v>65</v>
      </c>
      <c r="C362" s="5" t="s">
        <v>85</v>
      </c>
      <c r="D362" s="6">
        <v>-6574.3387598379704</v>
      </c>
      <c r="E362" s="6">
        <v>-2280.0792466856801</v>
      </c>
      <c r="F362" s="6">
        <v>-2425.1642398191798</v>
      </c>
      <c r="G362" s="6">
        <v>-3100.3196520921701</v>
      </c>
      <c r="H362" s="6">
        <v>-3084.6863525376398</v>
      </c>
      <c r="I362" s="6">
        <v>-1714.4708351162401</v>
      </c>
      <c r="J362" s="6">
        <v>-3073.23901843761</v>
      </c>
      <c r="K362" s="6">
        <v>-3948.3241140845498</v>
      </c>
      <c r="L362" s="6">
        <v>-3336.8789061891898</v>
      </c>
      <c r="M362" s="6">
        <v>-3941.1386813202698</v>
      </c>
      <c r="N362" s="6">
        <v>-6401.3093624005796</v>
      </c>
      <c r="O362" s="6">
        <v>-5649.3542982176696</v>
      </c>
      <c r="P362" s="7">
        <f t="shared" si="5"/>
        <v>-45529.30346673874</v>
      </c>
    </row>
    <row r="363" spans="1:16" x14ac:dyDescent="0.25">
      <c r="A363" s="4" t="s">
        <v>433</v>
      </c>
      <c r="B363" s="5" t="s">
        <v>66</v>
      </c>
      <c r="C363" s="5" t="s">
        <v>85</v>
      </c>
      <c r="D363" s="6">
        <v>-289.74658924718199</v>
      </c>
      <c r="E363" s="6">
        <v>-724.36647311795502</v>
      </c>
      <c r="F363" s="6">
        <v>-579.49317849436397</v>
      </c>
      <c r="G363" s="6">
        <v>-579.49317849436397</v>
      </c>
      <c r="H363" s="6">
        <v>-589.97620477199405</v>
      </c>
      <c r="I363" s="6">
        <v>-543.28150650488601</v>
      </c>
      <c r="J363" s="6">
        <v>-211.842272138298</v>
      </c>
      <c r="K363" s="6">
        <v>-211.842272138298</v>
      </c>
      <c r="L363" s="6">
        <v>-105.921136069149</v>
      </c>
      <c r="M363" s="6">
        <v>0</v>
      </c>
      <c r="N363" s="6">
        <v>-845.09421863761395</v>
      </c>
      <c r="O363" s="6">
        <v>-579.49317849436397</v>
      </c>
      <c r="P363" s="7">
        <f t="shared" si="5"/>
        <v>-5260.5502081084678</v>
      </c>
    </row>
    <row r="364" spans="1:16" x14ac:dyDescent="0.25">
      <c r="A364" s="4" t="s">
        <v>433</v>
      </c>
      <c r="B364" s="5" t="s">
        <v>66</v>
      </c>
      <c r="C364" s="5" t="s">
        <v>84</v>
      </c>
      <c r="D364" s="6">
        <v>-434.61988387077298</v>
      </c>
      <c r="E364" s="6">
        <v>-434.61988387077298</v>
      </c>
      <c r="F364" s="6">
        <v>-193.15108949861499</v>
      </c>
      <c r="G364" s="6">
        <v>0</v>
      </c>
      <c r="H364" s="6">
        <v>-747.594092255953</v>
      </c>
      <c r="I364" s="6">
        <v>-310.35345181577202</v>
      </c>
      <c r="J364" s="6">
        <v>-226.66218492164799</v>
      </c>
      <c r="K364" s="6">
        <v>-289.74658924718199</v>
      </c>
      <c r="L364" s="6">
        <v>-340.65844402445299</v>
      </c>
      <c r="M364" s="6">
        <v>-305.84362198313698</v>
      </c>
      <c r="N364" s="6">
        <v>-362.18323655897802</v>
      </c>
      <c r="O364" s="6">
        <v>-218.62697188651001</v>
      </c>
      <c r="P364" s="7">
        <f t="shared" si="5"/>
        <v>-3864.059449933794</v>
      </c>
    </row>
    <row r="365" spans="1:16" x14ac:dyDescent="0.25">
      <c r="A365" s="4" t="s">
        <v>433</v>
      </c>
      <c r="B365" s="5" t="s">
        <v>66</v>
      </c>
      <c r="C365" s="5" t="s">
        <v>82</v>
      </c>
      <c r="D365" s="6">
        <v>-289.74658924718199</v>
      </c>
      <c r="E365" s="6">
        <v>-470.844859193091</v>
      </c>
      <c r="F365" s="6">
        <v>-181.09826994590901</v>
      </c>
      <c r="G365" s="6">
        <v>-325.9715645695</v>
      </c>
      <c r="H365" s="6">
        <v>-470.844859193091</v>
      </c>
      <c r="I365" s="6">
        <v>-325.9715645695</v>
      </c>
      <c r="J365" s="6">
        <v>-334.02008093747702</v>
      </c>
      <c r="K365" s="6">
        <v>-265.60104014324997</v>
      </c>
      <c r="L365" s="6">
        <v>-273.583039847029</v>
      </c>
      <c r="M365" s="6">
        <v>-1480.9270117078199</v>
      </c>
      <c r="N365" s="6">
        <v>-1191.1804224606401</v>
      </c>
      <c r="O365" s="6">
        <v>-265.60104014324997</v>
      </c>
      <c r="P365" s="7">
        <f t="shared" si="5"/>
        <v>-5875.39034195774</v>
      </c>
    </row>
    <row r="366" spans="1:16" x14ac:dyDescent="0.25">
      <c r="A366" s="4" t="s">
        <v>433</v>
      </c>
      <c r="B366" s="5" t="s">
        <v>67</v>
      </c>
      <c r="C366" s="5" t="s">
        <v>86</v>
      </c>
      <c r="D366" s="6">
        <v>-396.59729477500503</v>
      </c>
      <c r="E366" s="6">
        <v>0</v>
      </c>
      <c r="F366" s="6">
        <v>-396.785360437799</v>
      </c>
      <c r="G366" s="6">
        <v>0</v>
      </c>
      <c r="H366" s="6">
        <v>-544.12927589409696</v>
      </c>
      <c r="I366" s="6">
        <v>-297.45350242427702</v>
      </c>
      <c r="J366" s="6">
        <v>0</v>
      </c>
      <c r="K366" s="6">
        <v>-575.07160876678097</v>
      </c>
      <c r="L366" s="6">
        <v>0</v>
      </c>
      <c r="M366" s="6">
        <v>0</v>
      </c>
      <c r="N366" s="6">
        <v>-793.19458955001005</v>
      </c>
      <c r="O366" s="6">
        <v>-297.47562779637002</v>
      </c>
      <c r="P366" s="7">
        <f t="shared" si="5"/>
        <v>-3300.707259644339</v>
      </c>
    </row>
    <row r="367" spans="1:16" x14ac:dyDescent="0.25">
      <c r="A367" s="4" t="s">
        <v>433</v>
      </c>
      <c r="B367" s="5" t="s">
        <v>67</v>
      </c>
      <c r="C367" s="5" t="s">
        <v>85</v>
      </c>
      <c r="D367" s="6">
        <v>0</v>
      </c>
      <c r="E367" s="6">
        <v>0</v>
      </c>
      <c r="F367" s="6">
        <v>0</v>
      </c>
      <c r="G367" s="6">
        <v>0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-1796.03814237146</v>
      </c>
      <c r="N367" s="6">
        <v>0</v>
      </c>
      <c r="O367" s="6">
        <v>-359.139039820802</v>
      </c>
      <c r="P367" s="7">
        <f t="shared" si="5"/>
        <v>-2155.1771821922621</v>
      </c>
    </row>
    <row r="368" spans="1:16" x14ac:dyDescent="0.25">
      <c r="A368" s="4" t="s">
        <v>433</v>
      </c>
      <c r="B368" s="5" t="s">
        <v>67</v>
      </c>
      <c r="C368" s="5" t="s">
        <v>83</v>
      </c>
      <c r="D368" s="6">
        <v>-1950.57280375813</v>
      </c>
      <c r="E368" s="6">
        <v>-1496.22828781923</v>
      </c>
      <c r="F368" s="6">
        <v>-957.58610420430705</v>
      </c>
      <c r="G368" s="6">
        <v>-1490.2433746679501</v>
      </c>
      <c r="H368" s="6">
        <v>-1478.2735483654001</v>
      </c>
      <c r="I368" s="6">
        <v>-1472.2886352141199</v>
      </c>
      <c r="J368" s="6">
        <v>-1466.3037220628501</v>
      </c>
      <c r="K368" s="6">
        <v>-1795.47394538308</v>
      </c>
      <c r="L368" s="6">
        <v>-1466.3037220628501</v>
      </c>
      <c r="M368" s="6">
        <v>-1496.5822937727301</v>
      </c>
      <c r="N368" s="6">
        <v>-1490.4425030167899</v>
      </c>
      <c r="O368" s="6">
        <v>-1478.45055134215</v>
      </c>
      <c r="P368" s="7">
        <f t="shared" si="5"/>
        <v>-18038.749491669587</v>
      </c>
    </row>
    <row r="369" spans="1:16" x14ac:dyDescent="0.25">
      <c r="A369" s="4" t="s">
        <v>433</v>
      </c>
      <c r="B369" s="5" t="s">
        <v>67</v>
      </c>
      <c r="C369" s="5" t="s">
        <v>84</v>
      </c>
      <c r="D369" s="6">
        <v>-457.99520233431502</v>
      </c>
      <c r="E369" s="6">
        <v>0</v>
      </c>
      <c r="F369" s="6">
        <v>0</v>
      </c>
      <c r="G369" s="6">
        <v>0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-427.086057519772</v>
      </c>
      <c r="O369" s="6">
        <v>0</v>
      </c>
      <c r="P369" s="7">
        <f t="shared" si="5"/>
        <v>-885.08125985408697</v>
      </c>
    </row>
    <row r="370" spans="1:16" x14ac:dyDescent="0.25">
      <c r="A370" s="4" t="s">
        <v>433</v>
      </c>
      <c r="B370" s="5" t="s">
        <v>67</v>
      </c>
      <c r="C370" s="5" t="s">
        <v>82</v>
      </c>
      <c r="D370" s="6">
        <v>0</v>
      </c>
      <c r="E370" s="6">
        <v>0</v>
      </c>
      <c r="F370" s="6">
        <v>-239.39652605107699</v>
      </c>
      <c r="G370" s="6">
        <v>0</v>
      </c>
      <c r="H370" s="6">
        <v>0</v>
      </c>
      <c r="I370" s="6">
        <v>0</v>
      </c>
      <c r="J370" s="6">
        <v>0</v>
      </c>
      <c r="K370" s="6">
        <v>0</v>
      </c>
      <c r="L370" s="6">
        <v>0</v>
      </c>
      <c r="M370" s="6">
        <v>-380.88828058865897</v>
      </c>
      <c r="N370" s="6">
        <v>0</v>
      </c>
      <c r="O370" s="6">
        <v>0</v>
      </c>
      <c r="P370" s="7">
        <f t="shared" si="5"/>
        <v>-620.28480663973596</v>
      </c>
    </row>
    <row r="371" spans="1:16" x14ac:dyDescent="0.25">
      <c r="A371" s="4" t="s">
        <v>433</v>
      </c>
      <c r="B371" s="5" t="s">
        <v>68</v>
      </c>
      <c r="C371" s="5" t="s">
        <v>82</v>
      </c>
      <c r="D371" s="6">
        <v>-2397.5169875088</v>
      </c>
      <c r="E371" s="6">
        <v>-2302.91919195635</v>
      </c>
      <c r="F371" s="6">
        <v>-2723.1789492359799</v>
      </c>
      <c r="G371" s="6">
        <v>-2343.1055474921</v>
      </c>
      <c r="H371" s="6">
        <v>-2230.8985533083101</v>
      </c>
      <c r="I371" s="6">
        <v>-2230.8788782260399</v>
      </c>
      <c r="J371" s="6">
        <v>-2424.4128249714099</v>
      </c>
      <c r="K371" s="6">
        <v>-2658.7922425085599</v>
      </c>
      <c r="L371" s="6">
        <v>-2299.6826409229898</v>
      </c>
      <c r="M371" s="6">
        <v>-2424.4029874302701</v>
      </c>
      <c r="N371" s="6">
        <v>-2369.9226846256302</v>
      </c>
      <c r="O371" s="6">
        <v>-2397.5858502967499</v>
      </c>
      <c r="P371" s="7">
        <f t="shared" si="5"/>
        <v>-28803.297338483189</v>
      </c>
    </row>
    <row r="372" spans="1:16" x14ac:dyDescent="0.25">
      <c r="A372" s="4" t="s">
        <v>433</v>
      </c>
      <c r="B372" s="5" t="s">
        <v>68</v>
      </c>
      <c r="C372" s="5" t="s">
        <v>86</v>
      </c>
      <c r="D372" s="6">
        <v>-876.09206330278096</v>
      </c>
      <c r="E372" s="6">
        <v>-262.82958649906101</v>
      </c>
      <c r="F372" s="6">
        <v>-569.45590613035404</v>
      </c>
      <c r="G372" s="6">
        <v>-573.27287209066503</v>
      </c>
      <c r="H372" s="6">
        <v>-569.45590613035404</v>
      </c>
      <c r="I372" s="6">
        <v>-525.65917299812202</v>
      </c>
      <c r="J372" s="6">
        <v>-613.26247680371898</v>
      </c>
      <c r="K372" s="6">
        <v>-569.45590613035404</v>
      </c>
      <c r="L372" s="6">
        <v>-438.04603165139002</v>
      </c>
      <c r="M372" s="6">
        <v>-657.06904747708597</v>
      </c>
      <c r="N372" s="6">
        <v>-613.26247680371898</v>
      </c>
      <c r="O372" s="6">
        <v>-613.26247680371898</v>
      </c>
      <c r="P372" s="7">
        <f t="shared" si="5"/>
        <v>-6881.1239228213235</v>
      </c>
    </row>
    <row r="373" spans="1:16" x14ac:dyDescent="0.25">
      <c r="A373" s="4" t="s">
        <v>433</v>
      </c>
      <c r="B373" s="5" t="s">
        <v>68</v>
      </c>
      <c r="C373" s="5" t="s">
        <v>84</v>
      </c>
      <c r="D373" s="6">
        <v>-4158.9680778633701</v>
      </c>
      <c r="E373" s="6">
        <v>-4018.3994525878802</v>
      </c>
      <c r="F373" s="6">
        <v>-4109.8492349771996</v>
      </c>
      <c r="G373" s="6">
        <v>-4004.7055953282102</v>
      </c>
      <c r="H373" s="6">
        <v>-4194.1471249614897</v>
      </c>
      <c r="I373" s="6">
        <v>-4079.3430199181098</v>
      </c>
      <c r="J373" s="6">
        <v>-4114.6007673453196</v>
      </c>
      <c r="K373" s="6">
        <v>-3837.5362588241701</v>
      </c>
      <c r="L373" s="6">
        <v>-4370.7998511195101</v>
      </c>
      <c r="M373" s="6">
        <v>-4066.8296675946199</v>
      </c>
      <c r="N373" s="6">
        <v>-4069.1218146790302</v>
      </c>
      <c r="O373" s="6">
        <v>-4029.23058537732</v>
      </c>
      <c r="P373" s="7">
        <f t="shared" si="5"/>
        <v>-49053.531450576229</v>
      </c>
    </row>
    <row r="374" spans="1:16" x14ac:dyDescent="0.25">
      <c r="A374" s="4" t="s">
        <v>433</v>
      </c>
      <c r="B374" s="5" t="s">
        <v>68</v>
      </c>
      <c r="C374" s="5" t="s">
        <v>85</v>
      </c>
      <c r="D374" s="6">
        <v>-7071.6377444382997</v>
      </c>
      <c r="E374" s="6">
        <v>-7328.10244182313</v>
      </c>
      <c r="F374" s="6">
        <v>-8999.6482437465493</v>
      </c>
      <c r="G374" s="6">
        <v>-8996.1854292670996</v>
      </c>
      <c r="H374" s="6">
        <v>-8911.3759871437906</v>
      </c>
      <c r="I374" s="6">
        <v>-11710.028551966099</v>
      </c>
      <c r="J374" s="6">
        <v>-438.04603165139002</v>
      </c>
      <c r="K374" s="6">
        <v>-9967.1507392741096</v>
      </c>
      <c r="L374" s="6">
        <v>-9967.4261904258801</v>
      </c>
      <c r="M374" s="6">
        <v>-11917.708882863401</v>
      </c>
      <c r="N374" s="6">
        <v>-8987.4103425748308</v>
      </c>
      <c r="O374" s="6">
        <v>-8980.2978003343596</v>
      </c>
      <c r="P374" s="7">
        <f t="shared" si="5"/>
        <v>-103275.01838550894</v>
      </c>
    </row>
    <row r="375" spans="1:16" x14ac:dyDescent="0.25">
      <c r="A375" s="4" t="s">
        <v>433</v>
      </c>
      <c r="B375" s="5" t="s">
        <v>68</v>
      </c>
      <c r="C375" s="5" t="s">
        <v>83</v>
      </c>
      <c r="D375" s="6">
        <v>-4041.2028729384001</v>
      </c>
      <c r="E375" s="6">
        <v>-3351.6896147986699</v>
      </c>
      <c r="F375" s="6">
        <v>-3129.9907877843102</v>
      </c>
      <c r="G375" s="6">
        <v>-3375.2800384399802</v>
      </c>
      <c r="H375" s="6">
        <v>-3597.4707425110901</v>
      </c>
      <c r="I375" s="6">
        <v>-3351.37481348236</v>
      </c>
      <c r="J375" s="6">
        <v>-3375.9293161548799</v>
      </c>
      <c r="K375" s="6">
        <v>-3818.7859054211899</v>
      </c>
      <c r="L375" s="6">
        <v>-3375.4964643449398</v>
      </c>
      <c r="M375" s="6">
        <v>-3375.2702008988399</v>
      </c>
      <c r="N375" s="6">
        <v>-3597.2641541472499</v>
      </c>
      <c r="O375" s="6">
        <v>-3597.2739916883902</v>
      </c>
      <c r="P375" s="7">
        <f t="shared" si="5"/>
        <v>-41987.028902610298</v>
      </c>
    </row>
    <row r="376" spans="1:16" x14ac:dyDescent="0.25">
      <c r="A376" s="4" t="s">
        <v>433</v>
      </c>
      <c r="B376" s="5" t="s">
        <v>14</v>
      </c>
      <c r="C376" s="5" t="s">
        <v>91</v>
      </c>
      <c r="D376" s="6">
        <v>-98670.799092999296</v>
      </c>
      <c r="E376" s="6">
        <v>-81338.628484149594</v>
      </c>
      <c r="F376" s="6">
        <v>-89959.785741753702</v>
      </c>
      <c r="G376" s="6">
        <v>-113870.31492502399</v>
      </c>
      <c r="H376" s="6">
        <v>-103920.326156389</v>
      </c>
      <c r="I376" s="6">
        <v>-77188.323427708106</v>
      </c>
      <c r="J376" s="6">
        <v>-99015.257195625003</v>
      </c>
      <c r="K376" s="6">
        <v>-58759.288779234499</v>
      </c>
      <c r="L376" s="6">
        <v>-105147.404556826</v>
      </c>
      <c r="M376" s="6">
        <v>-125255.623737267</v>
      </c>
      <c r="N376" s="6">
        <v>-190054.446326406</v>
      </c>
      <c r="O376" s="6">
        <v>-135870.88083224901</v>
      </c>
      <c r="P376" s="7">
        <f t="shared" si="5"/>
        <v>-1279051.0792556312</v>
      </c>
    </row>
    <row r="377" spans="1:16" x14ac:dyDescent="0.25">
      <c r="A377" s="4" t="s">
        <v>433</v>
      </c>
      <c r="B377" s="5" t="s">
        <v>14</v>
      </c>
      <c r="C377" s="5" t="s">
        <v>92</v>
      </c>
      <c r="D377" s="6">
        <v>-70779.163624278706</v>
      </c>
      <c r="E377" s="6">
        <v>-81505.839547149095</v>
      </c>
      <c r="F377" s="6">
        <v>-80253.992746143602</v>
      </c>
      <c r="G377" s="6">
        <v>-81851.544839103197</v>
      </c>
      <c r="H377" s="6">
        <v>-89905.796084969101</v>
      </c>
      <c r="I377" s="6">
        <v>-82382.223898319295</v>
      </c>
      <c r="J377" s="6">
        <v>-66192.868460910002</v>
      </c>
      <c r="K377" s="6">
        <v>-79348.416369756596</v>
      </c>
      <c r="L377" s="6">
        <v>-77756.574065440902</v>
      </c>
      <c r="M377" s="6">
        <v>-81374.709281672302</v>
      </c>
      <c r="N377" s="6">
        <v>-61804.389217418699</v>
      </c>
      <c r="O377" s="6">
        <v>-82703.453099704304</v>
      </c>
      <c r="P377" s="7">
        <f t="shared" si="5"/>
        <v>-935858.97123486584</v>
      </c>
    </row>
    <row r="378" spans="1:16" x14ac:dyDescent="0.25">
      <c r="A378" s="4" t="s">
        <v>433</v>
      </c>
      <c r="B378" s="5" t="s">
        <v>14</v>
      </c>
      <c r="C378" s="5" t="s">
        <v>93</v>
      </c>
      <c r="D378" s="6">
        <v>-2906.9255017355599</v>
      </c>
      <c r="E378" s="6">
        <v>-2610.77649825044</v>
      </c>
      <c r="F378" s="6">
        <v>-4293.4784938702896</v>
      </c>
      <c r="G378" s="6">
        <v>0</v>
      </c>
      <c r="H378" s="6">
        <v>-3947.5198665838998</v>
      </c>
      <c r="I378" s="6">
        <v>-919.50981966476104</v>
      </c>
      <c r="J378" s="6">
        <v>-5324.9917614215201</v>
      </c>
      <c r="K378" s="6">
        <v>-5391.2292071572601</v>
      </c>
      <c r="L378" s="6">
        <v>0</v>
      </c>
      <c r="M378" s="6">
        <v>-4532.0619149184104</v>
      </c>
      <c r="N378" s="6">
        <v>-1944.2902135761899</v>
      </c>
      <c r="O378" s="6">
        <v>-8925.2765803907805</v>
      </c>
      <c r="P378" s="7">
        <f t="shared" si="5"/>
        <v>-40796.059857569111</v>
      </c>
    </row>
    <row r="379" spans="1:16" x14ac:dyDescent="0.25">
      <c r="A379" s="4" t="s">
        <v>433</v>
      </c>
      <c r="B379" s="5" t="s">
        <v>14</v>
      </c>
      <c r="C379" s="5" t="s">
        <v>94</v>
      </c>
      <c r="D379" s="6">
        <v>-53407.385010587001</v>
      </c>
      <c r="E379" s="6">
        <v>-52599.859151475401</v>
      </c>
      <c r="F379" s="6">
        <v>-64060.389070084602</v>
      </c>
      <c r="G379" s="6">
        <v>-66578.405862038504</v>
      </c>
      <c r="H379" s="6">
        <v>-80493.959767852895</v>
      </c>
      <c r="I379" s="6">
        <v>-63220.4557757691</v>
      </c>
      <c r="J379" s="6">
        <v>-28657.6825389976</v>
      </c>
      <c r="K379" s="6">
        <v>-35876.9600168615</v>
      </c>
      <c r="L379" s="6">
        <v>-69693.358646277396</v>
      </c>
      <c r="M379" s="6">
        <v>-58423.902030239202</v>
      </c>
      <c r="N379" s="6">
        <v>-82162.991399193896</v>
      </c>
      <c r="O379" s="6">
        <v>-92617.292865151001</v>
      </c>
      <c r="P379" s="7">
        <f t="shared" si="5"/>
        <v>-747792.64213452803</v>
      </c>
    </row>
    <row r="380" spans="1:16" x14ac:dyDescent="0.25">
      <c r="A380" s="4" t="s">
        <v>433</v>
      </c>
      <c r="B380" s="5" t="s">
        <v>14</v>
      </c>
      <c r="C380" s="5" t="s">
        <v>95</v>
      </c>
      <c r="D380" s="6">
        <v>-2777.7244822510302</v>
      </c>
      <c r="E380" s="6">
        <v>0</v>
      </c>
      <c r="F380" s="6">
        <v>-2777.7244822510302</v>
      </c>
      <c r="G380" s="6">
        <v>0</v>
      </c>
      <c r="H380" s="6">
        <v>-6555.8896791772704</v>
      </c>
      <c r="I380" s="6">
        <v>-21067.3662359474</v>
      </c>
      <c r="J380" s="6">
        <v>0</v>
      </c>
      <c r="K380" s="6">
        <v>-19806.223976978999</v>
      </c>
      <c r="L380" s="6">
        <v>-8245.0127511048395</v>
      </c>
      <c r="M380" s="6">
        <v>-2295.60785750787</v>
      </c>
      <c r="N380" s="6">
        <v>-10839.361427420799</v>
      </c>
      <c r="O380" s="6">
        <v>-8779.7062009715592</v>
      </c>
      <c r="P380" s="7">
        <f t="shared" si="5"/>
        <v>-83144.61709361081</v>
      </c>
    </row>
    <row r="381" spans="1:16" x14ac:dyDescent="0.25">
      <c r="A381" s="4" t="s">
        <v>433</v>
      </c>
      <c r="B381" s="5" t="s">
        <v>14</v>
      </c>
      <c r="C381" s="5" t="s">
        <v>96</v>
      </c>
      <c r="D381" s="6">
        <v>-74286.971303283601</v>
      </c>
      <c r="E381" s="6">
        <v>-65134.287287466803</v>
      </c>
      <c r="F381" s="6">
        <v>-81443.577517397498</v>
      </c>
      <c r="G381" s="6">
        <v>-72754.799213396502</v>
      </c>
      <c r="H381" s="6">
        <v>-57522.047734503998</v>
      </c>
      <c r="I381" s="6">
        <v>-71687.838486653403</v>
      </c>
      <c r="J381" s="6">
        <v>-106557.303374201</v>
      </c>
      <c r="K381" s="6">
        <v>-57944.338246152503</v>
      </c>
      <c r="L381" s="6">
        <v>-77612.056002017503</v>
      </c>
      <c r="M381" s="6">
        <v>-78141.146843573195</v>
      </c>
      <c r="N381" s="6">
        <v>-57415.081762264097</v>
      </c>
      <c r="O381" s="6">
        <v>-62857.182652885102</v>
      </c>
      <c r="P381" s="7">
        <f t="shared" si="5"/>
        <v>-863356.63042379508</v>
      </c>
    </row>
    <row r="382" spans="1:16" x14ac:dyDescent="0.25">
      <c r="A382" s="4" t="s">
        <v>433</v>
      </c>
      <c r="B382" s="5" t="s">
        <v>21</v>
      </c>
      <c r="C382" s="5" t="s">
        <v>96</v>
      </c>
      <c r="D382" s="6">
        <v>-25033.4053139282</v>
      </c>
      <c r="E382" s="6">
        <v>-7043.2228157229601</v>
      </c>
      <c r="F382" s="6">
        <v>-34194.204421014198</v>
      </c>
      <c r="G382" s="6">
        <v>-14654.659037577499</v>
      </c>
      <c r="H382" s="6">
        <v>-9769.7726917183409</v>
      </c>
      <c r="I382" s="6">
        <v>-24471.7213094539</v>
      </c>
      <c r="J382" s="6">
        <v>-53914.309136293297</v>
      </c>
      <c r="K382" s="6">
        <v>-13892.701183459199</v>
      </c>
      <c r="L382" s="6">
        <v>-14654.659037577499</v>
      </c>
      <c r="M382" s="6">
        <v>-24643.467892333199</v>
      </c>
      <c r="N382" s="6">
        <v>-18001.336892703101</v>
      </c>
      <c r="O382" s="6">
        <v>-12212.2158646479</v>
      </c>
      <c r="P382" s="7">
        <f t="shared" si="5"/>
        <v>-252485.67559642933</v>
      </c>
    </row>
    <row r="383" spans="1:16" x14ac:dyDescent="0.25">
      <c r="A383" s="4" t="s">
        <v>433</v>
      </c>
      <c r="B383" s="5" t="s">
        <v>21</v>
      </c>
      <c r="C383" s="5" t="s">
        <v>92</v>
      </c>
      <c r="D383" s="6">
        <v>-25157.881749392502</v>
      </c>
      <c r="E383" s="6">
        <v>-40032.0530522115</v>
      </c>
      <c r="F383" s="6">
        <v>-34194.204421014198</v>
      </c>
      <c r="G383" s="6">
        <v>-32195.080414776799</v>
      </c>
      <c r="H383" s="6">
        <v>-28968.467762448199</v>
      </c>
      <c r="I383" s="6">
        <v>-30180.5170942039</v>
      </c>
      <c r="J383" s="6">
        <v>-28484.592461057098</v>
      </c>
      <c r="K383" s="6">
        <v>-31370.782321025399</v>
      </c>
      <c r="L383" s="6">
        <v>-30353.060419547299</v>
      </c>
      <c r="M383" s="6">
        <v>-19539.5453834367</v>
      </c>
      <c r="N383" s="6">
        <v>-32795.503592476904</v>
      </c>
      <c r="O383" s="6">
        <v>-39566.454245638</v>
      </c>
      <c r="P383" s="7">
        <f t="shared" si="5"/>
        <v>-372838.14291722851</v>
      </c>
    </row>
    <row r="384" spans="1:16" x14ac:dyDescent="0.25">
      <c r="A384" s="4" t="s">
        <v>433</v>
      </c>
      <c r="B384" s="5" t="s">
        <v>21</v>
      </c>
      <c r="C384" s="5" t="s">
        <v>91</v>
      </c>
      <c r="D384" s="6">
        <v>-50834.0250389637</v>
      </c>
      <c r="E384" s="6">
        <v>-51328.4037379613</v>
      </c>
      <c r="F384" s="6">
        <v>-53208.035807321001</v>
      </c>
      <c r="G384" s="6">
        <v>-87540.620791435795</v>
      </c>
      <c r="H384" s="6">
        <v>-62107.3867897116</v>
      </c>
      <c r="I384" s="6">
        <v>-69929.658557045797</v>
      </c>
      <c r="J384" s="6">
        <v>-69737.682488674604</v>
      </c>
      <c r="K384" s="6">
        <v>-24876.2041392051</v>
      </c>
      <c r="L384" s="6">
        <v>-34051.470923475303</v>
      </c>
      <c r="M384" s="6">
        <v>-60260.207401208201</v>
      </c>
      <c r="N384" s="6">
        <v>-84331.468458717602</v>
      </c>
      <c r="O384" s="6">
        <v>-86346.051212033606</v>
      </c>
      <c r="P384" s="7">
        <f t="shared" si="5"/>
        <v>-734551.21534575359</v>
      </c>
    </row>
    <row r="385" spans="1:16" x14ac:dyDescent="0.25">
      <c r="A385" s="4" t="s">
        <v>433</v>
      </c>
      <c r="B385" s="5" t="s">
        <v>21</v>
      </c>
      <c r="C385" s="5" t="s">
        <v>94</v>
      </c>
      <c r="D385" s="6">
        <v>-18308.811469259799</v>
      </c>
      <c r="E385" s="6">
        <v>-12212.2158646479</v>
      </c>
      <c r="F385" s="6">
        <v>-24424.431729295899</v>
      </c>
      <c r="G385" s="6">
        <v>-39038.690094118698</v>
      </c>
      <c r="H385" s="6">
        <v>-68138.426035719298</v>
      </c>
      <c r="I385" s="6">
        <v>-49185.312255002798</v>
      </c>
      <c r="J385" s="6">
        <v>-16716.123283447901</v>
      </c>
      <c r="K385" s="6">
        <v>-19412.047156431599</v>
      </c>
      <c r="L385" s="6">
        <v>-35747.191512820398</v>
      </c>
      <c r="M385" s="6">
        <v>-25621.556714406201</v>
      </c>
      <c r="N385" s="6">
        <v>-4316.6729397275803</v>
      </c>
      <c r="O385" s="6">
        <v>-27003.4870857106</v>
      </c>
      <c r="P385" s="7">
        <f t="shared" si="5"/>
        <v>-340124.96614058863</v>
      </c>
    </row>
    <row r="386" spans="1:16" x14ac:dyDescent="0.25">
      <c r="A386" s="4" t="s">
        <v>433</v>
      </c>
      <c r="B386" s="5" t="s">
        <v>22</v>
      </c>
      <c r="C386" s="5" t="s">
        <v>91</v>
      </c>
      <c r="D386" s="6">
        <v>-1743.00970622407</v>
      </c>
      <c r="E386" s="6">
        <v>-1183.69961572904</v>
      </c>
      <c r="F386" s="6">
        <v>-1800.5698869717</v>
      </c>
      <c r="G386" s="6">
        <v>-1370.8552076451599</v>
      </c>
      <c r="H386" s="6">
        <v>-1026.75704695639</v>
      </c>
      <c r="I386" s="6">
        <v>-2165.23427595459</v>
      </c>
      <c r="J386" s="6">
        <v>-2204.3849136614199</v>
      </c>
      <c r="K386" s="6">
        <v>-2385.0801646159898</v>
      </c>
      <c r="L386" s="6">
        <v>-3207.1949824671101</v>
      </c>
      <c r="M386" s="6">
        <v>-19517.923824238002</v>
      </c>
      <c r="N386" s="6">
        <v>-7428.9646546488402</v>
      </c>
      <c r="O386" s="6">
        <v>-920.32171526508705</v>
      </c>
      <c r="P386" s="7">
        <f t="shared" si="5"/>
        <v>-44953.995994377401</v>
      </c>
    </row>
    <row r="387" spans="1:16" x14ac:dyDescent="0.25">
      <c r="A387" s="4" t="s">
        <v>433</v>
      </c>
      <c r="B387" s="5" t="s">
        <v>22</v>
      </c>
      <c r="C387" s="5" t="s">
        <v>92</v>
      </c>
      <c r="D387" s="6">
        <v>-1557.08789370963</v>
      </c>
      <c r="E387" s="6">
        <v>-1283.5968880712901</v>
      </c>
      <c r="F387" s="6">
        <v>-10454.9203574488</v>
      </c>
      <c r="G387" s="6">
        <v>-8457.1594917741204</v>
      </c>
      <c r="H387" s="6">
        <v>-10927.924178617001</v>
      </c>
      <c r="I387" s="6">
        <v>-13859.5394737815</v>
      </c>
      <c r="J387" s="6">
        <v>-10069.087422668599</v>
      </c>
      <c r="K387" s="6">
        <v>-12309.203364986501</v>
      </c>
      <c r="L387" s="6">
        <v>-9591.3913538547295</v>
      </c>
      <c r="M387" s="6">
        <v>-9839.0895696390799</v>
      </c>
      <c r="N387" s="6">
        <v>-9728.7586037739602</v>
      </c>
      <c r="O387" s="6">
        <v>-8033.33198030126</v>
      </c>
      <c r="P387" s="7">
        <f t="shared" ref="P387:P450" si="6">SUM(D387:O387)</f>
        <v>-106111.09057862648</v>
      </c>
    </row>
    <row r="388" spans="1:16" x14ac:dyDescent="0.25">
      <c r="A388" s="4" t="s">
        <v>433</v>
      </c>
      <c r="B388" s="5" t="s">
        <v>22</v>
      </c>
      <c r="C388" s="5" t="s">
        <v>96</v>
      </c>
      <c r="D388" s="6">
        <v>-2022.6987532661301</v>
      </c>
      <c r="E388" s="6">
        <v>0</v>
      </c>
      <c r="F388" s="6">
        <v>-3065.3686400646502</v>
      </c>
      <c r="G388" s="6">
        <v>-2136.7699165300301</v>
      </c>
      <c r="H388" s="6">
        <v>-241.31559321030201</v>
      </c>
      <c r="I388" s="6">
        <v>-4661.9180450311296</v>
      </c>
      <c r="J388" s="6">
        <v>-505.05294121647302</v>
      </c>
      <c r="K388" s="6">
        <v>-263.465333649895</v>
      </c>
      <c r="L388" s="6">
        <v>-1864.9012822309001</v>
      </c>
      <c r="M388" s="6">
        <v>-2212.7882143106499</v>
      </c>
      <c r="N388" s="6">
        <v>-3023.5270031903801</v>
      </c>
      <c r="O388" s="6">
        <v>-2990.4675441044501</v>
      </c>
      <c r="P388" s="7">
        <f t="shared" si="6"/>
        <v>-22988.27326680499</v>
      </c>
    </row>
    <row r="389" spans="1:16" x14ac:dyDescent="0.25">
      <c r="A389" s="4" t="s">
        <v>433</v>
      </c>
      <c r="B389" s="5" t="s">
        <v>22</v>
      </c>
      <c r="C389" s="5" t="s">
        <v>94</v>
      </c>
      <c r="D389" s="6">
        <v>-1665.4467554917401</v>
      </c>
      <c r="E389" s="6">
        <v>-1102.73648554326</v>
      </c>
      <c r="F389" s="6">
        <v>-2059.7121353164998</v>
      </c>
      <c r="G389" s="6">
        <v>-1616.52303055587</v>
      </c>
      <c r="H389" s="6">
        <v>-2604.1391546038799</v>
      </c>
      <c r="I389" s="6">
        <v>-2067.12452652501</v>
      </c>
      <c r="J389" s="6">
        <v>-861.42089233295906</v>
      </c>
      <c r="K389" s="6">
        <v>-2677.5441716045698</v>
      </c>
      <c r="L389" s="6">
        <v>-1259.89277988155</v>
      </c>
      <c r="M389" s="6">
        <v>-20930.766390733999</v>
      </c>
      <c r="N389" s="6">
        <v>-9155.9838026432808</v>
      </c>
      <c r="O389" s="6">
        <v>-9945.3500349584901</v>
      </c>
      <c r="P389" s="7">
        <f t="shared" si="6"/>
        <v>-55946.64016019112</v>
      </c>
    </row>
    <row r="390" spans="1:16" x14ac:dyDescent="0.25">
      <c r="A390" s="4" t="s">
        <v>433</v>
      </c>
      <c r="B390" s="5" t="s">
        <v>23</v>
      </c>
      <c r="C390" s="5" t="s">
        <v>91</v>
      </c>
      <c r="D390" s="6">
        <v>-1249.8894484853799</v>
      </c>
      <c r="E390" s="6">
        <v>0</v>
      </c>
      <c r="F390" s="6">
        <v>-12594.1388666764</v>
      </c>
      <c r="G390" s="6">
        <v>-1874.8341727280799</v>
      </c>
      <c r="H390" s="6">
        <v>0</v>
      </c>
      <c r="I390" s="6">
        <v>-7556.4833200058602</v>
      </c>
      <c r="J390" s="6">
        <v>0</v>
      </c>
      <c r="K390" s="6">
        <v>-17631.794413347001</v>
      </c>
      <c r="L390" s="6">
        <v>0</v>
      </c>
      <c r="M390" s="6">
        <v>-7556.4833200058602</v>
      </c>
      <c r="N390" s="6">
        <v>0</v>
      </c>
      <c r="O390" s="6">
        <v>-15112.9666400117</v>
      </c>
      <c r="P390" s="7">
        <f t="shared" si="6"/>
        <v>-63576.590181260282</v>
      </c>
    </row>
    <row r="391" spans="1:16" x14ac:dyDescent="0.25">
      <c r="A391" s="4" t="s">
        <v>433</v>
      </c>
      <c r="B391" s="5" t="s">
        <v>23</v>
      </c>
      <c r="C391" s="5" t="s">
        <v>94</v>
      </c>
      <c r="D391" s="6">
        <v>-1153.3579804219501</v>
      </c>
      <c r="E391" s="6">
        <v>-12594.1388666764</v>
      </c>
      <c r="F391" s="6">
        <v>0</v>
      </c>
      <c r="G391" s="6">
        <v>0</v>
      </c>
      <c r="H391" s="6">
        <v>-7556.4833200058602</v>
      </c>
      <c r="I391" s="6">
        <v>0</v>
      </c>
      <c r="J391" s="6">
        <v>0</v>
      </c>
      <c r="K391" s="6">
        <v>0</v>
      </c>
      <c r="L391" s="6">
        <v>0</v>
      </c>
      <c r="M391" s="6">
        <v>-10075.311093341101</v>
      </c>
      <c r="N391" s="6">
        <v>0</v>
      </c>
      <c r="O391" s="6">
        <v>-7556.4833200058602</v>
      </c>
      <c r="P391" s="7">
        <f t="shared" si="6"/>
        <v>-38935.774580451165</v>
      </c>
    </row>
    <row r="392" spans="1:16" x14ac:dyDescent="0.25">
      <c r="A392" s="4" t="s">
        <v>433</v>
      </c>
      <c r="B392" s="5" t="s">
        <v>23</v>
      </c>
      <c r="C392" s="5" t="s">
        <v>96</v>
      </c>
      <c r="D392" s="6">
        <v>-6249.4472424269197</v>
      </c>
      <c r="E392" s="6">
        <v>0</v>
      </c>
      <c r="F392" s="6">
        <v>0</v>
      </c>
      <c r="G392" s="6">
        <v>0</v>
      </c>
      <c r="H392" s="6">
        <v>0</v>
      </c>
      <c r="I392" s="6">
        <v>-5037.6555466705704</v>
      </c>
      <c r="J392" s="6">
        <v>-20150.6221866823</v>
      </c>
      <c r="K392" s="6">
        <v>-31505.905444192598</v>
      </c>
      <c r="L392" s="6">
        <v>-34664.719299612501</v>
      </c>
      <c r="M392" s="6">
        <v>-10093.8685367773</v>
      </c>
      <c r="N392" s="6">
        <v>0</v>
      </c>
      <c r="O392" s="6">
        <v>-25188.277733352901</v>
      </c>
      <c r="P392" s="7">
        <f t="shared" si="6"/>
        <v>-132890.4959897151</v>
      </c>
    </row>
    <row r="393" spans="1:16" x14ac:dyDescent="0.25">
      <c r="A393" s="4" t="s">
        <v>433</v>
      </c>
      <c r="B393" s="5" t="s">
        <v>23</v>
      </c>
      <c r="C393" s="5" t="s">
        <v>92</v>
      </c>
      <c r="D393" s="6">
        <v>-17631.794413347001</v>
      </c>
      <c r="E393" s="6">
        <v>-1249.8894484853799</v>
      </c>
      <c r="F393" s="6">
        <v>0</v>
      </c>
      <c r="G393" s="6">
        <v>-12594.1388666764</v>
      </c>
      <c r="H393" s="6">
        <v>-20150.6221866823</v>
      </c>
      <c r="I393" s="6">
        <v>-12594.1388666764</v>
      </c>
      <c r="J393" s="6">
        <v>0</v>
      </c>
      <c r="K393" s="6">
        <v>0</v>
      </c>
      <c r="L393" s="6">
        <v>0</v>
      </c>
      <c r="M393" s="6">
        <v>-20150.6221866823</v>
      </c>
      <c r="N393" s="6">
        <v>-10075.311093341101</v>
      </c>
      <c r="O393" s="6">
        <v>-20150.6221866823</v>
      </c>
      <c r="P393" s="7">
        <f t="shared" si="6"/>
        <v>-114597.13924857319</v>
      </c>
    </row>
    <row r="394" spans="1:16" x14ac:dyDescent="0.25">
      <c r="A394" s="4" t="s">
        <v>433</v>
      </c>
      <c r="B394" s="5" t="s">
        <v>74</v>
      </c>
      <c r="C394" s="5" t="s">
        <v>92</v>
      </c>
      <c r="D394" s="6">
        <v>-103377.27373923</v>
      </c>
      <c r="E394" s="6">
        <v>0</v>
      </c>
      <c r="F394" s="6">
        <v>-115658.24393086</v>
      </c>
      <c r="G394" s="6">
        <v>-76532.509936368995</v>
      </c>
      <c r="H394" s="6">
        <v>-6820.1371926547999</v>
      </c>
      <c r="I394" s="6">
        <v>0</v>
      </c>
      <c r="J394" s="6">
        <v>0</v>
      </c>
      <c r="K394" s="6">
        <v>0</v>
      </c>
      <c r="L394" s="6">
        <v>0</v>
      </c>
      <c r="M394" s="6">
        <v>0</v>
      </c>
      <c r="N394" s="6">
        <v>0</v>
      </c>
      <c r="O394" s="6">
        <v>-92888.5860813935</v>
      </c>
      <c r="P394" s="7">
        <f t="shared" si="6"/>
        <v>-395276.75088050729</v>
      </c>
    </row>
    <row r="395" spans="1:16" x14ac:dyDescent="0.25">
      <c r="A395" s="4" t="s">
        <v>433</v>
      </c>
      <c r="B395" s="5" t="s">
        <v>74</v>
      </c>
      <c r="C395" s="5" t="s">
        <v>91</v>
      </c>
      <c r="D395" s="6">
        <v>-41350.909495692104</v>
      </c>
      <c r="E395" s="6">
        <v>0</v>
      </c>
      <c r="F395" s="6">
        <v>0</v>
      </c>
      <c r="G395" s="6">
        <v>-13685.095054929099</v>
      </c>
      <c r="H395" s="6">
        <v>0</v>
      </c>
      <c r="I395" s="6">
        <v>-974.30531323640002</v>
      </c>
      <c r="J395" s="6">
        <v>-1946.28422028779</v>
      </c>
      <c r="K395" s="6">
        <v>0</v>
      </c>
      <c r="L395" s="6">
        <v>0</v>
      </c>
      <c r="M395" s="6">
        <v>0</v>
      </c>
      <c r="N395" s="6">
        <v>0</v>
      </c>
      <c r="O395" s="6">
        <v>0</v>
      </c>
      <c r="P395" s="7">
        <f t="shared" si="6"/>
        <v>-57956.594084145392</v>
      </c>
    </row>
    <row r="396" spans="1:16" x14ac:dyDescent="0.25">
      <c r="A396" s="4" t="s">
        <v>433</v>
      </c>
      <c r="B396" s="5" t="s">
        <v>74</v>
      </c>
      <c r="C396" s="5" t="s">
        <v>96</v>
      </c>
      <c r="D396" s="6">
        <v>0</v>
      </c>
      <c r="E396" s="6">
        <v>0</v>
      </c>
      <c r="F396" s="6">
        <v>0</v>
      </c>
      <c r="G396" s="6">
        <v>0</v>
      </c>
      <c r="H396" s="6">
        <v>0</v>
      </c>
      <c r="I396" s="6">
        <v>-15588.8850117824</v>
      </c>
      <c r="J396" s="6">
        <v>-4871.5265661820004</v>
      </c>
      <c r="K396" s="6">
        <v>-7794.4425058912002</v>
      </c>
      <c r="L396" s="6">
        <v>0</v>
      </c>
      <c r="M396" s="6">
        <v>0</v>
      </c>
      <c r="N396" s="6">
        <v>-1948.6106264728</v>
      </c>
      <c r="O396" s="6">
        <v>0</v>
      </c>
      <c r="P396" s="7">
        <f t="shared" si="6"/>
        <v>-30203.464710328401</v>
      </c>
    </row>
    <row r="397" spans="1:16" x14ac:dyDescent="0.25">
      <c r="A397" s="4" t="s">
        <v>433</v>
      </c>
      <c r="B397" s="5" t="s">
        <v>74</v>
      </c>
      <c r="C397" s="5" t="s">
        <v>94</v>
      </c>
      <c r="D397" s="6">
        <v>0</v>
      </c>
      <c r="E397" s="6">
        <v>0</v>
      </c>
      <c r="F397" s="6">
        <v>0</v>
      </c>
      <c r="G397" s="6">
        <v>0</v>
      </c>
      <c r="H397" s="6">
        <v>-974.305313236399</v>
      </c>
      <c r="I397" s="6">
        <v>-2922.9159397091998</v>
      </c>
      <c r="J397" s="6">
        <v>-1948.6106264728</v>
      </c>
      <c r="K397" s="6">
        <v>-3897.2212529456001</v>
      </c>
      <c r="L397" s="6">
        <v>-6820.1371926547999</v>
      </c>
      <c r="M397" s="6">
        <v>0</v>
      </c>
      <c r="N397" s="6">
        <v>0</v>
      </c>
      <c r="O397" s="6">
        <v>0</v>
      </c>
      <c r="P397" s="7">
        <f t="shared" si="6"/>
        <v>-16563.190325018797</v>
      </c>
    </row>
    <row r="398" spans="1:16" x14ac:dyDescent="0.25">
      <c r="A398" s="4" t="s">
        <v>433</v>
      </c>
      <c r="B398" s="5" t="s">
        <v>26</v>
      </c>
      <c r="C398" s="5" t="s">
        <v>92</v>
      </c>
      <c r="D398" s="6">
        <v>-42562.453393236603</v>
      </c>
      <c r="E398" s="6">
        <v>-56916.821765331202</v>
      </c>
      <c r="F398" s="6">
        <v>-42898.946764984197</v>
      </c>
      <c r="G398" s="6">
        <v>-47679.5466197567</v>
      </c>
      <c r="H398" s="6">
        <v>-57511.956549604402</v>
      </c>
      <c r="I398" s="6">
        <v>-35303.229092060697</v>
      </c>
      <c r="J398" s="6">
        <v>-33248.819268369203</v>
      </c>
      <c r="K398" s="6">
        <v>-53130.702785581299</v>
      </c>
      <c r="L398" s="6">
        <v>-36621.391487809298</v>
      </c>
      <c r="M398" s="6">
        <v>-35141.961219344899</v>
      </c>
      <c r="N398" s="6">
        <v>-37365.060414819498</v>
      </c>
      <c r="O398" s="6">
        <v>-22938.230435456899</v>
      </c>
      <c r="P398" s="7">
        <f t="shared" si="6"/>
        <v>-501319.11979635485</v>
      </c>
    </row>
    <row r="399" spans="1:16" x14ac:dyDescent="0.25">
      <c r="A399" s="4" t="s">
        <v>433</v>
      </c>
      <c r="B399" s="5" t="s">
        <v>26</v>
      </c>
      <c r="C399" s="5" t="s">
        <v>94</v>
      </c>
      <c r="D399" s="6">
        <v>-25468.4581706969</v>
      </c>
      <c r="E399" s="6">
        <v>-22178.798418030001</v>
      </c>
      <c r="F399" s="6">
        <v>-15609.947132433401</v>
      </c>
      <c r="G399" s="6">
        <v>-20747.221628347099</v>
      </c>
      <c r="H399" s="6">
        <v>-49131.929647175697</v>
      </c>
      <c r="I399" s="6">
        <v>-23372.479272112399</v>
      </c>
      <c r="J399" s="6">
        <v>-26651.705525505698</v>
      </c>
      <c r="K399" s="6">
        <v>-9452.4552179478706</v>
      </c>
      <c r="L399" s="6">
        <v>-20427.098955126999</v>
      </c>
      <c r="M399" s="6">
        <v>-20733.333442957999</v>
      </c>
      <c r="N399" s="6">
        <v>-14306.523573429</v>
      </c>
      <c r="O399" s="6">
        <v>-67758.902772970803</v>
      </c>
      <c r="P399" s="7">
        <f t="shared" si="6"/>
        <v>-315838.85375673388</v>
      </c>
    </row>
    <row r="400" spans="1:16" x14ac:dyDescent="0.25">
      <c r="A400" s="4" t="s">
        <v>433</v>
      </c>
      <c r="B400" s="5" t="s">
        <v>26</v>
      </c>
      <c r="C400" s="5" t="s">
        <v>91</v>
      </c>
      <c r="D400" s="6">
        <v>-15535.940464540899</v>
      </c>
      <c r="E400" s="6">
        <v>-15156.6367613312</v>
      </c>
      <c r="F400" s="6">
        <v>-18022.2728538353</v>
      </c>
      <c r="G400" s="6">
        <v>-33203.378861799101</v>
      </c>
      <c r="H400" s="6">
        <v>-24188.340722798599</v>
      </c>
      <c r="I400" s="6">
        <v>-11595.219941062</v>
      </c>
      <c r="J400" s="6">
        <v>-51089.981504613999</v>
      </c>
      <c r="K400" s="6">
        <v>-13737.1253327052</v>
      </c>
      <c r="L400" s="6">
        <v>-11029.319787033101</v>
      </c>
      <c r="M400" s="6">
        <v>-30365.224016133801</v>
      </c>
      <c r="N400" s="6">
        <v>-15355.611057378601</v>
      </c>
      <c r="O400" s="6">
        <v>-54190.310569963098</v>
      </c>
      <c r="P400" s="7">
        <f t="shared" si="6"/>
        <v>-293469.36187319492</v>
      </c>
    </row>
    <row r="401" spans="1:16" x14ac:dyDescent="0.25">
      <c r="A401" s="4" t="s">
        <v>433</v>
      </c>
      <c r="B401" s="5" t="s">
        <v>26</v>
      </c>
      <c r="C401" s="5" t="s">
        <v>93</v>
      </c>
      <c r="D401" s="6">
        <v>0</v>
      </c>
      <c r="E401" s="6">
        <v>0</v>
      </c>
      <c r="F401" s="6">
        <v>0</v>
      </c>
      <c r="G401" s="6">
        <v>0</v>
      </c>
      <c r="H401" s="6">
        <v>0</v>
      </c>
      <c r="I401" s="6">
        <v>0</v>
      </c>
      <c r="J401" s="6">
        <v>0</v>
      </c>
      <c r="K401" s="6">
        <v>0</v>
      </c>
      <c r="L401" s="6">
        <v>0</v>
      </c>
      <c r="M401" s="6">
        <v>-64.102655686841203</v>
      </c>
      <c r="N401" s="6">
        <v>0</v>
      </c>
      <c r="O401" s="6">
        <v>0</v>
      </c>
      <c r="P401" s="7">
        <f t="shared" si="6"/>
        <v>-64.102655686841203</v>
      </c>
    </row>
    <row r="402" spans="1:16" x14ac:dyDescent="0.25">
      <c r="A402" s="4" t="s">
        <v>433</v>
      </c>
      <c r="B402" s="5" t="s">
        <v>26</v>
      </c>
      <c r="C402" s="5" t="s">
        <v>96</v>
      </c>
      <c r="D402" s="6">
        <v>-39935.129881894602</v>
      </c>
      <c r="E402" s="6">
        <v>-24471.7291456645</v>
      </c>
      <c r="F402" s="6">
        <v>-24530.9882966968</v>
      </c>
      <c r="G402" s="6">
        <v>-38445.196673229701</v>
      </c>
      <c r="H402" s="6">
        <v>-35932.459371464203</v>
      </c>
      <c r="I402" s="6">
        <v>-42579.657382887402</v>
      </c>
      <c r="J402" s="6">
        <v>-120916.930563305</v>
      </c>
      <c r="K402" s="6">
        <v>-31905.527937182102</v>
      </c>
      <c r="L402" s="6">
        <v>-18658.525346976199</v>
      </c>
      <c r="M402" s="6">
        <v>-74110.464718038202</v>
      </c>
      <c r="N402" s="6">
        <v>-34809.781865183802</v>
      </c>
      <c r="O402" s="6">
        <v>-13012.170735506899</v>
      </c>
      <c r="P402" s="7">
        <f t="shared" si="6"/>
        <v>-499308.56191802945</v>
      </c>
    </row>
    <row r="403" spans="1:16" x14ac:dyDescent="0.25">
      <c r="A403" s="4" t="s">
        <v>433</v>
      </c>
      <c r="B403" s="5" t="s">
        <v>27</v>
      </c>
      <c r="C403" s="5" t="s">
        <v>91</v>
      </c>
      <c r="D403" s="6">
        <v>-23127.202800970499</v>
      </c>
      <c r="E403" s="6">
        <v>-15418.135200647001</v>
      </c>
      <c r="F403" s="6">
        <v>0</v>
      </c>
      <c r="G403" s="6">
        <v>-378.445136743153</v>
      </c>
      <c r="H403" s="6">
        <v>-94.611284185788193</v>
      </c>
      <c r="I403" s="6">
        <v>-19435.132822137901</v>
      </c>
      <c r="J403" s="6">
        <v>-8521.3654698683094</v>
      </c>
      <c r="K403" s="6">
        <v>-50515.088336875102</v>
      </c>
      <c r="L403" s="6">
        <v>0</v>
      </c>
      <c r="M403" s="6">
        <v>-677.46351639206398</v>
      </c>
      <c r="N403" s="6">
        <v>-1219.4343295057199</v>
      </c>
      <c r="O403" s="6">
        <v>0</v>
      </c>
      <c r="P403" s="7">
        <f t="shared" si="6"/>
        <v>-119386.87889732553</v>
      </c>
    </row>
    <row r="404" spans="1:16" x14ac:dyDescent="0.25">
      <c r="A404" s="4" t="s">
        <v>433</v>
      </c>
      <c r="B404" s="5" t="s">
        <v>27</v>
      </c>
      <c r="C404" s="5" t="s">
        <v>94</v>
      </c>
      <c r="D404" s="6">
        <v>-34146.9645234692</v>
      </c>
      <c r="E404" s="6">
        <v>-39814.477765609503</v>
      </c>
      <c r="F404" s="6">
        <v>-219.12440633646801</v>
      </c>
      <c r="G404" s="6">
        <v>-788.427368214902</v>
      </c>
      <c r="H404" s="6">
        <v>-157.68547364298001</v>
      </c>
      <c r="I404" s="6">
        <v>-726.298229744526</v>
      </c>
      <c r="J404" s="6">
        <v>0</v>
      </c>
      <c r="K404" s="6">
        <v>-19272.669000808699</v>
      </c>
      <c r="L404" s="6">
        <v>-14803.756492262501</v>
      </c>
      <c r="M404" s="6">
        <v>-14352.999027202301</v>
      </c>
      <c r="N404" s="6">
        <v>-27828.565996622299</v>
      </c>
      <c r="O404" s="6">
        <v>-237.11223073722201</v>
      </c>
      <c r="P404" s="7">
        <f t="shared" si="6"/>
        <v>-152348.08051465062</v>
      </c>
    </row>
    <row r="405" spans="1:16" x14ac:dyDescent="0.25">
      <c r="A405" s="4" t="s">
        <v>433</v>
      </c>
      <c r="B405" s="5" t="s">
        <v>27</v>
      </c>
      <c r="C405" s="5" t="s">
        <v>92</v>
      </c>
      <c r="D405" s="6">
        <v>-783.75520603288805</v>
      </c>
      <c r="E405" s="6">
        <v>-236.52821046447099</v>
      </c>
      <c r="F405" s="6">
        <v>-626.06973238990702</v>
      </c>
      <c r="G405" s="6">
        <v>-595.70067820681504</v>
      </c>
      <c r="H405" s="6">
        <v>0</v>
      </c>
      <c r="I405" s="6">
        <v>-11964.9719875715</v>
      </c>
      <c r="J405" s="6">
        <v>-23596.755100262901</v>
      </c>
      <c r="K405" s="6">
        <v>-12338.6918693806</v>
      </c>
      <c r="L405" s="6">
        <v>-406.14893477241498</v>
      </c>
      <c r="M405" s="6">
        <v>-508.09763729404801</v>
      </c>
      <c r="N405" s="6">
        <v>0</v>
      </c>
      <c r="O405" s="6">
        <v>-203.239054917619</v>
      </c>
      <c r="P405" s="7">
        <f t="shared" si="6"/>
        <v>-51259.958411293162</v>
      </c>
    </row>
    <row r="406" spans="1:16" x14ac:dyDescent="0.25">
      <c r="A406" s="4" t="s">
        <v>433</v>
      </c>
      <c r="B406" s="5" t="s">
        <v>27</v>
      </c>
      <c r="C406" s="5" t="s">
        <v>96</v>
      </c>
      <c r="D406" s="6">
        <v>-24107.656034866101</v>
      </c>
      <c r="E406" s="6">
        <v>-157.68547364298001</v>
      </c>
      <c r="F406" s="6">
        <v>-315.37094728596099</v>
      </c>
      <c r="G406" s="6">
        <v>-1099.1261533188499</v>
      </c>
      <c r="H406" s="6">
        <v>-315.37094728596099</v>
      </c>
      <c r="I406" s="6">
        <v>0</v>
      </c>
      <c r="J406" s="6">
        <v>-42207.017689166103</v>
      </c>
      <c r="K406" s="6">
        <v>-1380.9106256463799</v>
      </c>
      <c r="L406" s="6">
        <v>-812.29786954482904</v>
      </c>
      <c r="M406" s="6">
        <v>-15720.4028567225</v>
      </c>
      <c r="N406" s="6">
        <v>-50889.243579251102</v>
      </c>
      <c r="O406" s="6">
        <v>0</v>
      </c>
      <c r="P406" s="7">
        <f t="shared" si="6"/>
        <v>-137005.08217673079</v>
      </c>
    </row>
    <row r="407" spans="1:16" x14ac:dyDescent="0.25">
      <c r="A407" s="4" t="s">
        <v>433</v>
      </c>
      <c r="B407" s="5" t="s">
        <v>28</v>
      </c>
      <c r="C407" s="5" t="s">
        <v>93</v>
      </c>
      <c r="D407" s="6">
        <v>0</v>
      </c>
      <c r="E407" s="6">
        <v>0</v>
      </c>
      <c r="F407" s="6">
        <v>0</v>
      </c>
      <c r="G407" s="6">
        <v>0</v>
      </c>
      <c r="H407" s="6">
        <v>0</v>
      </c>
      <c r="I407" s="6">
        <v>0</v>
      </c>
      <c r="J407" s="6">
        <v>0</v>
      </c>
      <c r="K407" s="6">
        <v>0</v>
      </c>
      <c r="L407" s="6">
        <v>0</v>
      </c>
      <c r="M407" s="6">
        <v>0</v>
      </c>
      <c r="N407" s="6">
        <v>0</v>
      </c>
      <c r="O407" s="6">
        <v>0</v>
      </c>
      <c r="P407" s="7">
        <f t="shared" si="6"/>
        <v>0</v>
      </c>
    </row>
    <row r="408" spans="1:16" x14ac:dyDescent="0.25">
      <c r="A408" s="4" t="s">
        <v>433</v>
      </c>
      <c r="B408" s="5" t="s">
        <v>31</v>
      </c>
      <c r="C408" s="5" t="s">
        <v>93</v>
      </c>
      <c r="D408" s="6">
        <v>-2228.9430884878702</v>
      </c>
      <c r="E408" s="6">
        <v>-2111.8946559965002</v>
      </c>
      <c r="F408" s="6">
        <v>-2254.9584541238901</v>
      </c>
      <c r="G408" s="6">
        <v>-2152.6472291564301</v>
      </c>
      <c r="H408" s="6">
        <v>-2168.6893475362899</v>
      </c>
      <c r="I408" s="6">
        <v>0</v>
      </c>
      <c r="J408" s="6">
        <v>-2070.6035481976101</v>
      </c>
      <c r="K408" s="6">
        <v>0</v>
      </c>
      <c r="L408" s="6">
        <v>-2384.0410645089901</v>
      </c>
      <c r="M408" s="6">
        <v>0</v>
      </c>
      <c r="N408" s="6">
        <v>0</v>
      </c>
      <c r="O408" s="6">
        <v>0</v>
      </c>
      <c r="P408" s="7">
        <f t="shared" si="6"/>
        <v>-15371.777388007582</v>
      </c>
    </row>
    <row r="409" spans="1:16" x14ac:dyDescent="0.25">
      <c r="A409" s="4" t="s">
        <v>433</v>
      </c>
      <c r="B409" s="5" t="s">
        <v>31</v>
      </c>
      <c r="C409" s="5" t="s">
        <v>92</v>
      </c>
      <c r="D409" s="6">
        <v>0</v>
      </c>
      <c r="E409" s="6">
        <v>-571.67523212914205</v>
      </c>
      <c r="F409" s="6">
        <v>0</v>
      </c>
      <c r="G409" s="6">
        <v>-571.67523212914205</v>
      </c>
      <c r="H409" s="6">
        <v>0</v>
      </c>
      <c r="I409" s="6">
        <v>0</v>
      </c>
      <c r="J409" s="6">
        <v>0</v>
      </c>
      <c r="K409" s="6">
        <v>-2396.2720146746501</v>
      </c>
      <c r="L409" s="6">
        <v>-1156.7827609262499</v>
      </c>
      <c r="M409" s="6">
        <v>-2399.71035121572</v>
      </c>
      <c r="N409" s="6">
        <v>-2290.0771264454502</v>
      </c>
      <c r="O409" s="6">
        <v>-3001.2224736304402</v>
      </c>
      <c r="P409" s="7">
        <f t="shared" si="6"/>
        <v>-12387.415191150794</v>
      </c>
    </row>
    <row r="410" spans="1:16" x14ac:dyDescent="0.25">
      <c r="A410" s="4" t="s">
        <v>433</v>
      </c>
      <c r="B410" s="5" t="s">
        <v>31</v>
      </c>
      <c r="C410" s="5" t="s">
        <v>96</v>
      </c>
      <c r="D410" s="6">
        <v>0</v>
      </c>
      <c r="E410" s="6">
        <v>-571.67523212914205</v>
      </c>
      <c r="F410" s="6">
        <v>0</v>
      </c>
      <c r="G410" s="6">
        <v>0</v>
      </c>
      <c r="H410" s="6">
        <v>0</v>
      </c>
      <c r="I410" s="6">
        <v>0</v>
      </c>
      <c r="J410" s="6">
        <v>-571.67523212914205</v>
      </c>
      <c r="K410" s="6">
        <v>0</v>
      </c>
      <c r="L410" s="6">
        <v>-2945.6498414636899</v>
      </c>
      <c r="M410" s="6">
        <v>-2399.71035121572</v>
      </c>
      <c r="N410" s="6">
        <v>-2897.4820605826599</v>
      </c>
      <c r="O410" s="6">
        <v>-2393.81753949323</v>
      </c>
      <c r="P410" s="7">
        <f t="shared" si="6"/>
        <v>-11780.010257013582</v>
      </c>
    </row>
    <row r="411" spans="1:16" x14ac:dyDescent="0.25">
      <c r="A411" s="4" t="s">
        <v>433</v>
      </c>
      <c r="B411" s="5" t="s">
        <v>31</v>
      </c>
      <c r="C411" s="5" t="s">
        <v>91</v>
      </c>
      <c r="D411" s="6">
        <v>-10630.8084067743</v>
      </c>
      <c r="E411" s="6">
        <v>-11877.630016760901</v>
      </c>
      <c r="F411" s="6">
        <v>-10734.849156447601</v>
      </c>
      <c r="G411" s="6">
        <v>-12612.305185094399</v>
      </c>
      <c r="H411" s="6">
        <v>-10961.447962226301</v>
      </c>
      <c r="I411" s="6">
        <v>-3430.0513927748498</v>
      </c>
      <c r="J411" s="6">
        <v>-10569.104764871599</v>
      </c>
      <c r="K411" s="6">
        <v>-5990.6800366866401</v>
      </c>
      <c r="L411" s="6">
        <v>-11350.4046052168</v>
      </c>
      <c r="M411" s="6">
        <v>-6651.5448901762202</v>
      </c>
      <c r="N411" s="6">
        <v>-4719.6968629943003</v>
      </c>
      <c r="O411" s="6">
        <v>-3608.6274077676599</v>
      </c>
      <c r="P411" s="7">
        <f t="shared" si="6"/>
        <v>-103137.15068779157</v>
      </c>
    </row>
    <row r="412" spans="1:16" x14ac:dyDescent="0.25">
      <c r="A412" s="4" t="s">
        <v>433</v>
      </c>
      <c r="B412" s="5" t="s">
        <v>31</v>
      </c>
      <c r="C412" s="5" t="s">
        <v>94</v>
      </c>
      <c r="D412" s="6">
        <v>-6686.8396218989701</v>
      </c>
      <c r="E412" s="6">
        <v>-6907.3592001186398</v>
      </c>
      <c r="F412" s="6">
        <v>-6764.8650059363099</v>
      </c>
      <c r="G412" s="6">
        <v>-6457.9313310339303</v>
      </c>
      <c r="H412" s="6">
        <v>-6506.0576861734999</v>
      </c>
      <c r="I412" s="6">
        <v>0</v>
      </c>
      <c r="J412" s="6">
        <v>-6211.8002881574603</v>
      </c>
      <c r="K412" s="6">
        <v>-1198.1360073373301</v>
      </c>
      <c r="L412" s="6">
        <v>-9507.0523182259203</v>
      </c>
      <c r="M412" s="6">
        <v>-2399.71035121572</v>
      </c>
      <c r="N412" s="6">
        <v>-2290.0771264454502</v>
      </c>
      <c r="O412" s="6">
        <v>-2393.81753949323</v>
      </c>
      <c r="P412" s="7">
        <f t="shared" si="6"/>
        <v>-57323.646476036462</v>
      </c>
    </row>
    <row r="413" spans="1:16" x14ac:dyDescent="0.25">
      <c r="A413" s="4" t="s">
        <v>433</v>
      </c>
      <c r="B413" s="5" t="s">
        <v>76</v>
      </c>
      <c r="C413" s="5" t="s">
        <v>95</v>
      </c>
      <c r="D413" s="6">
        <v>-7474.1328371531699</v>
      </c>
      <c r="E413" s="6">
        <v>-45578.355816497096</v>
      </c>
      <c r="F413" s="6">
        <v>0</v>
      </c>
      <c r="G413" s="6">
        <v>0</v>
      </c>
      <c r="H413" s="6">
        <v>-14948.2656743063</v>
      </c>
      <c r="I413" s="6">
        <v>0</v>
      </c>
      <c r="J413" s="6">
        <v>-52318.929860072203</v>
      </c>
      <c r="K413" s="6">
        <v>0</v>
      </c>
      <c r="L413" s="6">
        <v>0</v>
      </c>
      <c r="M413" s="6">
        <v>0</v>
      </c>
      <c r="N413" s="6">
        <v>-30361.385951898999</v>
      </c>
      <c r="O413" s="6">
        <v>-52318.929860072203</v>
      </c>
      <c r="P413" s="7">
        <f t="shared" si="6"/>
        <v>-202999.99999999997</v>
      </c>
    </row>
    <row r="414" spans="1:16" x14ac:dyDescent="0.25">
      <c r="A414" s="4" t="s">
        <v>433</v>
      </c>
      <c r="B414" s="5" t="s">
        <v>35</v>
      </c>
      <c r="C414" s="5" t="s">
        <v>95</v>
      </c>
      <c r="D414" s="6">
        <v>0</v>
      </c>
      <c r="E414" s="6">
        <v>0</v>
      </c>
      <c r="F414" s="6">
        <v>0</v>
      </c>
      <c r="G414" s="6">
        <v>0</v>
      </c>
      <c r="H414" s="6">
        <v>-7297.6858825140398</v>
      </c>
      <c r="I414" s="6">
        <v>0</v>
      </c>
      <c r="J414" s="6">
        <v>0</v>
      </c>
      <c r="K414" s="6">
        <v>0</v>
      </c>
      <c r="L414" s="6">
        <v>0</v>
      </c>
      <c r="M414" s="6">
        <v>-22702.314117485999</v>
      </c>
      <c r="N414" s="6">
        <v>0</v>
      </c>
      <c r="O414" s="6">
        <v>0</v>
      </c>
      <c r="P414" s="7">
        <f t="shared" si="6"/>
        <v>-30000.00000000004</v>
      </c>
    </row>
    <row r="415" spans="1:16" x14ac:dyDescent="0.25">
      <c r="A415" s="4" t="s">
        <v>433</v>
      </c>
      <c r="B415" s="5" t="s">
        <v>40</v>
      </c>
      <c r="C415" s="5" t="s">
        <v>91</v>
      </c>
      <c r="D415" s="6">
        <v>0</v>
      </c>
      <c r="E415" s="6">
        <v>-2952.3365923886099</v>
      </c>
      <c r="F415" s="6">
        <v>-3094.4175213487501</v>
      </c>
      <c r="G415" s="6">
        <v>-1771.4079732615901</v>
      </c>
      <c r="H415" s="6">
        <v>-3378.34869584631</v>
      </c>
      <c r="I415" s="6">
        <v>-2799.1126511402699</v>
      </c>
      <c r="J415" s="6">
        <v>-1618.2141211553301</v>
      </c>
      <c r="K415" s="6">
        <v>0</v>
      </c>
      <c r="L415" s="6">
        <v>-449.03029715836101</v>
      </c>
      <c r="M415" s="6">
        <v>-330.09794818128199</v>
      </c>
      <c r="N415" s="6">
        <v>-3707.91506918396</v>
      </c>
      <c r="O415" s="6">
        <v>-3282.4846891400498</v>
      </c>
      <c r="P415" s="7">
        <f t="shared" si="6"/>
        <v>-23383.365558804511</v>
      </c>
    </row>
    <row r="416" spans="1:16" x14ac:dyDescent="0.25">
      <c r="A416" s="4" t="s">
        <v>433</v>
      </c>
      <c r="B416" s="5" t="s">
        <v>40</v>
      </c>
      <c r="C416" s="5" t="s">
        <v>92</v>
      </c>
      <c r="D416" s="6">
        <v>0</v>
      </c>
      <c r="E416" s="6">
        <v>-1476.1733110513201</v>
      </c>
      <c r="F416" s="6">
        <v>0</v>
      </c>
      <c r="G416" s="6">
        <v>-1476.1733110513201</v>
      </c>
      <c r="H416" s="6">
        <v>-284.00138249578202</v>
      </c>
      <c r="I416" s="6">
        <v>-1476.1733110513201</v>
      </c>
      <c r="J416" s="6">
        <v>0</v>
      </c>
      <c r="K416" s="6">
        <v>0</v>
      </c>
      <c r="L416" s="6">
        <v>-4723.7947142203502</v>
      </c>
      <c r="M416" s="6">
        <v>-660.19589636256399</v>
      </c>
      <c r="N416" s="6">
        <v>0</v>
      </c>
      <c r="O416" s="6">
        <v>-2726.8585912624699</v>
      </c>
      <c r="P416" s="7">
        <f t="shared" si="6"/>
        <v>-12823.370517495126</v>
      </c>
    </row>
    <row r="417" spans="1:16" x14ac:dyDescent="0.25">
      <c r="A417" s="4" t="s">
        <v>433</v>
      </c>
      <c r="B417" s="5" t="s">
        <v>40</v>
      </c>
      <c r="C417" s="5" t="s">
        <v>96</v>
      </c>
      <c r="D417" s="6">
        <v>0</v>
      </c>
      <c r="E417" s="6">
        <v>-142.00069124789101</v>
      </c>
      <c r="F417" s="6">
        <v>0</v>
      </c>
      <c r="G417" s="6">
        <v>-1913.4086645094801</v>
      </c>
      <c r="H417" s="6">
        <v>0</v>
      </c>
      <c r="I417" s="6">
        <v>-1180.9386488410601</v>
      </c>
      <c r="J417" s="6">
        <v>-1771.4480921177101</v>
      </c>
      <c r="K417" s="6">
        <v>-885.70398663079197</v>
      </c>
      <c r="L417" s="6">
        <v>-1346.0076823597601</v>
      </c>
      <c r="M417" s="6">
        <v>-590.48938384859002</v>
      </c>
      <c r="N417" s="6">
        <v>-1180.9587082691201</v>
      </c>
      <c r="O417" s="6">
        <v>-885.72404605885401</v>
      </c>
      <c r="P417" s="7">
        <f t="shared" si="6"/>
        <v>-9896.6799038832578</v>
      </c>
    </row>
    <row r="418" spans="1:16" x14ac:dyDescent="0.25">
      <c r="A418" s="4" t="s">
        <v>433</v>
      </c>
      <c r="B418" s="5" t="s">
        <v>40</v>
      </c>
      <c r="C418" s="5" t="s">
        <v>94</v>
      </c>
      <c r="D418" s="6">
        <v>0</v>
      </c>
      <c r="E418" s="6">
        <v>0</v>
      </c>
      <c r="F418" s="6">
        <v>0</v>
      </c>
      <c r="G418" s="6">
        <v>0</v>
      </c>
      <c r="H418" s="6">
        <v>0</v>
      </c>
      <c r="I418" s="6">
        <v>0</v>
      </c>
      <c r="J418" s="6">
        <v>-2350.6841368237501</v>
      </c>
      <c r="K418" s="6">
        <v>0</v>
      </c>
      <c r="L418" s="6">
        <v>-625.33261039154604</v>
      </c>
      <c r="M418" s="6">
        <v>-460.28363630090502</v>
      </c>
      <c r="N418" s="6">
        <v>-460.28363630090502</v>
      </c>
      <c r="O418" s="6">
        <v>0</v>
      </c>
      <c r="P418" s="7">
        <f t="shared" si="6"/>
        <v>-3896.5840198171063</v>
      </c>
    </row>
    <row r="419" spans="1:16" x14ac:dyDescent="0.25">
      <c r="A419" s="4" t="s">
        <v>433</v>
      </c>
      <c r="B419" s="5" t="s">
        <v>41</v>
      </c>
      <c r="C419" s="5" t="s">
        <v>91</v>
      </c>
      <c r="D419" s="6">
        <v>0</v>
      </c>
      <c r="E419" s="6">
        <v>0</v>
      </c>
      <c r="F419" s="6">
        <v>0</v>
      </c>
      <c r="G419" s="6">
        <v>0</v>
      </c>
      <c r="H419" s="6">
        <v>0</v>
      </c>
      <c r="I419" s="6">
        <v>0</v>
      </c>
      <c r="J419" s="6">
        <v>0</v>
      </c>
      <c r="K419" s="6">
        <v>-403.98300378411199</v>
      </c>
      <c r="L419" s="6">
        <v>0</v>
      </c>
      <c r="M419" s="6">
        <v>-877.65565873251603</v>
      </c>
      <c r="N419" s="6">
        <v>-649.11079827971503</v>
      </c>
      <c r="O419" s="6">
        <v>0</v>
      </c>
      <c r="P419" s="7">
        <f t="shared" si="6"/>
        <v>-1930.7494607963431</v>
      </c>
    </row>
    <row r="420" spans="1:16" x14ac:dyDescent="0.25">
      <c r="A420" s="4" t="s">
        <v>433</v>
      </c>
      <c r="B420" s="5" t="s">
        <v>41</v>
      </c>
      <c r="C420" s="5" t="s">
        <v>97</v>
      </c>
      <c r="D420" s="6">
        <v>0</v>
      </c>
      <c r="E420" s="6">
        <v>0</v>
      </c>
      <c r="F420" s="6">
        <v>0</v>
      </c>
      <c r="G420" s="6">
        <v>0</v>
      </c>
      <c r="H420" s="6">
        <v>0</v>
      </c>
      <c r="I420" s="6">
        <v>0</v>
      </c>
      <c r="J420" s="6">
        <v>0</v>
      </c>
      <c r="K420" s="6">
        <v>0</v>
      </c>
      <c r="L420" s="6">
        <v>0</v>
      </c>
      <c r="M420" s="6">
        <v>0</v>
      </c>
      <c r="N420" s="6">
        <v>-69.250539203657596</v>
      </c>
      <c r="O420" s="6">
        <v>0</v>
      </c>
      <c r="P420" s="7">
        <f t="shared" si="6"/>
        <v>-69.250539203657596</v>
      </c>
    </row>
    <row r="421" spans="1:16" x14ac:dyDescent="0.25">
      <c r="A421" s="4" t="s">
        <v>433</v>
      </c>
      <c r="B421" s="5" t="s">
        <v>42</v>
      </c>
      <c r="C421" s="5" t="s">
        <v>96</v>
      </c>
      <c r="D421" s="6">
        <v>-12043.461692626101</v>
      </c>
      <c r="E421" s="6">
        <v>-15070.3734504849</v>
      </c>
      <c r="F421" s="6">
        <v>-11552.007142229</v>
      </c>
      <c r="G421" s="6">
        <v>-8354.14445196017</v>
      </c>
      <c r="H421" s="6">
        <v>-15531.178490918999</v>
      </c>
      <c r="I421" s="6">
        <v>-18043.488737175499</v>
      </c>
      <c r="J421" s="6">
        <v>-15478.594837783099</v>
      </c>
      <c r="K421" s="6">
        <v>-13983.782510466201</v>
      </c>
      <c r="L421" s="6">
        <v>-19476.7481989318</v>
      </c>
      <c r="M421" s="6">
        <v>-15616.8372900824</v>
      </c>
      <c r="N421" s="6">
        <v>-16827.0510541818</v>
      </c>
      <c r="O421" s="6">
        <v>-12689.1603719964</v>
      </c>
      <c r="P421" s="7">
        <f t="shared" si="6"/>
        <v>-174666.82822883636</v>
      </c>
    </row>
    <row r="422" spans="1:16" x14ac:dyDescent="0.25">
      <c r="A422" s="4" t="s">
        <v>433</v>
      </c>
      <c r="B422" s="5" t="s">
        <v>42</v>
      </c>
      <c r="C422" s="5" t="s">
        <v>97</v>
      </c>
      <c r="D422" s="6">
        <v>0</v>
      </c>
      <c r="E422" s="6">
        <v>0</v>
      </c>
      <c r="F422" s="6">
        <v>0</v>
      </c>
      <c r="G422" s="6">
        <v>0</v>
      </c>
      <c r="H422" s="6">
        <v>0</v>
      </c>
      <c r="I422" s="6">
        <v>0</v>
      </c>
      <c r="J422" s="6">
        <v>0</v>
      </c>
      <c r="K422" s="6">
        <v>0</v>
      </c>
      <c r="L422" s="6">
        <v>0</v>
      </c>
      <c r="M422" s="6">
        <v>0</v>
      </c>
      <c r="N422" s="6">
        <v>-19542.550628450499</v>
      </c>
      <c r="O422" s="6">
        <v>-334.08906028659698</v>
      </c>
      <c r="P422" s="7">
        <f t="shared" si="6"/>
        <v>-19876.639688737097</v>
      </c>
    </row>
    <row r="423" spans="1:16" x14ac:dyDescent="0.25">
      <c r="A423" s="4" t="s">
        <v>433</v>
      </c>
      <c r="B423" s="5" t="s">
        <v>42</v>
      </c>
      <c r="C423" s="5" t="s">
        <v>94</v>
      </c>
      <c r="D423" s="6">
        <v>-9770.1988207004597</v>
      </c>
      <c r="E423" s="6">
        <v>-12407.570349634099</v>
      </c>
      <c r="F423" s="6">
        <v>-11320.4717183461</v>
      </c>
      <c r="G423" s="6">
        <v>-11319.663172991301</v>
      </c>
      <c r="H423" s="6">
        <v>-8014.3579674289203</v>
      </c>
      <c r="I423" s="6">
        <v>-11730.2161794524</v>
      </c>
      <c r="J423" s="6">
        <v>-10041.5033940138</v>
      </c>
      <c r="K423" s="6">
        <v>-9407.0867428507609</v>
      </c>
      <c r="L423" s="6">
        <v>-14221.7110836665</v>
      </c>
      <c r="M423" s="6">
        <v>-13574.0850578108</v>
      </c>
      <c r="N423" s="6">
        <v>-10738.8267541224</v>
      </c>
      <c r="O423" s="6">
        <v>-11610.993346372399</v>
      </c>
      <c r="P423" s="7">
        <f t="shared" si="6"/>
        <v>-134156.68458738993</v>
      </c>
    </row>
    <row r="424" spans="1:16" x14ac:dyDescent="0.25">
      <c r="A424" s="4" t="s">
        <v>433</v>
      </c>
      <c r="B424" s="5" t="s">
        <v>42</v>
      </c>
      <c r="C424" s="5" t="s">
        <v>93</v>
      </c>
      <c r="D424" s="6">
        <v>-5389.00179853598</v>
      </c>
      <c r="E424" s="6">
        <v>-7753.7149107713904</v>
      </c>
      <c r="F424" s="6">
        <v>-7849.1326643340299</v>
      </c>
      <c r="G424" s="6">
        <v>-12257.801425183099</v>
      </c>
      <c r="H424" s="6">
        <v>-18415.645240971298</v>
      </c>
      <c r="I424" s="6">
        <v>-14100.598510861901</v>
      </c>
      <c r="J424" s="6">
        <v>-10094.6323451797</v>
      </c>
      <c r="K424" s="6">
        <v>-7308.15941179736</v>
      </c>
      <c r="L424" s="6">
        <v>-11318.130697493099</v>
      </c>
      <c r="M424" s="6">
        <v>-28970.828780950498</v>
      </c>
      <c r="N424" s="6">
        <v>-24624.4274141151</v>
      </c>
      <c r="O424" s="6">
        <v>-22943.9129025072</v>
      </c>
      <c r="P424" s="7">
        <f t="shared" si="6"/>
        <v>-171025.98610270064</v>
      </c>
    </row>
    <row r="425" spans="1:16" x14ac:dyDescent="0.25">
      <c r="A425" s="4" t="s">
        <v>433</v>
      </c>
      <c r="B425" s="5" t="s">
        <v>42</v>
      </c>
      <c r="C425" s="5" t="s">
        <v>95</v>
      </c>
      <c r="D425" s="6">
        <v>-26593.705437687098</v>
      </c>
      <c r="E425" s="6">
        <v>-6475.2730810887797</v>
      </c>
      <c r="F425" s="6">
        <v>0</v>
      </c>
      <c r="G425" s="6">
        <v>-70916.431879653494</v>
      </c>
      <c r="H425" s="6">
        <v>-34041.940631367397</v>
      </c>
      <c r="I425" s="6">
        <v>-28465.036653039999</v>
      </c>
      <c r="J425" s="6">
        <v>0</v>
      </c>
      <c r="K425" s="6">
        <v>-44322.782852107397</v>
      </c>
      <c r="L425" s="6">
        <v>-17169.582832243399</v>
      </c>
      <c r="M425" s="6">
        <v>-44322.782852107397</v>
      </c>
      <c r="N425" s="6">
        <v>-17729.105619490801</v>
      </c>
      <c r="O425" s="6">
        <v>-28851.361503926099</v>
      </c>
      <c r="P425" s="7">
        <f t="shared" si="6"/>
        <v>-318888.00334271189</v>
      </c>
    </row>
    <row r="426" spans="1:16" x14ac:dyDescent="0.25">
      <c r="A426" s="4" t="s">
        <v>433</v>
      </c>
      <c r="B426" s="5" t="s">
        <v>42</v>
      </c>
      <c r="C426" s="5" t="s">
        <v>92</v>
      </c>
      <c r="D426" s="6">
        <v>-4968.5582140132101</v>
      </c>
      <c r="E426" s="6">
        <v>-19660.344404624098</v>
      </c>
      <c r="F426" s="6">
        <v>-21442.716827562999</v>
      </c>
      <c r="G426" s="6">
        <v>-11220.3437180069</v>
      </c>
      <c r="H426" s="6">
        <v>-27465.646389373102</v>
      </c>
      <c r="I426" s="6">
        <v>-18848.489654831901</v>
      </c>
      <c r="J426" s="6">
        <v>-17033.0608892458</v>
      </c>
      <c r="K426" s="6">
        <v>-17822.370386003899</v>
      </c>
      <c r="L426" s="6">
        <v>-16733.673467386601</v>
      </c>
      <c r="M426" s="6">
        <v>-22808.8012130354</v>
      </c>
      <c r="N426" s="6">
        <v>-19238.358942913001</v>
      </c>
      <c r="O426" s="6">
        <v>-19739.694669681601</v>
      </c>
      <c r="P426" s="7">
        <f t="shared" si="6"/>
        <v>-216982.05877667849</v>
      </c>
    </row>
    <row r="427" spans="1:16" x14ac:dyDescent="0.25">
      <c r="A427" s="4" t="s">
        <v>433</v>
      </c>
      <c r="B427" s="5" t="s">
        <v>42</v>
      </c>
      <c r="C427" s="5" t="s">
        <v>91</v>
      </c>
      <c r="D427" s="6">
        <v>-14545.7497371585</v>
      </c>
      <c r="E427" s="6">
        <v>-16873.279164760901</v>
      </c>
      <c r="F427" s="6">
        <v>-15875.7786408187</v>
      </c>
      <c r="G427" s="6">
        <v>-23535.015967044699</v>
      </c>
      <c r="H427" s="6">
        <v>-23356.139409818999</v>
      </c>
      <c r="I427" s="6">
        <v>-18835.496519013199</v>
      </c>
      <c r="J427" s="6">
        <v>-23353.6197568528</v>
      </c>
      <c r="K427" s="6">
        <v>-15877.809405896</v>
      </c>
      <c r="L427" s="6">
        <v>-19736.3194629096</v>
      </c>
      <c r="M427" s="6">
        <v>-28481.066534784499</v>
      </c>
      <c r="N427" s="6">
        <v>-20028.994077985499</v>
      </c>
      <c r="O427" s="6">
        <v>-23904.530595902001</v>
      </c>
      <c r="P427" s="7">
        <f t="shared" si="6"/>
        <v>-244403.79927294538</v>
      </c>
    </row>
    <row r="428" spans="1:16" x14ac:dyDescent="0.25">
      <c r="A428" s="4" t="s">
        <v>433</v>
      </c>
      <c r="B428" s="5" t="s">
        <v>44</v>
      </c>
      <c r="C428" s="5" t="s">
        <v>91</v>
      </c>
      <c r="D428" s="6">
        <v>-38139.245643251597</v>
      </c>
      <c r="E428" s="6">
        <v>-41431.526826355599</v>
      </c>
      <c r="F428" s="6">
        <v>-37972.6977961503</v>
      </c>
      <c r="G428" s="6">
        <v>-36592.359383836199</v>
      </c>
      <c r="H428" s="6">
        <v>-45413.669807696802</v>
      </c>
      <c r="I428" s="6">
        <v>-67680.906582844706</v>
      </c>
      <c r="J428" s="6">
        <v>-42947.998914696298</v>
      </c>
      <c r="K428" s="6">
        <v>-39827.040007949603</v>
      </c>
      <c r="L428" s="6">
        <v>-44460.493913073398</v>
      </c>
      <c r="M428" s="6">
        <v>-57402.434586188399</v>
      </c>
      <c r="N428" s="6">
        <v>-50721.019512218198</v>
      </c>
      <c r="O428" s="6">
        <v>-33118.601856521003</v>
      </c>
      <c r="P428" s="7">
        <f t="shared" si="6"/>
        <v>-535707.99483078206</v>
      </c>
    </row>
    <row r="429" spans="1:16" x14ac:dyDescent="0.25">
      <c r="A429" s="4" t="s">
        <v>433</v>
      </c>
      <c r="B429" s="5" t="s">
        <v>44</v>
      </c>
      <c r="C429" s="5" t="s">
        <v>96</v>
      </c>
      <c r="D429" s="6">
        <v>-20691.751972684699</v>
      </c>
      <c r="E429" s="6">
        <v>-20712.924693167501</v>
      </c>
      <c r="F429" s="6">
        <v>-21275.2122046478</v>
      </c>
      <c r="G429" s="6">
        <v>-25379.626686127602</v>
      </c>
      <c r="H429" s="6">
        <v>-24995.136230317399</v>
      </c>
      <c r="I429" s="6">
        <v>-23341.7523396529</v>
      </c>
      <c r="J429" s="6">
        <v>-22395.243354292299</v>
      </c>
      <c r="K429" s="6">
        <v>-23324.8064780686</v>
      </c>
      <c r="L429" s="6">
        <v>-21897.665209950199</v>
      </c>
      <c r="M429" s="6">
        <v>-21372.8046127173</v>
      </c>
      <c r="N429" s="6">
        <v>-23724.1966114963</v>
      </c>
      <c r="O429" s="6">
        <v>-26837.1917318183</v>
      </c>
      <c r="P429" s="7">
        <f t="shared" si="6"/>
        <v>-275948.31212494092</v>
      </c>
    </row>
    <row r="430" spans="1:16" x14ac:dyDescent="0.25">
      <c r="A430" s="4" t="s">
        <v>433</v>
      </c>
      <c r="B430" s="5" t="s">
        <v>44</v>
      </c>
      <c r="C430" s="5" t="s">
        <v>93</v>
      </c>
      <c r="D430" s="6">
        <v>398.76571109042902</v>
      </c>
      <c r="E430" s="6">
        <v>-14624.4514641897</v>
      </c>
      <c r="F430" s="6">
        <v>-16917.339893213401</v>
      </c>
      <c r="G430" s="6">
        <v>-6742.6084630245696</v>
      </c>
      <c r="H430" s="6">
        <v>-6075.9367497445501</v>
      </c>
      <c r="I430" s="6">
        <v>-12732.6439121531</v>
      </c>
      <c r="J430" s="6">
        <v>-5049.3287882559998</v>
      </c>
      <c r="K430" s="6">
        <v>-2273.3296001203198</v>
      </c>
      <c r="L430" s="6">
        <v>-47575.900264267097</v>
      </c>
      <c r="M430" s="6">
        <v>-22510.8191256758</v>
      </c>
      <c r="N430" s="6">
        <v>-7331.77495450075</v>
      </c>
      <c r="O430" s="6">
        <v>-9970.3916219352905</v>
      </c>
      <c r="P430" s="7">
        <f t="shared" si="6"/>
        <v>-151405.75912599015</v>
      </c>
    </row>
    <row r="431" spans="1:16" x14ac:dyDescent="0.25">
      <c r="A431" s="4" t="s">
        <v>433</v>
      </c>
      <c r="B431" s="5" t="s">
        <v>44</v>
      </c>
      <c r="C431" s="5" t="s">
        <v>94</v>
      </c>
      <c r="D431" s="6">
        <v>-26803.751514031999</v>
      </c>
      <c r="E431" s="6">
        <v>-18775.4766715238</v>
      </c>
      <c r="F431" s="6">
        <v>-24891.683858774799</v>
      </c>
      <c r="G431" s="6">
        <v>-32011.8949189044</v>
      </c>
      <c r="H431" s="6">
        <v>-24954.712088851</v>
      </c>
      <c r="I431" s="6">
        <v>-32991.334977683902</v>
      </c>
      <c r="J431" s="6">
        <v>-20009.421668484902</v>
      </c>
      <c r="K431" s="6">
        <v>-17982.1625017441</v>
      </c>
      <c r="L431" s="6">
        <v>-29716.2109991092</v>
      </c>
      <c r="M431" s="6">
        <v>-15902.989822530701</v>
      </c>
      <c r="N431" s="6">
        <v>-16209.0432262799</v>
      </c>
      <c r="O431" s="6">
        <v>-21707.389314031901</v>
      </c>
      <c r="P431" s="7">
        <f t="shared" si="6"/>
        <v>-281956.07156195061</v>
      </c>
    </row>
    <row r="432" spans="1:16" x14ac:dyDescent="0.25">
      <c r="A432" s="4" t="s">
        <v>433</v>
      </c>
      <c r="B432" s="5" t="s">
        <v>44</v>
      </c>
      <c r="C432" s="5" t="s">
        <v>95</v>
      </c>
      <c r="D432" s="6">
        <v>-280716.97748233099</v>
      </c>
      <c r="E432" s="6">
        <v>-297031.01011975302</v>
      </c>
      <c r="F432" s="6">
        <v>-460606.03050570202</v>
      </c>
      <c r="G432" s="6">
        <v>-340384.76827571797</v>
      </c>
      <c r="H432" s="6">
        <v>-325160.12206092599</v>
      </c>
      <c r="I432" s="6">
        <v>-226659.74627395699</v>
      </c>
      <c r="J432" s="6">
        <v>-305026.41152782802</v>
      </c>
      <c r="K432" s="6">
        <v>-146913.50152107401</v>
      </c>
      <c r="L432" s="6">
        <v>-528335.69966984005</v>
      </c>
      <c r="M432" s="6">
        <v>-479642.85194162501</v>
      </c>
      <c r="N432" s="6">
        <v>-445926.56263034802</v>
      </c>
      <c r="O432" s="6">
        <v>-158870.67052929799</v>
      </c>
      <c r="P432" s="7">
        <f t="shared" si="6"/>
        <v>-3995274.3525384003</v>
      </c>
    </row>
    <row r="433" spans="1:16" x14ac:dyDescent="0.25">
      <c r="A433" s="4" t="s">
        <v>433</v>
      </c>
      <c r="B433" s="5" t="s">
        <v>44</v>
      </c>
      <c r="C433" s="5" t="s">
        <v>98</v>
      </c>
      <c r="D433" s="6">
        <v>0</v>
      </c>
      <c r="E433" s="6">
        <v>0</v>
      </c>
      <c r="F433" s="6">
        <v>0</v>
      </c>
      <c r="G433" s="6">
        <v>0</v>
      </c>
      <c r="H433" s="6">
        <v>0</v>
      </c>
      <c r="I433" s="6">
        <v>0</v>
      </c>
      <c r="J433" s="6">
        <v>-7716.9378651357702</v>
      </c>
      <c r="K433" s="6">
        <v>0</v>
      </c>
      <c r="L433" s="6">
        <v>0</v>
      </c>
      <c r="M433" s="6">
        <v>0</v>
      </c>
      <c r="N433" s="6">
        <v>0</v>
      </c>
      <c r="O433" s="6">
        <v>-14455.3867147442</v>
      </c>
      <c r="P433" s="7">
        <f t="shared" si="6"/>
        <v>-22172.324579879969</v>
      </c>
    </row>
    <row r="434" spans="1:16" x14ac:dyDescent="0.25">
      <c r="A434" s="4" t="s">
        <v>433</v>
      </c>
      <c r="B434" s="5" t="s">
        <v>44</v>
      </c>
      <c r="C434" s="5" t="s">
        <v>92</v>
      </c>
      <c r="D434" s="6">
        <v>-16938.339696741299</v>
      </c>
      <c r="E434" s="6">
        <v>-18485.610216056699</v>
      </c>
      <c r="F434" s="6">
        <v>-19171.840758240101</v>
      </c>
      <c r="G434" s="6">
        <v>-23855.104352884598</v>
      </c>
      <c r="H434" s="6">
        <v>-17147.655670698201</v>
      </c>
      <c r="I434" s="6">
        <v>-29500.737260256901</v>
      </c>
      <c r="J434" s="6">
        <v>-16587.443162677198</v>
      </c>
      <c r="K434" s="6">
        <v>-17420.038300721299</v>
      </c>
      <c r="L434" s="6">
        <v>-22201.3650218127</v>
      </c>
      <c r="M434" s="6">
        <v>-19740.872030963001</v>
      </c>
      <c r="N434" s="6">
        <v>-18929.536071879302</v>
      </c>
      <c r="O434" s="6">
        <v>-17556.6426951252</v>
      </c>
      <c r="P434" s="7">
        <f t="shared" si="6"/>
        <v>-237535.1852380565</v>
      </c>
    </row>
    <row r="435" spans="1:16" x14ac:dyDescent="0.25">
      <c r="A435" s="4" t="s">
        <v>433</v>
      </c>
      <c r="B435" s="5" t="s">
        <v>46</v>
      </c>
      <c r="C435" s="5" t="s">
        <v>94</v>
      </c>
      <c r="D435" s="6">
        <v>-3087.4034915051898</v>
      </c>
      <c r="E435" s="6">
        <v>-2268.6063118314</v>
      </c>
      <c r="F435" s="6">
        <v>-2646.7073638032998</v>
      </c>
      <c r="G435" s="6">
        <v>-3856.1246105949899</v>
      </c>
      <c r="H435" s="6">
        <v>-3200.07462781918</v>
      </c>
      <c r="I435" s="6">
        <v>-3906.20067117899</v>
      </c>
      <c r="J435" s="6">
        <v>-3909.9221382259502</v>
      </c>
      <c r="K435" s="6">
        <v>-3149.1054151439098</v>
      </c>
      <c r="L435" s="6">
        <v>-4029.60451845643</v>
      </c>
      <c r="M435" s="6">
        <v>-3335.5509141969901</v>
      </c>
      <c r="N435" s="6">
        <v>-3024.8084157752</v>
      </c>
      <c r="O435" s="6">
        <v>-3149.1054151439098</v>
      </c>
      <c r="P435" s="7">
        <f t="shared" si="6"/>
        <v>-39563.213893675442</v>
      </c>
    </row>
    <row r="436" spans="1:16" x14ac:dyDescent="0.25">
      <c r="A436" s="4" t="s">
        <v>433</v>
      </c>
      <c r="B436" s="5" t="s">
        <v>46</v>
      </c>
      <c r="C436" s="5" t="s">
        <v>95</v>
      </c>
      <c r="D436" s="6">
        <v>0</v>
      </c>
      <c r="E436" s="6">
        <v>0</v>
      </c>
      <c r="F436" s="6">
        <v>-124282.113500527</v>
      </c>
      <c r="G436" s="6">
        <v>0</v>
      </c>
      <c r="H436" s="6">
        <v>0</v>
      </c>
      <c r="I436" s="6">
        <v>0</v>
      </c>
      <c r="J436" s="6">
        <v>0</v>
      </c>
      <c r="K436" s="6">
        <v>0</v>
      </c>
      <c r="L436" s="6">
        <v>0</v>
      </c>
      <c r="M436" s="6">
        <v>0</v>
      </c>
      <c r="N436" s="6">
        <v>0</v>
      </c>
      <c r="O436" s="6">
        <v>0</v>
      </c>
      <c r="P436" s="7">
        <f t="shared" si="6"/>
        <v>-124282.113500527</v>
      </c>
    </row>
    <row r="437" spans="1:16" x14ac:dyDescent="0.25">
      <c r="A437" s="4" t="s">
        <v>433</v>
      </c>
      <c r="B437" s="5" t="s">
        <v>46</v>
      </c>
      <c r="C437" s="5" t="s">
        <v>92</v>
      </c>
      <c r="D437" s="6">
        <v>-2268.6063118314</v>
      </c>
      <c r="E437" s="6">
        <v>-2529.10900511913</v>
      </c>
      <c r="F437" s="6">
        <v>-2529.10900511913</v>
      </c>
      <c r="G437" s="6">
        <v>-6427.7178835223003</v>
      </c>
      <c r="H437" s="6">
        <v>-3406.2587880893698</v>
      </c>
      <c r="I437" s="6">
        <v>-3024.8084157752</v>
      </c>
      <c r="J437" s="6">
        <v>-3327.2892573527201</v>
      </c>
      <c r="K437" s="6">
        <v>-3176.0488365639599</v>
      </c>
      <c r="L437" s="6">
        <v>-3176.0488365639599</v>
      </c>
      <c r="M437" s="6">
        <v>-3176.0488365639599</v>
      </c>
      <c r="N437" s="6">
        <v>-3176.0488365639599</v>
      </c>
      <c r="O437" s="6">
        <v>-3990.4546851223299</v>
      </c>
      <c r="P437" s="7">
        <f t="shared" si="6"/>
        <v>-40207.548698187427</v>
      </c>
    </row>
    <row r="438" spans="1:16" x14ac:dyDescent="0.25">
      <c r="A438" s="4" t="s">
        <v>433</v>
      </c>
      <c r="B438" s="5" t="s">
        <v>46</v>
      </c>
      <c r="C438" s="5" t="s">
        <v>91</v>
      </c>
      <c r="D438" s="6">
        <v>-2644.1767662113598</v>
      </c>
      <c r="E438" s="6">
        <v>-1889.4632490863501</v>
      </c>
      <c r="F438" s="6">
        <v>-2644.1767662113598</v>
      </c>
      <c r="G438" s="6">
        <v>-4917.2488384991202</v>
      </c>
      <c r="H438" s="6">
        <v>-4912.7830780427603</v>
      </c>
      <c r="I438" s="6">
        <v>-5288.3535324227196</v>
      </c>
      <c r="J438" s="6">
        <v>-4281.7711255589502</v>
      </c>
      <c r="K438" s="6">
        <v>-4402.4955165625797</v>
      </c>
      <c r="L438" s="6">
        <v>-3525.5690216151502</v>
      </c>
      <c r="M438" s="6">
        <v>-4406.21698360954</v>
      </c>
      <c r="N438" s="6">
        <v>-6225.6422228719603</v>
      </c>
      <c r="O438" s="6">
        <v>-3335.5509141969901</v>
      </c>
      <c r="P438" s="7">
        <f t="shared" si="6"/>
        <v>-48473.44801488884</v>
      </c>
    </row>
    <row r="439" spans="1:16" x14ac:dyDescent="0.25">
      <c r="A439" s="4" t="s">
        <v>433</v>
      </c>
      <c r="B439" s="5" t="s">
        <v>46</v>
      </c>
      <c r="C439" s="5" t="s">
        <v>96</v>
      </c>
      <c r="D439" s="6">
        <v>-3781.0105197190001</v>
      </c>
      <c r="E439" s="6">
        <v>-3886.9234718757002</v>
      </c>
      <c r="F439" s="6">
        <v>-3781.0105197190001</v>
      </c>
      <c r="G439" s="6">
        <v>-3888.9330640810599</v>
      </c>
      <c r="H439" s="6">
        <v>-3784.7319867659699</v>
      </c>
      <c r="I439" s="6">
        <v>-3784.7319867659699</v>
      </c>
      <c r="J439" s="6">
        <v>-3911.4479397152099</v>
      </c>
      <c r="K439" s="6">
        <v>-3833.1110583765399</v>
      </c>
      <c r="L439" s="6">
        <v>-3859.1613277053202</v>
      </c>
      <c r="M439" s="6">
        <v>-3885.2115970340901</v>
      </c>
      <c r="N439" s="6">
        <v>-3027.7855894127702</v>
      </c>
      <c r="O439" s="6">
        <v>-3781.0105197190001</v>
      </c>
      <c r="P439" s="7">
        <f t="shared" si="6"/>
        <v>-45205.069580889627</v>
      </c>
    </row>
    <row r="440" spans="1:16" x14ac:dyDescent="0.25">
      <c r="A440" s="4" t="s">
        <v>433</v>
      </c>
      <c r="B440" s="5" t="s">
        <v>46</v>
      </c>
      <c r="C440" s="5" t="s">
        <v>93</v>
      </c>
      <c r="D440" s="6">
        <v>0</v>
      </c>
      <c r="E440" s="6">
        <v>0</v>
      </c>
      <c r="F440" s="6">
        <v>0</v>
      </c>
      <c r="G440" s="6">
        <v>0</v>
      </c>
      <c r="H440" s="6">
        <v>0</v>
      </c>
      <c r="I440" s="6">
        <v>0</v>
      </c>
      <c r="J440" s="6">
        <v>0</v>
      </c>
      <c r="K440" s="6">
        <v>0</v>
      </c>
      <c r="L440" s="6">
        <v>0</v>
      </c>
      <c r="M440" s="6">
        <v>-756.20210394380001</v>
      </c>
      <c r="N440" s="6">
        <v>-756.20210394380001</v>
      </c>
      <c r="O440" s="6">
        <v>-756.20210394380001</v>
      </c>
      <c r="P440" s="7">
        <f t="shared" si="6"/>
        <v>-2268.6063118314</v>
      </c>
    </row>
    <row r="441" spans="1:16" x14ac:dyDescent="0.25">
      <c r="A441" s="4" t="s">
        <v>433</v>
      </c>
      <c r="B441" s="5" t="s">
        <v>47</v>
      </c>
      <c r="C441" s="5" t="s">
        <v>91</v>
      </c>
      <c r="D441" s="6">
        <v>0</v>
      </c>
      <c r="E441" s="6">
        <v>0</v>
      </c>
      <c r="F441" s="6">
        <v>0</v>
      </c>
      <c r="G441" s="6">
        <v>0</v>
      </c>
      <c r="H441" s="6">
        <v>-598.750726180073</v>
      </c>
      <c r="I441" s="6">
        <v>0</v>
      </c>
      <c r="J441" s="6">
        <v>0</v>
      </c>
      <c r="K441" s="6">
        <v>0</v>
      </c>
      <c r="L441" s="6">
        <v>0</v>
      </c>
      <c r="M441" s="6">
        <v>0</v>
      </c>
      <c r="N441" s="6">
        <v>0</v>
      </c>
      <c r="O441" s="6">
        <v>-1247.00374440414</v>
      </c>
      <c r="P441" s="7">
        <f t="shared" si="6"/>
        <v>-1845.7544705842129</v>
      </c>
    </row>
    <row r="442" spans="1:16" x14ac:dyDescent="0.25">
      <c r="A442" s="4" t="s">
        <v>433</v>
      </c>
      <c r="B442" s="5" t="s">
        <v>47</v>
      </c>
      <c r="C442" s="5" t="s">
        <v>93</v>
      </c>
      <c r="D442" s="6">
        <v>0</v>
      </c>
      <c r="E442" s="6">
        <v>0</v>
      </c>
      <c r="F442" s="6">
        <v>-2445.7805886574301</v>
      </c>
      <c r="G442" s="6">
        <v>0</v>
      </c>
      <c r="H442" s="6">
        <v>0</v>
      </c>
      <c r="I442" s="6">
        <v>0</v>
      </c>
      <c r="J442" s="6">
        <v>0</v>
      </c>
      <c r="K442" s="6">
        <v>0</v>
      </c>
      <c r="L442" s="6">
        <v>0</v>
      </c>
      <c r="M442" s="6">
        <v>-9762.6916749251795</v>
      </c>
      <c r="N442" s="6">
        <v>-4698.3545613872402</v>
      </c>
      <c r="O442" s="6">
        <v>-1197.5014523601501</v>
      </c>
      <c r="P442" s="7">
        <f t="shared" si="6"/>
        <v>-18104.328277329998</v>
      </c>
    </row>
    <row r="443" spans="1:16" x14ac:dyDescent="0.25">
      <c r="A443" s="4" t="s">
        <v>433</v>
      </c>
      <c r="B443" s="5" t="s">
        <v>47</v>
      </c>
      <c r="C443" s="5" t="s">
        <v>95</v>
      </c>
      <c r="D443" s="6">
        <v>0</v>
      </c>
      <c r="E443" s="6">
        <v>0</v>
      </c>
      <c r="F443" s="6">
        <v>0</v>
      </c>
      <c r="G443" s="6">
        <v>0</v>
      </c>
      <c r="H443" s="6">
        <v>0</v>
      </c>
      <c r="I443" s="6">
        <v>0</v>
      </c>
      <c r="J443" s="6">
        <v>0</v>
      </c>
      <c r="K443" s="6">
        <v>0</v>
      </c>
      <c r="L443" s="6">
        <v>-5368.5455406441197</v>
      </c>
      <c r="M443" s="6">
        <v>0</v>
      </c>
      <c r="N443" s="6">
        <v>-4681.3717114416704</v>
      </c>
      <c r="O443" s="6">
        <v>0</v>
      </c>
      <c r="P443" s="7">
        <f t="shared" si="6"/>
        <v>-10049.91725208579</v>
      </c>
    </row>
    <row r="444" spans="1:16" x14ac:dyDescent="0.25">
      <c r="A444" s="4" t="s">
        <v>433</v>
      </c>
      <c r="B444" s="5" t="s">
        <v>48</v>
      </c>
      <c r="C444" s="5" t="s">
        <v>91</v>
      </c>
      <c r="D444" s="6">
        <v>-2155.9414905412</v>
      </c>
      <c r="E444" s="6">
        <v>-1558.53240175664</v>
      </c>
      <c r="F444" s="6">
        <v>-5049.7125940634696</v>
      </c>
      <c r="G444" s="6">
        <v>-2094.6389663673299</v>
      </c>
      <c r="H444" s="6">
        <v>-1988.0342321780699</v>
      </c>
      <c r="I444" s="6">
        <v>-1423.31726187821</v>
      </c>
      <c r="J444" s="6">
        <v>-1547.20925026032</v>
      </c>
      <c r="K444" s="6">
        <v>-1835.3301534745401</v>
      </c>
      <c r="L444" s="6">
        <v>-2472.0773495779499</v>
      </c>
      <c r="M444" s="6">
        <v>-5137.10926803845</v>
      </c>
      <c r="N444" s="6">
        <v>-2008.20269540306</v>
      </c>
      <c r="O444" s="6">
        <v>-1972.66778400664</v>
      </c>
      <c r="P444" s="7">
        <f t="shared" si="6"/>
        <v>-29242.773447545882</v>
      </c>
    </row>
    <row r="445" spans="1:16" x14ac:dyDescent="0.25">
      <c r="A445" s="4" t="s">
        <v>433</v>
      </c>
      <c r="B445" s="5" t="s">
        <v>48</v>
      </c>
      <c r="C445" s="5" t="s">
        <v>93</v>
      </c>
      <c r="D445" s="6">
        <v>-521.49883481772497</v>
      </c>
      <c r="E445" s="6">
        <v>0</v>
      </c>
      <c r="F445" s="6">
        <v>-852.83787351407</v>
      </c>
      <c r="G445" s="6">
        <v>-639.72444543662402</v>
      </c>
      <c r="H445" s="6">
        <v>0</v>
      </c>
      <c r="I445" s="6">
        <v>-1387.78235048179</v>
      </c>
      <c r="J445" s="6">
        <v>-864.36270964263804</v>
      </c>
      <c r="K445" s="6">
        <v>-506.13238664630001</v>
      </c>
      <c r="L445" s="6">
        <v>0</v>
      </c>
      <c r="M445" s="6">
        <v>-6371.1503045651398</v>
      </c>
      <c r="N445" s="6">
        <v>-2247.3430450708602</v>
      </c>
      <c r="O445" s="6">
        <v>-1791.15161498169</v>
      </c>
      <c r="P445" s="7">
        <f t="shared" si="6"/>
        <v>-15181.983565156837</v>
      </c>
    </row>
    <row r="446" spans="1:16" x14ac:dyDescent="0.25">
      <c r="A446" s="4" t="s">
        <v>433</v>
      </c>
      <c r="B446" s="5" t="s">
        <v>48</v>
      </c>
      <c r="C446" s="5" t="s">
        <v>92</v>
      </c>
      <c r="D446" s="6">
        <v>-46.099344514274001</v>
      </c>
      <c r="E446" s="6">
        <v>-518.61762578558296</v>
      </c>
      <c r="F446" s="6">
        <v>-1334.01898994202</v>
      </c>
      <c r="G446" s="6">
        <v>-656.91565932840501</v>
      </c>
      <c r="H446" s="6">
        <v>-1746.03188153834</v>
      </c>
      <c r="I446" s="6">
        <v>-962.32381673547104</v>
      </c>
      <c r="J446" s="6">
        <v>-824.02578319264796</v>
      </c>
      <c r="K446" s="6">
        <v>-838.43182835335904</v>
      </c>
      <c r="L446" s="6">
        <v>-870.12512770692297</v>
      </c>
      <c r="M446" s="6">
        <v>-1902.5583642245199</v>
      </c>
      <c r="N446" s="6">
        <v>-749.11434835695297</v>
      </c>
      <c r="O446" s="6">
        <v>-901.34782958523601</v>
      </c>
      <c r="P446" s="7">
        <f t="shared" si="6"/>
        <v>-11349.610599263733</v>
      </c>
    </row>
    <row r="447" spans="1:16" x14ac:dyDescent="0.25">
      <c r="A447" s="4" t="s">
        <v>433</v>
      </c>
      <c r="B447" s="5" t="s">
        <v>48</v>
      </c>
      <c r="C447" s="5" t="s">
        <v>94</v>
      </c>
      <c r="D447" s="6">
        <v>-4072.9827321672901</v>
      </c>
      <c r="E447" s="6">
        <v>0</v>
      </c>
      <c r="F447" s="6">
        <v>-466.75586320702502</v>
      </c>
      <c r="G447" s="6">
        <v>-1089.0970141497201</v>
      </c>
      <c r="H447" s="6">
        <v>-1089.0970141497201</v>
      </c>
      <c r="I447" s="6">
        <v>-870.12512770692297</v>
      </c>
      <c r="J447" s="6">
        <v>-930.630517381907</v>
      </c>
      <c r="K447" s="6">
        <v>-916.22447222119604</v>
      </c>
      <c r="L447" s="6">
        <v>-4068.2671533846801</v>
      </c>
      <c r="M447" s="6">
        <v>-1103.50305931043</v>
      </c>
      <c r="N447" s="6">
        <v>-1009.38356426046</v>
      </c>
      <c r="O447" s="6">
        <v>-1015.14598232474</v>
      </c>
      <c r="P447" s="7">
        <f t="shared" si="6"/>
        <v>-16631.212500264093</v>
      </c>
    </row>
    <row r="448" spans="1:16" x14ac:dyDescent="0.25">
      <c r="A448" s="4" t="s">
        <v>433</v>
      </c>
      <c r="B448" s="5" t="s">
        <v>48</v>
      </c>
      <c r="C448" s="5" t="s">
        <v>96</v>
      </c>
      <c r="D448" s="6">
        <v>-1238.91988382112</v>
      </c>
      <c r="E448" s="6">
        <v>-792.33248383908494</v>
      </c>
      <c r="F448" s="6">
        <v>-1440.6045160710601</v>
      </c>
      <c r="G448" s="6">
        <v>-1322.47494575324</v>
      </c>
      <c r="H448" s="6">
        <v>-1254.28633199254</v>
      </c>
      <c r="I448" s="6">
        <v>-1540.48642918532</v>
      </c>
      <c r="J448" s="6">
        <v>-1042.9976696354499</v>
      </c>
      <c r="K448" s="6">
        <v>-1550.0904592924601</v>
      </c>
      <c r="L448" s="6">
        <v>-3449.6043459730199</v>
      </c>
      <c r="M448" s="6">
        <v>-1365.6930812353701</v>
      </c>
      <c r="N448" s="6">
        <v>-1804.59725713169</v>
      </c>
      <c r="O448" s="6">
        <v>-792.33248383908494</v>
      </c>
      <c r="P448" s="7">
        <f t="shared" si="6"/>
        <v>-17594.41988776944</v>
      </c>
    </row>
    <row r="449" spans="1:16" x14ac:dyDescent="0.25">
      <c r="A449" s="4" t="s">
        <v>433</v>
      </c>
      <c r="B449" s="5" t="s">
        <v>49</v>
      </c>
      <c r="C449" s="5" t="s">
        <v>94</v>
      </c>
      <c r="D449" s="6">
        <v>-1940.5636602662801</v>
      </c>
      <c r="E449" s="6">
        <v>-2576.3485301104602</v>
      </c>
      <c r="F449" s="6">
        <v>-2425.7045753328498</v>
      </c>
      <c r="G449" s="6">
        <v>-1940.5636602662801</v>
      </c>
      <c r="H449" s="6">
        <v>-3031.3606542215098</v>
      </c>
      <c r="I449" s="6">
        <v>-2304.4193465662001</v>
      </c>
      <c r="J449" s="6">
        <v>-2304.4193465662001</v>
      </c>
      <c r="K449" s="6">
        <v>-1819.27843149963</v>
      </c>
      <c r="L449" s="6">
        <v>-2697.6337588770998</v>
      </c>
      <c r="M449" s="6">
        <v>-2304.4193465662001</v>
      </c>
      <c r="N449" s="6">
        <v>-2182.6720788328298</v>
      </c>
      <c r="O449" s="6">
        <v>-2576.3485301104602</v>
      </c>
      <c r="P449" s="7">
        <f t="shared" si="6"/>
        <v>-28103.731919215999</v>
      </c>
    </row>
    <row r="450" spans="1:16" x14ac:dyDescent="0.25">
      <c r="A450" s="4" t="s">
        <v>433</v>
      </c>
      <c r="B450" s="5" t="s">
        <v>49</v>
      </c>
      <c r="C450" s="5" t="s">
        <v>96</v>
      </c>
      <c r="D450" s="6">
        <v>-3032.1307191660599</v>
      </c>
      <c r="E450" s="6">
        <v>-3032.1307191660599</v>
      </c>
      <c r="F450" s="6">
        <v>-2425.7045753328498</v>
      </c>
      <c r="G450" s="6">
        <v>-2789.5602616327701</v>
      </c>
      <c r="H450" s="6">
        <v>-2910.8454903994202</v>
      </c>
      <c r="I450" s="6">
        <v>-4740.2310242962703</v>
      </c>
      <c r="J450" s="6">
        <v>-3638.5568629992699</v>
      </c>
      <c r="K450" s="6">
        <v>-4123.6977780658399</v>
      </c>
      <c r="L450" s="6">
        <v>-2913.2519433511302</v>
      </c>
      <c r="M450" s="6">
        <v>-3032.1307191660599</v>
      </c>
      <c r="N450" s="6">
        <v>-3386.8418842494498</v>
      </c>
      <c r="O450" s="6">
        <v>-3235.4278645272898</v>
      </c>
      <c r="P450" s="7">
        <f t="shared" si="6"/>
        <v>-39260.509842352461</v>
      </c>
    </row>
    <row r="451" spans="1:16" x14ac:dyDescent="0.25">
      <c r="A451" s="4" t="s">
        <v>433</v>
      </c>
      <c r="B451" s="5" t="s">
        <v>49</v>
      </c>
      <c r="C451" s="5" t="s">
        <v>92</v>
      </c>
      <c r="D451" s="6">
        <v>-4516.91219037674</v>
      </c>
      <c r="E451" s="6">
        <v>-4608.8386931324103</v>
      </c>
      <c r="F451" s="6">
        <v>-3032.1307191660599</v>
      </c>
      <c r="G451" s="6">
        <v>-3707.8627080087799</v>
      </c>
      <c r="H451" s="6">
        <v>-4313.5187868974399</v>
      </c>
      <c r="I451" s="6">
        <v>-4005.7815834316002</v>
      </c>
      <c r="J451" s="6">
        <v>-3517.2716342326298</v>
      </c>
      <c r="K451" s="6">
        <v>-3638.5568629992699</v>
      </c>
      <c r="L451" s="6">
        <v>-3032.1307191660599</v>
      </c>
      <c r="M451" s="6">
        <v>-3032.1307191660599</v>
      </c>
      <c r="N451" s="6">
        <v>-3789.2008177768798</v>
      </c>
      <c r="O451" s="6">
        <v>-3638.5568629992699</v>
      </c>
      <c r="P451" s="7">
        <f t="shared" ref="P451:P514" si="7">SUM(D451:O451)</f>
        <v>-44832.892297353203</v>
      </c>
    </row>
    <row r="452" spans="1:16" x14ac:dyDescent="0.25">
      <c r="A452" s="4" t="s">
        <v>433</v>
      </c>
      <c r="B452" s="5" t="s">
        <v>49</v>
      </c>
      <c r="C452" s="5" t="s">
        <v>93</v>
      </c>
      <c r="D452" s="6">
        <v>-1164.72322863204</v>
      </c>
      <c r="E452" s="6">
        <v>-2734.9819086877801</v>
      </c>
      <c r="F452" s="6">
        <v>-4669.4813075157299</v>
      </c>
      <c r="G452" s="6">
        <v>-1212.8522876664199</v>
      </c>
      <c r="H452" s="6">
        <v>0</v>
      </c>
      <c r="I452" s="6">
        <v>-2425.7045753328498</v>
      </c>
      <c r="J452" s="6">
        <v>-5601.2598904213601</v>
      </c>
      <c r="K452" s="6">
        <v>-2425.7045753328498</v>
      </c>
      <c r="L452" s="6">
        <v>-2406.4529517190899</v>
      </c>
      <c r="M452" s="6">
        <v>-4871.6233554601304</v>
      </c>
      <c r="N452" s="6">
        <v>-8308.0381705149994</v>
      </c>
      <c r="O452" s="6">
        <v>-1212.8522876664199</v>
      </c>
      <c r="P452" s="7">
        <f t="shared" si="7"/>
        <v>-37033.674538949665</v>
      </c>
    </row>
    <row r="453" spans="1:16" x14ac:dyDescent="0.25">
      <c r="A453" s="4" t="s">
        <v>433</v>
      </c>
      <c r="B453" s="5" t="s">
        <v>49</v>
      </c>
      <c r="C453" s="5" t="s">
        <v>91</v>
      </c>
      <c r="D453" s="6">
        <v>-5457.8352944989001</v>
      </c>
      <c r="E453" s="6">
        <v>-5759.3157202902703</v>
      </c>
      <c r="F453" s="6">
        <v>-6064.2614383321197</v>
      </c>
      <c r="G453" s="6">
        <v>-6670.6875821653302</v>
      </c>
      <c r="H453" s="6">
        <v>-7731.3557851650303</v>
      </c>
      <c r="I453" s="6">
        <v>-8487.6558188313102</v>
      </c>
      <c r="J453" s="6">
        <v>-7277.1137259985398</v>
      </c>
      <c r="K453" s="6">
        <v>-7277.1137259985398</v>
      </c>
      <c r="L453" s="6">
        <v>-8306.5942987439703</v>
      </c>
      <c r="M453" s="6">
        <v>-8335.4717341645992</v>
      </c>
      <c r="N453" s="6">
        <v>-9702.8183013313901</v>
      </c>
      <c r="O453" s="6">
        <v>-9698.9679766086392</v>
      </c>
      <c r="P453" s="7">
        <f t="shared" si="7"/>
        <v>-90769.191402128636</v>
      </c>
    </row>
    <row r="454" spans="1:16" x14ac:dyDescent="0.25">
      <c r="A454" s="4" t="s">
        <v>433</v>
      </c>
      <c r="B454" s="5" t="s">
        <v>50</v>
      </c>
      <c r="C454" s="5" t="s">
        <v>94</v>
      </c>
      <c r="D454" s="6">
        <v>-4389.1333445972496</v>
      </c>
      <c r="E454" s="6">
        <v>0</v>
      </c>
      <c r="F454" s="6">
        <v>0</v>
      </c>
      <c r="G454" s="6">
        <v>-4389.0936587708302</v>
      </c>
      <c r="H454" s="6">
        <v>-4389.1531875104602</v>
      </c>
      <c r="I454" s="6">
        <v>0</v>
      </c>
      <c r="J454" s="6">
        <v>0</v>
      </c>
      <c r="K454" s="6">
        <v>-4389.1333445972496</v>
      </c>
      <c r="L454" s="6">
        <v>-4389.1531875104602</v>
      </c>
      <c r="M454" s="6">
        <v>-7045.9208372121902</v>
      </c>
      <c r="N454" s="6">
        <v>0</v>
      </c>
      <c r="O454" s="6">
        <v>-4389.1531875104602</v>
      </c>
      <c r="P454" s="7">
        <f t="shared" si="7"/>
        <v>-33380.7407477089</v>
      </c>
    </row>
    <row r="455" spans="1:16" x14ac:dyDescent="0.25">
      <c r="A455" s="4" t="s">
        <v>433</v>
      </c>
      <c r="B455" s="5" t="s">
        <v>50</v>
      </c>
      <c r="C455" s="5" t="s">
        <v>92</v>
      </c>
      <c r="D455" s="6">
        <v>-2656.7676497017401</v>
      </c>
      <c r="E455" s="6">
        <v>-5313.7337285355698</v>
      </c>
      <c r="F455" s="6">
        <v>-7970.3029491052002</v>
      </c>
      <c r="G455" s="6">
        <v>-7173.2726541946804</v>
      </c>
      <c r="H455" s="6">
        <v>-5313.5352994034702</v>
      </c>
      <c r="I455" s="6">
        <v>-5313.7337285355698</v>
      </c>
      <c r="J455" s="6">
        <v>-6642.1671606694599</v>
      </c>
      <c r="K455" s="6">
        <v>-5845.1071013891296</v>
      </c>
      <c r="L455" s="6">
        <v>-5845.1071013891296</v>
      </c>
      <c r="M455" s="6">
        <v>-5579.2120643736398</v>
      </c>
      <c r="N455" s="6">
        <v>-5845.1071013891296</v>
      </c>
      <c r="O455" s="6">
        <v>-5844.8888293438204</v>
      </c>
      <c r="P455" s="7">
        <f t="shared" si="7"/>
        <v>-69342.935368030521</v>
      </c>
    </row>
    <row r="456" spans="1:16" x14ac:dyDescent="0.25">
      <c r="A456" s="4" t="s">
        <v>433</v>
      </c>
      <c r="B456" s="5" t="s">
        <v>50</v>
      </c>
      <c r="C456" s="5" t="s">
        <v>96</v>
      </c>
      <c r="D456" s="6">
        <v>-8221.0677647979792</v>
      </c>
      <c r="E456" s="6">
        <v>-14342.5668042907</v>
      </c>
      <c r="F456" s="6">
        <v>-8778.2666891944991</v>
      </c>
      <c r="G456" s="6">
        <v>-8778.3063750209203</v>
      </c>
      <c r="H456" s="6">
        <v>-8778.3063750209203</v>
      </c>
      <c r="I456" s="6">
        <v>-8778.2666891944991</v>
      </c>
      <c r="J456" s="6">
        <v>-4389.1333445972496</v>
      </c>
      <c r="K456" s="6">
        <v>-8778.2666891944991</v>
      </c>
      <c r="L456" s="6">
        <v>-14342.5469613775</v>
      </c>
      <c r="M456" s="6">
        <v>-8778.2468462812903</v>
      </c>
      <c r="N456" s="6">
        <v>-4389.1333445972496</v>
      </c>
      <c r="O456" s="6">
        <v>-8778.3063750209203</v>
      </c>
      <c r="P456" s="7">
        <f t="shared" si="7"/>
        <v>-107132.41425858825</v>
      </c>
    </row>
    <row r="457" spans="1:16" x14ac:dyDescent="0.25">
      <c r="A457" s="4" t="s">
        <v>433</v>
      </c>
      <c r="B457" s="5" t="s">
        <v>50</v>
      </c>
      <c r="C457" s="5" t="s">
        <v>91</v>
      </c>
      <c r="D457" s="6">
        <v>0</v>
      </c>
      <c r="E457" s="6">
        <v>0</v>
      </c>
      <c r="F457" s="6">
        <v>-5564.30011509625</v>
      </c>
      <c r="G457" s="6">
        <v>-2656.8668642677899</v>
      </c>
      <c r="H457" s="6">
        <v>-7045.9406801253999</v>
      </c>
      <c r="I457" s="6">
        <v>0</v>
      </c>
      <c r="J457" s="6">
        <v>0</v>
      </c>
      <c r="K457" s="6">
        <v>-2656.7676497017401</v>
      </c>
      <c r="L457" s="6">
        <v>0</v>
      </c>
      <c r="M457" s="6">
        <v>-42220.034316481098</v>
      </c>
      <c r="N457" s="6">
        <v>0</v>
      </c>
      <c r="O457" s="6">
        <v>0</v>
      </c>
      <c r="P457" s="7">
        <f t="shared" si="7"/>
        <v>-60143.909625672277</v>
      </c>
    </row>
    <row r="458" spans="1:16" x14ac:dyDescent="0.25">
      <c r="A458" s="4" t="s">
        <v>433</v>
      </c>
      <c r="B458" s="5" t="s">
        <v>57</v>
      </c>
      <c r="C458" s="5" t="s">
        <v>91</v>
      </c>
      <c r="D458" s="6">
        <v>0</v>
      </c>
      <c r="E458" s="6">
        <v>-5280.69123430735</v>
      </c>
      <c r="F458" s="6">
        <v>0</v>
      </c>
      <c r="G458" s="6">
        <v>-2238.7438621799301</v>
      </c>
      <c r="H458" s="6">
        <v>-5299.8649199442598</v>
      </c>
      <c r="I458" s="6">
        <v>-6198.5847536656202</v>
      </c>
      <c r="J458" s="6">
        <v>-1258.8159475556499</v>
      </c>
      <c r="K458" s="6">
        <v>-2129.6981931708801</v>
      </c>
      <c r="L458" s="6">
        <v>-1258.8159475556499</v>
      </c>
      <c r="M458" s="6">
        <v>-4027.83972207225</v>
      </c>
      <c r="N458" s="6">
        <v>-2430.8755022822802</v>
      </c>
      <c r="O458" s="6">
        <v>-1258.8159475556499</v>
      </c>
      <c r="P458" s="7">
        <f t="shared" si="7"/>
        <v>-31382.74603028952</v>
      </c>
    </row>
    <row r="459" spans="1:16" x14ac:dyDescent="0.25">
      <c r="A459" s="4" t="s">
        <v>433</v>
      </c>
      <c r="B459" s="5" t="s">
        <v>57</v>
      </c>
      <c r="C459" s="5" t="s">
        <v>94</v>
      </c>
      <c r="D459" s="6">
        <v>-1993.8925889490399</v>
      </c>
      <c r="E459" s="6">
        <v>-996.94629447452201</v>
      </c>
      <c r="F459" s="6">
        <v>-894.69730757494006</v>
      </c>
      <c r="G459" s="6">
        <v>-996.94629447452201</v>
      </c>
      <c r="H459" s="6">
        <v>0</v>
      </c>
      <c r="I459" s="6">
        <v>0</v>
      </c>
      <c r="J459" s="6">
        <v>0</v>
      </c>
      <c r="K459" s="6">
        <v>-2990.8495532541901</v>
      </c>
      <c r="L459" s="6">
        <v>-1993.8925889490399</v>
      </c>
      <c r="M459" s="6">
        <v>-1993.55115436898</v>
      </c>
      <c r="N459" s="6">
        <v>-1993.8925889490399</v>
      </c>
      <c r="O459" s="6">
        <v>0</v>
      </c>
      <c r="P459" s="7">
        <f t="shared" si="7"/>
        <v>-13854.668370994275</v>
      </c>
    </row>
    <row r="460" spans="1:16" x14ac:dyDescent="0.25">
      <c r="A460" s="4" t="s">
        <v>433</v>
      </c>
      <c r="B460" s="5" t="s">
        <v>57</v>
      </c>
      <c r="C460" s="5" t="s">
        <v>92</v>
      </c>
      <c r="D460" s="6">
        <v>0</v>
      </c>
      <c r="E460" s="6">
        <v>-89.519878961441407</v>
      </c>
      <c r="F460" s="6">
        <v>-209.811549451464</v>
      </c>
      <c r="G460" s="6">
        <v>0</v>
      </c>
      <c r="H460" s="6">
        <v>-629.41330869313799</v>
      </c>
      <c r="I460" s="6">
        <v>-629.41330869313799</v>
      </c>
      <c r="J460" s="6">
        <v>-33.311211217833097</v>
      </c>
      <c r="K460" s="6">
        <v>-519.535392895173</v>
      </c>
      <c r="L460" s="6">
        <v>-209.811549451464</v>
      </c>
      <c r="M460" s="6">
        <v>-209.811549451464</v>
      </c>
      <c r="N460" s="6">
        <v>-209.811549451464</v>
      </c>
      <c r="O460" s="6">
        <v>-419.60175924167402</v>
      </c>
      <c r="P460" s="7">
        <f t="shared" si="7"/>
        <v>-3160.0410575082533</v>
      </c>
    </row>
    <row r="461" spans="1:16" x14ac:dyDescent="0.25">
      <c r="A461" s="4" t="s">
        <v>433</v>
      </c>
      <c r="B461" s="5" t="s">
        <v>57</v>
      </c>
      <c r="C461" s="5" t="s">
        <v>96</v>
      </c>
      <c r="D461" s="6">
        <v>0</v>
      </c>
      <c r="E461" s="6">
        <v>-1419.15149238921</v>
      </c>
      <c r="F461" s="6">
        <v>-170.37585545367099</v>
      </c>
      <c r="G461" s="6">
        <v>0</v>
      </c>
      <c r="H461" s="6">
        <v>-422.20519791468797</v>
      </c>
      <c r="I461" s="6">
        <v>0</v>
      </c>
      <c r="J461" s="6">
        <v>-422.20519791468797</v>
      </c>
      <c r="K461" s="6">
        <v>-1961.2855865526001</v>
      </c>
      <c r="L461" s="6">
        <v>0</v>
      </c>
      <c r="M461" s="6">
        <v>-997.29839888521599</v>
      </c>
      <c r="N461" s="6">
        <v>-213.076517623359</v>
      </c>
      <c r="O461" s="6">
        <v>-996.94629447452201</v>
      </c>
      <c r="P461" s="7">
        <f t="shared" si="7"/>
        <v>-6602.5445412079534</v>
      </c>
    </row>
    <row r="462" spans="1:16" x14ac:dyDescent="0.25">
      <c r="A462" s="4" t="s">
        <v>433</v>
      </c>
      <c r="B462" s="5" t="s">
        <v>58</v>
      </c>
      <c r="C462" s="5" t="s">
        <v>95</v>
      </c>
      <c r="D462" s="6">
        <v>-1048366.3819083601</v>
      </c>
      <c r="E462" s="6">
        <v>-1203371.46544442</v>
      </c>
      <c r="F462" s="6">
        <v>-1245188.8775072701</v>
      </c>
      <c r="G462" s="6">
        <v>-1397509.87363076</v>
      </c>
      <c r="H462" s="6">
        <v>-1350367.5748914001</v>
      </c>
      <c r="I462" s="6">
        <v>-925260.72495163803</v>
      </c>
      <c r="J462" s="6">
        <v>-764195.89650154801</v>
      </c>
      <c r="K462" s="6">
        <v>-840009.049085123</v>
      </c>
      <c r="L462" s="6">
        <v>-1679276.2508056101</v>
      </c>
      <c r="M462" s="6">
        <v>-1091798.4035354001</v>
      </c>
      <c r="N462" s="6">
        <v>-1229070.59697528</v>
      </c>
      <c r="O462" s="6">
        <v>-587161.26607125497</v>
      </c>
      <c r="P462" s="7">
        <f t="shared" si="7"/>
        <v>-13361576.361308062</v>
      </c>
    </row>
    <row r="463" spans="1:16" x14ac:dyDescent="0.25">
      <c r="A463" s="4" t="s">
        <v>433</v>
      </c>
      <c r="B463" s="5" t="s">
        <v>58</v>
      </c>
      <c r="C463" s="5" t="s">
        <v>98</v>
      </c>
      <c r="D463" s="6">
        <v>0</v>
      </c>
      <c r="E463" s="6">
        <v>0</v>
      </c>
      <c r="F463" s="6">
        <v>0</v>
      </c>
      <c r="G463" s="6">
        <v>-17334.0856545891</v>
      </c>
      <c r="H463" s="6">
        <v>0</v>
      </c>
      <c r="I463" s="6">
        <v>0</v>
      </c>
      <c r="J463" s="6">
        <v>0</v>
      </c>
      <c r="K463" s="6">
        <v>0</v>
      </c>
      <c r="L463" s="6">
        <v>-42612.960567531598</v>
      </c>
      <c r="M463" s="6">
        <v>0</v>
      </c>
      <c r="N463" s="6">
        <v>-22091.9541434985</v>
      </c>
      <c r="O463" s="6">
        <v>-6384.6383263081098</v>
      </c>
      <c r="P463" s="7">
        <f t="shared" si="7"/>
        <v>-88423.638691927306</v>
      </c>
    </row>
    <row r="464" spans="1:16" x14ac:dyDescent="0.25">
      <c r="A464" s="4" t="s">
        <v>433</v>
      </c>
      <c r="B464" s="5" t="s">
        <v>61</v>
      </c>
      <c r="C464" s="5" t="s">
        <v>94</v>
      </c>
      <c r="D464" s="6">
        <v>0</v>
      </c>
      <c r="E464" s="6">
        <v>0</v>
      </c>
      <c r="F464" s="6">
        <v>0</v>
      </c>
      <c r="G464" s="6">
        <v>0</v>
      </c>
      <c r="H464" s="6">
        <v>0</v>
      </c>
      <c r="I464" s="6">
        <v>0</v>
      </c>
      <c r="J464" s="6">
        <v>0</v>
      </c>
      <c r="K464" s="6">
        <v>0</v>
      </c>
      <c r="L464" s="6">
        <v>0</v>
      </c>
      <c r="M464" s="6">
        <v>0</v>
      </c>
      <c r="N464" s="6">
        <v>0</v>
      </c>
      <c r="O464" s="6">
        <v>0</v>
      </c>
      <c r="P464" s="7">
        <f t="shared" si="7"/>
        <v>0</v>
      </c>
    </row>
    <row r="465" spans="1:16" x14ac:dyDescent="0.25">
      <c r="A465" s="4" t="s">
        <v>433</v>
      </c>
      <c r="B465" s="5" t="s">
        <v>62</v>
      </c>
      <c r="C465" s="5" t="s">
        <v>94</v>
      </c>
      <c r="D465" s="6">
        <v>-1602.9527743082999</v>
      </c>
      <c r="E465" s="6">
        <v>-1239.8673910837899</v>
      </c>
      <c r="F465" s="6">
        <v>-569.22664044767396</v>
      </c>
      <c r="G465" s="6">
        <v>-1261.94453042229</v>
      </c>
      <c r="H465" s="6">
        <v>-1243.9231736537199</v>
      </c>
      <c r="I465" s="6">
        <v>-1846.57337166567</v>
      </c>
      <c r="J465" s="6">
        <v>-1543.1226516742399</v>
      </c>
      <c r="K465" s="6">
        <v>-1208.52547613974</v>
      </c>
      <c r="L465" s="6">
        <v>-1606.02148690338</v>
      </c>
      <c r="M465" s="6">
        <v>-1209.48322720445</v>
      </c>
      <c r="N465" s="6">
        <v>-826.16779598050596</v>
      </c>
      <c r="O465" s="6">
        <v>-1579.1555922413399</v>
      </c>
      <c r="P465" s="7">
        <f t="shared" si="7"/>
        <v>-15736.964111725101</v>
      </c>
    </row>
    <row r="466" spans="1:16" x14ac:dyDescent="0.25">
      <c r="A466" s="4" t="s">
        <v>433</v>
      </c>
      <c r="B466" s="5" t="s">
        <v>62</v>
      </c>
      <c r="C466" s="5" t="s">
        <v>99</v>
      </c>
      <c r="D466" s="6">
        <v>0</v>
      </c>
      <c r="E466" s="6">
        <v>-463.28764512699797</v>
      </c>
      <c r="F466" s="6">
        <v>-42.717652079951598</v>
      </c>
      <c r="G466" s="6">
        <v>-87.956730432295799</v>
      </c>
      <c r="H466" s="6">
        <v>0</v>
      </c>
      <c r="I466" s="6">
        <v>-85.142115058462295</v>
      </c>
      <c r="J466" s="6">
        <v>0</v>
      </c>
      <c r="K466" s="6">
        <v>-121.800525708634</v>
      </c>
      <c r="L466" s="6">
        <v>0</v>
      </c>
      <c r="M466" s="6">
        <v>-425.73989420245601</v>
      </c>
      <c r="N466" s="6">
        <v>-109.359534837488</v>
      </c>
      <c r="O466" s="6">
        <v>-419.59269604224301</v>
      </c>
      <c r="P466" s="7">
        <f t="shared" si="7"/>
        <v>-1755.5967934885286</v>
      </c>
    </row>
    <row r="467" spans="1:16" x14ac:dyDescent="0.25">
      <c r="A467" s="4" t="s">
        <v>433</v>
      </c>
      <c r="B467" s="5" t="s">
        <v>62</v>
      </c>
      <c r="C467" s="5" t="s">
        <v>92</v>
      </c>
      <c r="D467" s="6">
        <v>0</v>
      </c>
      <c r="E467" s="6">
        <v>-1528.96161807465</v>
      </c>
      <c r="F467" s="6">
        <v>-1868.2693651723</v>
      </c>
      <c r="G467" s="6">
        <v>-1117.9300437944801</v>
      </c>
      <c r="H467" s="6">
        <v>-1279.8095196700999</v>
      </c>
      <c r="I467" s="6">
        <v>-2205.7593398410199</v>
      </c>
      <c r="J467" s="6">
        <v>-1888.8121482132599</v>
      </c>
      <c r="K467" s="6">
        <v>-687.93890762112903</v>
      </c>
      <c r="L467" s="6">
        <v>-1718.5572370064799</v>
      </c>
      <c r="M467" s="6">
        <v>-1556.5311665801501</v>
      </c>
      <c r="N467" s="6">
        <v>-1687.34237067307</v>
      </c>
      <c r="O467" s="6">
        <v>-1666.2718472495101</v>
      </c>
      <c r="P467" s="7">
        <f t="shared" si="7"/>
        <v>-17206.183563896146</v>
      </c>
    </row>
    <row r="468" spans="1:16" x14ac:dyDescent="0.25">
      <c r="A468" s="4" t="s">
        <v>433</v>
      </c>
      <c r="B468" s="5" t="s">
        <v>62</v>
      </c>
      <c r="C468" s="5" t="s">
        <v>96</v>
      </c>
      <c r="D468" s="6">
        <v>-915.24841796832595</v>
      </c>
      <c r="E468" s="6">
        <v>-1257.95715864269</v>
      </c>
      <c r="F468" s="6">
        <v>-1789.29399421414</v>
      </c>
      <c r="G468" s="6">
        <v>-2208.7791875858602</v>
      </c>
      <c r="H468" s="6">
        <v>-894.38312691577596</v>
      </c>
      <c r="I468" s="6">
        <v>-1720.4434202257501</v>
      </c>
      <c r="J468" s="6">
        <v>-3061.9887916892699</v>
      </c>
      <c r="K468" s="6">
        <v>-2495.5279017651901</v>
      </c>
      <c r="L468" s="6">
        <v>-767.10973798024304</v>
      </c>
      <c r="M468" s="6">
        <v>-2011.2185980648801</v>
      </c>
      <c r="N468" s="6">
        <v>-2123.7054833177299</v>
      </c>
      <c r="O468" s="6">
        <v>-2009.4692364262801</v>
      </c>
      <c r="P468" s="7">
        <f t="shared" si="7"/>
        <v>-21255.125054796139</v>
      </c>
    </row>
    <row r="469" spans="1:16" x14ac:dyDescent="0.25">
      <c r="A469" s="4" t="s">
        <v>433</v>
      </c>
      <c r="B469" s="5" t="s">
        <v>62</v>
      </c>
      <c r="C469" s="5" t="s">
        <v>93</v>
      </c>
      <c r="D469" s="6">
        <v>-64.208413215575902</v>
      </c>
      <c r="E469" s="6">
        <v>-77.2260093195557</v>
      </c>
      <c r="F469" s="6">
        <v>-64.208413215575902</v>
      </c>
      <c r="G469" s="6">
        <v>-656.83154395824101</v>
      </c>
      <c r="H469" s="6">
        <v>-74.704583047163197</v>
      </c>
      <c r="I469" s="6">
        <v>0</v>
      </c>
      <c r="J469" s="6">
        <v>0</v>
      </c>
      <c r="K469" s="6">
        <v>-73.004086258805501</v>
      </c>
      <c r="L469" s="6">
        <v>-73.004086258805501</v>
      </c>
      <c r="M469" s="6">
        <v>-577.54343795855004</v>
      </c>
      <c r="N469" s="6">
        <v>-596.43458906139699</v>
      </c>
      <c r="O469" s="6">
        <v>-366.603652441809</v>
      </c>
      <c r="P469" s="7">
        <f t="shared" si="7"/>
        <v>-2623.7688147354788</v>
      </c>
    </row>
    <row r="470" spans="1:16" x14ac:dyDescent="0.25">
      <c r="A470" s="4" t="s">
        <v>433</v>
      </c>
      <c r="B470" s="5" t="s">
        <v>62</v>
      </c>
      <c r="C470" s="5" t="s">
        <v>91</v>
      </c>
      <c r="D470" s="6">
        <v>-1328.8405104010801</v>
      </c>
      <c r="E470" s="6">
        <v>-1014.43429098581</v>
      </c>
      <c r="F470" s="6">
        <v>-743.31255591328397</v>
      </c>
      <c r="G470" s="6">
        <v>-1679.36762711387</v>
      </c>
      <c r="H470" s="6">
        <v>-1328.79164555084</v>
      </c>
      <c r="I470" s="6">
        <v>-1590.0329079047999</v>
      </c>
      <c r="J470" s="6">
        <v>-2314.6204532060601</v>
      </c>
      <c r="K470" s="6">
        <v>-2281.5780414736601</v>
      </c>
      <c r="L470" s="6">
        <v>-670.02505352308503</v>
      </c>
      <c r="M470" s="6">
        <v>-1161.5859009990399</v>
      </c>
      <c r="N470" s="6">
        <v>-1886.42754352154</v>
      </c>
      <c r="O470" s="6">
        <v>-1423.34513076555</v>
      </c>
      <c r="P470" s="7">
        <f t="shared" si="7"/>
        <v>-17422.36166135862</v>
      </c>
    </row>
    <row r="471" spans="1:16" x14ac:dyDescent="0.25">
      <c r="A471" s="4" t="s">
        <v>433</v>
      </c>
      <c r="B471" s="5" t="s">
        <v>63</v>
      </c>
      <c r="C471" s="5" t="s">
        <v>93</v>
      </c>
      <c r="D471" s="6">
        <v>-425.48187587476502</v>
      </c>
      <c r="E471" s="6">
        <v>0</v>
      </c>
      <c r="F471" s="6">
        <v>-3464.0596801434299</v>
      </c>
      <c r="G471" s="6">
        <v>0</v>
      </c>
      <c r="H471" s="6">
        <v>-9321.9017247209995</v>
      </c>
      <c r="I471" s="6">
        <v>-167.381584437312</v>
      </c>
      <c r="J471" s="6">
        <v>-664.59565735810304</v>
      </c>
      <c r="K471" s="6">
        <v>-1666.76371210445</v>
      </c>
      <c r="L471" s="6">
        <v>-4370.6945914369899</v>
      </c>
      <c r="M471" s="6">
        <v>-4340.0352526590405</v>
      </c>
      <c r="N471" s="6">
        <v>-12574.610550691599</v>
      </c>
      <c r="O471" s="6">
        <v>-11455.0361180657</v>
      </c>
      <c r="P471" s="7">
        <f t="shared" si="7"/>
        <v>-48450.560747492382</v>
      </c>
    </row>
    <row r="472" spans="1:16" x14ac:dyDescent="0.25">
      <c r="A472" s="4" t="s">
        <v>433</v>
      </c>
      <c r="B472" s="5" t="s">
        <v>63</v>
      </c>
      <c r="C472" s="5" t="s">
        <v>94</v>
      </c>
      <c r="D472" s="6">
        <v>-4102.4810773505096</v>
      </c>
      <c r="E472" s="6">
        <v>-4390.4560609810696</v>
      </c>
      <c r="F472" s="6">
        <v>-5248.3653880556403</v>
      </c>
      <c r="G472" s="6">
        <v>-342.52245176913698</v>
      </c>
      <c r="H472" s="6">
        <v>-9670.1782514456208</v>
      </c>
      <c r="I472" s="6">
        <v>-5309.5290736935403</v>
      </c>
      <c r="J472" s="6">
        <v>-2729.0008220678701</v>
      </c>
      <c r="K472" s="6">
        <v>-15616.8209780382</v>
      </c>
      <c r="L472" s="6">
        <v>-12235.759469979899</v>
      </c>
      <c r="M472" s="6">
        <v>-9550.70854365782</v>
      </c>
      <c r="N472" s="6">
        <v>-12415.336980964201</v>
      </c>
      <c r="O472" s="6">
        <v>-8608.4061172361799</v>
      </c>
      <c r="P472" s="7">
        <f t="shared" si="7"/>
        <v>-90219.565215239709</v>
      </c>
    </row>
    <row r="473" spans="1:16" x14ac:dyDescent="0.25">
      <c r="A473" s="4" t="s">
        <v>433</v>
      </c>
      <c r="B473" s="5" t="s">
        <v>63</v>
      </c>
      <c r="C473" s="5" t="s">
        <v>91</v>
      </c>
      <c r="D473" s="6">
        <v>-10535.033153845299</v>
      </c>
      <c r="E473" s="6">
        <v>-9947.7784635655407</v>
      </c>
      <c r="F473" s="6">
        <v>-8925.3839635211407</v>
      </c>
      <c r="G473" s="6">
        <v>-11101.6545450422</v>
      </c>
      <c r="H473" s="6">
        <v>-13012.2592921287</v>
      </c>
      <c r="I473" s="6">
        <v>-10656.6436875003</v>
      </c>
      <c r="J473" s="6">
        <v>-7877.3867360232998</v>
      </c>
      <c r="K473" s="6">
        <v>-7741.9625476771298</v>
      </c>
      <c r="L473" s="6">
        <v>-8781.7064555418401</v>
      </c>
      <c r="M473" s="6">
        <v>-10026.3206180084</v>
      </c>
      <c r="N473" s="6">
        <v>-8207.7229482402599</v>
      </c>
      <c r="O473" s="6">
        <v>-14544.519080400099</v>
      </c>
      <c r="P473" s="7">
        <f t="shared" si="7"/>
        <v>-121358.37149149421</v>
      </c>
    </row>
    <row r="474" spans="1:16" x14ac:dyDescent="0.25">
      <c r="A474" s="4" t="s">
        <v>433</v>
      </c>
      <c r="B474" s="5" t="s">
        <v>63</v>
      </c>
      <c r="C474" s="5" t="s">
        <v>92</v>
      </c>
      <c r="D474" s="6">
        <v>-7257.66123892411</v>
      </c>
      <c r="E474" s="6">
        <v>-4201.4724779735097</v>
      </c>
      <c r="F474" s="6">
        <v>-8419.2287943311403</v>
      </c>
      <c r="G474" s="6">
        <v>-5749.3573889775098</v>
      </c>
      <c r="H474" s="6">
        <v>-9751.4037034687008</v>
      </c>
      <c r="I474" s="6">
        <v>-6876.0517628361704</v>
      </c>
      <c r="J474" s="6">
        <v>-4452.6756290602898</v>
      </c>
      <c r="K474" s="6">
        <v>-10457.5565688386</v>
      </c>
      <c r="L474" s="6">
        <v>-14488.9254168151</v>
      </c>
      <c r="M474" s="6">
        <v>-13753.508139929099</v>
      </c>
      <c r="N474" s="6">
        <v>-6010.1119170105903</v>
      </c>
      <c r="O474" s="6">
        <v>-8131.7575344340603</v>
      </c>
      <c r="P474" s="7">
        <f t="shared" si="7"/>
        <v>-99549.71057259888</v>
      </c>
    </row>
    <row r="475" spans="1:16" x14ac:dyDescent="0.25">
      <c r="A475" s="4" t="s">
        <v>433</v>
      </c>
      <c r="B475" s="5" t="s">
        <v>63</v>
      </c>
      <c r="C475" s="5" t="s">
        <v>96</v>
      </c>
      <c r="D475" s="6">
        <v>-8745.5642776649001</v>
      </c>
      <c r="E475" s="6">
        <v>-8963.7832112038504</v>
      </c>
      <c r="F475" s="6">
        <v>-5954.2760785536902</v>
      </c>
      <c r="G475" s="6">
        <v>-9564.7934342054195</v>
      </c>
      <c r="H475" s="6">
        <v>-7616.5256510466097</v>
      </c>
      <c r="I475" s="6">
        <v>-12713.5704921669</v>
      </c>
      <c r="J475" s="6">
        <v>-4618.4297983586703</v>
      </c>
      <c r="K475" s="6">
        <v>-12475.251044263299</v>
      </c>
      <c r="L475" s="6">
        <v>-5186.4364298226601</v>
      </c>
      <c r="M475" s="6">
        <v>-10113.0095351407</v>
      </c>
      <c r="N475" s="6">
        <v>-4810.9781954800601</v>
      </c>
      <c r="O475" s="6">
        <v>-9659.1738252681407</v>
      </c>
      <c r="P475" s="7">
        <f t="shared" si="7"/>
        <v>-100421.79197317488</v>
      </c>
    </row>
    <row r="476" spans="1:16" x14ac:dyDescent="0.25">
      <c r="A476" s="4" t="s">
        <v>433</v>
      </c>
      <c r="B476" s="5" t="s">
        <v>64</v>
      </c>
      <c r="C476" s="5" t="s">
        <v>93</v>
      </c>
      <c r="D476" s="6">
        <v>-2452.6097350064201</v>
      </c>
      <c r="E476" s="6">
        <v>-4399.2378608769504</v>
      </c>
      <c r="F476" s="6">
        <v>-2586.58948185595</v>
      </c>
      <c r="G476" s="6">
        <v>-6732.51720613016</v>
      </c>
      <c r="H476" s="6">
        <v>-2351.7307493888202</v>
      </c>
      <c r="I476" s="6">
        <v>-5529.6433266801796</v>
      </c>
      <c r="J476" s="6">
        <v>-2196.70502562095</v>
      </c>
      <c r="K476" s="6">
        <v>-2602.4662714610199</v>
      </c>
      <c r="L476" s="6">
        <v>-5162.7407978244801</v>
      </c>
      <c r="M476" s="6">
        <v>-2622.0353377184201</v>
      </c>
      <c r="N476" s="6">
        <v>-4615.8447717302097</v>
      </c>
      <c r="O476" s="6">
        <v>-3633.7590569641202</v>
      </c>
      <c r="P476" s="7">
        <f t="shared" si="7"/>
        <v>-44885.879621257678</v>
      </c>
    </row>
    <row r="477" spans="1:16" x14ac:dyDescent="0.25">
      <c r="A477" s="4" t="s">
        <v>433</v>
      </c>
      <c r="B477" s="5" t="s">
        <v>64</v>
      </c>
      <c r="C477" s="5" t="s">
        <v>91</v>
      </c>
      <c r="D477" s="6">
        <v>-2880.90384755185</v>
      </c>
      <c r="E477" s="6">
        <v>-1710.4721070120399</v>
      </c>
      <c r="F477" s="6">
        <v>-2152.8966620972401</v>
      </c>
      <c r="G477" s="6">
        <v>-2912.6474476358999</v>
      </c>
      <c r="H477" s="6">
        <v>-2479.64318757721</v>
      </c>
      <c r="I477" s="6">
        <v>-3229.2052853806299</v>
      </c>
      <c r="J477" s="6">
        <v>-2043.2859411531499</v>
      </c>
      <c r="K477" s="6">
        <v>-1656.0459533313201</v>
      </c>
      <c r="L477" s="6">
        <v>-1728.33474270849</v>
      </c>
      <c r="M477" s="6">
        <v>-1431.0266391863699</v>
      </c>
      <c r="N477" s="6">
        <v>-2027.64865057419</v>
      </c>
      <c r="O477" s="6">
        <v>-1977.2740220849601</v>
      </c>
      <c r="P477" s="7">
        <f t="shared" si="7"/>
        <v>-26229.384486293344</v>
      </c>
    </row>
    <row r="478" spans="1:16" x14ac:dyDescent="0.25">
      <c r="A478" s="4" t="s">
        <v>433</v>
      </c>
      <c r="B478" s="5" t="s">
        <v>64</v>
      </c>
      <c r="C478" s="5" t="s">
        <v>94</v>
      </c>
      <c r="D478" s="6">
        <v>-2324.8270254571698</v>
      </c>
      <c r="E478" s="6">
        <v>-1722.43707919084</v>
      </c>
      <c r="F478" s="6">
        <v>-920.98352573290003</v>
      </c>
      <c r="G478" s="6">
        <v>-1935.2419430048001</v>
      </c>
      <c r="H478" s="6">
        <v>-1258.79690204381</v>
      </c>
      <c r="I478" s="6">
        <v>-1519.75104922951</v>
      </c>
      <c r="J478" s="6">
        <v>-921.79183494597999</v>
      </c>
      <c r="K478" s="6">
        <v>-1633.0640259520201</v>
      </c>
      <c r="L478" s="6">
        <v>-5238.1630327930998</v>
      </c>
      <c r="M478" s="6">
        <v>-2534.9874208579699</v>
      </c>
      <c r="N478" s="6">
        <v>-1610.4712844901301</v>
      </c>
      <c r="O478" s="6">
        <v>-4568.1744864106704</v>
      </c>
      <c r="P478" s="7">
        <f t="shared" si="7"/>
        <v>-26188.689610108901</v>
      </c>
    </row>
    <row r="479" spans="1:16" x14ac:dyDescent="0.25">
      <c r="A479" s="4" t="s">
        <v>433</v>
      </c>
      <c r="B479" s="5" t="s">
        <v>64</v>
      </c>
      <c r="C479" s="5" t="s">
        <v>92</v>
      </c>
      <c r="D479" s="6">
        <v>-1419.4508529249799</v>
      </c>
      <c r="E479" s="6">
        <v>-2686.2809514691498</v>
      </c>
      <c r="F479" s="6">
        <v>-2081.9949712462098</v>
      </c>
      <c r="G479" s="6">
        <v>-3207.49070701443</v>
      </c>
      <c r="H479" s="6">
        <v>-3120.0436251104802</v>
      </c>
      <c r="I479" s="6">
        <v>-1673.1202380668699</v>
      </c>
      <c r="J479" s="6">
        <v>-1552.47260367012</v>
      </c>
      <c r="K479" s="6">
        <v>-3305.3559965536301</v>
      </c>
      <c r="L479" s="6">
        <v>-3765.8028533526899</v>
      </c>
      <c r="M479" s="6">
        <v>-2537.9911378102802</v>
      </c>
      <c r="N479" s="6">
        <v>-1497.9366796024401</v>
      </c>
      <c r="O479" s="6">
        <v>-2259.22425055856</v>
      </c>
      <c r="P479" s="7">
        <f t="shared" si="7"/>
        <v>-29107.164867379841</v>
      </c>
    </row>
    <row r="480" spans="1:16" x14ac:dyDescent="0.25">
      <c r="A480" s="4" t="s">
        <v>433</v>
      </c>
      <c r="B480" s="5" t="s">
        <v>64</v>
      </c>
      <c r="C480" s="5" t="s">
        <v>96</v>
      </c>
      <c r="D480" s="6">
        <v>-1887.8311149635199</v>
      </c>
      <c r="E480" s="6">
        <v>-1081.98674602713</v>
      </c>
      <c r="F480" s="6">
        <v>-1407.9848370505499</v>
      </c>
      <c r="G480" s="6">
        <v>-1244.0577328127099</v>
      </c>
      <c r="H480" s="6">
        <v>-2131.9205390615002</v>
      </c>
      <c r="I480" s="6">
        <v>-1361.7515458875901</v>
      </c>
      <c r="J480" s="6">
        <v>-1626.5775939952</v>
      </c>
      <c r="K480" s="6">
        <v>-1091.6565192058299</v>
      </c>
      <c r="L480" s="6">
        <v>-4361.7662424187401</v>
      </c>
      <c r="M480" s="6">
        <v>-8461.7301119343392</v>
      </c>
      <c r="N480" s="6">
        <v>-1633.4931283737801</v>
      </c>
      <c r="O480" s="6">
        <v>-1119.2687610896801</v>
      </c>
      <c r="P480" s="7">
        <f t="shared" si="7"/>
        <v>-27410.024872820566</v>
      </c>
    </row>
    <row r="481" spans="1:16" x14ac:dyDescent="0.25">
      <c r="A481" s="4" t="s">
        <v>433</v>
      </c>
      <c r="B481" s="5" t="s">
        <v>64</v>
      </c>
      <c r="C481" s="5" t="s">
        <v>99</v>
      </c>
      <c r="D481" s="6">
        <v>-158.857708185436</v>
      </c>
      <c r="E481" s="6">
        <v>-1133.1397463511801</v>
      </c>
      <c r="F481" s="6">
        <v>-193.09608979133</v>
      </c>
      <c r="G481" s="6">
        <v>-1129.42751144666</v>
      </c>
      <c r="H481" s="6">
        <v>-817.21059354995202</v>
      </c>
      <c r="I481" s="6">
        <v>0</v>
      </c>
      <c r="J481" s="6">
        <v>0</v>
      </c>
      <c r="K481" s="6">
        <v>-2372.9563505767401</v>
      </c>
      <c r="L481" s="6">
        <v>-1350.7246115610001</v>
      </c>
      <c r="M481" s="6">
        <v>-770.16899317391506</v>
      </c>
      <c r="N481" s="6">
        <v>-1565.1860103054701</v>
      </c>
      <c r="O481" s="6">
        <v>-1688.08892719798</v>
      </c>
      <c r="P481" s="7">
        <f t="shared" si="7"/>
        <v>-11178.856542139662</v>
      </c>
    </row>
    <row r="482" spans="1:16" x14ac:dyDescent="0.25">
      <c r="A482" s="4" t="s">
        <v>433</v>
      </c>
      <c r="B482" s="5" t="s">
        <v>100</v>
      </c>
      <c r="C482" s="5" t="s">
        <v>93</v>
      </c>
      <c r="D482" s="6">
        <v>0</v>
      </c>
      <c r="E482" s="6">
        <v>0</v>
      </c>
      <c r="F482" s="6">
        <v>0</v>
      </c>
      <c r="G482" s="6">
        <v>0</v>
      </c>
      <c r="H482" s="6">
        <v>-1000</v>
      </c>
      <c r="I482" s="6">
        <v>0</v>
      </c>
      <c r="J482" s="6">
        <v>0</v>
      </c>
      <c r="K482" s="6">
        <v>0</v>
      </c>
      <c r="L482" s="6">
        <v>0</v>
      </c>
      <c r="M482" s="6">
        <v>0</v>
      </c>
      <c r="N482" s="6">
        <v>0</v>
      </c>
      <c r="O482" s="6">
        <v>0</v>
      </c>
      <c r="P482" s="7">
        <f t="shared" si="7"/>
        <v>-1000</v>
      </c>
    </row>
    <row r="483" spans="1:16" x14ac:dyDescent="0.25">
      <c r="A483" s="4" t="s">
        <v>433</v>
      </c>
      <c r="B483" s="5" t="s">
        <v>65</v>
      </c>
      <c r="C483" s="5" t="s">
        <v>94</v>
      </c>
      <c r="D483" s="6">
        <v>-3237.9112257389102</v>
      </c>
      <c r="E483" s="6">
        <v>-5709.3528935814202</v>
      </c>
      <c r="F483" s="6">
        <v>-2625.51505784252</v>
      </c>
      <c r="G483" s="6">
        <v>-3911.7703204589998</v>
      </c>
      <c r="H483" s="6">
        <v>-4163.0362427301598</v>
      </c>
      <c r="I483" s="6">
        <v>-4930.1062096803698</v>
      </c>
      <c r="J483" s="6">
        <v>-3915.9205163747702</v>
      </c>
      <c r="K483" s="6">
        <v>-4451.4221914154796</v>
      </c>
      <c r="L483" s="6">
        <v>-4033.5796239361398</v>
      </c>
      <c r="M483" s="6">
        <v>-3970.92641249701</v>
      </c>
      <c r="N483" s="6">
        <v>-2138.4147793321999</v>
      </c>
      <c r="O483" s="6">
        <v>-3068.5853390738298</v>
      </c>
      <c r="P483" s="7">
        <f t="shared" si="7"/>
        <v>-46156.540812661791</v>
      </c>
    </row>
    <row r="484" spans="1:16" x14ac:dyDescent="0.25">
      <c r="A484" s="4" t="s">
        <v>433</v>
      </c>
      <c r="B484" s="5" t="s">
        <v>65</v>
      </c>
      <c r="C484" s="5" t="s">
        <v>93</v>
      </c>
      <c r="D484" s="6">
        <v>-1734.9293616832999</v>
      </c>
      <c r="E484" s="6">
        <v>-1115.77069181247</v>
      </c>
      <c r="F484" s="6">
        <v>-583.82933712590102</v>
      </c>
      <c r="G484" s="6">
        <v>-1574.1461371697201</v>
      </c>
      <c r="H484" s="6">
        <v>-1169.14389664806</v>
      </c>
      <c r="I484" s="6">
        <v>-1215.3437933145001</v>
      </c>
      <c r="J484" s="6">
        <v>-2418.5424701546699</v>
      </c>
      <c r="K484" s="6">
        <v>-2434.9431174664901</v>
      </c>
      <c r="L484" s="6">
        <v>-713.04368559996499</v>
      </c>
      <c r="M484" s="6">
        <v>-1529.69480020383</v>
      </c>
      <c r="N484" s="6">
        <v>-2225.8006303911998</v>
      </c>
      <c r="O484" s="6">
        <v>-1510.26050714647</v>
      </c>
      <c r="P484" s="7">
        <f t="shared" si="7"/>
        <v>-18225.448428716576</v>
      </c>
    </row>
    <row r="485" spans="1:16" x14ac:dyDescent="0.25">
      <c r="A485" s="4" t="s">
        <v>433</v>
      </c>
      <c r="B485" s="5" t="s">
        <v>65</v>
      </c>
      <c r="C485" s="5" t="s">
        <v>91</v>
      </c>
      <c r="D485" s="6">
        <v>-3000.3809772600598</v>
      </c>
      <c r="E485" s="6">
        <v>-2246.2250717127299</v>
      </c>
      <c r="F485" s="6">
        <v>-1682.5041711432</v>
      </c>
      <c r="G485" s="6">
        <v>-5654.0941936470499</v>
      </c>
      <c r="H485" s="6">
        <v>-3175.9110908144598</v>
      </c>
      <c r="I485" s="6">
        <v>-2799.8022193206202</v>
      </c>
      <c r="J485" s="6">
        <v>-3052.36376112893</v>
      </c>
      <c r="K485" s="6">
        <v>-2843.3055419910202</v>
      </c>
      <c r="L485" s="6">
        <v>-4870.5919789085001</v>
      </c>
      <c r="M485" s="6">
        <v>-2116.2839122788</v>
      </c>
      <c r="N485" s="6">
        <v>-4132.8156536886499</v>
      </c>
      <c r="O485" s="6">
        <v>-3055.97674894393</v>
      </c>
      <c r="P485" s="7">
        <f t="shared" si="7"/>
        <v>-38630.255320837954</v>
      </c>
    </row>
    <row r="486" spans="1:16" x14ac:dyDescent="0.25">
      <c r="A486" s="4" t="s">
        <v>433</v>
      </c>
      <c r="B486" s="5" t="s">
        <v>65</v>
      </c>
      <c r="C486" s="5" t="s">
        <v>92</v>
      </c>
      <c r="D486" s="6">
        <v>-1411.8355562912</v>
      </c>
      <c r="E486" s="6">
        <v>-1891.92052901496</v>
      </c>
      <c r="F486" s="6">
        <v>-1315.8438421276601</v>
      </c>
      <c r="G486" s="6">
        <v>-3837.8146719193001</v>
      </c>
      <c r="H486" s="6">
        <v>-4282.3280415781801</v>
      </c>
      <c r="I486" s="6">
        <v>-2687.08331958792</v>
      </c>
      <c r="J486" s="6">
        <v>-4795.9516533776296</v>
      </c>
      <c r="K486" s="6">
        <v>-6416.9612972206296</v>
      </c>
      <c r="L486" s="6">
        <v>-10821.2461111664</v>
      </c>
      <c r="M486" s="6">
        <v>-4711.7047829858802</v>
      </c>
      <c r="N486" s="6">
        <v>-4621.7908938055898</v>
      </c>
      <c r="O486" s="6">
        <v>-4138.1456007276902</v>
      </c>
      <c r="P486" s="7">
        <f t="shared" si="7"/>
        <v>-50932.626299803043</v>
      </c>
    </row>
    <row r="487" spans="1:16" x14ac:dyDescent="0.25">
      <c r="A487" s="4" t="s">
        <v>433</v>
      </c>
      <c r="B487" s="5" t="s">
        <v>65</v>
      </c>
      <c r="C487" s="5" t="s">
        <v>96</v>
      </c>
      <c r="D487" s="6">
        <v>-3705.44027579364</v>
      </c>
      <c r="E487" s="6">
        <v>-3148.6820135498101</v>
      </c>
      <c r="F487" s="6">
        <v>-1813.44601233347</v>
      </c>
      <c r="G487" s="6">
        <v>-2828.3479831067698</v>
      </c>
      <c r="H487" s="6">
        <v>-2019.1545809606801</v>
      </c>
      <c r="I487" s="6">
        <v>-4291.8819189781998</v>
      </c>
      <c r="J487" s="6">
        <v>-3042.7888167445799</v>
      </c>
      <c r="K487" s="6">
        <v>-3217.2550475896001</v>
      </c>
      <c r="L487" s="6">
        <v>-4765.0042533762598</v>
      </c>
      <c r="M487" s="6">
        <v>-13612.600469765001</v>
      </c>
      <c r="N487" s="6">
        <v>-6243.4114801945698</v>
      </c>
      <c r="O487" s="6">
        <v>-6580.7887009719198</v>
      </c>
      <c r="P487" s="7">
        <f t="shared" si="7"/>
        <v>-55268.801553364494</v>
      </c>
    </row>
    <row r="488" spans="1:16" x14ac:dyDescent="0.25">
      <c r="A488" s="4" t="s">
        <v>433</v>
      </c>
      <c r="B488" s="5" t="s">
        <v>65</v>
      </c>
      <c r="C488" s="5" t="s">
        <v>99</v>
      </c>
      <c r="D488" s="6">
        <v>-43.187317905246502</v>
      </c>
      <c r="E488" s="6">
        <v>-709.12522651197605</v>
      </c>
      <c r="F488" s="6">
        <v>-810.82609343274601</v>
      </c>
      <c r="G488" s="6">
        <v>-1349.16127786773</v>
      </c>
      <c r="H488" s="6">
        <v>-391.90910975185398</v>
      </c>
      <c r="I488" s="6">
        <v>-898.00127464831201</v>
      </c>
      <c r="J488" s="6">
        <v>0</v>
      </c>
      <c r="K488" s="6">
        <v>-1600.7116044275299</v>
      </c>
      <c r="L488" s="6">
        <v>-1083.41180386006</v>
      </c>
      <c r="M488" s="6">
        <v>-2592.2924235319902</v>
      </c>
      <c r="N488" s="6">
        <v>-647.28309397009798</v>
      </c>
      <c r="O488" s="6">
        <v>-660.41835870859597</v>
      </c>
      <c r="P488" s="7">
        <f t="shared" si="7"/>
        <v>-10786.327584616138</v>
      </c>
    </row>
    <row r="489" spans="1:16" x14ac:dyDescent="0.25">
      <c r="A489" s="4" t="s">
        <v>433</v>
      </c>
      <c r="B489" s="5" t="s">
        <v>66</v>
      </c>
      <c r="C489" s="5" t="s">
        <v>93</v>
      </c>
      <c r="D489" s="6">
        <v>0</v>
      </c>
      <c r="E489" s="6">
        <v>0</v>
      </c>
      <c r="F489" s="6">
        <v>0</v>
      </c>
      <c r="G489" s="6">
        <v>0</v>
      </c>
      <c r="H489" s="6">
        <v>0</v>
      </c>
      <c r="I489" s="6">
        <v>0</v>
      </c>
      <c r="J489" s="6">
        <v>0</v>
      </c>
      <c r="K489" s="6">
        <v>0</v>
      </c>
      <c r="L489" s="6">
        <v>0</v>
      </c>
      <c r="M489" s="6">
        <v>0</v>
      </c>
      <c r="N489" s="6">
        <v>-161.45149994187301</v>
      </c>
      <c r="O489" s="6">
        <v>0</v>
      </c>
      <c r="P489" s="7">
        <f t="shared" si="7"/>
        <v>-161.45149994187301</v>
      </c>
    </row>
    <row r="490" spans="1:16" x14ac:dyDescent="0.25">
      <c r="A490" s="4" t="s">
        <v>433</v>
      </c>
      <c r="B490" s="5" t="s">
        <v>66</v>
      </c>
      <c r="C490" s="5" t="s">
        <v>96</v>
      </c>
      <c r="D490" s="6">
        <v>-932.82413744076405</v>
      </c>
      <c r="E490" s="6">
        <v>-397.00590870848902</v>
      </c>
      <c r="F490" s="6">
        <v>-397.00590870848902</v>
      </c>
      <c r="G490" s="6">
        <v>-451.276750100963</v>
      </c>
      <c r="H490" s="6">
        <v>-397.00590870848902</v>
      </c>
      <c r="I490" s="6">
        <v>-746.95926527375002</v>
      </c>
      <c r="J490" s="6">
        <v>-419.06179252562799</v>
      </c>
      <c r="K490" s="6">
        <v>-508.02659992246998</v>
      </c>
      <c r="L490" s="6">
        <v>-279.37452835041802</v>
      </c>
      <c r="M490" s="6">
        <v>-856.81336428583302</v>
      </c>
      <c r="N490" s="6">
        <v>-348.48296431078501</v>
      </c>
      <c r="O490" s="6">
        <v>-480.818267213615</v>
      </c>
      <c r="P490" s="7">
        <f t="shared" si="7"/>
        <v>-6214.6553955496929</v>
      </c>
    </row>
    <row r="491" spans="1:16" x14ac:dyDescent="0.25">
      <c r="A491" s="4" t="s">
        <v>433</v>
      </c>
      <c r="B491" s="5" t="s">
        <v>66</v>
      </c>
      <c r="C491" s="5" t="s">
        <v>91</v>
      </c>
      <c r="D491" s="6">
        <v>-777.83750261774401</v>
      </c>
      <c r="E491" s="6">
        <v>-430.09581043524798</v>
      </c>
      <c r="F491" s="6">
        <v>-27.9374528350418</v>
      </c>
      <c r="G491" s="6">
        <v>-264.67060580565999</v>
      </c>
      <c r="H491" s="6">
        <v>-402.887477726393</v>
      </c>
      <c r="I491" s="6">
        <v>-292.60805864070102</v>
      </c>
      <c r="J491" s="6">
        <v>-472.73718581504897</v>
      </c>
      <c r="K491" s="6">
        <v>-292.60805864070102</v>
      </c>
      <c r="L491" s="6">
        <v>-307.31198118546001</v>
      </c>
      <c r="M491" s="6">
        <v>-1005.74830206151</v>
      </c>
      <c r="N491" s="6">
        <v>-586.68650953587905</v>
      </c>
      <c r="O491" s="6">
        <v>-829.30123152440001</v>
      </c>
      <c r="P491" s="7">
        <f t="shared" si="7"/>
        <v>-5690.4301768237856</v>
      </c>
    </row>
    <row r="492" spans="1:16" x14ac:dyDescent="0.25">
      <c r="A492" s="4" t="s">
        <v>433</v>
      </c>
      <c r="B492" s="5" t="s">
        <v>66</v>
      </c>
      <c r="C492" s="5" t="s">
        <v>92</v>
      </c>
      <c r="D492" s="6">
        <v>-531.735156025631</v>
      </c>
      <c r="E492" s="6">
        <v>-264.67060580565999</v>
      </c>
      <c r="F492" s="6">
        <v>-361.42484655059297</v>
      </c>
      <c r="G492" s="6">
        <v>-389.36229938563503</v>
      </c>
      <c r="H492" s="6">
        <v>-424.94336154353101</v>
      </c>
      <c r="I492" s="6">
        <v>-424.94336154353101</v>
      </c>
      <c r="J492" s="6">
        <v>-726.37377371108801</v>
      </c>
      <c r="K492" s="6">
        <v>-1351.2904818633399</v>
      </c>
      <c r="L492" s="6">
        <v>-2248.1933010873199</v>
      </c>
      <c r="M492" s="6">
        <v>-1349.77148160045</v>
      </c>
      <c r="N492" s="6">
        <v>-1353.2712582061499</v>
      </c>
      <c r="O492" s="6">
        <v>-1476.9664876136701</v>
      </c>
      <c r="P492" s="7">
        <f t="shared" si="7"/>
        <v>-10902.946414936599</v>
      </c>
    </row>
    <row r="493" spans="1:16" x14ac:dyDescent="0.25">
      <c r="A493" s="4" t="s">
        <v>433</v>
      </c>
      <c r="B493" s="5" t="s">
        <v>66</v>
      </c>
      <c r="C493" s="5" t="s">
        <v>94</v>
      </c>
      <c r="D493" s="6">
        <v>-576.10211570407296</v>
      </c>
      <c r="E493" s="6">
        <v>-226.44040718928599</v>
      </c>
      <c r="F493" s="6">
        <v>-434.36116317343902</v>
      </c>
      <c r="G493" s="6">
        <v>-557.27866444636095</v>
      </c>
      <c r="H493" s="6">
        <v>-719.55650053124498</v>
      </c>
      <c r="I493" s="6">
        <v>-632.86411752768299</v>
      </c>
      <c r="J493" s="6">
        <v>-494.64724560694998</v>
      </c>
      <c r="K493" s="6">
        <v>-719.02181243870803</v>
      </c>
      <c r="L493" s="6">
        <v>-834.59950444135404</v>
      </c>
      <c r="M493" s="6">
        <v>-985.75825860189605</v>
      </c>
      <c r="N493" s="6">
        <v>-424.94336154353101</v>
      </c>
      <c r="O493" s="6">
        <v>-424.94336154353101</v>
      </c>
      <c r="P493" s="7">
        <f t="shared" si="7"/>
        <v>-7030.5165127480568</v>
      </c>
    </row>
    <row r="494" spans="1:16" x14ac:dyDescent="0.25">
      <c r="A494" s="4" t="s">
        <v>433</v>
      </c>
      <c r="B494" s="5" t="s">
        <v>67</v>
      </c>
      <c r="C494" s="5" t="s">
        <v>91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s="6">
        <v>-392.89770619424598</v>
      </c>
      <c r="K494" s="6">
        <v>0</v>
      </c>
      <c r="L494" s="6">
        <v>0</v>
      </c>
      <c r="M494" s="6">
        <v>0</v>
      </c>
      <c r="N494" s="6">
        <v>-199.165577503696</v>
      </c>
      <c r="O494" s="6">
        <v>0</v>
      </c>
      <c r="P494" s="7">
        <f t="shared" si="7"/>
        <v>-592.06328369794198</v>
      </c>
    </row>
    <row r="495" spans="1:16" x14ac:dyDescent="0.25">
      <c r="A495" s="4" t="s">
        <v>433</v>
      </c>
      <c r="B495" s="5" t="s">
        <v>67</v>
      </c>
      <c r="C495" s="5" t="s">
        <v>93</v>
      </c>
      <c r="D495" s="6">
        <v>0</v>
      </c>
      <c r="E495" s="6">
        <v>0</v>
      </c>
      <c r="F495" s="6">
        <v>0</v>
      </c>
      <c r="G495" s="6">
        <v>0</v>
      </c>
      <c r="H495" s="6">
        <v>0</v>
      </c>
      <c r="I495" s="6">
        <v>0</v>
      </c>
      <c r="J495" s="6">
        <v>0</v>
      </c>
      <c r="K495" s="6">
        <v>0</v>
      </c>
      <c r="L495" s="6">
        <v>0</v>
      </c>
      <c r="M495" s="6">
        <v>0</v>
      </c>
      <c r="N495" s="6">
        <v>0</v>
      </c>
      <c r="O495" s="6">
        <v>-499.08966902763001</v>
      </c>
      <c r="P495" s="7">
        <f t="shared" si="7"/>
        <v>-499.08966902763001</v>
      </c>
    </row>
    <row r="496" spans="1:16" x14ac:dyDescent="0.25">
      <c r="A496" s="4" t="s">
        <v>433</v>
      </c>
      <c r="B496" s="5" t="s">
        <v>67</v>
      </c>
      <c r="C496" s="5" t="s">
        <v>96</v>
      </c>
      <c r="D496" s="6">
        <v>0</v>
      </c>
      <c r="E496" s="6">
        <v>0</v>
      </c>
      <c r="F496" s="6">
        <v>0</v>
      </c>
      <c r="G496" s="6">
        <v>0</v>
      </c>
      <c r="H496" s="6">
        <v>0</v>
      </c>
      <c r="I496" s="6">
        <v>0</v>
      </c>
      <c r="J496" s="6">
        <v>0</v>
      </c>
      <c r="K496" s="6">
        <v>0</v>
      </c>
      <c r="L496" s="6">
        <v>0</v>
      </c>
      <c r="M496" s="6">
        <v>-1052.11430789163</v>
      </c>
      <c r="N496" s="6">
        <v>0</v>
      </c>
      <c r="O496" s="6">
        <v>0</v>
      </c>
      <c r="P496" s="7">
        <f t="shared" si="7"/>
        <v>-1052.11430789163</v>
      </c>
    </row>
    <row r="497" spans="1:16" x14ac:dyDescent="0.25">
      <c r="A497" s="4" t="s">
        <v>433</v>
      </c>
      <c r="B497" s="5" t="s">
        <v>67</v>
      </c>
      <c r="C497" s="5" t="s">
        <v>92</v>
      </c>
      <c r="D497" s="6">
        <v>-796.67372482321298</v>
      </c>
      <c r="E497" s="6">
        <v>0</v>
      </c>
      <c r="F497" s="6">
        <v>0</v>
      </c>
      <c r="G497" s="6">
        <v>-796.67372482321298</v>
      </c>
      <c r="H497" s="6">
        <v>-796.67372482321298</v>
      </c>
      <c r="I497" s="6">
        <v>0</v>
      </c>
      <c r="J497" s="6">
        <v>0</v>
      </c>
      <c r="K497" s="6">
        <v>-796.67372482321298</v>
      </c>
      <c r="L497" s="6">
        <v>-1352.8374360057301</v>
      </c>
      <c r="M497" s="6">
        <v>0</v>
      </c>
      <c r="N497" s="6">
        <v>0</v>
      </c>
      <c r="O497" s="6">
        <v>0</v>
      </c>
      <c r="P497" s="7">
        <f t="shared" si="7"/>
        <v>-4539.5323352985815</v>
      </c>
    </row>
    <row r="498" spans="1:16" x14ac:dyDescent="0.25">
      <c r="A498" s="4" t="s">
        <v>433</v>
      </c>
      <c r="B498" s="5" t="s">
        <v>67</v>
      </c>
      <c r="C498" s="5" t="s">
        <v>94</v>
      </c>
      <c r="D498" s="6">
        <v>0</v>
      </c>
      <c r="E498" s="6">
        <v>-180.730661887667</v>
      </c>
      <c r="F498" s="6">
        <v>0</v>
      </c>
      <c r="G498" s="6">
        <v>-112.298885343957</v>
      </c>
      <c r="H498" s="6">
        <v>0</v>
      </c>
      <c r="I498" s="6">
        <v>0</v>
      </c>
      <c r="J498" s="6">
        <v>0</v>
      </c>
      <c r="K498" s="6">
        <v>0</v>
      </c>
      <c r="L498" s="6">
        <v>-796.67372482321298</v>
      </c>
      <c r="M498" s="6">
        <v>-2103.9774899977701</v>
      </c>
      <c r="N498" s="6">
        <v>-123.519642031608</v>
      </c>
      <c r="O498" s="6">
        <v>0</v>
      </c>
      <c r="P498" s="7">
        <f t="shared" si="7"/>
        <v>-3317.2004040842148</v>
      </c>
    </row>
    <row r="499" spans="1:16" x14ac:dyDescent="0.25">
      <c r="A499" s="4" t="s">
        <v>433</v>
      </c>
      <c r="B499" s="5" t="s">
        <v>68</v>
      </c>
      <c r="C499" s="5" t="s">
        <v>93</v>
      </c>
      <c r="D499" s="6">
        <v>-1111.9544815161601</v>
      </c>
      <c r="E499" s="6">
        <v>-1523.9156190788899</v>
      </c>
      <c r="F499" s="6">
        <v>-1640.5175741816399</v>
      </c>
      <c r="G499" s="6">
        <v>-2528.1024942425202</v>
      </c>
      <c r="H499" s="6">
        <v>-1797.7708900021701</v>
      </c>
      <c r="I499" s="6">
        <v>-2408.18050310837</v>
      </c>
      <c r="J499" s="6">
        <v>-1631.1394264262799</v>
      </c>
      <c r="K499" s="6">
        <v>-1655.23830865419</v>
      </c>
      <c r="L499" s="6">
        <v>-849.62393336853597</v>
      </c>
      <c r="M499" s="6">
        <v>-1517.9147493554699</v>
      </c>
      <c r="N499" s="6">
        <v>-2716.2569500219602</v>
      </c>
      <c r="O499" s="6">
        <v>-3224.3369468270598</v>
      </c>
      <c r="P499" s="7">
        <f t="shared" si="7"/>
        <v>-22604.951876783249</v>
      </c>
    </row>
    <row r="500" spans="1:16" x14ac:dyDescent="0.25">
      <c r="A500" s="4" t="s">
        <v>433</v>
      </c>
      <c r="B500" s="5" t="s">
        <v>68</v>
      </c>
      <c r="C500" s="5" t="s">
        <v>94</v>
      </c>
      <c r="D500" s="6">
        <v>-2963.6568763617202</v>
      </c>
      <c r="E500" s="6">
        <v>-559.26388562249599</v>
      </c>
      <c r="F500" s="6">
        <v>-1911.9591407487601</v>
      </c>
      <c r="G500" s="6">
        <v>-2938.0029197857598</v>
      </c>
      <c r="H500" s="6">
        <v>-3038.0523963986402</v>
      </c>
      <c r="I500" s="6">
        <v>-3914.4465053536801</v>
      </c>
      <c r="J500" s="6">
        <v>-4279.6218478072797</v>
      </c>
      <c r="K500" s="6">
        <v>-4611.2247569433703</v>
      </c>
      <c r="L500" s="6">
        <v>-8043.67453707196</v>
      </c>
      <c r="M500" s="6">
        <v>-4317.1726001624102</v>
      </c>
      <c r="N500" s="6">
        <v>-2529.1805519193799</v>
      </c>
      <c r="O500" s="6">
        <v>-5862.2772997750299</v>
      </c>
      <c r="P500" s="7">
        <f t="shared" si="7"/>
        <v>-44968.533317950489</v>
      </c>
    </row>
    <row r="501" spans="1:16" x14ac:dyDescent="0.25">
      <c r="A501" s="4" t="s">
        <v>433</v>
      </c>
      <c r="B501" s="5" t="s">
        <v>68</v>
      </c>
      <c r="C501" s="5" t="s">
        <v>91</v>
      </c>
      <c r="D501" s="6">
        <v>-3085.4964745140001</v>
      </c>
      <c r="E501" s="6">
        <v>-1987.04156479218</v>
      </c>
      <c r="F501" s="6">
        <v>-2465.0218096459398</v>
      </c>
      <c r="G501" s="6">
        <v>-2631.4910875536402</v>
      </c>
      <c r="H501" s="6">
        <v>-2376.6974028106301</v>
      </c>
      <c r="I501" s="6">
        <v>-4289.0476972297502</v>
      </c>
      <c r="J501" s="6">
        <v>-3601.3136817256</v>
      </c>
      <c r="K501" s="6">
        <v>-2589.1033861527599</v>
      </c>
      <c r="L501" s="6">
        <v>-2242.3313468732099</v>
      </c>
      <c r="M501" s="6">
        <v>-8908.99231892225</v>
      </c>
      <c r="N501" s="6">
        <v>-6839.1406600135797</v>
      </c>
      <c r="O501" s="6">
        <v>-4085.8576759747798</v>
      </c>
      <c r="P501" s="7">
        <f t="shared" si="7"/>
        <v>-45101.535106208321</v>
      </c>
    </row>
    <row r="502" spans="1:16" x14ac:dyDescent="0.25">
      <c r="A502" s="4" t="s">
        <v>433</v>
      </c>
      <c r="B502" s="5" t="s">
        <v>68</v>
      </c>
      <c r="C502" s="5" t="s">
        <v>96</v>
      </c>
      <c r="D502" s="6">
        <v>-3247.8920300498298</v>
      </c>
      <c r="E502" s="6">
        <v>-3002.8867273993901</v>
      </c>
      <c r="F502" s="6">
        <v>-3002.8867273993901</v>
      </c>
      <c r="G502" s="6">
        <v>-3324.6344721089499</v>
      </c>
      <c r="H502" s="6">
        <v>-3371.06727488141</v>
      </c>
      <c r="I502" s="6">
        <v>-3513.8383645649801</v>
      </c>
      <c r="J502" s="6">
        <v>-7085.6437950115196</v>
      </c>
      <c r="K502" s="6">
        <v>-4906.0592210650602</v>
      </c>
      <c r="L502" s="6">
        <v>-4652.6488846684597</v>
      </c>
      <c r="M502" s="6">
        <v>-6547.1396749186897</v>
      </c>
      <c r="N502" s="6">
        <v>-7786.3335833048604</v>
      </c>
      <c r="O502" s="6">
        <v>-4279.8508158094401</v>
      </c>
      <c r="P502" s="7">
        <f t="shared" si="7"/>
        <v>-54720.881571181984</v>
      </c>
    </row>
    <row r="503" spans="1:16" x14ac:dyDescent="0.25">
      <c r="A503" s="4" t="s">
        <v>433</v>
      </c>
      <c r="B503" s="5" t="s">
        <v>68</v>
      </c>
      <c r="C503" s="5" t="s">
        <v>92</v>
      </c>
      <c r="D503" s="6">
        <v>-873.50338792770697</v>
      </c>
      <c r="E503" s="6">
        <v>-2873.92050017971</v>
      </c>
      <c r="F503" s="6">
        <v>-5786.9754480628699</v>
      </c>
      <c r="G503" s="6">
        <v>-5544.4792531028297</v>
      </c>
      <c r="H503" s="6">
        <v>-3699.0830186502399</v>
      </c>
      <c r="I503" s="6">
        <v>-3466.2798024485401</v>
      </c>
      <c r="J503" s="6">
        <v>-3974.2834765862499</v>
      </c>
      <c r="K503" s="6">
        <v>-3710.9607337625798</v>
      </c>
      <c r="L503" s="6">
        <v>-6516.6964709641097</v>
      </c>
      <c r="M503" s="6">
        <v>-3800.95469894701</v>
      </c>
      <c r="N503" s="6">
        <v>-3707.8792060667602</v>
      </c>
      <c r="O503" s="6">
        <v>-3649.0821311773698</v>
      </c>
      <c r="P503" s="7">
        <f t="shared" si="7"/>
        <v>-47604.098127875979</v>
      </c>
    </row>
    <row r="504" spans="1:16" x14ac:dyDescent="0.25">
      <c r="A504" s="4" t="s">
        <v>433</v>
      </c>
      <c r="B504" s="5" t="s">
        <v>14</v>
      </c>
      <c r="C504" s="5" t="s">
        <v>101</v>
      </c>
      <c r="D504" s="6">
        <v>-1797.87000773453</v>
      </c>
      <c r="E504" s="6">
        <v>-1320.12015378457</v>
      </c>
      <c r="F504" s="6">
        <v>-2533.5921172316898</v>
      </c>
      <c r="G504" s="6">
        <v>-1736.3726517364601</v>
      </c>
      <c r="H504" s="6">
        <v>-3053.1285092958701</v>
      </c>
      <c r="I504" s="6">
        <v>-483.34052267706198</v>
      </c>
      <c r="J504" s="6">
        <v>-2704.2608857360801</v>
      </c>
      <c r="K504" s="6">
        <v>-867.40462174532502</v>
      </c>
      <c r="L504" s="6">
        <v>-2295.7165841353499</v>
      </c>
      <c r="M504" s="6">
        <v>-4181.7311529689796</v>
      </c>
      <c r="N504" s="6">
        <v>-1737.64910530424</v>
      </c>
      <c r="O504" s="6">
        <v>-3119.8009444873501</v>
      </c>
      <c r="P504" s="7">
        <f t="shared" si="7"/>
        <v>-25830.987256837507</v>
      </c>
    </row>
    <row r="505" spans="1:16" x14ac:dyDescent="0.25">
      <c r="A505" s="4" t="s">
        <v>433</v>
      </c>
      <c r="B505" s="5" t="s">
        <v>14</v>
      </c>
      <c r="C505" s="5" t="s">
        <v>102</v>
      </c>
      <c r="D505" s="6">
        <v>0</v>
      </c>
      <c r="E505" s="6">
        <v>-3941.8271471486501</v>
      </c>
      <c r="F505" s="6">
        <v>0</v>
      </c>
      <c r="G505" s="6">
        <v>-9109.1288792771193</v>
      </c>
      <c r="H505" s="6">
        <v>-21716.9576179053</v>
      </c>
      <c r="I505" s="6">
        <v>-28950.689251435899</v>
      </c>
      <c r="J505" s="6">
        <v>-34175.1741244031</v>
      </c>
      <c r="K505" s="6">
        <v>-37798.916958452101</v>
      </c>
      <c r="L505" s="6">
        <v>-51126.596244385903</v>
      </c>
      <c r="M505" s="6">
        <v>-67071.302193935204</v>
      </c>
      <c r="N505" s="6">
        <v>-74064.407487455901</v>
      </c>
      <c r="O505" s="6">
        <v>0</v>
      </c>
      <c r="P505" s="7">
        <f t="shared" si="7"/>
        <v>-327954.99990439916</v>
      </c>
    </row>
    <row r="506" spans="1:16" x14ac:dyDescent="0.25">
      <c r="A506" s="4" t="s">
        <v>433</v>
      </c>
      <c r="B506" s="5" t="s">
        <v>14</v>
      </c>
      <c r="C506" s="5" t="s">
        <v>103</v>
      </c>
      <c r="D506" s="6">
        <v>-70426.435659372204</v>
      </c>
      <c r="E506" s="6">
        <v>-82374.684228069702</v>
      </c>
      <c r="F506" s="6">
        <v>-65701.103501340302</v>
      </c>
      <c r="G506" s="6">
        <v>-64861.8798079751</v>
      </c>
      <c r="H506" s="6">
        <v>-51179.762019732298</v>
      </c>
      <c r="I506" s="6">
        <v>-75862.594134835104</v>
      </c>
      <c r="J506" s="6">
        <v>-47029.932310968899</v>
      </c>
      <c r="K506" s="6">
        <v>-68357.937705290606</v>
      </c>
      <c r="L506" s="6">
        <v>-105632.38067221901</v>
      </c>
      <c r="M506" s="6">
        <v>-80010.444845819002</v>
      </c>
      <c r="N506" s="6">
        <v>-124356.608793059</v>
      </c>
      <c r="O506" s="6">
        <v>-33942.058080966497</v>
      </c>
      <c r="P506" s="7">
        <f t="shared" si="7"/>
        <v>-869735.82175964781</v>
      </c>
    </row>
    <row r="507" spans="1:16" x14ac:dyDescent="0.25">
      <c r="A507" s="4" t="s">
        <v>433</v>
      </c>
      <c r="B507" s="5" t="s">
        <v>14</v>
      </c>
      <c r="C507" s="5" t="s">
        <v>104</v>
      </c>
      <c r="D507" s="6">
        <v>-83664.555400794503</v>
      </c>
      <c r="E507" s="6">
        <v>-180908.90450964301</v>
      </c>
      <c r="F507" s="6">
        <v>-52908.446265095299</v>
      </c>
      <c r="G507" s="6">
        <v>-122037.83688479201</v>
      </c>
      <c r="H507" s="6">
        <v>-154259.09702654701</v>
      </c>
      <c r="I507" s="6">
        <v>-186547.36603311499</v>
      </c>
      <c r="J507" s="6">
        <v>-20291.158982695299</v>
      </c>
      <c r="K507" s="6">
        <v>-300164.36946634197</v>
      </c>
      <c r="L507" s="6">
        <v>-147846.30314689901</v>
      </c>
      <c r="M507" s="6">
        <v>-206389.32220483001</v>
      </c>
      <c r="N507" s="6">
        <v>-293253.89722510398</v>
      </c>
      <c r="O507" s="6">
        <v>-278206.93393325998</v>
      </c>
      <c r="P507" s="7">
        <f t="shared" si="7"/>
        <v>-2026478.1910791171</v>
      </c>
    </row>
    <row r="508" spans="1:16" x14ac:dyDescent="0.25">
      <c r="A508" s="4" t="s">
        <v>433</v>
      </c>
      <c r="B508" s="5" t="s">
        <v>21</v>
      </c>
      <c r="C508" s="5" t="s">
        <v>104</v>
      </c>
      <c r="D508" s="6">
        <v>-28743.2461743159</v>
      </c>
      <c r="E508" s="6">
        <v>0</v>
      </c>
      <c r="F508" s="6">
        <v>-15155.3426848258</v>
      </c>
      <c r="G508" s="6">
        <v>-7506.6607531911704</v>
      </c>
      <c r="H508" s="6">
        <v>-14744.9969083746</v>
      </c>
      <c r="I508" s="6">
        <v>-17627.7087332753</v>
      </c>
      <c r="J508" s="6">
        <v>0</v>
      </c>
      <c r="K508" s="6">
        <v>-21848.807539033802</v>
      </c>
      <c r="L508" s="6">
        <v>-7506.6607531911704</v>
      </c>
      <c r="M508" s="6">
        <v>-18520.572096381002</v>
      </c>
      <c r="N508" s="6">
        <v>-38346.004357411301</v>
      </c>
      <c r="O508" s="6">
        <v>0</v>
      </c>
      <c r="P508" s="7">
        <f t="shared" si="7"/>
        <v>-170000.00000000006</v>
      </c>
    </row>
    <row r="509" spans="1:16" x14ac:dyDescent="0.25">
      <c r="A509" s="4" t="s">
        <v>433</v>
      </c>
      <c r="B509" s="5" t="s">
        <v>22</v>
      </c>
      <c r="C509" s="5" t="s">
        <v>104</v>
      </c>
      <c r="D509" s="6">
        <v>-1109.42992030799</v>
      </c>
      <c r="E509" s="6">
        <v>-871.75797806012599</v>
      </c>
      <c r="F509" s="6">
        <v>0</v>
      </c>
      <c r="G509" s="6">
        <v>-2169.2554256291501</v>
      </c>
      <c r="H509" s="6">
        <v>-929.06481737164097</v>
      </c>
      <c r="I509" s="6">
        <v>-1393.9382188009999</v>
      </c>
      <c r="J509" s="6">
        <v>-1321.7681075504499</v>
      </c>
      <c r="K509" s="6">
        <v>-1479.1462878928201</v>
      </c>
      <c r="L509" s="6">
        <v>-1797.0217292611201</v>
      </c>
      <c r="M509" s="6">
        <v>-699.41623379532302</v>
      </c>
      <c r="N509" s="6">
        <v>-1084.06607770757</v>
      </c>
      <c r="O509" s="6">
        <v>-2145.13520362281</v>
      </c>
      <c r="P509" s="7">
        <f t="shared" si="7"/>
        <v>-15000</v>
      </c>
    </row>
    <row r="510" spans="1:16" x14ac:dyDescent="0.25">
      <c r="A510" s="4" t="s">
        <v>433</v>
      </c>
      <c r="B510" s="5" t="s">
        <v>22</v>
      </c>
      <c r="C510" s="5" t="s">
        <v>101</v>
      </c>
      <c r="D510" s="6">
        <v>0</v>
      </c>
      <c r="E510" s="6">
        <v>0</v>
      </c>
      <c r="F510" s="6">
        <v>0</v>
      </c>
      <c r="G510" s="6">
        <v>0</v>
      </c>
      <c r="H510" s="6">
        <v>0</v>
      </c>
      <c r="I510" s="6">
        <v>0</v>
      </c>
      <c r="J510" s="6">
        <v>0</v>
      </c>
      <c r="K510" s="6">
        <v>0</v>
      </c>
      <c r="L510" s="6">
        <v>0</v>
      </c>
      <c r="M510" s="6">
        <v>0</v>
      </c>
      <c r="N510" s="6">
        <v>0</v>
      </c>
      <c r="O510" s="6">
        <v>0</v>
      </c>
      <c r="P510" s="7">
        <f t="shared" si="7"/>
        <v>0</v>
      </c>
    </row>
    <row r="511" spans="1:16" x14ac:dyDescent="0.25">
      <c r="A511" s="4" t="s">
        <v>433</v>
      </c>
      <c r="B511" s="5" t="s">
        <v>23</v>
      </c>
      <c r="C511" s="5" t="s">
        <v>103</v>
      </c>
      <c r="D511" s="6">
        <v>0</v>
      </c>
      <c r="E511" s="6">
        <v>0</v>
      </c>
      <c r="F511" s="6">
        <v>0</v>
      </c>
      <c r="G511" s="6">
        <v>0</v>
      </c>
      <c r="H511" s="6">
        <v>0</v>
      </c>
      <c r="I511" s="6">
        <v>-64716.318110368898</v>
      </c>
      <c r="J511" s="6">
        <v>0</v>
      </c>
      <c r="K511" s="6">
        <v>0</v>
      </c>
      <c r="L511" s="6">
        <v>-20283.681889631102</v>
      </c>
      <c r="M511" s="6">
        <v>0</v>
      </c>
      <c r="N511" s="6">
        <v>0</v>
      </c>
      <c r="O511" s="6">
        <v>0</v>
      </c>
      <c r="P511" s="7">
        <f t="shared" si="7"/>
        <v>-85000</v>
      </c>
    </row>
    <row r="512" spans="1:16" x14ac:dyDescent="0.25">
      <c r="A512" s="4" t="s">
        <v>433</v>
      </c>
      <c r="B512" s="5" t="s">
        <v>24</v>
      </c>
      <c r="C512" s="5" t="s">
        <v>102</v>
      </c>
      <c r="D512" s="6">
        <v>0</v>
      </c>
      <c r="E512" s="6">
        <v>-13636.3640612164</v>
      </c>
      <c r="F512" s="6">
        <v>0</v>
      </c>
      <c r="G512" s="6">
        <v>-13636.3640612164</v>
      </c>
      <c r="H512" s="6">
        <v>-9090.9124897314105</v>
      </c>
      <c r="I512" s="6">
        <v>-9090.9124897314105</v>
      </c>
      <c r="J512" s="6">
        <v>0</v>
      </c>
      <c r="K512" s="6">
        <v>-13636.3640612164</v>
      </c>
      <c r="L512" s="6">
        <v>0</v>
      </c>
      <c r="M512" s="6">
        <v>-13636.3640612164</v>
      </c>
      <c r="N512" s="6">
        <v>-27272.718775671499</v>
      </c>
      <c r="O512" s="6">
        <v>0</v>
      </c>
      <c r="P512" s="7">
        <f t="shared" si="7"/>
        <v>-99999.999999999913</v>
      </c>
    </row>
    <row r="513" spans="1:16" x14ac:dyDescent="0.25">
      <c r="A513" s="4" t="s">
        <v>433</v>
      </c>
      <c r="B513" s="5" t="s">
        <v>25</v>
      </c>
      <c r="C513" s="5" t="s">
        <v>104</v>
      </c>
      <c r="D513" s="6">
        <v>-6720.5675537191901</v>
      </c>
      <c r="E513" s="6">
        <v>-6720.5675537191901</v>
      </c>
      <c r="F513" s="6">
        <v>-6720.5675537191901</v>
      </c>
      <c r="G513" s="6">
        <v>-6639.71622314041</v>
      </c>
      <c r="H513" s="6">
        <v>-6639.71622314041</v>
      </c>
      <c r="I513" s="6">
        <v>0</v>
      </c>
      <c r="J513" s="6">
        <v>-13279.4324462808</v>
      </c>
      <c r="K513" s="6">
        <v>-6639.71622314041</v>
      </c>
      <c r="L513" s="6">
        <v>-6639.71622314041</v>
      </c>
      <c r="M513" s="6">
        <v>0</v>
      </c>
      <c r="N513" s="6">
        <v>0</v>
      </c>
      <c r="O513" s="6">
        <v>0</v>
      </c>
      <c r="P513" s="7">
        <f t="shared" si="7"/>
        <v>-60000.000000000007</v>
      </c>
    </row>
    <row r="514" spans="1:16" x14ac:dyDescent="0.25">
      <c r="A514" s="4" t="s">
        <v>433</v>
      </c>
      <c r="B514" s="5" t="s">
        <v>26</v>
      </c>
      <c r="C514" s="5" t="s">
        <v>101</v>
      </c>
      <c r="D514" s="6">
        <v>-732.49253438329595</v>
      </c>
      <c r="E514" s="6">
        <v>0</v>
      </c>
      <c r="F514" s="6">
        <v>0</v>
      </c>
      <c r="G514" s="6">
        <v>0</v>
      </c>
      <c r="H514" s="6">
        <v>0</v>
      </c>
      <c r="I514" s="6">
        <v>0</v>
      </c>
      <c r="J514" s="6">
        <v>0</v>
      </c>
      <c r="K514" s="6">
        <v>-4696.5697792811297</v>
      </c>
      <c r="L514" s="6">
        <v>0</v>
      </c>
      <c r="M514" s="6">
        <v>0</v>
      </c>
      <c r="N514" s="6">
        <v>0</v>
      </c>
      <c r="O514" s="6">
        <v>0</v>
      </c>
      <c r="P514" s="7">
        <f t="shared" si="7"/>
        <v>-5429.0623136644253</v>
      </c>
    </row>
    <row r="515" spans="1:16" x14ac:dyDescent="0.25">
      <c r="A515" s="4" t="s">
        <v>433</v>
      </c>
      <c r="B515" s="5" t="s">
        <v>26</v>
      </c>
      <c r="C515" s="5" t="s">
        <v>104</v>
      </c>
      <c r="D515" s="6">
        <v>-3046.2138643625399</v>
      </c>
      <c r="E515" s="6">
        <v>-2833.02828662928</v>
      </c>
      <c r="F515" s="6">
        <v>-5187.8799111808103</v>
      </c>
      <c r="G515" s="6">
        <v>-4195.8818491723896</v>
      </c>
      <c r="H515" s="6">
        <v>-3699.1658263148202</v>
      </c>
      <c r="I515" s="6">
        <v>-3264.1452453156699</v>
      </c>
      <c r="J515" s="6">
        <v>-1833.2798841107001</v>
      </c>
      <c r="K515" s="6">
        <v>-3442.3916962263202</v>
      </c>
      <c r="L515" s="6">
        <v>-3755.1594758155502</v>
      </c>
      <c r="M515" s="6">
        <v>-4149.0725238885498</v>
      </c>
      <c r="N515" s="6">
        <v>-5738.7914134941602</v>
      </c>
      <c r="O515" s="6">
        <v>-3097.8372778046701</v>
      </c>
      <c r="P515" s="7">
        <f t="shared" ref="P515:P578" si="8">SUM(D515:O515)</f>
        <v>-44242.847254315464</v>
      </c>
    </row>
    <row r="516" spans="1:16" x14ac:dyDescent="0.25">
      <c r="A516" s="4" t="s">
        <v>433</v>
      </c>
      <c r="B516" s="5" t="s">
        <v>26</v>
      </c>
      <c r="C516" s="5" t="s">
        <v>103</v>
      </c>
      <c r="D516" s="6">
        <v>-4272.7137857129201</v>
      </c>
      <c r="E516" s="6">
        <v>-6745.4934989080502</v>
      </c>
      <c r="F516" s="6">
        <v>-9221.8012672546502</v>
      </c>
      <c r="G516" s="6">
        <v>-8741.0639199863108</v>
      </c>
      <c r="H516" s="6">
        <v>-4917.7219331628703</v>
      </c>
      <c r="I516" s="6">
        <v>-8378.0725681924705</v>
      </c>
      <c r="J516" s="6">
        <v>-5270.3794976098197</v>
      </c>
      <c r="K516" s="6">
        <v>-8632.4794870825608</v>
      </c>
      <c r="L516" s="6">
        <v>-7696.2019348212098</v>
      </c>
      <c r="M516" s="6">
        <v>-6807.6100312200397</v>
      </c>
      <c r="N516" s="6">
        <v>-5185.3533684594304</v>
      </c>
      <c r="O516" s="6">
        <v>-2532.0965630320802</v>
      </c>
      <c r="P516" s="7">
        <f t="shared" si="8"/>
        <v>-78400.987855442421</v>
      </c>
    </row>
    <row r="517" spans="1:16" x14ac:dyDescent="0.25">
      <c r="A517" s="4" t="s">
        <v>433</v>
      </c>
      <c r="B517" s="5" t="s">
        <v>26</v>
      </c>
      <c r="C517" s="5" t="s">
        <v>102</v>
      </c>
      <c r="D517" s="6">
        <v>0</v>
      </c>
      <c r="E517" s="6">
        <v>0</v>
      </c>
      <c r="F517" s="6">
        <v>0</v>
      </c>
      <c r="G517" s="6">
        <v>-637.36023434740503</v>
      </c>
      <c r="H517" s="6">
        <v>0</v>
      </c>
      <c r="I517" s="6">
        <v>-2238.92656076811</v>
      </c>
      <c r="J517" s="6">
        <v>-2236.9576783771299</v>
      </c>
      <c r="K517" s="6">
        <v>0</v>
      </c>
      <c r="L517" s="6">
        <v>-2414.5781840189702</v>
      </c>
      <c r="M517" s="6">
        <v>0</v>
      </c>
      <c r="N517" s="6">
        <v>-4399.2799190660899</v>
      </c>
      <c r="O517" s="6">
        <v>0</v>
      </c>
      <c r="P517" s="7">
        <f t="shared" si="8"/>
        <v>-11927.102576577705</v>
      </c>
    </row>
    <row r="518" spans="1:16" x14ac:dyDescent="0.25">
      <c r="A518" s="4" t="s">
        <v>433</v>
      </c>
      <c r="B518" s="5" t="s">
        <v>27</v>
      </c>
      <c r="C518" s="5" t="s">
        <v>104</v>
      </c>
      <c r="D518" s="6">
        <v>0</v>
      </c>
      <c r="E518" s="6">
        <v>0</v>
      </c>
      <c r="F518" s="6">
        <v>-51.8848587054757</v>
      </c>
      <c r="G518" s="6">
        <v>0</v>
      </c>
      <c r="H518" s="6">
        <v>0</v>
      </c>
      <c r="I518" s="6">
        <v>-2461.7647606891001</v>
      </c>
      <c r="J518" s="6">
        <v>0</v>
      </c>
      <c r="K518" s="6">
        <v>0</v>
      </c>
      <c r="L518" s="6">
        <v>0</v>
      </c>
      <c r="M518" s="6">
        <v>-109.75598393724</v>
      </c>
      <c r="N518" s="6">
        <v>0</v>
      </c>
      <c r="O518" s="6">
        <v>-2458.8647988893999</v>
      </c>
      <c r="P518" s="7">
        <f t="shared" si="8"/>
        <v>-5082.2704022212165</v>
      </c>
    </row>
    <row r="519" spans="1:16" x14ac:dyDescent="0.25">
      <c r="A519" s="4" t="s">
        <v>433</v>
      </c>
      <c r="B519" s="5" t="s">
        <v>27</v>
      </c>
      <c r="C519" s="5" t="s">
        <v>103</v>
      </c>
      <c r="D519" s="6">
        <v>0</v>
      </c>
      <c r="E519" s="6">
        <v>0</v>
      </c>
      <c r="F519" s="6">
        <v>0</v>
      </c>
      <c r="G519" s="6">
        <v>0</v>
      </c>
      <c r="H519" s="6">
        <v>0</v>
      </c>
      <c r="I519" s="6">
        <v>0</v>
      </c>
      <c r="J519" s="6">
        <v>0</v>
      </c>
      <c r="K519" s="6">
        <v>0</v>
      </c>
      <c r="L519" s="6">
        <v>-4917.7295977787899</v>
      </c>
      <c r="M519" s="6">
        <v>0</v>
      </c>
      <c r="N519" s="6">
        <v>0</v>
      </c>
      <c r="O519" s="6">
        <v>0</v>
      </c>
      <c r="P519" s="7">
        <f t="shared" si="8"/>
        <v>-4917.7295977787899</v>
      </c>
    </row>
    <row r="520" spans="1:16" x14ac:dyDescent="0.25">
      <c r="A520" s="4" t="s">
        <v>433</v>
      </c>
      <c r="B520" s="5" t="s">
        <v>31</v>
      </c>
      <c r="C520" s="5" t="s">
        <v>103</v>
      </c>
      <c r="D520" s="6">
        <v>-9489.2779833287495</v>
      </c>
      <c r="E520" s="6">
        <v>-8990.9538416143605</v>
      </c>
      <c r="F520" s="6">
        <v>-9600.0036176719896</v>
      </c>
      <c r="G520" s="6">
        <v>-9164.4347797332302</v>
      </c>
      <c r="H520" s="6">
        <v>-9232.7307742637695</v>
      </c>
      <c r="I520" s="6">
        <v>0</v>
      </c>
      <c r="J520" s="6">
        <v>-8815.1508102878706</v>
      </c>
      <c r="K520" s="6">
        <v>0</v>
      </c>
      <c r="L520" s="6">
        <v>-13467.7731844021</v>
      </c>
      <c r="M520" s="6">
        <v>-3405.4231729414</v>
      </c>
      <c r="N520" s="6">
        <v>-3249.84292803066</v>
      </c>
      <c r="O520" s="6">
        <v>-3397.0606980354601</v>
      </c>
      <c r="P520" s="7">
        <f t="shared" si="8"/>
        <v>-78812.651790309596</v>
      </c>
    </row>
    <row r="521" spans="1:16" x14ac:dyDescent="0.25">
      <c r="A521" s="4" t="s">
        <v>433</v>
      </c>
      <c r="B521" s="5" t="s">
        <v>31</v>
      </c>
      <c r="C521" s="5" t="s">
        <v>104</v>
      </c>
      <c r="D521" s="6">
        <v>-18978.541269865</v>
      </c>
      <c r="E521" s="6">
        <v>-17981.907683228699</v>
      </c>
      <c r="F521" s="6">
        <v>-20822.5478189819</v>
      </c>
      <c r="G521" s="6">
        <v>-19140.1471996816</v>
      </c>
      <c r="H521" s="6">
        <v>-18465.461548527499</v>
      </c>
      <c r="I521" s="6">
        <v>0</v>
      </c>
      <c r="J521" s="6">
        <v>-17630.316317368201</v>
      </c>
      <c r="K521" s="6">
        <v>-3400.5438378468998</v>
      </c>
      <c r="L521" s="6">
        <v>-30301.1118406122</v>
      </c>
      <c r="M521" s="6">
        <v>-11940.188576805</v>
      </c>
      <c r="N521" s="6">
        <v>-12335.414719459401</v>
      </c>
      <c r="O521" s="6">
        <v>-10191.1673973139</v>
      </c>
      <c r="P521" s="7">
        <f t="shared" si="8"/>
        <v>-181187.34820969027</v>
      </c>
    </row>
    <row r="522" spans="1:16" x14ac:dyDescent="0.25">
      <c r="A522" s="4" t="s">
        <v>433</v>
      </c>
      <c r="B522" s="5" t="s">
        <v>35</v>
      </c>
      <c r="C522" s="5" t="s">
        <v>102</v>
      </c>
      <c r="D522" s="6">
        <v>-282168.23133858002</v>
      </c>
      <c r="E522" s="6">
        <v>-550601.03576359805</v>
      </c>
      <c r="F522" s="6">
        <v>-256263.87355696101</v>
      </c>
      <c r="G522" s="6">
        <v>-562085.64020176802</v>
      </c>
      <c r="H522" s="6">
        <v>-821146.71741522697</v>
      </c>
      <c r="I522" s="6">
        <v>-522944.63832711498</v>
      </c>
      <c r="J522" s="6">
        <v>-560973.42850944202</v>
      </c>
      <c r="K522" s="6">
        <v>-276105.29016319499</v>
      </c>
      <c r="L522" s="6">
        <v>-473837.89970025001</v>
      </c>
      <c r="M522" s="6">
        <v>-726973.66099812801</v>
      </c>
      <c r="N522" s="6">
        <v>-1014899.58402574</v>
      </c>
      <c r="O522" s="6">
        <v>0</v>
      </c>
      <c r="P522" s="7">
        <f t="shared" si="8"/>
        <v>-6048000.0000000047</v>
      </c>
    </row>
    <row r="523" spans="1:16" x14ac:dyDescent="0.25">
      <c r="A523" s="4" t="s">
        <v>433</v>
      </c>
      <c r="B523" s="5" t="s">
        <v>40</v>
      </c>
      <c r="C523" s="5" t="s">
        <v>104</v>
      </c>
      <c r="D523" s="6">
        <v>0</v>
      </c>
      <c r="E523" s="6">
        <v>0</v>
      </c>
      <c r="F523" s="6">
        <v>-260.29658882405101</v>
      </c>
      <c r="G523" s="6">
        <v>0</v>
      </c>
      <c r="H523" s="6">
        <v>0</v>
      </c>
      <c r="I523" s="6">
        <v>-2968.6000463305099</v>
      </c>
      <c r="J523" s="6">
        <v>0</v>
      </c>
      <c r="K523" s="6">
        <v>-1613.23030309716</v>
      </c>
      <c r="L523" s="6">
        <v>0</v>
      </c>
      <c r="M523" s="6">
        <v>-1265.6043741887599</v>
      </c>
      <c r="N523" s="6">
        <v>-1615.62036924683</v>
      </c>
      <c r="O523" s="6">
        <v>-1615.62036924683</v>
      </c>
      <c r="P523" s="7">
        <f t="shared" si="8"/>
        <v>-9338.9720509341405</v>
      </c>
    </row>
    <row r="524" spans="1:16" x14ac:dyDescent="0.25">
      <c r="A524" s="4" t="s">
        <v>433</v>
      </c>
      <c r="B524" s="5" t="s">
        <v>40</v>
      </c>
      <c r="C524" s="5" t="s">
        <v>103</v>
      </c>
      <c r="D524" s="6">
        <v>0</v>
      </c>
      <c r="E524" s="6">
        <v>-130.148294412025</v>
      </c>
      <c r="F524" s="6">
        <v>0</v>
      </c>
      <c r="G524" s="6">
        <v>-130.148294412025</v>
      </c>
      <c r="H524" s="6">
        <v>0</v>
      </c>
      <c r="I524" s="6">
        <v>0</v>
      </c>
      <c r="J524" s="6">
        <v>0</v>
      </c>
      <c r="K524" s="6">
        <v>-400.73136024180099</v>
      </c>
      <c r="L524" s="6">
        <v>0</v>
      </c>
      <c r="M524" s="6">
        <v>0</v>
      </c>
      <c r="N524" s="6">
        <v>0</v>
      </c>
      <c r="O524" s="6">
        <v>0</v>
      </c>
      <c r="P524" s="7">
        <f t="shared" si="8"/>
        <v>-661.02794906585098</v>
      </c>
    </row>
    <row r="525" spans="1:16" x14ac:dyDescent="0.25">
      <c r="A525" s="4" t="s">
        <v>433</v>
      </c>
      <c r="B525" s="5" t="s">
        <v>42</v>
      </c>
      <c r="C525" s="5" t="s">
        <v>103</v>
      </c>
      <c r="D525" s="6">
        <v>-11155.231024167901</v>
      </c>
      <c r="E525" s="6">
        <v>-6590.5582139171702</v>
      </c>
      <c r="F525" s="6">
        <v>-10970.832328061801</v>
      </c>
      <c r="G525" s="6">
        <v>-10696.944558696399</v>
      </c>
      <c r="H525" s="6">
        <v>-9677.3311805261492</v>
      </c>
      <c r="I525" s="6">
        <v>-11833.029745894301</v>
      </c>
      <c r="J525" s="6">
        <v>-9441.2672461034108</v>
      </c>
      <c r="K525" s="6">
        <v>-11302.285934003099</v>
      </c>
      <c r="L525" s="6">
        <v>-9105.0031524288006</v>
      </c>
      <c r="M525" s="6">
        <v>-10069.370929270901</v>
      </c>
      <c r="N525" s="6">
        <v>-20131.901164966799</v>
      </c>
      <c r="O525" s="6">
        <v>0</v>
      </c>
      <c r="P525" s="7">
        <f t="shared" si="8"/>
        <v>-120973.75547803674</v>
      </c>
    </row>
    <row r="526" spans="1:16" x14ac:dyDescent="0.25">
      <c r="A526" s="4" t="s">
        <v>433</v>
      </c>
      <c r="B526" s="5" t="s">
        <v>42</v>
      </c>
      <c r="C526" s="5" t="s">
        <v>101</v>
      </c>
      <c r="D526" s="6">
        <v>-4852.9920428160503</v>
      </c>
      <c r="E526" s="6">
        <v>-5397.1472144793597</v>
      </c>
      <c r="F526" s="6">
        <v>-5191.7063849203196</v>
      </c>
      <c r="G526" s="6">
        <v>-6410.3999477465604</v>
      </c>
      <c r="H526" s="6">
        <v>-6624.1216168964402</v>
      </c>
      <c r="I526" s="6">
        <v>-6635.7928002327999</v>
      </c>
      <c r="J526" s="6">
        <v>-5236.9509722499397</v>
      </c>
      <c r="K526" s="6">
        <v>-5032.5002430767499</v>
      </c>
      <c r="L526" s="6">
        <v>-6598.5590251160502</v>
      </c>
      <c r="M526" s="6">
        <v>-4794.03606529436</v>
      </c>
      <c r="N526" s="6">
        <v>-11683.7946150074</v>
      </c>
      <c r="O526" s="6">
        <v>0</v>
      </c>
      <c r="P526" s="7">
        <f t="shared" si="8"/>
        <v>-68458.000927836023</v>
      </c>
    </row>
    <row r="527" spans="1:16" x14ac:dyDescent="0.25">
      <c r="A527" s="4" t="s">
        <v>433</v>
      </c>
      <c r="B527" s="5" t="s">
        <v>42</v>
      </c>
      <c r="C527" s="5" t="s">
        <v>104</v>
      </c>
      <c r="D527" s="6">
        <v>-2223.8354737405898</v>
      </c>
      <c r="E527" s="6">
        <v>-3674.4625522081501</v>
      </c>
      <c r="F527" s="6">
        <v>-3085.2128084251899</v>
      </c>
      <c r="G527" s="6">
        <v>-3024.6366666357299</v>
      </c>
      <c r="H527" s="6">
        <v>-2980.6522070699298</v>
      </c>
      <c r="I527" s="6">
        <v>-2995.7637392217998</v>
      </c>
      <c r="J527" s="6">
        <v>-2929.2970001871599</v>
      </c>
      <c r="K527" s="6">
        <v>-3356.9603607948902</v>
      </c>
      <c r="L527" s="6">
        <v>-2686.06233872745</v>
      </c>
      <c r="M527" s="6">
        <v>-3149.7993568280899</v>
      </c>
      <c r="N527" s="6">
        <v>-6029.8813671281896</v>
      </c>
      <c r="O527" s="6">
        <v>0</v>
      </c>
      <c r="P527" s="7">
        <f t="shared" si="8"/>
        <v>-36136.563870967169</v>
      </c>
    </row>
    <row r="528" spans="1:16" x14ac:dyDescent="0.25">
      <c r="A528" s="4" t="s">
        <v>433</v>
      </c>
      <c r="B528" s="5" t="s">
        <v>42</v>
      </c>
      <c r="C528" s="5" t="s">
        <v>102</v>
      </c>
      <c r="D528" s="6">
        <v>0</v>
      </c>
      <c r="E528" s="6">
        <v>0</v>
      </c>
      <c r="F528" s="6">
        <v>0</v>
      </c>
      <c r="G528" s="6">
        <v>0</v>
      </c>
      <c r="H528" s="6">
        <v>-14367.866751949099</v>
      </c>
      <c r="I528" s="6">
        <v>-9516.8649109187609</v>
      </c>
      <c r="J528" s="6">
        <v>-41276.535010472799</v>
      </c>
      <c r="K528" s="6">
        <v>-16137.9262175316</v>
      </c>
      <c r="L528" s="6">
        <v>-39700.075173874902</v>
      </c>
      <c r="M528" s="6">
        <v>-9140.3067318438298</v>
      </c>
      <c r="N528" s="6">
        <v>-47292.104926569002</v>
      </c>
      <c r="O528" s="6">
        <v>0</v>
      </c>
      <c r="P528" s="7">
        <f t="shared" si="8"/>
        <v>-177431.67972315999</v>
      </c>
    </row>
    <row r="529" spans="1:16" x14ac:dyDescent="0.25">
      <c r="A529" s="4" t="s">
        <v>433</v>
      </c>
      <c r="B529" s="5" t="s">
        <v>44</v>
      </c>
      <c r="C529" s="5" t="s">
        <v>104</v>
      </c>
      <c r="D529" s="6">
        <v>-19878.2543772891</v>
      </c>
      <c r="E529" s="6">
        <v>-4207.6781022306204</v>
      </c>
      <c r="F529" s="6">
        <v>-19925.998516697298</v>
      </c>
      <c r="G529" s="6">
        <v>-18326.213701047502</v>
      </c>
      <c r="H529" s="6">
        <v>-11358.181080901801</v>
      </c>
      <c r="I529" s="6">
        <v>-15360.709068005801</v>
      </c>
      <c r="J529" s="6">
        <v>-14367.166430740899</v>
      </c>
      <c r="K529" s="6">
        <v>-14310.6064005099</v>
      </c>
      <c r="L529" s="6">
        <v>-15511.1779493064</v>
      </c>
      <c r="M529" s="6">
        <v>-15744.726794705901</v>
      </c>
      <c r="N529" s="6">
        <v>-31635.2151566432</v>
      </c>
      <c r="O529" s="6">
        <v>0</v>
      </c>
      <c r="P529" s="7">
        <f t="shared" si="8"/>
        <v>-180625.92757807841</v>
      </c>
    </row>
    <row r="530" spans="1:16" x14ac:dyDescent="0.25">
      <c r="A530" s="4" t="s">
        <v>433</v>
      </c>
      <c r="B530" s="5" t="s">
        <v>44</v>
      </c>
      <c r="C530" s="5" t="s">
        <v>102</v>
      </c>
      <c r="D530" s="6">
        <v>0</v>
      </c>
      <c r="E530" s="6">
        <v>0</v>
      </c>
      <c r="F530" s="6">
        <v>0</v>
      </c>
      <c r="G530" s="6">
        <v>-38409.514962891502</v>
      </c>
      <c r="H530" s="6">
        <v>-14052.261571789601</v>
      </c>
      <c r="I530" s="6">
        <v>-14052.261571789601</v>
      </c>
      <c r="J530" s="6">
        <v>0</v>
      </c>
      <c r="K530" s="6">
        <v>-11241.8092574317</v>
      </c>
      <c r="L530" s="6">
        <v>0</v>
      </c>
      <c r="M530" s="6">
        <v>-1811.18038036399</v>
      </c>
      <c r="N530" s="6">
        <v>-545.05741854214102</v>
      </c>
      <c r="O530" s="6">
        <v>0</v>
      </c>
      <c r="P530" s="7">
        <f t="shared" si="8"/>
        <v>-80112.085162808537</v>
      </c>
    </row>
    <row r="531" spans="1:16" x14ac:dyDescent="0.25">
      <c r="A531" s="4" t="s">
        <v>433</v>
      </c>
      <c r="B531" s="5" t="s">
        <v>44</v>
      </c>
      <c r="C531" s="5" t="s">
        <v>101</v>
      </c>
      <c r="D531" s="6">
        <v>-3918.6325014885801</v>
      </c>
      <c r="E531" s="6">
        <v>-710.74248611034898</v>
      </c>
      <c r="F531" s="6">
        <v>-2068.84388731118</v>
      </c>
      <c r="G531" s="6">
        <v>-960.25077789374905</v>
      </c>
      <c r="H531" s="6">
        <v>-1159.0728589756</v>
      </c>
      <c r="I531" s="6">
        <v>-764.93853624948201</v>
      </c>
      <c r="J531" s="6">
        <v>-2101.9809008248299</v>
      </c>
      <c r="K531" s="6">
        <v>-2370.9997706583099</v>
      </c>
      <c r="L531" s="6">
        <v>-2353.3473428987099</v>
      </c>
      <c r="M531" s="6">
        <v>-549.18664140988506</v>
      </c>
      <c r="N531" s="6">
        <v>-2607.0880881215498</v>
      </c>
      <c r="O531" s="6">
        <v>0</v>
      </c>
      <c r="P531" s="7">
        <f t="shared" si="8"/>
        <v>-19565.083791942223</v>
      </c>
    </row>
    <row r="532" spans="1:16" x14ac:dyDescent="0.25">
      <c r="A532" s="4" t="s">
        <v>433</v>
      </c>
      <c r="B532" s="5" t="s">
        <v>44</v>
      </c>
      <c r="C532" s="5" t="s">
        <v>103</v>
      </c>
      <c r="D532" s="6">
        <v>-18387.5842759193</v>
      </c>
      <c r="E532" s="6">
        <v>-11529.0999384549</v>
      </c>
      <c r="F532" s="6">
        <v>-8318.2162364975702</v>
      </c>
      <c r="G532" s="6">
        <v>-20075.269923366301</v>
      </c>
      <c r="H532" s="6">
        <v>-15408.246746270701</v>
      </c>
      <c r="I532" s="6">
        <v>-14522.693610054401</v>
      </c>
      <c r="J532" s="6">
        <v>-14974.833191015199</v>
      </c>
      <c r="K532" s="6">
        <v>-14596.6996069016</v>
      </c>
      <c r="L532" s="6">
        <v>-15347.154893942399</v>
      </c>
      <c r="M532" s="6">
        <v>-14897.668338674201</v>
      </c>
      <c r="N532" s="6">
        <v>-28585.887299386399</v>
      </c>
      <c r="O532" s="6">
        <v>-5053.54940668788</v>
      </c>
      <c r="P532" s="7">
        <f t="shared" si="8"/>
        <v>-181696.90346717087</v>
      </c>
    </row>
    <row r="533" spans="1:16" x14ac:dyDescent="0.25">
      <c r="A533" s="4" t="s">
        <v>433</v>
      </c>
      <c r="B533" s="5" t="s">
        <v>46</v>
      </c>
      <c r="C533" s="5" t="s">
        <v>103</v>
      </c>
      <c r="D533" s="6">
        <v>-3048.9032375841298</v>
      </c>
      <c r="E533" s="6">
        <v>-2034.6027510649999</v>
      </c>
      <c r="F533" s="6">
        <v>-2845.6430217451898</v>
      </c>
      <c r="G533" s="6">
        <v>-2543.2534388312502</v>
      </c>
      <c r="H533" s="6">
        <v>-2543.2534388312502</v>
      </c>
      <c r="I533" s="6">
        <v>-2848.4438514909998</v>
      </c>
      <c r="J533" s="6">
        <v>-2845.6430217451898</v>
      </c>
      <c r="K533" s="6">
        <v>-3051.9041265975002</v>
      </c>
      <c r="L533" s="6">
        <v>-2385.2066174604201</v>
      </c>
      <c r="M533" s="6">
        <v>-2540.7526979867798</v>
      </c>
      <c r="N533" s="6">
        <v>-5274.5625891670397</v>
      </c>
      <c r="O533" s="6">
        <v>0</v>
      </c>
      <c r="P533" s="7">
        <f t="shared" si="8"/>
        <v>-31962.168792504748</v>
      </c>
    </row>
    <row r="534" spans="1:16" x14ac:dyDescent="0.25">
      <c r="A534" s="4" t="s">
        <v>433</v>
      </c>
      <c r="B534" s="5" t="s">
        <v>46</v>
      </c>
      <c r="C534" s="5" t="s">
        <v>104</v>
      </c>
      <c r="D534" s="6">
        <v>0</v>
      </c>
      <c r="E534" s="6">
        <v>0</v>
      </c>
      <c r="F534" s="6">
        <v>-1016.30107919471</v>
      </c>
      <c r="G534" s="6">
        <v>-1524.4516187920699</v>
      </c>
      <c r="H534" s="6">
        <v>-1017.3013755324999</v>
      </c>
      <c r="I534" s="6">
        <v>-406.52043167788401</v>
      </c>
      <c r="J534" s="6">
        <v>-609.780647516827</v>
      </c>
      <c r="K534" s="6">
        <v>-712.11096287275097</v>
      </c>
      <c r="L534" s="6">
        <v>-711.41075543629802</v>
      </c>
      <c r="M534" s="6">
        <v>-700.20743645304901</v>
      </c>
      <c r="N534" s="6">
        <v>-1339.74690001913</v>
      </c>
      <c r="O534" s="6">
        <v>0</v>
      </c>
      <c r="P534" s="7">
        <f t="shared" si="8"/>
        <v>-8037.8312074952191</v>
      </c>
    </row>
    <row r="535" spans="1:16" x14ac:dyDescent="0.25">
      <c r="A535" s="4" t="s">
        <v>433</v>
      </c>
      <c r="B535" s="5" t="s">
        <v>47</v>
      </c>
      <c r="C535" s="5" t="s">
        <v>103</v>
      </c>
      <c r="D535" s="6">
        <v>-1107.7175906601799</v>
      </c>
      <c r="E535" s="6">
        <v>0</v>
      </c>
      <c r="F535" s="6">
        <v>0</v>
      </c>
      <c r="G535" s="6">
        <v>0</v>
      </c>
      <c r="H535" s="6">
        <v>0</v>
      </c>
      <c r="I535" s="6">
        <v>0</v>
      </c>
      <c r="J535" s="6">
        <v>0</v>
      </c>
      <c r="K535" s="6">
        <v>0</v>
      </c>
      <c r="L535" s="6">
        <v>0</v>
      </c>
      <c r="M535" s="6">
        <v>0</v>
      </c>
      <c r="N535" s="6">
        <v>0</v>
      </c>
      <c r="O535" s="6">
        <v>0</v>
      </c>
      <c r="P535" s="7">
        <f t="shared" si="8"/>
        <v>-1107.7175906601799</v>
      </c>
    </row>
    <row r="536" spans="1:16" x14ac:dyDescent="0.25">
      <c r="A536" s="4" t="s">
        <v>433</v>
      </c>
      <c r="B536" s="5" t="s">
        <v>47</v>
      </c>
      <c r="C536" s="5" t="s">
        <v>102</v>
      </c>
      <c r="D536" s="6">
        <v>0</v>
      </c>
      <c r="E536" s="6">
        <v>0</v>
      </c>
      <c r="F536" s="6">
        <v>-29365.141198772599</v>
      </c>
      <c r="G536" s="6">
        <v>0</v>
      </c>
      <c r="H536" s="6">
        <v>0</v>
      </c>
      <c r="I536" s="6">
        <v>0</v>
      </c>
      <c r="J536" s="6">
        <v>0</v>
      </c>
      <c r="K536" s="6">
        <v>-16003.265817493</v>
      </c>
      <c r="L536" s="6">
        <v>0</v>
      </c>
      <c r="M536" s="6">
        <v>0</v>
      </c>
      <c r="N536" s="6">
        <v>-13523.875393074301</v>
      </c>
      <c r="O536" s="6">
        <v>0</v>
      </c>
      <c r="P536" s="7">
        <f t="shared" si="8"/>
        <v>-58892.282409339896</v>
      </c>
    </row>
    <row r="537" spans="1:16" x14ac:dyDescent="0.25">
      <c r="A537" s="4" t="s">
        <v>433</v>
      </c>
      <c r="B537" s="5" t="s">
        <v>48</v>
      </c>
      <c r="C537" s="5" t="s">
        <v>101</v>
      </c>
      <c r="D537" s="6">
        <v>-364.00404448938298</v>
      </c>
      <c r="E537" s="6">
        <v>0</v>
      </c>
      <c r="F537" s="6">
        <v>0</v>
      </c>
      <c r="G537" s="6">
        <v>0</v>
      </c>
      <c r="H537" s="6">
        <v>-390.29322548028301</v>
      </c>
      <c r="I537" s="6">
        <v>-237.613751263903</v>
      </c>
      <c r="J537" s="6">
        <v>0</v>
      </c>
      <c r="K537" s="6">
        <v>-293.225480283114</v>
      </c>
      <c r="L537" s="6">
        <v>-637.00707785642101</v>
      </c>
      <c r="M537" s="6">
        <v>-182.002022244692</v>
      </c>
      <c r="N537" s="6">
        <v>-331.64812942366001</v>
      </c>
      <c r="O537" s="6">
        <v>0</v>
      </c>
      <c r="P537" s="7">
        <f t="shared" si="8"/>
        <v>-2435.7937310414559</v>
      </c>
    </row>
    <row r="538" spans="1:16" x14ac:dyDescent="0.25">
      <c r="A538" s="4" t="s">
        <v>433</v>
      </c>
      <c r="B538" s="5" t="s">
        <v>48</v>
      </c>
      <c r="C538" s="5" t="s">
        <v>104</v>
      </c>
      <c r="D538" s="6">
        <v>-477.24974721941402</v>
      </c>
      <c r="E538" s="6">
        <v>-667.34074823053595</v>
      </c>
      <c r="F538" s="6">
        <v>-859.45399393326602</v>
      </c>
      <c r="G538" s="6">
        <v>-546.00606673407503</v>
      </c>
      <c r="H538" s="6">
        <v>-1098.0788675429701</v>
      </c>
      <c r="I538" s="6">
        <v>-837.20930232558101</v>
      </c>
      <c r="J538" s="6">
        <v>-151.668351870576</v>
      </c>
      <c r="K538" s="6">
        <v>-1282.10313447927</v>
      </c>
      <c r="L538" s="6">
        <v>-728.00808897876595</v>
      </c>
      <c r="M538" s="6">
        <v>-556.11729019211305</v>
      </c>
      <c r="N538" s="6">
        <v>-1885.74317492417</v>
      </c>
      <c r="O538" s="6">
        <v>0</v>
      </c>
      <c r="P538" s="7">
        <f t="shared" si="8"/>
        <v>-9088.9787664307369</v>
      </c>
    </row>
    <row r="539" spans="1:16" x14ac:dyDescent="0.25">
      <c r="A539" s="4" t="s">
        <v>433</v>
      </c>
      <c r="B539" s="5" t="s">
        <v>48</v>
      </c>
      <c r="C539" s="5" t="s">
        <v>103</v>
      </c>
      <c r="D539" s="6">
        <v>-615.77350859453998</v>
      </c>
      <c r="E539" s="6">
        <v>-345.80384226491401</v>
      </c>
      <c r="F539" s="6">
        <v>-196.15773508594501</v>
      </c>
      <c r="G539" s="6">
        <v>-1789.6865520727999</v>
      </c>
      <c r="H539" s="6">
        <v>-756.31951466127396</v>
      </c>
      <c r="I539" s="6">
        <v>-792.719919110212</v>
      </c>
      <c r="J539" s="6">
        <v>-723.96359959555105</v>
      </c>
      <c r="K539" s="6">
        <v>-825.07583417593503</v>
      </c>
      <c r="L539" s="6">
        <v>-444.89383215369099</v>
      </c>
      <c r="M539" s="6">
        <v>-432.76036400404502</v>
      </c>
      <c r="N539" s="6">
        <v>-1552.0728008089</v>
      </c>
      <c r="O539" s="6">
        <v>0</v>
      </c>
      <c r="P539" s="7">
        <f t="shared" si="8"/>
        <v>-8475.2275025278068</v>
      </c>
    </row>
    <row r="540" spans="1:16" x14ac:dyDescent="0.25">
      <c r="A540" s="4" t="s">
        <v>433</v>
      </c>
      <c r="B540" s="5" t="s">
        <v>49</v>
      </c>
      <c r="C540" s="5" t="s">
        <v>103</v>
      </c>
      <c r="D540" s="6">
        <v>-1250.8659268291101</v>
      </c>
      <c r="E540" s="6">
        <v>-913.88661714428895</v>
      </c>
      <c r="F540" s="6">
        <v>-1250.8659268291101</v>
      </c>
      <c r="G540" s="6">
        <v>-1414.2329878759299</v>
      </c>
      <c r="H540" s="6">
        <v>-1115.53414655503</v>
      </c>
      <c r="I540" s="6">
        <v>-1498.2197001058901</v>
      </c>
      <c r="J540" s="6">
        <v>-1125.7793341462</v>
      </c>
      <c r="K540" s="6">
        <v>-1375.95251951202</v>
      </c>
      <c r="L540" s="6">
        <v>-750.51955609746506</v>
      </c>
      <c r="M540" s="6">
        <v>-1754.3394623778199</v>
      </c>
      <c r="N540" s="6">
        <v>-1822.69035052242</v>
      </c>
      <c r="O540" s="6">
        <v>-579.76642957793604</v>
      </c>
      <c r="P540" s="7">
        <f t="shared" si="8"/>
        <v>-14852.65295757322</v>
      </c>
    </row>
    <row r="541" spans="1:16" x14ac:dyDescent="0.25">
      <c r="A541" s="4" t="s">
        <v>433</v>
      </c>
      <c r="B541" s="5" t="s">
        <v>49</v>
      </c>
      <c r="C541" s="5" t="s">
        <v>101</v>
      </c>
      <c r="D541" s="6">
        <v>0</v>
      </c>
      <c r="E541" s="6">
        <v>-1250.8659268291101</v>
      </c>
      <c r="F541" s="6">
        <v>-1000.69274146329</v>
      </c>
      <c r="G541" s="6">
        <v>-625.43296341455402</v>
      </c>
      <c r="H541" s="6">
        <v>-750.51955609746506</v>
      </c>
      <c r="I541" s="6">
        <v>-875.60614878037597</v>
      </c>
      <c r="J541" s="6">
        <v>-625.43296341455402</v>
      </c>
      <c r="K541" s="6">
        <v>-1000.69274146329</v>
      </c>
      <c r="L541" s="6">
        <v>-1119.82282973273</v>
      </c>
      <c r="M541" s="6">
        <v>-625.43296341455402</v>
      </c>
      <c r="N541" s="6">
        <v>-1501.0391121949301</v>
      </c>
      <c r="O541" s="6">
        <v>0</v>
      </c>
      <c r="P541" s="7">
        <f t="shared" si="8"/>
        <v>-9375.5379468048541</v>
      </c>
    </row>
    <row r="542" spans="1:16" x14ac:dyDescent="0.25">
      <c r="A542" s="4" t="s">
        <v>433</v>
      </c>
      <c r="B542" s="5" t="s">
        <v>49</v>
      </c>
      <c r="C542" s="5" t="s">
        <v>104</v>
      </c>
      <c r="D542" s="6">
        <v>-487.83771146335198</v>
      </c>
      <c r="E542" s="6">
        <v>-2501.7318536582202</v>
      </c>
      <c r="F542" s="6">
        <v>-3127.1648170727699</v>
      </c>
      <c r="G542" s="6">
        <v>-2501.7318536582202</v>
      </c>
      <c r="H542" s="6">
        <v>-2015.6810935189101</v>
      </c>
      <c r="I542" s="6">
        <v>-2251.5586682923899</v>
      </c>
      <c r="J542" s="6">
        <v>-2112.5735653113802</v>
      </c>
      <c r="K542" s="6">
        <v>-2126.4720756094798</v>
      </c>
      <c r="L542" s="6">
        <v>-2126.4720756094798</v>
      </c>
      <c r="M542" s="6">
        <v>-2251.5586682923899</v>
      </c>
      <c r="N542" s="6">
        <v>-4269.0267131353403</v>
      </c>
      <c r="O542" s="6">
        <v>0</v>
      </c>
      <c r="P542" s="7">
        <f t="shared" si="8"/>
        <v>-25771.809095621931</v>
      </c>
    </row>
    <row r="543" spans="1:16" x14ac:dyDescent="0.25">
      <c r="A543" s="4" t="s">
        <v>433</v>
      </c>
      <c r="B543" s="5" t="s">
        <v>50</v>
      </c>
      <c r="C543" s="5" t="s">
        <v>102</v>
      </c>
      <c r="D543" s="6">
        <v>0</v>
      </c>
      <c r="E543" s="6">
        <v>-48004.668507900002</v>
      </c>
      <c r="F543" s="6">
        <v>0</v>
      </c>
      <c r="G543" s="6">
        <v>-31414.6420109633</v>
      </c>
      <c r="H543" s="6">
        <v>-76807.469612639994</v>
      </c>
      <c r="I543" s="6">
        <v>-61523.363568814901</v>
      </c>
      <c r="J543" s="6">
        <v>-73739.765733432403</v>
      </c>
      <c r="K543" s="6">
        <v>-32720.562464074901</v>
      </c>
      <c r="L543" s="6">
        <v>-57166.667834961903</v>
      </c>
      <c r="M543" s="6">
        <v>-46469.002789889098</v>
      </c>
      <c r="N543" s="6">
        <v>-230242.240182815</v>
      </c>
      <c r="O543" s="6">
        <v>0</v>
      </c>
      <c r="P543" s="7">
        <f t="shared" si="8"/>
        <v>-658088.3827054915</v>
      </c>
    </row>
    <row r="544" spans="1:16" x14ac:dyDescent="0.25">
      <c r="A544" s="4" t="s">
        <v>433</v>
      </c>
      <c r="B544" s="5" t="s">
        <v>50</v>
      </c>
      <c r="C544" s="5" t="s">
        <v>104</v>
      </c>
      <c r="D544" s="6">
        <v>-4353.0681770387901</v>
      </c>
      <c r="E544" s="6">
        <v>0</v>
      </c>
      <c r="F544" s="6">
        <v>0</v>
      </c>
      <c r="G544" s="6">
        <v>0</v>
      </c>
      <c r="H544" s="6">
        <v>-4353.0681770387901</v>
      </c>
      <c r="I544" s="6">
        <v>0</v>
      </c>
      <c r="J544" s="6">
        <v>-4353.0681770387901</v>
      </c>
      <c r="K544" s="6">
        <v>0</v>
      </c>
      <c r="L544" s="6">
        <v>-4353.0681770387901</v>
      </c>
      <c r="M544" s="6">
        <v>0</v>
      </c>
      <c r="N544" s="6">
        <v>-4353.0681770387901</v>
      </c>
      <c r="O544" s="6">
        <v>0</v>
      </c>
      <c r="P544" s="7">
        <f t="shared" si="8"/>
        <v>-21765.340885193949</v>
      </c>
    </row>
    <row r="545" spans="1:16" x14ac:dyDescent="0.25">
      <c r="A545" s="4" t="s">
        <v>433</v>
      </c>
      <c r="B545" s="5" t="s">
        <v>50</v>
      </c>
      <c r="C545" s="5" t="s">
        <v>103</v>
      </c>
      <c r="D545" s="6">
        <v>-5793.2082322757897</v>
      </c>
      <c r="E545" s="6">
        <v>0</v>
      </c>
      <c r="F545" s="6">
        <v>0</v>
      </c>
      <c r="G545" s="6">
        <v>0</v>
      </c>
      <c r="H545" s="6">
        <v>0</v>
      </c>
      <c r="I545" s="6">
        <v>0</v>
      </c>
      <c r="J545" s="6">
        <v>0</v>
      </c>
      <c r="K545" s="6">
        <v>0</v>
      </c>
      <c r="L545" s="6">
        <v>0</v>
      </c>
      <c r="M545" s="6">
        <v>0</v>
      </c>
      <c r="N545" s="6">
        <v>0</v>
      </c>
      <c r="O545" s="6">
        <v>-4353.0681770387901</v>
      </c>
      <c r="P545" s="7">
        <f t="shared" si="8"/>
        <v>-10146.27640931458</v>
      </c>
    </row>
    <row r="546" spans="1:16" x14ac:dyDescent="0.25">
      <c r="A546" s="4" t="s">
        <v>433</v>
      </c>
      <c r="B546" s="5" t="s">
        <v>57</v>
      </c>
      <c r="C546" s="5" t="s">
        <v>104</v>
      </c>
      <c r="D546" s="6">
        <v>-2582.40346914261</v>
      </c>
      <c r="E546" s="6">
        <v>0</v>
      </c>
      <c r="F546" s="6">
        <v>0</v>
      </c>
      <c r="G546" s="6">
        <v>-2582.40346914261</v>
      </c>
      <c r="H546" s="6">
        <v>-2582.40346914261</v>
      </c>
      <c r="I546" s="6">
        <v>0</v>
      </c>
      <c r="J546" s="6">
        <v>-2582.40346914261</v>
      </c>
      <c r="K546" s="6">
        <v>0</v>
      </c>
      <c r="L546" s="6">
        <v>-4275.7069360187998</v>
      </c>
      <c r="M546" s="6">
        <v>0</v>
      </c>
      <c r="N546" s="6">
        <v>-4280.7591771363004</v>
      </c>
      <c r="O546" s="6">
        <v>0</v>
      </c>
      <c r="P546" s="7">
        <f t="shared" si="8"/>
        <v>-18886.079989725542</v>
      </c>
    </row>
    <row r="547" spans="1:16" x14ac:dyDescent="0.25">
      <c r="A547" s="4" t="s">
        <v>433</v>
      </c>
      <c r="B547" s="5" t="s">
        <v>57</v>
      </c>
      <c r="C547" s="5" t="s">
        <v>103</v>
      </c>
      <c r="D547" s="6">
        <v>-1113.9200102744601</v>
      </c>
      <c r="E547" s="6">
        <v>0</v>
      </c>
      <c r="F547" s="6">
        <v>0</v>
      </c>
      <c r="G547" s="6">
        <v>0</v>
      </c>
      <c r="H547" s="6">
        <v>0</v>
      </c>
      <c r="I547" s="6">
        <v>0</v>
      </c>
      <c r="J547" s="6">
        <v>0</v>
      </c>
      <c r="K547" s="6">
        <v>0</v>
      </c>
      <c r="L547" s="6">
        <v>0</v>
      </c>
      <c r="M547" s="6">
        <v>0</v>
      </c>
      <c r="N547" s="6">
        <v>0</v>
      </c>
      <c r="O547" s="6">
        <v>0</v>
      </c>
      <c r="P547" s="7">
        <f t="shared" si="8"/>
        <v>-1113.9200102744601</v>
      </c>
    </row>
    <row r="548" spans="1:16" x14ac:dyDescent="0.25">
      <c r="A548" s="4" t="s">
        <v>433</v>
      </c>
      <c r="B548" s="5" t="s">
        <v>58</v>
      </c>
      <c r="C548" s="5" t="s">
        <v>102</v>
      </c>
      <c r="D548" s="6">
        <v>0</v>
      </c>
      <c r="E548" s="6">
        <v>0</v>
      </c>
      <c r="F548" s="6">
        <v>0</v>
      </c>
      <c r="G548" s="6">
        <v>0</v>
      </c>
      <c r="H548" s="6">
        <v>0</v>
      </c>
      <c r="I548" s="6">
        <v>0</v>
      </c>
      <c r="J548" s="6">
        <v>0</v>
      </c>
      <c r="K548" s="6">
        <v>0</v>
      </c>
      <c r="L548" s="6">
        <v>0</v>
      </c>
      <c r="M548" s="6">
        <v>0</v>
      </c>
      <c r="N548" s="6">
        <v>-4000</v>
      </c>
      <c r="O548" s="6">
        <v>0</v>
      </c>
      <c r="P548" s="7">
        <f t="shared" si="8"/>
        <v>-4000</v>
      </c>
    </row>
    <row r="549" spans="1:16" x14ac:dyDescent="0.25">
      <c r="A549" s="4" t="s">
        <v>433</v>
      </c>
      <c r="B549" s="5" t="s">
        <v>62</v>
      </c>
      <c r="C549" s="5" t="s">
        <v>103</v>
      </c>
      <c r="D549" s="6">
        <v>-1840.7224188134801</v>
      </c>
      <c r="E549" s="6">
        <v>-1744.3071757268201</v>
      </c>
      <c r="F549" s="6">
        <v>-1899.09345578906</v>
      </c>
      <c r="G549" s="6">
        <v>-2035.3753819262699</v>
      </c>
      <c r="H549" s="6">
        <v>-1831.20618979441</v>
      </c>
      <c r="I549" s="6">
        <v>-3036.2362261472999</v>
      </c>
      <c r="J549" s="6">
        <v>-2071.0690069847801</v>
      </c>
      <c r="K549" s="6">
        <v>-2086.5497059875302</v>
      </c>
      <c r="L549" s="6">
        <v>-1530.8909841237401</v>
      </c>
      <c r="M549" s="6">
        <v>-2088.57928257919</v>
      </c>
      <c r="N549" s="6">
        <v>-2448.1456987473198</v>
      </c>
      <c r="O549" s="6">
        <v>-1520.75345614803</v>
      </c>
      <c r="P549" s="7">
        <f t="shared" si="8"/>
        <v>-24132.928982767935</v>
      </c>
    </row>
    <row r="550" spans="1:16" x14ac:dyDescent="0.25">
      <c r="A550" s="4" t="s">
        <v>433</v>
      </c>
      <c r="B550" s="5" t="s">
        <v>62</v>
      </c>
      <c r="C550" s="5" t="s">
        <v>101</v>
      </c>
      <c r="D550" s="6">
        <v>-238.061050216143</v>
      </c>
      <c r="E550" s="6">
        <v>0</v>
      </c>
      <c r="F550" s="6">
        <v>0</v>
      </c>
      <c r="G550" s="6">
        <v>0</v>
      </c>
      <c r="H550" s="6">
        <v>0</v>
      </c>
      <c r="I550" s="6">
        <v>0</v>
      </c>
      <c r="J550" s="6">
        <v>-92.677094364266196</v>
      </c>
      <c r="K550" s="6">
        <v>0</v>
      </c>
      <c r="L550" s="6">
        <v>0</v>
      </c>
      <c r="M550" s="6">
        <v>-1308.0931782755199</v>
      </c>
      <c r="N550" s="6">
        <v>0</v>
      </c>
      <c r="O550" s="6">
        <v>-142.836630129686</v>
      </c>
      <c r="P550" s="7">
        <f t="shared" si="8"/>
        <v>-1781.6679529856151</v>
      </c>
    </row>
    <row r="551" spans="1:16" x14ac:dyDescent="0.25">
      <c r="A551" s="4" t="s">
        <v>433</v>
      </c>
      <c r="B551" s="5" t="s">
        <v>62</v>
      </c>
      <c r="C551" s="5" t="s">
        <v>104</v>
      </c>
      <c r="D551" s="6">
        <v>-304.426133767046</v>
      </c>
      <c r="E551" s="6">
        <v>-238.00927530308999</v>
      </c>
      <c r="F551" s="6">
        <v>0</v>
      </c>
      <c r="G551" s="6">
        <v>0</v>
      </c>
      <c r="H551" s="6">
        <v>-297.58149026148402</v>
      </c>
      <c r="I551" s="6">
        <v>-190.448840172914</v>
      </c>
      <c r="J551" s="6">
        <v>-142.836630129686</v>
      </c>
      <c r="K551" s="6">
        <v>-196.04053078260199</v>
      </c>
      <c r="L551" s="6">
        <v>-181.67816990179301</v>
      </c>
      <c r="M551" s="6">
        <v>-142.878050060128</v>
      </c>
      <c r="N551" s="6">
        <v>-142.867695077517</v>
      </c>
      <c r="O551" s="6">
        <v>-238.98264366847999</v>
      </c>
      <c r="P551" s="7">
        <f t="shared" si="8"/>
        <v>-2075.74945912474</v>
      </c>
    </row>
    <row r="552" spans="1:16" x14ac:dyDescent="0.25">
      <c r="A552" s="4" t="s">
        <v>433</v>
      </c>
      <c r="B552" s="5" t="s">
        <v>62</v>
      </c>
      <c r="C552" s="5" t="s">
        <v>105</v>
      </c>
      <c r="D552" s="6">
        <v>0</v>
      </c>
      <c r="E552" s="6">
        <v>-99.231798356733293</v>
      </c>
      <c r="F552" s="6">
        <v>-257.13492818474401</v>
      </c>
      <c r="G552" s="6">
        <v>-165.38978225542601</v>
      </c>
      <c r="H552" s="6">
        <v>-134.44909421515399</v>
      </c>
      <c r="I552" s="6">
        <v>-175.123465909326</v>
      </c>
      <c r="J552" s="6">
        <v>-285.73539015503502</v>
      </c>
      <c r="K552" s="6">
        <v>-168.29953236898501</v>
      </c>
      <c r="L552" s="6">
        <v>-158.565848715085</v>
      </c>
      <c r="M552" s="6">
        <v>-142.62953047747499</v>
      </c>
      <c r="N552" s="6">
        <v>-75.694922882992799</v>
      </c>
      <c r="O552" s="6">
        <v>-347.39931160075599</v>
      </c>
      <c r="P552" s="7">
        <f t="shared" si="8"/>
        <v>-2009.653605121712</v>
      </c>
    </row>
    <row r="553" spans="1:16" x14ac:dyDescent="0.25">
      <c r="A553" s="4" t="s">
        <v>433</v>
      </c>
      <c r="B553" s="5" t="s">
        <v>63</v>
      </c>
      <c r="C553" s="5" t="s">
        <v>104</v>
      </c>
      <c r="D553" s="6">
        <v>-1279.8162571354301</v>
      </c>
      <c r="E553" s="6">
        <v>-2675.9106380247999</v>
      </c>
      <c r="F553" s="6">
        <v>-1469.5027651379601</v>
      </c>
      <c r="G553" s="6">
        <v>-2763.4267197761301</v>
      </c>
      <c r="H553" s="6">
        <v>-6396.8316230351602</v>
      </c>
      <c r="I553" s="6">
        <v>-2177.5998503759502</v>
      </c>
      <c r="J553" s="6">
        <v>-3711.35466256066</v>
      </c>
      <c r="K553" s="6">
        <v>-981.02111099511899</v>
      </c>
      <c r="L553" s="6">
        <v>-1764.48189474065</v>
      </c>
      <c r="M553" s="6">
        <v>-2893.0346203061299</v>
      </c>
      <c r="N553" s="6">
        <v>-11457.542348231</v>
      </c>
      <c r="O553" s="6">
        <v>-2226.1778460243499</v>
      </c>
      <c r="P553" s="7">
        <f t="shared" si="8"/>
        <v>-39796.700336343347</v>
      </c>
    </row>
    <row r="554" spans="1:16" x14ac:dyDescent="0.25">
      <c r="A554" s="4" t="s">
        <v>433</v>
      </c>
      <c r="B554" s="5" t="s">
        <v>63</v>
      </c>
      <c r="C554" s="5" t="s">
        <v>103</v>
      </c>
      <c r="D554" s="6">
        <v>-6989.9225900317597</v>
      </c>
      <c r="E554" s="6">
        <v>-3310.6203638986999</v>
      </c>
      <c r="F554" s="6">
        <v>-2631.20122112529</v>
      </c>
      <c r="G554" s="6">
        <v>-2418.4504148209699</v>
      </c>
      <c r="H554" s="6">
        <v>-4747.9024935330199</v>
      </c>
      <c r="I554" s="6">
        <v>-5914.2579614381702</v>
      </c>
      <c r="J554" s="6">
        <v>-7456.4017025403</v>
      </c>
      <c r="K554" s="6">
        <v>-1372.0524254581001</v>
      </c>
      <c r="L554" s="6">
        <v>-2148.1334747424398</v>
      </c>
      <c r="M554" s="6">
        <v>-2524.99401704917</v>
      </c>
      <c r="N554" s="6">
        <v>-15429.4373795754</v>
      </c>
      <c r="O554" s="6">
        <v>-2453.2465986764601</v>
      </c>
      <c r="P554" s="7">
        <f t="shared" si="8"/>
        <v>-57396.620642889779</v>
      </c>
    </row>
    <row r="555" spans="1:16" x14ac:dyDescent="0.25">
      <c r="A555" s="4" t="s">
        <v>433</v>
      </c>
      <c r="B555" s="5" t="s">
        <v>63</v>
      </c>
      <c r="C555" s="5" t="s">
        <v>101</v>
      </c>
      <c r="D555" s="6">
        <v>0</v>
      </c>
      <c r="E555" s="6">
        <v>-763.20330752513496</v>
      </c>
      <c r="F555" s="6">
        <v>-301.46530647242798</v>
      </c>
      <c r="G555" s="6">
        <v>-979.57039396428604</v>
      </c>
      <c r="H555" s="6">
        <v>-2028.69110587053</v>
      </c>
      <c r="I555" s="6">
        <v>-481.364730737961</v>
      </c>
      <c r="J555" s="6">
        <v>-3078.6317882724702</v>
      </c>
      <c r="K555" s="6">
        <v>-2250.4300503006598</v>
      </c>
      <c r="L555" s="6">
        <v>-453.20189794374801</v>
      </c>
      <c r="M555" s="6">
        <v>-3057.3125553845698</v>
      </c>
      <c r="N555" s="6">
        <v>-1929.8741486978599</v>
      </c>
      <c r="O555" s="6">
        <v>-2482.9337355972698</v>
      </c>
      <c r="P555" s="7">
        <f t="shared" si="8"/>
        <v>-17806.679020766918</v>
      </c>
    </row>
    <row r="556" spans="1:16" x14ac:dyDescent="0.25">
      <c r="A556" s="4" t="s">
        <v>433</v>
      </c>
      <c r="B556" s="5" t="s">
        <v>64</v>
      </c>
      <c r="C556" s="5" t="s">
        <v>104</v>
      </c>
      <c r="D556" s="6">
        <v>-2310.6303887264698</v>
      </c>
      <c r="E556" s="6">
        <v>-638.68724429902795</v>
      </c>
      <c r="F556" s="6">
        <v>-924.68748067850197</v>
      </c>
      <c r="G556" s="6">
        <v>-662.08334437418898</v>
      </c>
      <c r="H556" s="6">
        <v>-2015.1665613053499</v>
      </c>
      <c r="I556" s="6">
        <v>-1263.5261003737901</v>
      </c>
      <c r="J556" s="6">
        <v>-1318.3413227071901</v>
      </c>
      <c r="K556" s="6">
        <v>-1159.1426911845199</v>
      </c>
      <c r="L556" s="6">
        <v>-1491.9140975119999</v>
      </c>
      <c r="M556" s="6">
        <v>-1243.18989473543</v>
      </c>
      <c r="N556" s="6">
        <v>-1311.0648727062901</v>
      </c>
      <c r="O556" s="6">
        <v>-1431.4417507559299</v>
      </c>
      <c r="P556" s="7">
        <f t="shared" si="8"/>
        <v>-15769.875749358691</v>
      </c>
    </row>
    <row r="557" spans="1:16" x14ac:dyDescent="0.25">
      <c r="A557" s="4" t="s">
        <v>433</v>
      </c>
      <c r="B557" s="5" t="s">
        <v>64</v>
      </c>
      <c r="C557" s="5" t="s">
        <v>105</v>
      </c>
      <c r="D557" s="6">
        <v>0</v>
      </c>
      <c r="E557" s="6">
        <v>-724.66922646289197</v>
      </c>
      <c r="F557" s="6">
        <v>-1070.8579018671901</v>
      </c>
      <c r="G557" s="6">
        <v>-626.48972695647103</v>
      </c>
      <c r="H557" s="6">
        <v>-584.24005050613403</v>
      </c>
      <c r="I557" s="6">
        <v>-646.89953830293803</v>
      </c>
      <c r="J557" s="6">
        <v>-514.68265635009095</v>
      </c>
      <c r="K557" s="6">
        <v>-973.71939737534603</v>
      </c>
      <c r="L557" s="6">
        <v>-340.22661304806297</v>
      </c>
      <c r="M557" s="6">
        <v>-518.82560620609695</v>
      </c>
      <c r="N557" s="6">
        <v>-692.99774177687505</v>
      </c>
      <c r="O557" s="6">
        <v>-658.96035933044902</v>
      </c>
      <c r="P557" s="7">
        <f t="shared" si="8"/>
        <v>-7352.5688181825471</v>
      </c>
    </row>
    <row r="558" spans="1:16" x14ac:dyDescent="0.25">
      <c r="A558" s="4" t="s">
        <v>433</v>
      </c>
      <c r="B558" s="5" t="s">
        <v>64</v>
      </c>
      <c r="C558" s="5" t="s">
        <v>103</v>
      </c>
      <c r="D558" s="6">
        <v>-3748.7281985150198</v>
      </c>
      <c r="E558" s="6">
        <v>-1352.1368578270001</v>
      </c>
      <c r="F558" s="6">
        <v>-2922.7670026031201</v>
      </c>
      <c r="G558" s="6">
        <v>-1718.1675291152601</v>
      </c>
      <c r="H558" s="6">
        <v>-4440.3274318379599</v>
      </c>
      <c r="I558" s="6">
        <v>-3797.4446621771399</v>
      </c>
      <c r="J558" s="6">
        <v>-8815.0511475550502</v>
      </c>
      <c r="K558" s="6">
        <v>-6858.9479094506796</v>
      </c>
      <c r="L558" s="6">
        <v>-2954.1020040520998</v>
      </c>
      <c r="M558" s="6">
        <v>-2015.06141029378</v>
      </c>
      <c r="N558" s="6">
        <v>-3156.5387315338999</v>
      </c>
      <c r="O558" s="6">
        <v>-3884.50969976021</v>
      </c>
      <c r="P558" s="7">
        <f t="shared" si="8"/>
        <v>-45663.782584721223</v>
      </c>
    </row>
    <row r="559" spans="1:16" x14ac:dyDescent="0.25">
      <c r="A559" s="4" t="s">
        <v>433</v>
      </c>
      <c r="B559" s="5" t="s">
        <v>64</v>
      </c>
      <c r="C559" s="5" t="s">
        <v>101</v>
      </c>
      <c r="D559" s="6">
        <v>-193.540951902665</v>
      </c>
      <c r="E559" s="6">
        <v>-821.92339706746395</v>
      </c>
      <c r="F559" s="6">
        <v>-616.44780535117695</v>
      </c>
      <c r="G559" s="6">
        <v>-1464.2488663669401</v>
      </c>
      <c r="H559" s="6">
        <v>-152.679268805102</v>
      </c>
      <c r="I559" s="6">
        <v>-305.35853761020297</v>
      </c>
      <c r="J559" s="6">
        <v>-1242.7167151833401</v>
      </c>
      <c r="K559" s="6">
        <v>-58.474477536168799</v>
      </c>
      <c r="L559" s="6">
        <v>-20.3572358406802</v>
      </c>
      <c r="M559" s="6">
        <v>-55.982398561870603</v>
      </c>
      <c r="N559" s="6">
        <v>0</v>
      </c>
      <c r="O559" s="6">
        <v>-1282.04319351193</v>
      </c>
      <c r="P559" s="7">
        <f t="shared" si="8"/>
        <v>-6213.7728477375404</v>
      </c>
    </row>
    <row r="560" spans="1:16" x14ac:dyDescent="0.25">
      <c r="A560" s="4" t="s">
        <v>433</v>
      </c>
      <c r="B560" s="5" t="s">
        <v>65</v>
      </c>
      <c r="C560" s="5" t="s">
        <v>104</v>
      </c>
      <c r="D560" s="6">
        <v>-1201.07384343226</v>
      </c>
      <c r="E560" s="6">
        <v>-1540.2400072687101</v>
      </c>
      <c r="F560" s="6">
        <v>0</v>
      </c>
      <c r="G560" s="6">
        <v>-278.65413901100499</v>
      </c>
      <c r="H560" s="6">
        <v>-762.78062391328501</v>
      </c>
      <c r="I560" s="6">
        <v>-725.94238924727699</v>
      </c>
      <c r="J560" s="6">
        <v>-790.22001054584405</v>
      </c>
      <c r="K560" s="6">
        <v>-773.79474121134297</v>
      </c>
      <c r="L560" s="6">
        <v>-566.252831574786</v>
      </c>
      <c r="M560" s="6">
        <v>-902.61246506397799</v>
      </c>
      <c r="N560" s="6">
        <v>-808.33121717528195</v>
      </c>
      <c r="O560" s="6">
        <v>-702.00611783234001</v>
      </c>
      <c r="P560" s="7">
        <f t="shared" si="8"/>
        <v>-9051.908386276109</v>
      </c>
    </row>
    <row r="561" spans="1:16" x14ac:dyDescent="0.25">
      <c r="A561" s="4" t="s">
        <v>433</v>
      </c>
      <c r="B561" s="5" t="s">
        <v>65</v>
      </c>
      <c r="C561" s="5" t="s">
        <v>101</v>
      </c>
      <c r="D561" s="6">
        <v>-1008.50346079206</v>
      </c>
      <c r="E561" s="6">
        <v>-296.81582280496201</v>
      </c>
      <c r="F561" s="6">
        <v>-1101.83573798779</v>
      </c>
      <c r="G561" s="6">
        <v>-1140.4911505764901</v>
      </c>
      <c r="H561" s="6">
        <v>-1026.41275876342</v>
      </c>
      <c r="I561" s="6">
        <v>-184.01955097067599</v>
      </c>
      <c r="J561" s="6">
        <v>-1026.42285419632</v>
      </c>
      <c r="K561" s="6">
        <v>-646.43075969685697</v>
      </c>
      <c r="L561" s="6">
        <v>-1255.9425212644801</v>
      </c>
      <c r="M561" s="6">
        <v>-723.15604976582495</v>
      </c>
      <c r="N561" s="6">
        <v>-329.81779296752097</v>
      </c>
      <c r="O561" s="6">
        <v>-535.03775303620102</v>
      </c>
      <c r="P561" s="7">
        <f t="shared" si="8"/>
        <v>-9274.886212822601</v>
      </c>
    </row>
    <row r="562" spans="1:16" x14ac:dyDescent="0.25">
      <c r="A562" s="4" t="s">
        <v>433</v>
      </c>
      <c r="B562" s="5" t="s">
        <v>65</v>
      </c>
      <c r="C562" s="5" t="s">
        <v>103</v>
      </c>
      <c r="D562" s="6">
        <v>-4615.8439277135903</v>
      </c>
      <c r="E562" s="6">
        <v>-1344.7419490863999</v>
      </c>
      <c r="F562" s="6">
        <v>-2662.0647024060499</v>
      </c>
      <c r="G562" s="6">
        <v>-4385.6680575066903</v>
      </c>
      <c r="H562" s="6">
        <v>-3927.2344493446099</v>
      </c>
      <c r="I562" s="6">
        <v>-3551.5934864266901</v>
      </c>
      <c r="J562" s="6">
        <v>-3557.7920822296301</v>
      </c>
      <c r="K562" s="6">
        <v>-3241.1286383357801</v>
      </c>
      <c r="L562" s="6">
        <v>-3592.22760386453</v>
      </c>
      <c r="M562" s="6">
        <v>-2757.73912003547</v>
      </c>
      <c r="N562" s="6">
        <v>-4198.3472999764699</v>
      </c>
      <c r="O562" s="6">
        <v>-3655.22310518432</v>
      </c>
      <c r="P562" s="7">
        <f t="shared" si="8"/>
        <v>-41489.604422110227</v>
      </c>
    </row>
    <row r="563" spans="1:16" x14ac:dyDescent="0.25">
      <c r="A563" s="4" t="s">
        <v>433</v>
      </c>
      <c r="B563" s="5" t="s">
        <v>65</v>
      </c>
      <c r="C563" s="5" t="s">
        <v>105</v>
      </c>
      <c r="D563" s="6">
        <v>0</v>
      </c>
      <c r="E563" s="6">
        <v>-406.53298760358501</v>
      </c>
      <c r="F563" s="6">
        <v>-905.11613242412295</v>
      </c>
      <c r="G563" s="6">
        <v>-421.090601850881</v>
      </c>
      <c r="H563" s="6">
        <v>-421.090601850881</v>
      </c>
      <c r="I563" s="6">
        <v>-421.66604152639798</v>
      </c>
      <c r="J563" s="6">
        <v>-452.66911597400298</v>
      </c>
      <c r="K563" s="6">
        <v>-318.98539346173197</v>
      </c>
      <c r="L563" s="6">
        <v>-462.59292651844999</v>
      </c>
      <c r="M563" s="6">
        <v>-387.321378787632</v>
      </c>
      <c r="N563" s="6">
        <v>-389.18903387483698</v>
      </c>
      <c r="O563" s="6">
        <v>-597.34676491852599</v>
      </c>
      <c r="P563" s="7">
        <f t="shared" si="8"/>
        <v>-5183.600978791048</v>
      </c>
    </row>
    <row r="564" spans="1:16" x14ac:dyDescent="0.25">
      <c r="A564" s="4" t="s">
        <v>433</v>
      </c>
      <c r="B564" s="5" t="s">
        <v>66</v>
      </c>
      <c r="C564" s="5" t="s">
        <v>104</v>
      </c>
      <c r="D564" s="6">
        <v>-136.873355068839</v>
      </c>
      <c r="E564" s="6">
        <v>-251.70117618076799</v>
      </c>
      <c r="F564" s="6">
        <v>-194.664327209015</v>
      </c>
      <c r="G564" s="6">
        <v>-194.664327209015</v>
      </c>
      <c r="H564" s="6">
        <v>-194.664327209015</v>
      </c>
      <c r="I564" s="6">
        <v>-223.55981327910399</v>
      </c>
      <c r="J564" s="6">
        <v>-231.163888560706</v>
      </c>
      <c r="K564" s="6">
        <v>-223.55981327910399</v>
      </c>
      <c r="L564" s="6">
        <v>-231.163888560706</v>
      </c>
      <c r="M564" s="6">
        <v>-202.26840249061701</v>
      </c>
      <c r="N564" s="6">
        <v>-194.664327209015</v>
      </c>
      <c r="O564" s="6">
        <v>-223.55981327910399</v>
      </c>
      <c r="P564" s="7">
        <f t="shared" si="8"/>
        <v>-2502.5074595350079</v>
      </c>
    </row>
    <row r="565" spans="1:16" x14ac:dyDescent="0.25">
      <c r="A565" s="4" t="s">
        <v>433</v>
      </c>
      <c r="B565" s="5" t="s">
        <v>66</v>
      </c>
      <c r="C565" s="5" t="s">
        <v>103</v>
      </c>
      <c r="D565" s="6">
        <v>-302.64219620776601</v>
      </c>
      <c r="E565" s="6">
        <v>0</v>
      </c>
      <c r="F565" s="6">
        <v>-165.768841138927</v>
      </c>
      <c r="G565" s="6">
        <v>-351.00662874264998</v>
      </c>
      <c r="H565" s="6">
        <v>-194.664327209015</v>
      </c>
      <c r="I565" s="6">
        <v>-223.559813279103</v>
      </c>
      <c r="J565" s="6">
        <v>-231.163888560706</v>
      </c>
      <c r="K565" s="6">
        <v>-199.84263963218899</v>
      </c>
      <c r="L565" s="6">
        <v>-202.26840249061701</v>
      </c>
      <c r="M565" s="6">
        <v>-202.26840249061701</v>
      </c>
      <c r="N565" s="6">
        <v>-136.873355068839</v>
      </c>
      <c r="O565" s="6">
        <v>-287.43404564456199</v>
      </c>
      <c r="P565" s="7">
        <f t="shared" si="8"/>
        <v>-2497.4925404649912</v>
      </c>
    </row>
    <row r="566" spans="1:16" x14ac:dyDescent="0.25">
      <c r="A566" s="4" t="s">
        <v>433</v>
      </c>
      <c r="B566" s="5" t="s">
        <v>67</v>
      </c>
      <c r="C566" s="5" t="s">
        <v>101</v>
      </c>
      <c r="D566" s="6">
        <v>0</v>
      </c>
      <c r="E566" s="6">
        <v>0</v>
      </c>
      <c r="F566" s="6">
        <v>-263.13519385293699</v>
      </c>
      <c r="G566" s="6">
        <v>0</v>
      </c>
      <c r="H566" s="6">
        <v>-157.88324627124001</v>
      </c>
      <c r="I566" s="6">
        <v>0</v>
      </c>
      <c r="J566" s="6">
        <v>-197.35139538970299</v>
      </c>
      <c r="K566" s="6">
        <v>0</v>
      </c>
      <c r="L566" s="6">
        <v>-421.00779032678901</v>
      </c>
      <c r="M566" s="6">
        <v>0</v>
      </c>
      <c r="N566" s="6">
        <v>0</v>
      </c>
      <c r="O566" s="6">
        <v>-78.946948034313607</v>
      </c>
      <c r="P566" s="7">
        <f t="shared" si="8"/>
        <v>-1118.3245738749827</v>
      </c>
    </row>
    <row r="567" spans="1:16" x14ac:dyDescent="0.25">
      <c r="A567" s="4" t="s">
        <v>433</v>
      </c>
      <c r="B567" s="5" t="s">
        <v>67</v>
      </c>
      <c r="C567" s="5" t="s">
        <v>104</v>
      </c>
      <c r="D567" s="6">
        <v>0</v>
      </c>
      <c r="E567" s="6">
        <v>0</v>
      </c>
      <c r="F567" s="6">
        <v>-247.41609290883201</v>
      </c>
      <c r="G567" s="6">
        <v>0</v>
      </c>
      <c r="H567" s="6">
        <v>0</v>
      </c>
      <c r="I567" s="6">
        <v>-263.13519385293699</v>
      </c>
      <c r="J567" s="6">
        <v>0</v>
      </c>
      <c r="K567" s="6">
        <v>0</v>
      </c>
      <c r="L567" s="6">
        <v>0</v>
      </c>
      <c r="M567" s="6">
        <v>-371.12413936324901</v>
      </c>
      <c r="N567" s="6">
        <v>0</v>
      </c>
      <c r="O567" s="6">
        <v>0</v>
      </c>
      <c r="P567" s="7">
        <f t="shared" si="8"/>
        <v>-881.67542612501802</v>
      </c>
    </row>
    <row r="568" spans="1:16" x14ac:dyDescent="0.25">
      <c r="A568" s="4" t="s">
        <v>433</v>
      </c>
      <c r="B568" s="5" t="s">
        <v>68</v>
      </c>
      <c r="C568" s="5" t="s">
        <v>101</v>
      </c>
      <c r="D568" s="6">
        <v>0</v>
      </c>
      <c r="E568" s="6">
        <v>0</v>
      </c>
      <c r="F568" s="6">
        <v>-733.05964989350196</v>
      </c>
      <c r="G568" s="6">
        <v>-165.87598551560799</v>
      </c>
      <c r="H568" s="6">
        <v>-350.59374560124002</v>
      </c>
      <c r="I568" s="6">
        <v>0</v>
      </c>
      <c r="J568" s="6">
        <v>-506.74721456977602</v>
      </c>
      <c r="K568" s="6">
        <v>-251.79005365907199</v>
      </c>
      <c r="L568" s="6">
        <v>0</v>
      </c>
      <c r="M568" s="6">
        <v>-248.90446705202999</v>
      </c>
      <c r="N568" s="6">
        <v>-443.01295149646802</v>
      </c>
      <c r="O568" s="6">
        <v>-197.59732957560001</v>
      </c>
      <c r="P568" s="7">
        <f t="shared" si="8"/>
        <v>-2897.5813973632958</v>
      </c>
    </row>
    <row r="569" spans="1:16" x14ac:dyDescent="0.25">
      <c r="A569" s="4" t="s">
        <v>433</v>
      </c>
      <c r="B569" s="5" t="s">
        <v>68</v>
      </c>
      <c r="C569" s="5" t="s">
        <v>104</v>
      </c>
      <c r="D569" s="6">
        <v>-561.171187754161</v>
      </c>
      <c r="E569" s="6">
        <v>-783.54233405363402</v>
      </c>
      <c r="F569" s="6">
        <v>-835.23153526200701</v>
      </c>
      <c r="G569" s="6">
        <v>-823.21663632327795</v>
      </c>
      <c r="H569" s="6">
        <v>-688.93128885410295</v>
      </c>
      <c r="I569" s="6">
        <v>-816.64111841036697</v>
      </c>
      <c r="J569" s="6">
        <v>-752.78620363223501</v>
      </c>
      <c r="K569" s="6">
        <v>-756.476134938104</v>
      </c>
      <c r="L569" s="6">
        <v>-722.82436360092697</v>
      </c>
      <c r="M569" s="6">
        <v>-789.87654855689698</v>
      </c>
      <c r="N569" s="6">
        <v>-673.10580690467998</v>
      </c>
      <c r="O569" s="6">
        <v>-832.13480817152299</v>
      </c>
      <c r="P569" s="7">
        <f t="shared" si="8"/>
        <v>-9035.9379664619137</v>
      </c>
    </row>
    <row r="570" spans="1:16" x14ac:dyDescent="0.25">
      <c r="A570" s="4" t="s">
        <v>433</v>
      </c>
      <c r="B570" s="5" t="s">
        <v>68</v>
      </c>
      <c r="C570" s="5" t="s">
        <v>103</v>
      </c>
      <c r="D570" s="6">
        <v>-805.18926076081698</v>
      </c>
      <c r="E570" s="6">
        <v>-489.383423383847</v>
      </c>
      <c r="F570" s="6">
        <v>-71.777710061578802</v>
      </c>
      <c r="G570" s="6">
        <v>-3265.0663816399001</v>
      </c>
      <c r="H570" s="6">
        <v>-1193.2755236361299</v>
      </c>
      <c r="I570" s="6">
        <v>-1192.68231942075</v>
      </c>
      <c r="J570" s="6">
        <v>-1192.6923737294801</v>
      </c>
      <c r="K570" s="6">
        <v>-1151.5601966932099</v>
      </c>
      <c r="L570" s="6">
        <v>-1176.53509959179</v>
      </c>
      <c r="M570" s="6">
        <v>-1187.7758167579</v>
      </c>
      <c r="N570" s="6">
        <v>-1224.90637891751</v>
      </c>
      <c r="O570" s="6">
        <v>-1115.6361515818501</v>
      </c>
      <c r="P570" s="7">
        <f t="shared" si="8"/>
        <v>-14066.480636174763</v>
      </c>
    </row>
    <row r="571" spans="1:16" x14ac:dyDescent="0.25">
      <c r="A571" s="4" t="s">
        <v>433</v>
      </c>
      <c r="B571" s="5" t="s">
        <v>14</v>
      </c>
      <c r="C571" s="5" t="s">
        <v>106</v>
      </c>
      <c r="D571" s="6">
        <v>0</v>
      </c>
      <c r="E571" s="6">
        <v>-1755.9524090488401</v>
      </c>
      <c r="F571" s="6">
        <v>-33904.399286362102</v>
      </c>
      <c r="G571" s="6">
        <v>-78386.065433850497</v>
      </c>
      <c r="H571" s="6">
        <v>0</v>
      </c>
      <c r="I571" s="6">
        <v>0</v>
      </c>
      <c r="J571" s="6">
        <v>-1011.08518657837</v>
      </c>
      <c r="K571" s="6">
        <v>-33122.508638945998</v>
      </c>
      <c r="L571" s="6">
        <v>0</v>
      </c>
      <c r="M571" s="6">
        <v>0</v>
      </c>
      <c r="N571" s="6">
        <v>-29031.1546558681</v>
      </c>
      <c r="O571" s="6">
        <v>-1430.8977598853501</v>
      </c>
      <c r="P571" s="7">
        <f t="shared" si="8"/>
        <v>-178642.06337053928</v>
      </c>
    </row>
    <row r="572" spans="1:16" x14ac:dyDescent="0.25">
      <c r="A572" s="4" t="s">
        <v>433</v>
      </c>
      <c r="B572" s="5" t="s">
        <v>14</v>
      </c>
      <c r="C572" s="5" t="s">
        <v>107</v>
      </c>
      <c r="D572" s="6">
        <v>-22461.495692381199</v>
      </c>
      <c r="E572" s="6">
        <v>-22799.6062340221</v>
      </c>
      <c r="F572" s="6">
        <v>-23472.751216773999</v>
      </c>
      <c r="G572" s="6">
        <v>-21160.926400227101</v>
      </c>
      <c r="H572" s="6">
        <v>-19887.220383385298</v>
      </c>
      <c r="I572" s="6">
        <v>-21741.417631836401</v>
      </c>
      <c r="J572" s="6">
        <v>-18624.646443705798</v>
      </c>
      <c r="K572" s="6">
        <v>-20896.852688605901</v>
      </c>
      <c r="L572" s="6">
        <v>-21028.303381937701</v>
      </c>
      <c r="M572" s="6">
        <v>-20777.646278165499</v>
      </c>
      <c r="N572" s="6">
        <v>-22061.422265797599</v>
      </c>
      <c r="O572" s="6">
        <v>-10012.486787924299</v>
      </c>
      <c r="P572" s="7">
        <f t="shared" si="8"/>
        <v>-244924.77540476286</v>
      </c>
    </row>
    <row r="573" spans="1:16" x14ac:dyDescent="0.25">
      <c r="A573" s="4" t="s">
        <v>433</v>
      </c>
      <c r="B573" s="5" t="s">
        <v>14</v>
      </c>
      <c r="C573" s="5" t="s">
        <v>108</v>
      </c>
      <c r="D573" s="6">
        <v>-19316.8091424378</v>
      </c>
      <c r="E573" s="6">
        <v>-17696.395534265499</v>
      </c>
      <c r="F573" s="6">
        <v>-18312.7078062484</v>
      </c>
      <c r="G573" s="6">
        <v>-18474.608888865499</v>
      </c>
      <c r="H573" s="6">
        <v>-16282.5115160736</v>
      </c>
      <c r="I573" s="6">
        <v>-18443.086373336799</v>
      </c>
      <c r="J573" s="6">
        <v>-20381.510661055101</v>
      </c>
      <c r="K573" s="6">
        <v>-27796.936952344498</v>
      </c>
      <c r="L573" s="6">
        <v>-15469.288730686099</v>
      </c>
      <c r="M573" s="6">
        <v>-16808.324309272099</v>
      </c>
      <c r="N573" s="6">
        <v>-25301.007018084601</v>
      </c>
      <c r="O573" s="6">
        <v>-19521.575235046101</v>
      </c>
      <c r="P573" s="7">
        <f t="shared" si="8"/>
        <v>-233804.76216771611</v>
      </c>
    </row>
    <row r="574" spans="1:16" x14ac:dyDescent="0.25">
      <c r="A574" s="4" t="s">
        <v>433</v>
      </c>
      <c r="B574" s="5" t="s">
        <v>14</v>
      </c>
      <c r="C574" s="5" t="s">
        <v>109</v>
      </c>
      <c r="D574" s="6">
        <v>-129756.904205087</v>
      </c>
      <c r="E574" s="6">
        <v>-122716.89243678399</v>
      </c>
      <c r="F574" s="6">
        <v>-194824.52647035301</v>
      </c>
      <c r="G574" s="6">
        <v>-184903.94194321299</v>
      </c>
      <c r="H574" s="6">
        <v>-170550.08534021099</v>
      </c>
      <c r="I574" s="6">
        <v>-71600.568419821706</v>
      </c>
      <c r="J574" s="6">
        <v>-88499.863141835594</v>
      </c>
      <c r="K574" s="6">
        <v>-201818.54702877699</v>
      </c>
      <c r="L574" s="6">
        <v>-245293.336335689</v>
      </c>
      <c r="M574" s="6">
        <v>-171313.27890753199</v>
      </c>
      <c r="N574" s="6">
        <v>-150227.94241739699</v>
      </c>
      <c r="O574" s="6">
        <v>-103116.741369959</v>
      </c>
      <c r="P574" s="7">
        <f t="shared" si="8"/>
        <v>-1834622.6280166593</v>
      </c>
    </row>
    <row r="575" spans="1:16" x14ac:dyDescent="0.25">
      <c r="A575" s="4" t="s">
        <v>433</v>
      </c>
      <c r="B575" s="5" t="s">
        <v>14</v>
      </c>
      <c r="C575" s="5" t="s">
        <v>110</v>
      </c>
      <c r="D575" s="6">
        <v>-128480.71326013</v>
      </c>
      <c r="E575" s="6">
        <v>-107121.433485011</v>
      </c>
      <c r="F575" s="6">
        <v>-144613.297439949</v>
      </c>
      <c r="G575" s="6">
        <v>-146461.35250721101</v>
      </c>
      <c r="H575" s="6">
        <v>-113735.650816762</v>
      </c>
      <c r="I575" s="6">
        <v>-157323.25385614001</v>
      </c>
      <c r="J575" s="6">
        <v>-120472.050460768</v>
      </c>
      <c r="K575" s="6">
        <v>-175962.50927239499</v>
      </c>
      <c r="L575" s="6">
        <v>-110978.462754753</v>
      </c>
      <c r="M575" s="6">
        <v>-103748.253786906</v>
      </c>
      <c r="N575" s="6">
        <v>-202268.339057412</v>
      </c>
      <c r="O575" s="6">
        <v>-146840.454342885</v>
      </c>
      <c r="P575" s="7">
        <f t="shared" si="8"/>
        <v>-1658005.771040322</v>
      </c>
    </row>
    <row r="576" spans="1:16" x14ac:dyDescent="0.25">
      <c r="A576" s="4" t="s">
        <v>433</v>
      </c>
      <c r="B576" s="5" t="s">
        <v>21</v>
      </c>
      <c r="C576" s="5" t="s">
        <v>110</v>
      </c>
      <c r="D576" s="6">
        <v>-27311.429121012701</v>
      </c>
      <c r="E576" s="6">
        <v>-5870.5677183318703</v>
      </c>
      <c r="F576" s="6">
        <v>0</v>
      </c>
      <c r="G576" s="6">
        <v>-7089.5397725940702</v>
      </c>
      <c r="H576" s="6">
        <v>-5831.2061703306999</v>
      </c>
      <c r="I576" s="6">
        <v>-32600.590050478098</v>
      </c>
      <c r="J576" s="6">
        <v>-17735.6967395184</v>
      </c>
      <c r="K576" s="6">
        <v>-9669.8987642722095</v>
      </c>
      <c r="L576" s="6">
        <v>-21278.671579143698</v>
      </c>
      <c r="M576" s="6">
        <v>6462.0856225491598</v>
      </c>
      <c r="N576" s="6">
        <v>925.51429313269102</v>
      </c>
      <c r="O576" s="6">
        <v>0</v>
      </c>
      <c r="P576" s="7">
        <f t="shared" si="8"/>
        <v>-119999.99999999991</v>
      </c>
    </row>
    <row r="577" spans="1:16" x14ac:dyDescent="0.25">
      <c r="A577" s="4" t="s">
        <v>433</v>
      </c>
      <c r="B577" s="5" t="s">
        <v>22</v>
      </c>
      <c r="C577" s="5" t="s">
        <v>107</v>
      </c>
      <c r="D577" s="6">
        <v>0</v>
      </c>
      <c r="E577" s="6">
        <v>0</v>
      </c>
      <c r="F577" s="6">
        <v>0</v>
      </c>
      <c r="G577" s="6">
        <v>0</v>
      </c>
      <c r="H577" s="6">
        <v>0</v>
      </c>
      <c r="I577" s="6">
        <v>0</v>
      </c>
      <c r="J577" s="6">
        <v>0</v>
      </c>
      <c r="K577" s="6">
        <v>0</v>
      </c>
      <c r="L577" s="6">
        <v>0</v>
      </c>
      <c r="M577" s="6">
        <v>0</v>
      </c>
      <c r="N577" s="6">
        <v>0</v>
      </c>
      <c r="O577" s="6">
        <v>-98.989241432444302</v>
      </c>
      <c r="P577" s="7">
        <f t="shared" si="8"/>
        <v>-98.989241432444302</v>
      </c>
    </row>
    <row r="578" spans="1:16" x14ac:dyDescent="0.25">
      <c r="A578" s="4" t="s">
        <v>433</v>
      </c>
      <c r="B578" s="5" t="s">
        <v>22</v>
      </c>
      <c r="C578" s="5" t="s">
        <v>110</v>
      </c>
      <c r="D578" s="6">
        <v>-15758.7504305453</v>
      </c>
      <c r="E578" s="6">
        <v>-8358.6178660056194</v>
      </c>
      <c r="F578" s="6">
        <v>-10244.191881250799</v>
      </c>
      <c r="G578" s="6">
        <v>-4460.44153622251</v>
      </c>
      <c r="H578" s="6">
        <v>-2325.4314728425602</v>
      </c>
      <c r="I578" s="6">
        <v>-12256.5205413201</v>
      </c>
      <c r="J578" s="6">
        <v>-5836.1657009382898</v>
      </c>
      <c r="K578" s="6">
        <v>-15606.914301156199</v>
      </c>
      <c r="L578" s="6">
        <v>0</v>
      </c>
      <c r="M578" s="6">
        <v>-574.37967926117506</v>
      </c>
      <c r="N578" s="6">
        <v>-783.32539121406001</v>
      </c>
      <c r="O578" s="6">
        <v>-3696.2719578108999</v>
      </c>
      <c r="P578" s="7">
        <f t="shared" si="8"/>
        <v>-79901.010758567514</v>
      </c>
    </row>
    <row r="579" spans="1:16" x14ac:dyDescent="0.25">
      <c r="A579" s="4" t="s">
        <v>433</v>
      </c>
      <c r="B579" s="5" t="s">
        <v>23</v>
      </c>
      <c r="C579" s="5" t="s">
        <v>107</v>
      </c>
      <c r="D579" s="6">
        <v>0</v>
      </c>
      <c r="E579" s="6">
        <v>0</v>
      </c>
      <c r="F579" s="6">
        <v>0</v>
      </c>
      <c r="G579" s="6">
        <v>0</v>
      </c>
      <c r="H579" s="6">
        <v>0</v>
      </c>
      <c r="I579" s="6">
        <v>0</v>
      </c>
      <c r="J579" s="6">
        <v>-40091.231545036302</v>
      </c>
      <c r="K579" s="6">
        <v>-18848.363387334801</v>
      </c>
      <c r="L579" s="6">
        <v>-3769.6726774669601</v>
      </c>
      <c r="M579" s="6">
        <v>0</v>
      </c>
      <c r="N579" s="6">
        <v>0</v>
      </c>
      <c r="O579" s="6">
        <v>0</v>
      </c>
      <c r="P579" s="7">
        <f t="shared" ref="P579:P642" si="9">SUM(D579:O579)</f>
        <v>-62709.267609838062</v>
      </c>
    </row>
    <row r="580" spans="1:16" x14ac:dyDescent="0.25">
      <c r="A580" s="4" t="s">
        <v>433</v>
      </c>
      <c r="B580" s="5" t="s">
        <v>23</v>
      </c>
      <c r="C580" s="5" t="s">
        <v>108</v>
      </c>
      <c r="D580" s="6">
        <v>0</v>
      </c>
      <c r="E580" s="6">
        <v>0</v>
      </c>
      <c r="F580" s="6">
        <v>0</v>
      </c>
      <c r="G580" s="6">
        <v>0</v>
      </c>
      <c r="H580" s="6">
        <v>0</v>
      </c>
      <c r="I580" s="6">
        <v>0</v>
      </c>
      <c r="J580" s="6">
        <v>0</v>
      </c>
      <c r="K580" s="6">
        <v>0</v>
      </c>
      <c r="L580" s="6">
        <v>-15078.6907098678</v>
      </c>
      <c r="M580" s="6">
        <v>0</v>
      </c>
      <c r="N580" s="6">
        <v>0</v>
      </c>
      <c r="O580" s="6">
        <v>0</v>
      </c>
      <c r="P580" s="7">
        <f t="shared" si="9"/>
        <v>-15078.6907098678</v>
      </c>
    </row>
    <row r="581" spans="1:16" x14ac:dyDescent="0.25">
      <c r="A581" s="4" t="s">
        <v>433</v>
      </c>
      <c r="B581" s="5" t="s">
        <v>23</v>
      </c>
      <c r="C581" s="5" t="s">
        <v>110</v>
      </c>
      <c r="D581" s="6">
        <v>0</v>
      </c>
      <c r="E581" s="6">
        <v>-80889.239505435806</v>
      </c>
      <c r="F581" s="6">
        <v>-23575.8379729484</v>
      </c>
      <c r="G581" s="6">
        <v>-11309.0180324009</v>
      </c>
      <c r="H581" s="6">
        <v>-86702.471581740101</v>
      </c>
      <c r="I581" s="6">
        <v>-67854.1081944053</v>
      </c>
      <c r="J581" s="6">
        <v>-116859.853001476</v>
      </c>
      <c r="K581" s="6">
        <v>-56545.090162004402</v>
      </c>
      <c r="L581" s="6">
        <v>-60314.762839471397</v>
      </c>
      <c r="M581" s="6">
        <v>-49005.7448070705</v>
      </c>
      <c r="N581" s="6">
        <v>-102193.73017510799</v>
      </c>
      <c r="O581" s="6">
        <v>-46962.185408233097</v>
      </c>
      <c r="P581" s="7">
        <f t="shared" si="9"/>
        <v>-702212.04168029386</v>
      </c>
    </row>
    <row r="582" spans="1:16" x14ac:dyDescent="0.25">
      <c r="A582" s="4" t="s">
        <v>433</v>
      </c>
      <c r="B582" s="5" t="s">
        <v>24</v>
      </c>
      <c r="C582" s="5" t="s">
        <v>109</v>
      </c>
      <c r="D582" s="6">
        <v>-96980.570989512693</v>
      </c>
      <c r="E582" s="6">
        <v>-129307.42798601701</v>
      </c>
      <c r="F582" s="6">
        <v>-96980.570989512693</v>
      </c>
      <c r="G582" s="6">
        <v>-258420.06532844799</v>
      </c>
      <c r="H582" s="6">
        <v>-128826.74921823</v>
      </c>
      <c r="I582" s="6">
        <v>-32040.968872302699</v>
      </c>
      <c r="J582" s="6">
        <v>0</v>
      </c>
      <c r="K582" s="6">
        <v>-225424.03129961301</v>
      </c>
      <c r="L582" s="6">
        <v>-96009.807658182093</v>
      </c>
      <c r="M582" s="6">
        <v>0</v>
      </c>
      <c r="N582" s="6">
        <v>-96009.807658182093</v>
      </c>
      <c r="O582" s="6">
        <v>0</v>
      </c>
      <c r="P582" s="7">
        <f t="shared" si="9"/>
        <v>-1160000</v>
      </c>
    </row>
    <row r="583" spans="1:16" x14ac:dyDescent="0.25">
      <c r="A583" s="4" t="s">
        <v>433</v>
      </c>
      <c r="B583" s="5" t="s">
        <v>26</v>
      </c>
      <c r="C583" s="5" t="s">
        <v>107</v>
      </c>
      <c r="D583" s="6">
        <v>-11153.805083921599</v>
      </c>
      <c r="E583" s="6">
        <v>-11120.0077198936</v>
      </c>
      <c r="F583" s="6">
        <v>-12233.603568652299</v>
      </c>
      <c r="G583" s="6">
        <v>-9614.1242291049493</v>
      </c>
      <c r="H583" s="6">
        <v>-8109.1439865179</v>
      </c>
      <c r="I583" s="6">
        <v>-6249.7827489559004</v>
      </c>
      <c r="J583" s="6">
        <v>-8882.4137793510799</v>
      </c>
      <c r="K583" s="6">
        <v>-14054.6512011782</v>
      </c>
      <c r="L583" s="6">
        <v>-10734.429921647101</v>
      </c>
      <c r="M583" s="6">
        <v>-10228.839222237</v>
      </c>
      <c r="N583" s="6">
        <v>-6148.5196923294397</v>
      </c>
      <c r="O583" s="6">
        <v>-10973.8403241005</v>
      </c>
      <c r="P583" s="7">
        <f t="shared" si="9"/>
        <v>-119503.16147788957</v>
      </c>
    </row>
    <row r="584" spans="1:16" x14ac:dyDescent="0.25">
      <c r="A584" s="4" t="s">
        <v>433</v>
      </c>
      <c r="B584" s="5" t="s">
        <v>26</v>
      </c>
      <c r="C584" s="5" t="s">
        <v>108</v>
      </c>
      <c r="D584" s="6">
        <v>-8928.3206247634807</v>
      </c>
      <c r="E584" s="6">
        <v>-9160.1774900582604</v>
      </c>
      <c r="F584" s="6">
        <v>-10547.120066560101</v>
      </c>
      <c r="G584" s="6">
        <v>-7367.9543935491301</v>
      </c>
      <c r="H584" s="6">
        <v>-6979.6172216756304</v>
      </c>
      <c r="I584" s="6">
        <v>-10220.5511755517</v>
      </c>
      <c r="J584" s="6">
        <v>-10499.853385943001</v>
      </c>
      <c r="K584" s="6">
        <v>-10163.5175033918</v>
      </c>
      <c r="L584" s="6">
        <v>-6893.1833168429303</v>
      </c>
      <c r="M584" s="6">
        <v>-9641.0430106743497</v>
      </c>
      <c r="N584" s="6">
        <v>-10344.961208070499</v>
      </c>
      <c r="O584" s="6">
        <v>-12549.909177897</v>
      </c>
      <c r="P584" s="7">
        <f t="shared" si="9"/>
        <v>-113296.20857497788</v>
      </c>
    </row>
    <row r="585" spans="1:16" x14ac:dyDescent="0.25">
      <c r="A585" s="4" t="s">
        <v>433</v>
      </c>
      <c r="B585" s="5" t="s">
        <v>26</v>
      </c>
      <c r="C585" s="5" t="s">
        <v>109</v>
      </c>
      <c r="D585" s="6">
        <v>-113.987937884554</v>
      </c>
      <c r="E585" s="6">
        <v>0</v>
      </c>
      <c r="F585" s="6">
        <v>-341.96381365366301</v>
      </c>
      <c r="G585" s="6">
        <v>-170.98190682683099</v>
      </c>
      <c r="H585" s="6">
        <v>0</v>
      </c>
      <c r="I585" s="6">
        <v>-339.69080444297299</v>
      </c>
      <c r="J585" s="6">
        <v>-170.83301976062901</v>
      </c>
      <c r="K585" s="6">
        <v>-170.98190682683099</v>
      </c>
      <c r="L585" s="6">
        <v>0</v>
      </c>
      <c r="M585" s="6">
        <v>-341.96381365366301</v>
      </c>
      <c r="N585" s="6">
        <v>0</v>
      </c>
      <c r="O585" s="6">
        <v>-283.64971272439101</v>
      </c>
      <c r="P585" s="7">
        <f t="shared" si="9"/>
        <v>-1934.052915773535</v>
      </c>
    </row>
    <row r="586" spans="1:16" x14ac:dyDescent="0.25">
      <c r="A586" s="4" t="s">
        <v>433</v>
      </c>
      <c r="B586" s="5" t="s">
        <v>26</v>
      </c>
      <c r="C586" s="5" t="s">
        <v>110</v>
      </c>
      <c r="D586" s="6">
        <v>-17609.627680892801</v>
      </c>
      <c r="E586" s="6">
        <v>-11680.8454466692</v>
      </c>
      <c r="F586" s="6">
        <v>-15709.0048743839</v>
      </c>
      <c r="G586" s="6">
        <v>-17635.285885301699</v>
      </c>
      <c r="H586" s="6">
        <v>-25562.6486897908</v>
      </c>
      <c r="I586" s="6">
        <v>-16286.349213899101</v>
      </c>
      <c r="J586" s="6">
        <v>-43638.689920073703</v>
      </c>
      <c r="K586" s="6">
        <v>-34595.408628593097</v>
      </c>
      <c r="L586" s="6">
        <v>-16578.058679807302</v>
      </c>
      <c r="M586" s="6">
        <v>-22674.418269943799</v>
      </c>
      <c r="N586" s="6">
        <v>-14368.1378819695</v>
      </c>
      <c r="O586" s="6">
        <v>-28928.101860034199</v>
      </c>
      <c r="P586" s="7">
        <f t="shared" si="9"/>
        <v>-265266.57703135913</v>
      </c>
    </row>
    <row r="587" spans="1:16" x14ac:dyDescent="0.25">
      <c r="A587" s="4" t="s">
        <v>433</v>
      </c>
      <c r="B587" s="5" t="s">
        <v>27</v>
      </c>
      <c r="C587" s="5" t="s">
        <v>110</v>
      </c>
      <c r="D587" s="6">
        <v>-52.660010189209601</v>
      </c>
      <c r="E587" s="6">
        <v>-526.60010189209595</v>
      </c>
      <c r="F587" s="6">
        <v>0</v>
      </c>
      <c r="G587" s="6">
        <v>-69.693248052879895</v>
      </c>
      <c r="H587" s="6">
        <v>-2674.07649945094</v>
      </c>
      <c r="I587" s="6">
        <v>-1391.35903015746</v>
      </c>
      <c r="J587" s="6">
        <v>-3164.6242935816299</v>
      </c>
      <c r="K587" s="6">
        <v>-723.38660012553305</v>
      </c>
      <c r="L587" s="6">
        <v>-377.07167789804402</v>
      </c>
      <c r="M587" s="6">
        <v>-153.26367948671</v>
      </c>
      <c r="N587" s="6">
        <v>0</v>
      </c>
      <c r="O587" s="6">
        <v>-867.26485916550098</v>
      </c>
      <c r="P587" s="7">
        <f t="shared" si="9"/>
        <v>-10000.000000000005</v>
      </c>
    </row>
    <row r="588" spans="1:16" x14ac:dyDescent="0.25">
      <c r="A588" s="4" t="s">
        <v>433</v>
      </c>
      <c r="B588" s="5" t="s">
        <v>31</v>
      </c>
      <c r="C588" s="5" t="s">
        <v>109</v>
      </c>
      <c r="D588" s="6">
        <v>-10994.5086712542</v>
      </c>
      <c r="E588" s="6">
        <v>-5754.0581119772796</v>
      </c>
      <c r="F588" s="6">
        <v>-6143.8396486482598</v>
      </c>
      <c r="G588" s="6">
        <v>-5865.0829728364397</v>
      </c>
      <c r="H588" s="6">
        <v>-10830.3228045008</v>
      </c>
      <c r="I588" s="6">
        <v>0</v>
      </c>
      <c r="J588" s="6">
        <v>-10563.0787032138</v>
      </c>
      <c r="K588" s="6">
        <v>0</v>
      </c>
      <c r="L588" s="6">
        <v>-12866.336658341699</v>
      </c>
      <c r="M588" s="6">
        <v>-11795.0746685455</v>
      </c>
      <c r="N588" s="6">
        <v>-6239.5238158390603</v>
      </c>
      <c r="O588" s="6">
        <v>-6522.1744506813602</v>
      </c>
      <c r="P588" s="7">
        <f t="shared" si="9"/>
        <v>-87574.000505838398</v>
      </c>
    </row>
    <row r="589" spans="1:16" x14ac:dyDescent="0.25">
      <c r="A589" s="4" t="s">
        <v>433</v>
      </c>
      <c r="B589" s="5" t="s">
        <v>31</v>
      </c>
      <c r="C589" s="5" t="s">
        <v>110</v>
      </c>
      <c r="D589" s="6">
        <v>-6125.4232916877199</v>
      </c>
      <c r="E589" s="6">
        <v>-6432.01142829947</v>
      </c>
      <c r="F589" s="6">
        <v>-6691.8720565455496</v>
      </c>
      <c r="G589" s="6">
        <v>-5467.6451978784899</v>
      </c>
      <c r="H589" s="6">
        <v>-7054.3582572106698</v>
      </c>
      <c r="I589" s="6">
        <v>-1038.38907479251</v>
      </c>
      <c r="J589" s="6">
        <v>-5837.8158539249898</v>
      </c>
      <c r="K589" s="6">
        <v>-4352.5808718386197</v>
      </c>
      <c r="L589" s="6">
        <v>-10225.226025980601</v>
      </c>
      <c r="M589" s="6">
        <v>-11503.027741260201</v>
      </c>
      <c r="N589" s="6">
        <v>-7894.4564037896298</v>
      </c>
      <c r="O589" s="6">
        <v>-8728.7512346154508</v>
      </c>
      <c r="P589" s="7">
        <f t="shared" si="9"/>
        <v>-81351.557437823911</v>
      </c>
    </row>
    <row r="590" spans="1:16" x14ac:dyDescent="0.25">
      <c r="A590" s="4" t="s">
        <v>433</v>
      </c>
      <c r="B590" s="5" t="s">
        <v>31</v>
      </c>
      <c r="C590" s="5" t="s">
        <v>108</v>
      </c>
      <c r="D590" s="6">
        <v>0</v>
      </c>
      <c r="E590" s="6">
        <v>0</v>
      </c>
      <c r="F590" s="6">
        <v>0</v>
      </c>
      <c r="G590" s="6">
        <v>0</v>
      </c>
      <c r="H590" s="6">
        <v>0</v>
      </c>
      <c r="I590" s="6">
        <v>0</v>
      </c>
      <c r="J590" s="6">
        <v>0</v>
      </c>
      <c r="K590" s="6">
        <v>0</v>
      </c>
      <c r="L590" s="6">
        <v>-2123.5903092339599</v>
      </c>
      <c r="M590" s="6">
        <v>-2179.4131277022002</v>
      </c>
      <c r="N590" s="6">
        <v>-2079.84440717907</v>
      </c>
      <c r="O590" s="6">
        <v>-2174.0612854598298</v>
      </c>
      <c r="P590" s="7">
        <f t="shared" si="9"/>
        <v>-8556.9091295750604</v>
      </c>
    </row>
    <row r="591" spans="1:16" x14ac:dyDescent="0.25">
      <c r="A591" s="4" t="s">
        <v>433</v>
      </c>
      <c r="B591" s="5" t="s">
        <v>31</v>
      </c>
      <c r="C591" s="5" t="s">
        <v>107</v>
      </c>
      <c r="D591" s="6">
        <v>-2024.32257105135</v>
      </c>
      <c r="E591" s="6">
        <v>-1918.0193706590901</v>
      </c>
      <c r="F591" s="6">
        <v>-2047.9496847821399</v>
      </c>
      <c r="G591" s="6">
        <v>-1955.0307928448599</v>
      </c>
      <c r="H591" s="6">
        <v>-1969.6002192656399</v>
      </c>
      <c r="I591" s="6">
        <v>0</v>
      </c>
      <c r="J591" s="6">
        <v>-1880.5188521699799</v>
      </c>
      <c r="K591" s="6">
        <v>0</v>
      </c>
      <c r="L591" s="6">
        <v>-4288.7726156484696</v>
      </c>
      <c r="M591" s="6">
        <v>-2179.4131277022002</v>
      </c>
      <c r="N591" s="6">
        <v>-2079.84440717907</v>
      </c>
      <c r="O591" s="6">
        <v>-2174.0612854598298</v>
      </c>
      <c r="P591" s="7">
        <f t="shared" si="9"/>
        <v>-22517.532926762629</v>
      </c>
    </row>
    <row r="592" spans="1:16" x14ac:dyDescent="0.25">
      <c r="A592" s="4" t="s">
        <v>433</v>
      </c>
      <c r="B592" s="5" t="s">
        <v>76</v>
      </c>
      <c r="C592" s="5" t="s">
        <v>109</v>
      </c>
      <c r="D592" s="6">
        <v>-1426849.3265428001</v>
      </c>
      <c r="E592" s="6">
        <v>-1450817.0782842501</v>
      </c>
      <c r="F592" s="6">
        <v>-1191498.0901609301</v>
      </c>
      <c r="G592" s="6">
        <v>-1495887.9183962001</v>
      </c>
      <c r="H592" s="6">
        <v>-1370439.51688475</v>
      </c>
      <c r="I592" s="6">
        <v>-1619276.55470419</v>
      </c>
      <c r="J592" s="6">
        <v>-1871957.3479150401</v>
      </c>
      <c r="K592" s="6">
        <v>-1723661.2685956999</v>
      </c>
      <c r="L592" s="6">
        <v>-1343714.5794401399</v>
      </c>
      <c r="M592" s="6">
        <v>-1497944.0045835399</v>
      </c>
      <c r="N592" s="6">
        <v>-1465366.6294307101</v>
      </c>
      <c r="O592" s="6">
        <v>-1000587.68506175</v>
      </c>
      <c r="P592" s="7">
        <f t="shared" si="9"/>
        <v>-17457999.999999996</v>
      </c>
    </row>
    <row r="593" spans="1:16" x14ac:dyDescent="0.25">
      <c r="A593" s="4" t="s">
        <v>433</v>
      </c>
      <c r="B593" s="5" t="s">
        <v>111</v>
      </c>
      <c r="C593" s="5" t="s">
        <v>109</v>
      </c>
      <c r="D593" s="6">
        <v>0</v>
      </c>
      <c r="E593" s="6">
        <v>0</v>
      </c>
      <c r="F593" s="6">
        <v>0</v>
      </c>
      <c r="G593" s="6">
        <v>-1049623.3489304499</v>
      </c>
      <c r="H593" s="6">
        <v>-1823974.84555181</v>
      </c>
      <c r="I593" s="6">
        <v>-2.14926213399587E-2</v>
      </c>
      <c r="J593" s="6">
        <v>-349874.46038979298</v>
      </c>
      <c r="K593" s="6">
        <v>0</v>
      </c>
      <c r="L593" s="6">
        <v>-388802.96004548302</v>
      </c>
      <c r="M593" s="6">
        <v>-1152771.9623445901</v>
      </c>
      <c r="N593" s="6">
        <v>-2086581.8161080701</v>
      </c>
      <c r="O593" s="6">
        <v>-1148370.5851371801</v>
      </c>
      <c r="P593" s="7">
        <f t="shared" si="9"/>
        <v>-7999999.9999999972</v>
      </c>
    </row>
    <row r="594" spans="1:16" x14ac:dyDescent="0.25">
      <c r="A594" s="4" t="s">
        <v>433</v>
      </c>
      <c r="B594" s="5" t="s">
        <v>112</v>
      </c>
      <c r="C594" s="5" t="s">
        <v>109</v>
      </c>
      <c r="D594" s="6">
        <v>-3078490.5060988599</v>
      </c>
      <c r="E594" s="6">
        <v>-696096.86511978798</v>
      </c>
      <c r="F594" s="6">
        <v>-3198219.87136083</v>
      </c>
      <c r="G594" s="6">
        <v>-1285743.2440305499</v>
      </c>
      <c r="H594" s="6">
        <v>-731448.658687316</v>
      </c>
      <c r="I594" s="6">
        <v>-2658084.6813060502</v>
      </c>
      <c r="J594" s="6">
        <v>-642871.62201527704</v>
      </c>
      <c r="K594" s="6">
        <v>-731448.658687316</v>
      </c>
      <c r="L594" s="6">
        <v>-1001914.86661149</v>
      </c>
      <c r="M594" s="6">
        <v>-2347138.15954408</v>
      </c>
      <c r="N594" s="6">
        <v>-8628542.8665384408</v>
      </c>
      <c r="O594" s="6">
        <v>0</v>
      </c>
      <c r="P594" s="7">
        <f t="shared" si="9"/>
        <v>-25000000</v>
      </c>
    </row>
    <row r="595" spans="1:16" x14ac:dyDescent="0.25">
      <c r="A595" s="4" t="s">
        <v>433</v>
      </c>
      <c r="B595" s="5" t="s">
        <v>35</v>
      </c>
      <c r="C595" s="5" t="s">
        <v>109</v>
      </c>
      <c r="D595" s="6">
        <v>-165015.11688180399</v>
      </c>
      <c r="E595" s="6">
        <v>-254918.921951294</v>
      </c>
      <c r="F595" s="6">
        <v>-134614.01538645901</v>
      </c>
      <c r="G595" s="6">
        <v>-265520.64139669802</v>
      </c>
      <c r="H595" s="6">
        <v>-291762.84978965099</v>
      </c>
      <c r="I595" s="6">
        <v>-130836.014915835</v>
      </c>
      <c r="J595" s="6">
        <v>-375006.69477268</v>
      </c>
      <c r="K595" s="6">
        <v>-295983.75048205</v>
      </c>
      <c r="L595" s="6">
        <v>-286288.67281191202</v>
      </c>
      <c r="M595" s="6">
        <v>-500889.09831595101</v>
      </c>
      <c r="N595" s="6">
        <v>-260878.65616354501</v>
      </c>
      <c r="O595" s="6">
        <v>-237285.567132122</v>
      </c>
      <c r="P595" s="7">
        <f t="shared" si="9"/>
        <v>-3199000.0000000009</v>
      </c>
    </row>
    <row r="596" spans="1:16" x14ac:dyDescent="0.25">
      <c r="A596" s="4" t="s">
        <v>433</v>
      </c>
      <c r="B596" s="5" t="s">
        <v>40</v>
      </c>
      <c r="C596" s="5" t="s">
        <v>110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-2920.8668929720002</v>
      </c>
      <c r="J596" s="6">
        <v>0</v>
      </c>
      <c r="K596" s="6">
        <v>0</v>
      </c>
      <c r="L596" s="6">
        <v>-2920.89666128522</v>
      </c>
      <c r="M596" s="6">
        <v>0</v>
      </c>
      <c r="N596" s="6">
        <v>0</v>
      </c>
      <c r="O596" s="6">
        <v>-4158.2364457427802</v>
      </c>
      <c r="P596" s="7">
        <f t="shared" si="9"/>
        <v>-10000</v>
      </c>
    </row>
    <row r="597" spans="1:16" x14ac:dyDescent="0.25">
      <c r="A597" s="4" t="s">
        <v>433</v>
      </c>
      <c r="B597" s="5" t="s">
        <v>41</v>
      </c>
      <c r="C597" s="5" t="s">
        <v>110</v>
      </c>
      <c r="D597" s="6">
        <v>0</v>
      </c>
      <c r="E597" s="6">
        <v>0</v>
      </c>
      <c r="F597" s="6">
        <v>0</v>
      </c>
      <c r="G597" s="6">
        <v>0</v>
      </c>
      <c r="H597" s="6">
        <v>0</v>
      </c>
      <c r="I597" s="6">
        <v>-1000</v>
      </c>
      <c r="J597" s="6">
        <v>0</v>
      </c>
      <c r="K597" s="6">
        <v>0</v>
      </c>
      <c r="L597" s="6">
        <v>0</v>
      </c>
      <c r="M597" s="6">
        <v>0</v>
      </c>
      <c r="N597" s="6">
        <v>0</v>
      </c>
      <c r="O597" s="6">
        <v>0</v>
      </c>
      <c r="P597" s="7">
        <f t="shared" si="9"/>
        <v>-1000</v>
      </c>
    </row>
    <row r="598" spans="1:16" x14ac:dyDescent="0.25">
      <c r="A598" s="4" t="s">
        <v>433</v>
      </c>
      <c r="B598" s="5" t="s">
        <v>42</v>
      </c>
      <c r="C598" s="5" t="s">
        <v>109</v>
      </c>
      <c r="D598" s="6">
        <v>-100608.148703377</v>
      </c>
      <c r="E598" s="6">
        <v>-66926.446343092903</v>
      </c>
      <c r="F598" s="6">
        <v>-85744.173281015101</v>
      </c>
      <c r="G598" s="6">
        <v>-91061.640604496104</v>
      </c>
      <c r="H598" s="6">
        <v>-104459.98522540899</v>
      </c>
      <c r="I598" s="6">
        <v>-127030.97366920899</v>
      </c>
      <c r="J598" s="6">
        <v>-136829.94954118101</v>
      </c>
      <c r="K598" s="6">
        <v>-85804.973051534398</v>
      </c>
      <c r="L598" s="6">
        <v>-98962.169275566499</v>
      </c>
      <c r="M598" s="6">
        <v>-112376.929529962</v>
      </c>
      <c r="N598" s="6">
        <v>-108392.935483699</v>
      </c>
      <c r="O598" s="6">
        <v>-63840.134665868398</v>
      </c>
      <c r="P598" s="7">
        <f t="shared" si="9"/>
        <v>-1182038.4593744103</v>
      </c>
    </row>
    <row r="599" spans="1:16" x14ac:dyDescent="0.25">
      <c r="A599" s="4" t="s">
        <v>433</v>
      </c>
      <c r="B599" s="5" t="s">
        <v>42</v>
      </c>
      <c r="C599" s="5" t="s">
        <v>108</v>
      </c>
      <c r="D599" s="6">
        <v>-3498.5501613586198</v>
      </c>
      <c r="E599" s="6">
        <v>-2672.9463314227801</v>
      </c>
      <c r="F599" s="6">
        <v>-3998.8158303605001</v>
      </c>
      <c r="G599" s="6">
        <v>-2962.3670456882601</v>
      </c>
      <c r="H599" s="6">
        <v>-5712.7521230655502</v>
      </c>
      <c r="I599" s="6">
        <v>-5909.6077500718302</v>
      </c>
      <c r="J599" s="6">
        <v>-3189.15049428263</v>
      </c>
      <c r="K599" s="6">
        <v>-3023.3901581597602</v>
      </c>
      <c r="L599" s="6">
        <v>-4254.7454037104299</v>
      </c>
      <c r="M599" s="6">
        <v>-5823.4079084489003</v>
      </c>
      <c r="N599" s="6">
        <v>-6924.9405683589903</v>
      </c>
      <c r="O599" s="6">
        <v>-6152.4819711278997</v>
      </c>
      <c r="P599" s="7">
        <f t="shared" si="9"/>
        <v>-54123.155746056145</v>
      </c>
    </row>
    <row r="600" spans="1:16" x14ac:dyDescent="0.25">
      <c r="A600" s="4" t="s">
        <v>433</v>
      </c>
      <c r="B600" s="5" t="s">
        <v>42</v>
      </c>
      <c r="C600" s="5" t="s">
        <v>106</v>
      </c>
      <c r="D600" s="6">
        <v>0</v>
      </c>
      <c r="E600" s="6">
        <v>-1133.49086288136</v>
      </c>
      <c r="F600" s="6">
        <v>0</v>
      </c>
      <c r="G600" s="6">
        <v>-50.962572717834902</v>
      </c>
      <c r="H600" s="6">
        <v>0</v>
      </c>
      <c r="I600" s="6">
        <v>-1340.0720167130801</v>
      </c>
      <c r="J600" s="6">
        <v>0</v>
      </c>
      <c r="K600" s="6">
        <v>-378.61536842861602</v>
      </c>
      <c r="L600" s="6">
        <v>0</v>
      </c>
      <c r="M600" s="6">
        <v>0</v>
      </c>
      <c r="N600" s="6">
        <v>-1306.40829337994</v>
      </c>
      <c r="O600" s="6">
        <v>-331.96735615004002</v>
      </c>
      <c r="P600" s="7">
        <f t="shared" si="9"/>
        <v>-4541.5164702708717</v>
      </c>
    </row>
    <row r="601" spans="1:16" x14ac:dyDescent="0.25">
      <c r="A601" s="4" t="s">
        <v>433</v>
      </c>
      <c r="B601" s="5" t="s">
        <v>42</v>
      </c>
      <c r="C601" s="5" t="s">
        <v>110</v>
      </c>
      <c r="D601" s="6">
        <v>-53494.2654164298</v>
      </c>
      <c r="E601" s="6">
        <v>-26947.373996177601</v>
      </c>
      <c r="F601" s="6">
        <v>-18150.7365016404</v>
      </c>
      <c r="G601" s="6">
        <v>-39376.241962341999</v>
      </c>
      <c r="H601" s="6">
        <v>-38888.168733546103</v>
      </c>
      <c r="I601" s="6">
        <v>-24086.8305768559</v>
      </c>
      <c r="J601" s="6">
        <v>-34960.558378293797</v>
      </c>
      <c r="K601" s="6">
        <v>-48304.823791065202</v>
      </c>
      <c r="L601" s="6">
        <v>-37799.9959831374</v>
      </c>
      <c r="M601" s="6">
        <v>-22553.973847809801</v>
      </c>
      <c r="N601" s="6">
        <v>-25800.878540537</v>
      </c>
      <c r="O601" s="6">
        <v>-13828.9377527505</v>
      </c>
      <c r="P601" s="7">
        <f t="shared" si="9"/>
        <v>-384192.78548058547</v>
      </c>
    </row>
    <row r="602" spans="1:16" x14ac:dyDescent="0.25">
      <c r="A602" s="4" t="s">
        <v>433</v>
      </c>
      <c r="B602" s="5" t="s">
        <v>42</v>
      </c>
      <c r="C602" s="5" t="s">
        <v>107</v>
      </c>
      <c r="D602" s="6">
        <v>-2313.7312571104499</v>
      </c>
      <c r="E602" s="6">
        <v>-3588.7295504925901</v>
      </c>
      <c r="F602" s="6">
        <v>-2278.02700048722</v>
      </c>
      <c r="G602" s="6">
        <v>-2573.68098559907</v>
      </c>
      <c r="H602" s="6">
        <v>-3906.2101354736301</v>
      </c>
      <c r="I602" s="6">
        <v>-2303.7519326121201</v>
      </c>
      <c r="J602" s="6">
        <v>-3772.4587618566002</v>
      </c>
      <c r="K602" s="6">
        <v>-2925.5968388388601</v>
      </c>
      <c r="L602" s="6">
        <v>-3044.47566882409</v>
      </c>
      <c r="M602" s="6">
        <v>-3042.2117935818401</v>
      </c>
      <c r="N602" s="6">
        <v>-4221.2136551672002</v>
      </c>
      <c r="O602" s="6">
        <v>-6133.9953486340401</v>
      </c>
      <c r="P602" s="7">
        <f t="shared" si="9"/>
        <v>-40104.082928677708</v>
      </c>
    </row>
    <row r="603" spans="1:16" x14ac:dyDescent="0.25">
      <c r="A603" s="4" t="s">
        <v>433</v>
      </c>
      <c r="B603" s="5" t="s">
        <v>44</v>
      </c>
      <c r="C603" s="5" t="s">
        <v>106</v>
      </c>
      <c r="D603" s="6">
        <v>0</v>
      </c>
      <c r="E603" s="6">
        <v>-102.53258332905099</v>
      </c>
      <c r="F603" s="6">
        <v>0</v>
      </c>
      <c r="G603" s="6">
        <v>-322.62542632240297</v>
      </c>
      <c r="H603" s="6">
        <v>0</v>
      </c>
      <c r="I603" s="6">
        <v>-1043.2755578020599</v>
      </c>
      <c r="J603" s="6">
        <v>0</v>
      </c>
      <c r="K603" s="6">
        <v>-386.23215358861802</v>
      </c>
      <c r="L603" s="6">
        <v>0</v>
      </c>
      <c r="M603" s="6">
        <v>0</v>
      </c>
      <c r="N603" s="6">
        <v>-983.85362095975597</v>
      </c>
      <c r="O603" s="6">
        <v>-192.75082077227199</v>
      </c>
      <c r="P603" s="7">
        <f t="shared" si="9"/>
        <v>-3031.2701627741599</v>
      </c>
    </row>
    <row r="604" spans="1:16" x14ac:dyDescent="0.25">
      <c r="A604" s="4" t="s">
        <v>433</v>
      </c>
      <c r="B604" s="5" t="s">
        <v>44</v>
      </c>
      <c r="C604" s="5" t="s">
        <v>110</v>
      </c>
      <c r="D604" s="6">
        <v>-146723.98064146299</v>
      </c>
      <c r="E604" s="6">
        <v>-110096.169366877</v>
      </c>
      <c r="F604" s="6">
        <v>-123497.91373797201</v>
      </c>
      <c r="G604" s="6">
        <v>-115169.721615385</v>
      </c>
      <c r="H604" s="6">
        <v>-107092.606482346</v>
      </c>
      <c r="I604" s="6">
        <v>-157555.303590731</v>
      </c>
      <c r="J604" s="6">
        <v>-106489.27658514499</v>
      </c>
      <c r="K604" s="6">
        <v>-122234.87928553901</v>
      </c>
      <c r="L604" s="6">
        <v>-103437.781674636</v>
      </c>
      <c r="M604" s="6">
        <v>-97998.889917000997</v>
      </c>
      <c r="N604" s="6">
        <v>-112538.250258446</v>
      </c>
      <c r="O604" s="6">
        <v>-95848.825997107793</v>
      </c>
      <c r="P604" s="7">
        <f t="shared" si="9"/>
        <v>-1398683.5991526488</v>
      </c>
    </row>
    <row r="605" spans="1:16" x14ac:dyDescent="0.25">
      <c r="A605" s="4" t="s">
        <v>433</v>
      </c>
      <c r="B605" s="5" t="s">
        <v>44</v>
      </c>
      <c r="C605" s="5" t="s">
        <v>108</v>
      </c>
      <c r="D605" s="6">
        <v>-8597.8658616001794</v>
      </c>
      <c r="E605" s="6">
        <v>-4220.3141810281404</v>
      </c>
      <c r="F605" s="6">
        <v>-10441.5217225495</v>
      </c>
      <c r="G605" s="6">
        <v>-7324.6146764370797</v>
      </c>
      <c r="H605" s="6">
        <v>-13275.584941082499</v>
      </c>
      <c r="I605" s="6">
        <v>-18740.535106918702</v>
      </c>
      <c r="J605" s="6">
        <v>-9747.2639476336008</v>
      </c>
      <c r="K605" s="6">
        <v>-11492.7285539729</v>
      </c>
      <c r="L605" s="6">
        <v>-11758.144451357901</v>
      </c>
      <c r="M605" s="6">
        <v>-8493.1939215706298</v>
      </c>
      <c r="N605" s="6">
        <v>-6956.7705545864501</v>
      </c>
      <c r="O605" s="6">
        <v>-6955.3199663846499</v>
      </c>
      <c r="P605" s="7">
        <f t="shared" si="9"/>
        <v>-118003.85788512223</v>
      </c>
    </row>
    <row r="606" spans="1:16" x14ac:dyDescent="0.25">
      <c r="A606" s="4" t="s">
        <v>433</v>
      </c>
      <c r="B606" s="5" t="s">
        <v>44</v>
      </c>
      <c r="C606" s="5" t="s">
        <v>107</v>
      </c>
      <c r="D606" s="6">
        <v>-6101.34095097502</v>
      </c>
      <c r="E606" s="6">
        <v>-7311.9350745292104</v>
      </c>
      <c r="F606" s="6">
        <v>-3922.8288049082498</v>
      </c>
      <c r="G606" s="6">
        <v>-5537.2291146542202</v>
      </c>
      <c r="H606" s="6">
        <v>-8296.2478744880991</v>
      </c>
      <c r="I606" s="6">
        <v>-6850.4914880599299</v>
      </c>
      <c r="J606" s="6">
        <v>-6845.8579545232296</v>
      </c>
      <c r="K606" s="6">
        <v>-5583.48096293049</v>
      </c>
      <c r="L606" s="6">
        <v>-8027.8473136087196</v>
      </c>
      <c r="M606" s="6">
        <v>-3714.2363086659002</v>
      </c>
      <c r="N606" s="6">
        <v>-7577.4240231186304</v>
      </c>
      <c r="O606" s="6">
        <v>-9041.9441331931703</v>
      </c>
      <c r="P606" s="7">
        <f t="shared" si="9"/>
        <v>-78810.864003654875</v>
      </c>
    </row>
    <row r="607" spans="1:16" x14ac:dyDescent="0.25">
      <c r="A607" s="4" t="s">
        <v>433</v>
      </c>
      <c r="B607" s="5" t="s">
        <v>44</v>
      </c>
      <c r="C607" s="5" t="s">
        <v>109</v>
      </c>
      <c r="D607" s="6">
        <v>-237265.553151278</v>
      </c>
      <c r="E607" s="6">
        <v>-368113.29466709303</v>
      </c>
      <c r="F607" s="6">
        <v>-126728.68673998299</v>
      </c>
      <c r="G607" s="6">
        <v>-616182.94354016695</v>
      </c>
      <c r="H607" s="6">
        <v>-334313.99471950601</v>
      </c>
      <c r="I607" s="6">
        <v>-328635.35934489098</v>
      </c>
      <c r="J607" s="6">
        <v>-212678.57361733401</v>
      </c>
      <c r="K607" s="6">
        <v>-605488.77944511804</v>
      </c>
      <c r="L607" s="6">
        <v>-613958.22128936998</v>
      </c>
      <c r="M607" s="6">
        <v>-264535.59906424402</v>
      </c>
      <c r="N607" s="6">
        <v>-265952.77155797603</v>
      </c>
      <c r="O607" s="6">
        <v>-265616.63165883801</v>
      </c>
      <c r="P607" s="7">
        <f t="shared" si="9"/>
        <v>-4239470.4087957982</v>
      </c>
    </row>
    <row r="608" spans="1:16" x14ac:dyDescent="0.25">
      <c r="A608" s="4" t="s">
        <v>433</v>
      </c>
      <c r="B608" s="5" t="s">
        <v>46</v>
      </c>
      <c r="C608" s="5" t="s">
        <v>107</v>
      </c>
      <c r="D608" s="6">
        <v>0</v>
      </c>
      <c r="E608" s="6">
        <v>-1074.3494225991501</v>
      </c>
      <c r="F608" s="6">
        <v>-537.17471129957505</v>
      </c>
      <c r="G608" s="6">
        <v>-537.17471129957505</v>
      </c>
      <c r="H608" s="6">
        <v>-1074.3494225991501</v>
      </c>
      <c r="I608" s="6">
        <v>-1074.3494225991501</v>
      </c>
      <c r="J608" s="6">
        <v>-1074.3494225991501</v>
      </c>
      <c r="K608" s="6">
        <v>-1074.3494225991501</v>
      </c>
      <c r="L608" s="6">
        <v>-537.17471129957505</v>
      </c>
      <c r="M608" s="6">
        <v>0</v>
      </c>
      <c r="N608" s="6">
        <v>-2148.6988451983002</v>
      </c>
      <c r="O608" s="6">
        <v>-1075.4068531332</v>
      </c>
      <c r="P608" s="7">
        <f t="shared" si="9"/>
        <v>-10207.376945225975</v>
      </c>
    </row>
    <row r="609" spans="1:16" x14ac:dyDescent="0.25">
      <c r="A609" s="4" t="s">
        <v>433</v>
      </c>
      <c r="B609" s="5" t="s">
        <v>46</v>
      </c>
      <c r="C609" s="5" t="s">
        <v>108</v>
      </c>
      <c r="D609" s="6">
        <v>-1074.3494225991501</v>
      </c>
      <c r="E609" s="6">
        <v>0</v>
      </c>
      <c r="F609" s="6">
        <v>-2148.6988451983002</v>
      </c>
      <c r="G609" s="6">
        <v>-2148.6988451983002</v>
      </c>
      <c r="H609" s="6">
        <v>-1074.3494225991501</v>
      </c>
      <c r="I609" s="6">
        <v>-2148.6988451983002</v>
      </c>
      <c r="J609" s="6">
        <v>0</v>
      </c>
      <c r="K609" s="6">
        <v>0</v>
      </c>
      <c r="L609" s="6">
        <v>-3226.22055939961</v>
      </c>
      <c r="M609" s="6">
        <v>0</v>
      </c>
      <c r="N609" s="6">
        <v>-4297.3976903966004</v>
      </c>
      <c r="O609" s="6">
        <v>0</v>
      </c>
      <c r="P609" s="7">
        <f t="shared" si="9"/>
        <v>-16118.41363058941</v>
      </c>
    </row>
    <row r="610" spans="1:16" x14ac:dyDescent="0.25">
      <c r="A610" s="4" t="s">
        <v>433</v>
      </c>
      <c r="B610" s="5" t="s">
        <v>46</v>
      </c>
      <c r="C610" s="5" t="s">
        <v>110</v>
      </c>
      <c r="D610" s="6">
        <v>-15197.180149321301</v>
      </c>
      <c r="E610" s="6">
        <v>-10818.7621314055</v>
      </c>
      <c r="F610" s="6">
        <v>-14122.3020114551</v>
      </c>
      <c r="G610" s="6">
        <v>-14117.0148587849</v>
      </c>
      <c r="H610" s="6">
        <v>-14117.0148587849</v>
      </c>
      <c r="I610" s="6">
        <v>-15895.613017064201</v>
      </c>
      <c r="J610" s="6">
        <v>-7833.0541469765203</v>
      </c>
      <c r="K610" s="6">
        <v>0</v>
      </c>
      <c r="L610" s="6">
        <v>-7595.5235261118996</v>
      </c>
      <c r="M610" s="6">
        <v>-4372.6338728945602</v>
      </c>
      <c r="N610" s="6">
        <v>-17189.590761586402</v>
      </c>
      <c r="O610" s="6">
        <v>-9415.5200897994291</v>
      </c>
      <c r="P610" s="7">
        <f t="shared" si="9"/>
        <v>-130674.20942418469</v>
      </c>
    </row>
    <row r="611" spans="1:16" x14ac:dyDescent="0.25">
      <c r="A611" s="4" t="s">
        <v>433</v>
      </c>
      <c r="B611" s="5" t="s">
        <v>47</v>
      </c>
      <c r="C611" s="5" t="s">
        <v>109</v>
      </c>
      <c r="D611" s="6">
        <v>-97794.340972508493</v>
      </c>
      <c r="E611" s="6">
        <v>-71745.519457164803</v>
      </c>
      <c r="F611" s="6">
        <v>-90291.9827258593</v>
      </c>
      <c r="G611" s="6">
        <v>-60630.458367689003</v>
      </c>
      <c r="H611" s="6">
        <v>-86113.117118448296</v>
      </c>
      <c r="I611" s="6">
        <v>-31936.792516025998</v>
      </c>
      <c r="J611" s="6">
        <v>-55783.571874758003</v>
      </c>
      <c r="K611" s="6">
        <v>-53923.505565015003</v>
      </c>
      <c r="L611" s="6">
        <v>-106153.98099531</v>
      </c>
      <c r="M611" s="6">
        <v>-69046.568153039101</v>
      </c>
      <c r="N611" s="6">
        <v>-57268.0260456701</v>
      </c>
      <c r="O611" s="6">
        <v>-72312.136208511904</v>
      </c>
      <c r="P611" s="7">
        <f t="shared" si="9"/>
        <v>-853000</v>
      </c>
    </row>
    <row r="612" spans="1:16" x14ac:dyDescent="0.25">
      <c r="A612" s="4" t="s">
        <v>433</v>
      </c>
      <c r="B612" s="5" t="s">
        <v>48</v>
      </c>
      <c r="C612" s="5" t="s">
        <v>109</v>
      </c>
      <c r="D612" s="6">
        <v>-6522.7184116543804</v>
      </c>
      <c r="E612" s="6">
        <v>-8552.9542061264692</v>
      </c>
      <c r="F612" s="6">
        <v>-6594.2598045409804</v>
      </c>
      <c r="G612" s="6">
        <v>-6594.4954826288204</v>
      </c>
      <c r="H612" s="6">
        <v>-6593.1861599186004</v>
      </c>
      <c r="I612" s="6">
        <v>-3331.9513397488799</v>
      </c>
      <c r="J612" s="6">
        <v>-3331.9513397488799</v>
      </c>
      <c r="K612" s="6">
        <v>-3333.2606624590999</v>
      </c>
      <c r="L612" s="6">
        <v>-3333.2606624590999</v>
      </c>
      <c r="M612" s="6">
        <v>-6529.3173981139098</v>
      </c>
      <c r="N612" s="6">
        <v>-3549.6524267776899</v>
      </c>
      <c r="O612" s="6">
        <v>-24487.280657271702</v>
      </c>
      <c r="P612" s="7">
        <f t="shared" si="9"/>
        <v>-82754.288551448495</v>
      </c>
    </row>
    <row r="613" spans="1:16" x14ac:dyDescent="0.25">
      <c r="A613" s="4" t="s">
        <v>433</v>
      </c>
      <c r="B613" s="5" t="s">
        <v>48</v>
      </c>
      <c r="C613" s="5" t="s">
        <v>110</v>
      </c>
      <c r="D613" s="6">
        <v>-2776.7461377058298</v>
      </c>
      <c r="E613" s="6">
        <v>-3266.1055006517499</v>
      </c>
      <c r="F613" s="6">
        <v>-720.12749062275498</v>
      </c>
      <c r="G613" s="6">
        <v>-720.12749062275498</v>
      </c>
      <c r="H613" s="6">
        <v>-707.03426352052304</v>
      </c>
      <c r="I613" s="6">
        <v>-1715.9983440185099</v>
      </c>
      <c r="J613" s="6">
        <v>-4871.3351433853804</v>
      </c>
      <c r="K613" s="6">
        <v>-4858.2419162831502</v>
      </c>
      <c r="L613" s="6">
        <v>-3922.40350915113</v>
      </c>
      <c r="M613" s="6">
        <v>-1715.9983440185099</v>
      </c>
      <c r="N613" s="6">
        <v>-1060.5513952807901</v>
      </c>
      <c r="O613" s="6">
        <v>-720.12749062275498</v>
      </c>
      <c r="P613" s="7">
        <f t="shared" si="9"/>
        <v>-27054.797025883836</v>
      </c>
    </row>
    <row r="614" spans="1:16" x14ac:dyDescent="0.25">
      <c r="A614" s="4" t="s">
        <v>433</v>
      </c>
      <c r="B614" s="5" t="s">
        <v>48</v>
      </c>
      <c r="C614" s="5" t="s">
        <v>108</v>
      </c>
      <c r="D614" s="6">
        <v>-802.61482136681605</v>
      </c>
      <c r="E614" s="6">
        <v>-695.25035912851502</v>
      </c>
      <c r="F614" s="6">
        <v>-222.58486073794299</v>
      </c>
      <c r="G614" s="6">
        <v>-216.03824718682699</v>
      </c>
      <c r="H614" s="6">
        <v>-1780.3515552259801</v>
      </c>
      <c r="I614" s="6">
        <v>-332.56796839669101</v>
      </c>
      <c r="J614" s="6">
        <v>-337.80525923758302</v>
      </c>
      <c r="K614" s="6">
        <v>-323.40270942512802</v>
      </c>
      <c r="L614" s="6">
        <v>-645.49609614003305</v>
      </c>
      <c r="M614" s="6">
        <v>-484.44940278258099</v>
      </c>
      <c r="N614" s="6">
        <v>-492.30533904392001</v>
      </c>
      <c r="O614" s="6">
        <v>-434.69513979409999</v>
      </c>
      <c r="P614" s="7">
        <f t="shared" si="9"/>
        <v>-6767.5617584661177</v>
      </c>
    </row>
    <row r="615" spans="1:16" x14ac:dyDescent="0.25">
      <c r="A615" s="4" t="s">
        <v>433</v>
      </c>
      <c r="B615" s="5" t="s">
        <v>48</v>
      </c>
      <c r="C615" s="5" t="s">
        <v>107</v>
      </c>
      <c r="D615" s="6">
        <v>-569.555378947088</v>
      </c>
      <c r="E615" s="6">
        <v>-337.80525923758302</v>
      </c>
      <c r="F615" s="6">
        <v>-511.94517969726797</v>
      </c>
      <c r="G615" s="6">
        <v>-412.436653720305</v>
      </c>
      <c r="H615" s="6">
        <v>-682.15713202628297</v>
      </c>
      <c r="I615" s="6">
        <v>-530.27569764039299</v>
      </c>
      <c r="J615" s="6">
        <v>-511.94517969726797</v>
      </c>
      <c r="K615" s="6">
        <v>-416.36462185097503</v>
      </c>
      <c r="L615" s="6">
        <v>-383.63155409539502</v>
      </c>
      <c r="M615" s="6">
        <v>-913.99890432550399</v>
      </c>
      <c r="N615" s="6">
        <v>-573.48334707775803</v>
      </c>
      <c r="O615" s="6">
        <v>-2283.1314759516899</v>
      </c>
      <c r="P615" s="7">
        <f t="shared" si="9"/>
        <v>-8126.7303842675101</v>
      </c>
    </row>
    <row r="616" spans="1:16" x14ac:dyDescent="0.25">
      <c r="A616" s="4" t="s">
        <v>433</v>
      </c>
      <c r="B616" s="5" t="s">
        <v>48</v>
      </c>
      <c r="C616" s="5" t="s">
        <v>106</v>
      </c>
      <c r="D616" s="6">
        <v>0</v>
      </c>
      <c r="E616" s="6">
        <v>-236.98741055039801</v>
      </c>
      <c r="F616" s="6">
        <v>0</v>
      </c>
      <c r="G616" s="6">
        <v>0</v>
      </c>
      <c r="H616" s="6">
        <v>0</v>
      </c>
      <c r="I616" s="6">
        <v>0</v>
      </c>
      <c r="J616" s="6">
        <v>0</v>
      </c>
      <c r="K616" s="6">
        <v>-236.98741055039801</v>
      </c>
      <c r="L616" s="6">
        <v>0</v>
      </c>
      <c r="M616" s="6">
        <v>0</v>
      </c>
      <c r="N616" s="6">
        <v>-183.30517943124701</v>
      </c>
      <c r="O616" s="6">
        <v>-639.342279401984</v>
      </c>
      <c r="P616" s="7">
        <f t="shared" si="9"/>
        <v>-1296.6222799340271</v>
      </c>
    </row>
    <row r="617" spans="1:16" x14ac:dyDescent="0.25">
      <c r="A617" s="4" t="s">
        <v>433</v>
      </c>
      <c r="B617" s="5" t="s">
        <v>49</v>
      </c>
      <c r="C617" s="5" t="s">
        <v>106</v>
      </c>
      <c r="D617" s="6">
        <v>0</v>
      </c>
      <c r="E617" s="6">
        <v>-372.77094309204102</v>
      </c>
      <c r="F617" s="6">
        <v>0</v>
      </c>
      <c r="G617" s="6">
        <v>-248.51396206136101</v>
      </c>
      <c r="H617" s="6">
        <v>0</v>
      </c>
      <c r="I617" s="6">
        <v>-378.78337765804099</v>
      </c>
      <c r="J617" s="6">
        <v>0</v>
      </c>
      <c r="K617" s="6">
        <v>-378.78337765804099</v>
      </c>
      <c r="L617" s="6">
        <v>0</v>
      </c>
      <c r="M617" s="6">
        <v>0</v>
      </c>
      <c r="N617" s="6">
        <v>-1487.0754826575001</v>
      </c>
      <c r="O617" s="6">
        <v>-252.522251772028</v>
      </c>
      <c r="P617" s="7">
        <f t="shared" si="9"/>
        <v>-3118.4493948990125</v>
      </c>
    </row>
    <row r="618" spans="1:16" x14ac:dyDescent="0.25">
      <c r="A618" s="4" t="s">
        <v>433</v>
      </c>
      <c r="B618" s="5" t="s">
        <v>49</v>
      </c>
      <c r="C618" s="5" t="s">
        <v>108</v>
      </c>
      <c r="D618" s="6">
        <v>-1515.1335106321701</v>
      </c>
      <c r="E618" s="6">
        <v>-757.566755316083</v>
      </c>
      <c r="F618" s="6">
        <v>-1010.08900708811</v>
      </c>
      <c r="G618" s="6">
        <v>-1495.0920620788299</v>
      </c>
      <c r="H618" s="6">
        <v>-1545.6967196759999</v>
      </c>
      <c r="I618" s="6">
        <v>-3217.65456523802</v>
      </c>
      <c r="J618" s="6">
        <v>-1388.8723847461499</v>
      </c>
      <c r="K618" s="6">
        <v>-757.566755316083</v>
      </c>
      <c r="L618" s="6">
        <v>-1366.82679133748</v>
      </c>
      <c r="M618" s="6">
        <v>-1388.8723847461499</v>
      </c>
      <c r="N618" s="6">
        <v>-1388.8723847461499</v>
      </c>
      <c r="O618" s="6">
        <v>-2838.87118757998</v>
      </c>
      <c r="P618" s="7">
        <f t="shared" si="9"/>
        <v>-18671.114508501203</v>
      </c>
    </row>
    <row r="619" spans="1:16" x14ac:dyDescent="0.25">
      <c r="A619" s="4" t="s">
        <v>433</v>
      </c>
      <c r="B619" s="5" t="s">
        <v>49</v>
      </c>
      <c r="C619" s="5" t="s">
        <v>110</v>
      </c>
      <c r="D619" s="6">
        <v>-17860.938950732601</v>
      </c>
      <c r="E619" s="6">
        <v>-15777.8307880989</v>
      </c>
      <c r="F619" s="6">
        <v>-8206.9731825909003</v>
      </c>
      <c r="G619" s="6">
        <v>-8838.2788120209698</v>
      </c>
      <c r="H619" s="6">
        <v>-8758.1130178076201</v>
      </c>
      <c r="I619" s="6">
        <v>-10100.8900708811</v>
      </c>
      <c r="J619" s="6">
        <v>-9708.0776792357301</v>
      </c>
      <c r="K619" s="6">
        <v>-16021.1339735364</v>
      </c>
      <c r="L619" s="6">
        <v>-16021.1339735364</v>
      </c>
      <c r="M619" s="6">
        <v>-10100.8900708811</v>
      </c>
      <c r="N619" s="6">
        <v>-13692.317651638799</v>
      </c>
      <c r="O619" s="6">
        <v>-13061.012022208801</v>
      </c>
      <c r="P619" s="7">
        <f t="shared" si="9"/>
        <v>-148147.59019316934</v>
      </c>
    </row>
    <row r="620" spans="1:16" x14ac:dyDescent="0.25">
      <c r="A620" s="4" t="s">
        <v>433</v>
      </c>
      <c r="B620" s="5" t="s">
        <v>49</v>
      </c>
      <c r="C620" s="5" t="s">
        <v>109</v>
      </c>
      <c r="D620" s="6">
        <v>-24619.216024645699</v>
      </c>
      <c r="E620" s="6">
        <v>-10354.0636697311</v>
      </c>
      <c r="F620" s="6">
        <v>-10354.0636697311</v>
      </c>
      <c r="G620" s="6">
        <v>-11868.1951079356</v>
      </c>
      <c r="H620" s="6">
        <v>-15319.833585033801</v>
      </c>
      <c r="I620" s="6">
        <v>-15331.9586614086</v>
      </c>
      <c r="J620" s="6">
        <v>-14825.010220251999</v>
      </c>
      <c r="K620" s="6">
        <v>-15132.1454193318</v>
      </c>
      <c r="L620" s="6">
        <v>-18133.101822086901</v>
      </c>
      <c r="M620" s="6">
        <v>-5564.6585016977597</v>
      </c>
      <c r="N620" s="6">
        <v>-8157.4207010427699</v>
      </c>
      <c r="O620" s="6">
        <v>-4372.4428308812103</v>
      </c>
      <c r="P620" s="7">
        <f t="shared" si="9"/>
        <v>-154032.11021377836</v>
      </c>
    </row>
    <row r="621" spans="1:16" x14ac:dyDescent="0.25">
      <c r="A621" s="4" t="s">
        <v>433</v>
      </c>
      <c r="B621" s="5" t="s">
        <v>49</v>
      </c>
      <c r="C621" s="5" t="s">
        <v>107</v>
      </c>
      <c r="D621" s="6">
        <v>-1341.42425529613</v>
      </c>
      <c r="E621" s="6">
        <v>-1577.8632446041099</v>
      </c>
      <c r="F621" s="6">
        <v>-1136.35013297412</v>
      </c>
      <c r="G621" s="6">
        <v>-1238.5114169747501</v>
      </c>
      <c r="H621" s="6">
        <v>-1420.2372517321201</v>
      </c>
      <c r="I621" s="6">
        <v>-1136.35013297412</v>
      </c>
      <c r="J621" s="6">
        <v>-1136.35013297412</v>
      </c>
      <c r="K621" s="6">
        <v>-1246.52799639609</v>
      </c>
      <c r="L621" s="6">
        <v>-1167.7149999600899</v>
      </c>
      <c r="M621" s="6">
        <v>-1167.7149999600899</v>
      </c>
      <c r="N621" s="6">
        <v>-1167.7149999600899</v>
      </c>
      <c r="O621" s="6">
        <v>-1293.9761258461101</v>
      </c>
      <c r="P621" s="7">
        <f t="shared" si="9"/>
        <v>-15030.735689651938</v>
      </c>
    </row>
    <row r="622" spans="1:16" x14ac:dyDescent="0.25">
      <c r="A622" s="4" t="s">
        <v>433</v>
      </c>
      <c r="B622" s="5" t="s">
        <v>113</v>
      </c>
      <c r="C622" s="5" t="s">
        <v>110</v>
      </c>
      <c r="D622" s="6">
        <v>0</v>
      </c>
      <c r="E622" s="6">
        <v>0</v>
      </c>
      <c r="F622" s="6">
        <v>-106079.722124336</v>
      </c>
      <c r="G622" s="6">
        <v>0</v>
      </c>
      <c r="H622" s="6">
        <v>0</v>
      </c>
      <c r="I622" s="6">
        <v>0</v>
      </c>
      <c r="J622" s="6">
        <v>0</v>
      </c>
      <c r="K622" s="6">
        <v>0</v>
      </c>
      <c r="L622" s="6">
        <v>-175920.277875664</v>
      </c>
      <c r="M622" s="6">
        <v>0</v>
      </c>
      <c r="N622" s="6">
        <v>0</v>
      </c>
      <c r="O622" s="6">
        <v>0</v>
      </c>
      <c r="P622" s="7">
        <f t="shared" si="9"/>
        <v>-282000</v>
      </c>
    </row>
    <row r="623" spans="1:16" x14ac:dyDescent="0.25">
      <c r="A623" s="4" t="s">
        <v>433</v>
      </c>
      <c r="B623" s="5" t="s">
        <v>50</v>
      </c>
      <c r="C623" s="5" t="s">
        <v>110</v>
      </c>
      <c r="D623" s="6">
        <v>-22068.538504679502</v>
      </c>
      <c r="E623" s="6">
        <v>-9277.8415132070295</v>
      </c>
      <c r="F623" s="6">
        <v>-34859.285473751203</v>
      </c>
      <c r="G623" s="6">
        <v>-12790.746969071701</v>
      </c>
      <c r="H623" s="6">
        <v>-31346.519955164302</v>
      </c>
      <c r="I623" s="6">
        <v>-12790.746969071701</v>
      </c>
      <c r="J623" s="6">
        <v>-12930.484336400499</v>
      </c>
      <c r="K623" s="6">
        <v>-31346.489968604801</v>
      </c>
      <c r="L623" s="6">
        <v>-12790.746969071701</v>
      </c>
      <c r="M623" s="6">
        <v>-22219.150997591601</v>
      </c>
      <c r="N623" s="6">
        <v>-15673.2849663817</v>
      </c>
      <c r="O623" s="6">
        <v>-9277.8714997665393</v>
      </c>
      <c r="P623" s="7">
        <f t="shared" si="9"/>
        <v>-227371.70812276227</v>
      </c>
    </row>
    <row r="624" spans="1:16" x14ac:dyDescent="0.25">
      <c r="A624" s="4" t="s">
        <v>433</v>
      </c>
      <c r="B624" s="5" t="s">
        <v>50</v>
      </c>
      <c r="C624" s="5" t="s">
        <v>109</v>
      </c>
      <c r="D624" s="6">
        <v>-9642.1482247259391</v>
      </c>
      <c r="E624" s="6">
        <v>-25252.7512862064</v>
      </c>
      <c r="F624" s="6">
        <v>-5840.7820618696296</v>
      </c>
      <c r="G624" s="6">
        <v>-95355.589998343406</v>
      </c>
      <c r="H624" s="6">
        <v>-123123.503945751</v>
      </c>
      <c r="I624" s="6">
        <v>-26759.365995799399</v>
      </c>
      <c r="J624" s="6">
        <v>-26759.365995799399</v>
      </c>
      <c r="K624" s="6">
        <v>-31093.5233525562</v>
      </c>
      <c r="L624" s="6">
        <v>-7872.8212672428499</v>
      </c>
      <c r="M624" s="6">
        <v>-9642.1482247259391</v>
      </c>
      <c r="N624" s="6">
        <v>-15347.8908135904</v>
      </c>
      <c r="O624" s="6">
        <v>-40938.400710627197</v>
      </c>
      <c r="P624" s="7">
        <f t="shared" si="9"/>
        <v>-417628.29187723773</v>
      </c>
    </row>
    <row r="625" spans="1:16" x14ac:dyDescent="0.25">
      <c r="A625" s="4" t="s">
        <v>433</v>
      </c>
      <c r="B625" s="5" t="s">
        <v>57</v>
      </c>
      <c r="C625" s="5" t="s">
        <v>109</v>
      </c>
      <c r="D625" s="6">
        <v>0</v>
      </c>
      <c r="E625" s="6">
        <v>0</v>
      </c>
      <c r="F625" s="6">
        <v>0</v>
      </c>
      <c r="G625" s="6">
        <v>0</v>
      </c>
      <c r="H625" s="6">
        <v>0</v>
      </c>
      <c r="I625" s="6">
        <v>-1391.52673608438</v>
      </c>
      <c r="J625" s="6">
        <v>0</v>
      </c>
      <c r="K625" s="6">
        <v>0</v>
      </c>
      <c r="L625" s="6">
        <v>0</v>
      </c>
      <c r="M625" s="6">
        <v>0</v>
      </c>
      <c r="N625" s="6">
        <v>0</v>
      </c>
      <c r="O625" s="6">
        <v>0</v>
      </c>
      <c r="P625" s="7">
        <f t="shared" si="9"/>
        <v>-1391.52673608438</v>
      </c>
    </row>
    <row r="626" spans="1:16" x14ac:dyDescent="0.25">
      <c r="A626" s="4" t="s">
        <v>433</v>
      </c>
      <c r="B626" s="5" t="s">
        <v>57</v>
      </c>
      <c r="C626" s="5" t="s">
        <v>110</v>
      </c>
      <c r="D626" s="6">
        <v>-32325.416619768301</v>
      </c>
      <c r="E626" s="6">
        <v>-29098.577835220702</v>
      </c>
      <c r="F626" s="6">
        <v>-24603.264678854201</v>
      </c>
      <c r="G626" s="6">
        <v>-22283.629039130501</v>
      </c>
      <c r="H626" s="6">
        <v>-28756.774839420999</v>
      </c>
      <c r="I626" s="6">
        <v>-15338.717478144899</v>
      </c>
      <c r="J626" s="6">
        <v>-30209.334891025501</v>
      </c>
      <c r="K626" s="6">
        <v>-34130.745949301599</v>
      </c>
      <c r="L626" s="6">
        <v>-31665.570906115201</v>
      </c>
      <c r="M626" s="6">
        <v>-15341.017522336801</v>
      </c>
      <c r="N626" s="6">
        <v>-22165.782578460199</v>
      </c>
      <c r="O626" s="6">
        <v>-21334.634912784601</v>
      </c>
      <c r="P626" s="7">
        <f t="shared" si="9"/>
        <v>-307253.4672505635</v>
      </c>
    </row>
    <row r="627" spans="1:16" x14ac:dyDescent="0.25">
      <c r="A627" s="4" t="s">
        <v>433</v>
      </c>
      <c r="B627" s="5" t="s">
        <v>57</v>
      </c>
      <c r="C627" s="5" t="s">
        <v>108</v>
      </c>
      <c r="D627" s="6">
        <v>0</v>
      </c>
      <c r="E627" s="6">
        <v>0</v>
      </c>
      <c r="F627" s="6">
        <v>-480.85298886387</v>
      </c>
      <c r="G627" s="6">
        <v>0</v>
      </c>
      <c r="H627" s="6">
        <v>-320.56865924258</v>
      </c>
      <c r="I627" s="6">
        <v>-320.56865924258</v>
      </c>
      <c r="J627" s="6">
        <v>-320.56865924258</v>
      </c>
      <c r="K627" s="6">
        <v>0</v>
      </c>
      <c r="L627" s="6">
        <v>-480.85298886387</v>
      </c>
      <c r="M627" s="6">
        <v>-320.36329815402001</v>
      </c>
      <c r="N627" s="6">
        <v>0</v>
      </c>
      <c r="O627" s="6">
        <v>0</v>
      </c>
      <c r="P627" s="7">
        <f t="shared" si="9"/>
        <v>-2243.7752536094999</v>
      </c>
    </row>
    <row r="628" spans="1:16" x14ac:dyDescent="0.25">
      <c r="A628" s="4" t="s">
        <v>433</v>
      </c>
      <c r="B628" s="5" t="s">
        <v>57</v>
      </c>
      <c r="C628" s="5" t="s">
        <v>107</v>
      </c>
      <c r="D628" s="6">
        <v>0</v>
      </c>
      <c r="E628" s="6">
        <v>-429.13279870996598</v>
      </c>
      <c r="F628" s="6">
        <v>-429.13279870996598</v>
      </c>
      <c r="G628" s="6">
        <v>0</v>
      </c>
      <c r="H628" s="6">
        <v>-429.13279870996598</v>
      </c>
      <c r="I628" s="6">
        <v>0</v>
      </c>
      <c r="J628" s="6">
        <v>-321.852166046082</v>
      </c>
      <c r="K628" s="6">
        <v>-214.571533382197</v>
      </c>
      <c r="L628" s="6">
        <v>-214.571533382197</v>
      </c>
      <c r="M628" s="6">
        <v>-214.571533382197</v>
      </c>
      <c r="N628" s="6">
        <v>-429.13279870996598</v>
      </c>
      <c r="O628" s="6">
        <v>-429.13279870996598</v>
      </c>
      <c r="P628" s="7">
        <f t="shared" si="9"/>
        <v>-3111.2307597425024</v>
      </c>
    </row>
    <row r="629" spans="1:16" x14ac:dyDescent="0.25">
      <c r="A629" s="4" t="s">
        <v>433</v>
      </c>
      <c r="B629" s="5" t="s">
        <v>58</v>
      </c>
      <c r="C629" s="5" t="s">
        <v>109</v>
      </c>
      <c r="D629" s="6">
        <v>-86481.0639123937</v>
      </c>
      <c r="E629" s="6">
        <v>0</v>
      </c>
      <c r="F629" s="6">
        <v>-36894.5580096591</v>
      </c>
      <c r="G629" s="6">
        <v>0</v>
      </c>
      <c r="H629" s="6">
        <v>0</v>
      </c>
      <c r="I629" s="6">
        <v>-12286.922524371101</v>
      </c>
      <c r="J629" s="6">
        <v>-97653.241934549602</v>
      </c>
      <c r="K629" s="6">
        <v>0</v>
      </c>
      <c r="L629" s="6">
        <v>0</v>
      </c>
      <c r="M629" s="6">
        <v>-77684.213619026501</v>
      </c>
      <c r="N629" s="6">
        <v>0</v>
      </c>
      <c r="O629" s="6">
        <v>0</v>
      </c>
      <c r="P629" s="7">
        <f t="shared" si="9"/>
        <v>-311000</v>
      </c>
    </row>
    <row r="630" spans="1:16" x14ac:dyDescent="0.25">
      <c r="A630" s="4" t="s">
        <v>433</v>
      </c>
      <c r="B630" s="5" t="s">
        <v>62</v>
      </c>
      <c r="C630" s="5" t="s">
        <v>108</v>
      </c>
      <c r="D630" s="6">
        <v>-1019.53673594819</v>
      </c>
      <c r="E630" s="6">
        <v>-380.31793969182303</v>
      </c>
      <c r="F630" s="6">
        <v>-967.56484796750999</v>
      </c>
      <c r="G630" s="6">
        <v>-593.13386030236802</v>
      </c>
      <c r="H630" s="6">
        <v>0</v>
      </c>
      <c r="I630" s="6">
        <v>-1261.9020299174399</v>
      </c>
      <c r="J630" s="6">
        <v>-1138.7553290265701</v>
      </c>
      <c r="K630" s="6">
        <v>-889.05478863823498</v>
      </c>
      <c r="L630" s="6">
        <v>-781.90184236852394</v>
      </c>
      <c r="M630" s="6">
        <v>-436.99938929384803</v>
      </c>
      <c r="N630" s="6">
        <v>-1179.2763138615401</v>
      </c>
      <c r="O630" s="6">
        <v>-1273.11328722843</v>
      </c>
      <c r="P630" s="7">
        <f t="shared" si="9"/>
        <v>-9921.5563642444777</v>
      </c>
    </row>
    <row r="631" spans="1:16" x14ac:dyDescent="0.25">
      <c r="A631" s="4" t="s">
        <v>433</v>
      </c>
      <c r="B631" s="5" t="s">
        <v>62</v>
      </c>
      <c r="C631" s="5" t="s">
        <v>106</v>
      </c>
      <c r="D631" s="6">
        <v>0</v>
      </c>
      <c r="E631" s="6">
        <v>0</v>
      </c>
      <c r="F631" s="6">
        <v>0</v>
      </c>
      <c r="G631" s="6">
        <v>0</v>
      </c>
      <c r="H631" s="6">
        <v>0</v>
      </c>
      <c r="I631" s="6">
        <v>0</v>
      </c>
      <c r="J631" s="6">
        <v>0</v>
      </c>
      <c r="K631" s="6">
        <v>0</v>
      </c>
      <c r="L631" s="6">
        <v>0</v>
      </c>
      <c r="M631" s="6">
        <v>0</v>
      </c>
      <c r="N631" s="6">
        <v>0</v>
      </c>
      <c r="O631" s="6">
        <v>-11.0028696286284</v>
      </c>
      <c r="P631" s="7">
        <f t="shared" si="9"/>
        <v>-11.0028696286284</v>
      </c>
    </row>
    <row r="632" spans="1:16" x14ac:dyDescent="0.25">
      <c r="A632" s="4" t="s">
        <v>433</v>
      </c>
      <c r="B632" s="5" t="s">
        <v>62</v>
      </c>
      <c r="C632" s="5" t="s">
        <v>109</v>
      </c>
      <c r="D632" s="6">
        <v>-1292.3266315420501</v>
      </c>
      <c r="E632" s="6">
        <v>-1292.1390826279301</v>
      </c>
      <c r="F632" s="6">
        <v>-1301.45401202944</v>
      </c>
      <c r="G632" s="6">
        <v>-1900.25601729201</v>
      </c>
      <c r="H632" s="6">
        <v>-1237.8853495254</v>
      </c>
      <c r="I632" s="6">
        <v>-906.37180504238302</v>
      </c>
      <c r="J632" s="6">
        <v>-912.50882228789601</v>
      </c>
      <c r="K632" s="6">
        <v>-912.44630598318804</v>
      </c>
      <c r="L632" s="6">
        <v>-861.03706474488104</v>
      </c>
      <c r="M632" s="6">
        <v>-760.30245909186999</v>
      </c>
      <c r="N632" s="6">
        <v>-605.79341200576096</v>
      </c>
      <c r="O632" s="6">
        <v>-1238.17709228071</v>
      </c>
      <c r="P632" s="7">
        <f t="shared" si="9"/>
        <v>-13220.698054453522</v>
      </c>
    </row>
    <row r="633" spans="1:16" x14ac:dyDescent="0.25">
      <c r="A633" s="4" t="s">
        <v>433</v>
      </c>
      <c r="B633" s="5" t="s">
        <v>62</v>
      </c>
      <c r="C633" s="5" t="s">
        <v>107</v>
      </c>
      <c r="D633" s="6">
        <v>-1001.0944260593</v>
      </c>
      <c r="E633" s="6">
        <v>-983.76699027102995</v>
      </c>
      <c r="F633" s="6">
        <v>-989.39345769476097</v>
      </c>
      <c r="G633" s="6">
        <v>-1131.6076315216101</v>
      </c>
      <c r="H633" s="6">
        <v>-741.53714829531702</v>
      </c>
      <c r="I633" s="6">
        <v>-828.41397307136197</v>
      </c>
      <c r="J633" s="6">
        <v>-659.67204728003901</v>
      </c>
      <c r="K633" s="6">
        <v>-595.43654419245001</v>
      </c>
      <c r="L633" s="6">
        <v>-1164.1577875063001</v>
      </c>
      <c r="M633" s="6">
        <v>-812.61818674844505</v>
      </c>
      <c r="N633" s="6">
        <v>-1044.24109569201</v>
      </c>
      <c r="O633" s="6">
        <v>-1597.9480064918</v>
      </c>
      <c r="P633" s="7">
        <f t="shared" si="9"/>
        <v>-11549.887294824426</v>
      </c>
    </row>
    <row r="634" spans="1:16" x14ac:dyDescent="0.25">
      <c r="A634" s="4" t="s">
        <v>433</v>
      </c>
      <c r="B634" s="5" t="s">
        <v>62</v>
      </c>
      <c r="C634" s="5" t="s">
        <v>114</v>
      </c>
      <c r="D634" s="6">
        <v>0</v>
      </c>
      <c r="E634" s="6">
        <v>0</v>
      </c>
      <c r="F634" s="6">
        <v>0</v>
      </c>
      <c r="G634" s="6">
        <v>-174.97271749389799</v>
      </c>
      <c r="H634" s="6">
        <v>0</v>
      </c>
      <c r="I634" s="6">
        <v>0</v>
      </c>
      <c r="J634" s="6">
        <v>0</v>
      </c>
      <c r="K634" s="6">
        <v>0</v>
      </c>
      <c r="L634" s="6">
        <v>-7.22063319378739</v>
      </c>
      <c r="M634" s="6">
        <v>0</v>
      </c>
      <c r="N634" s="6">
        <v>0</v>
      </c>
      <c r="O634" s="6">
        <v>0</v>
      </c>
      <c r="P634" s="7">
        <f t="shared" si="9"/>
        <v>-182.19335068768538</v>
      </c>
    </row>
    <row r="635" spans="1:16" x14ac:dyDescent="0.25">
      <c r="A635" s="4" t="s">
        <v>433</v>
      </c>
      <c r="B635" s="5" t="s">
        <v>62</v>
      </c>
      <c r="C635" s="5" t="s">
        <v>110</v>
      </c>
      <c r="D635" s="6">
        <v>-6651.9223698576598</v>
      </c>
      <c r="E635" s="6">
        <v>-6044.2638880947698</v>
      </c>
      <c r="F635" s="6">
        <v>-3454.3488360310598</v>
      </c>
      <c r="G635" s="6">
        <v>-2303.5903765005401</v>
      </c>
      <c r="H635" s="6">
        <v>-3541.94459831125</v>
      </c>
      <c r="I635" s="6">
        <v>-3470.2696549634002</v>
      </c>
      <c r="J635" s="6">
        <v>-5475.6989355426904</v>
      </c>
      <c r="K635" s="6">
        <v>-3739.33983042713</v>
      </c>
      <c r="L635" s="6">
        <v>-2461.47530404089</v>
      </c>
      <c r="M635" s="6">
        <v>-2418.42240886523</v>
      </c>
      <c r="N635" s="6">
        <v>-2922.6476644885402</v>
      </c>
      <c r="O635" s="6">
        <v>-2630.73819903811</v>
      </c>
      <c r="P635" s="7">
        <f t="shared" si="9"/>
        <v>-45114.662066161269</v>
      </c>
    </row>
    <row r="636" spans="1:16" x14ac:dyDescent="0.25">
      <c r="A636" s="4" t="s">
        <v>433</v>
      </c>
      <c r="B636" s="5" t="s">
        <v>63</v>
      </c>
      <c r="C636" s="5" t="s">
        <v>107</v>
      </c>
      <c r="D636" s="6">
        <v>-3343.2834583730601</v>
      </c>
      <c r="E636" s="6">
        <v>-4012.46319091232</v>
      </c>
      <c r="F636" s="6">
        <v>-4951.1652558609903</v>
      </c>
      <c r="G636" s="6">
        <v>-2008.3935671576801</v>
      </c>
      <c r="H636" s="6">
        <v>-3577.22442518874</v>
      </c>
      <c r="I636" s="6">
        <v>-2078.5456416942702</v>
      </c>
      <c r="J636" s="6">
        <v>-4525.6267101572403</v>
      </c>
      <c r="K636" s="6">
        <v>-2794.4448012678599</v>
      </c>
      <c r="L636" s="6">
        <v>-3408.6427281737401</v>
      </c>
      <c r="M636" s="6">
        <v>-4763.1622805248498</v>
      </c>
      <c r="N636" s="6">
        <v>-3812.5511377215398</v>
      </c>
      <c r="O636" s="6">
        <v>-880.78206162935601</v>
      </c>
      <c r="P636" s="7">
        <f t="shared" si="9"/>
        <v>-40156.285258661643</v>
      </c>
    </row>
    <row r="637" spans="1:16" x14ac:dyDescent="0.25">
      <c r="A637" s="4" t="s">
        <v>433</v>
      </c>
      <c r="B637" s="5" t="s">
        <v>63</v>
      </c>
      <c r="C637" s="5" t="s">
        <v>108</v>
      </c>
      <c r="D637" s="6">
        <v>-2403.2373242701901</v>
      </c>
      <c r="E637" s="6">
        <v>-3671.4030382492201</v>
      </c>
      <c r="F637" s="6">
        <v>-4262.5850832820397</v>
      </c>
      <c r="G637" s="6">
        <v>-3958.8462927146002</v>
      </c>
      <c r="H637" s="6">
        <v>-6071.3895906115804</v>
      </c>
      <c r="I637" s="6">
        <v>-5024.6827128534396</v>
      </c>
      <c r="J637" s="6">
        <v>-4126.8549369894399</v>
      </c>
      <c r="K637" s="6">
        <v>-4495.6925188393097</v>
      </c>
      <c r="L637" s="6">
        <v>-3540.7782709144199</v>
      </c>
      <c r="M637" s="6">
        <v>-3720.8626992955901</v>
      </c>
      <c r="N637" s="6">
        <v>-4682.38268244344</v>
      </c>
      <c r="O637" s="6">
        <v>-5493.7315902465898</v>
      </c>
      <c r="P637" s="7">
        <f t="shared" si="9"/>
        <v>-51452.446740709856</v>
      </c>
    </row>
    <row r="638" spans="1:16" x14ac:dyDescent="0.25">
      <c r="A638" s="4" t="s">
        <v>433</v>
      </c>
      <c r="B638" s="5" t="s">
        <v>63</v>
      </c>
      <c r="C638" s="5" t="s">
        <v>106</v>
      </c>
      <c r="D638" s="6">
        <v>0</v>
      </c>
      <c r="E638" s="6">
        <v>-822.04936533309206</v>
      </c>
      <c r="F638" s="6">
        <v>0</v>
      </c>
      <c r="G638" s="6">
        <v>-3065.90509385307</v>
      </c>
      <c r="H638" s="6">
        <v>-912.03948382002397</v>
      </c>
      <c r="I638" s="6">
        <v>0</v>
      </c>
      <c r="J638" s="6">
        <v>-1274.7193534983401</v>
      </c>
      <c r="K638" s="6">
        <v>0</v>
      </c>
      <c r="L638" s="6">
        <v>-1417.2844561099701</v>
      </c>
      <c r="M638" s="6">
        <v>0</v>
      </c>
      <c r="N638" s="6">
        <v>-1924.5090651386599</v>
      </c>
      <c r="O638" s="6">
        <v>-1602.90144821888</v>
      </c>
      <c r="P638" s="7">
        <f t="shared" si="9"/>
        <v>-11019.408265972035</v>
      </c>
    </row>
    <row r="639" spans="1:16" x14ac:dyDescent="0.25">
      <c r="A639" s="4" t="s">
        <v>433</v>
      </c>
      <c r="B639" s="5" t="s">
        <v>63</v>
      </c>
      <c r="C639" s="5" t="s">
        <v>109</v>
      </c>
      <c r="D639" s="6">
        <v>-9981.2867601756006</v>
      </c>
      <c r="E639" s="6">
        <v>-15866.559239923199</v>
      </c>
      <c r="F639" s="6">
        <v>-18734.688204435199</v>
      </c>
      <c r="G639" s="6">
        <v>-9990.9765610547092</v>
      </c>
      <c r="H639" s="6">
        <v>-23206.343765609901</v>
      </c>
      <c r="I639" s="6">
        <v>-15213.185343871701</v>
      </c>
      <c r="J639" s="6">
        <v>-22780.763543343201</v>
      </c>
      <c r="K639" s="6">
        <v>-17040.233766619898</v>
      </c>
      <c r="L639" s="6">
        <v>-17558.752724200102</v>
      </c>
      <c r="M639" s="6">
        <v>-20742.6754251044</v>
      </c>
      <c r="N639" s="6">
        <v>-11149.6996208035</v>
      </c>
      <c r="O639" s="6">
        <v>-10804.8052243517</v>
      </c>
      <c r="P639" s="7">
        <f t="shared" si="9"/>
        <v>-193069.9701794931</v>
      </c>
    </row>
    <row r="640" spans="1:16" x14ac:dyDescent="0.25">
      <c r="A640" s="4" t="s">
        <v>433</v>
      </c>
      <c r="B640" s="5" t="s">
        <v>63</v>
      </c>
      <c r="C640" s="5" t="s">
        <v>110</v>
      </c>
      <c r="D640" s="6">
        <v>-9286.8822879284598</v>
      </c>
      <c r="E640" s="6">
        <v>-10932.481374859801</v>
      </c>
      <c r="F640" s="6">
        <v>-5657.7288653402902</v>
      </c>
      <c r="G640" s="6">
        <v>-21537.801730790601</v>
      </c>
      <c r="H640" s="6">
        <v>-11648.2242473224</v>
      </c>
      <c r="I640" s="6">
        <v>-12861.877017000899</v>
      </c>
      <c r="J640" s="6">
        <v>-15064.2437271332</v>
      </c>
      <c r="K640" s="6">
        <v>-12147.1760586113</v>
      </c>
      <c r="L640" s="6">
        <v>-11269.2280032606</v>
      </c>
      <c r="M640" s="6">
        <v>-15262.207401007399</v>
      </c>
      <c r="N640" s="6">
        <v>-12972.7054169483</v>
      </c>
      <c r="O640" s="6">
        <v>-15661.333424959999</v>
      </c>
      <c r="P640" s="7">
        <f t="shared" si="9"/>
        <v>-154301.88955516322</v>
      </c>
    </row>
    <row r="641" spans="1:16" x14ac:dyDescent="0.25">
      <c r="A641" s="4" t="s">
        <v>433</v>
      </c>
      <c r="B641" s="5" t="s">
        <v>64</v>
      </c>
      <c r="C641" s="5" t="s">
        <v>107</v>
      </c>
      <c r="D641" s="6">
        <v>-1427.24136115344</v>
      </c>
      <c r="E641" s="6">
        <v>-1379.5314516739199</v>
      </c>
      <c r="F641" s="6">
        <v>-946.19196612678195</v>
      </c>
      <c r="G641" s="6">
        <v>-1010.12556853536</v>
      </c>
      <c r="H641" s="6">
        <v>-5537.5921257505197</v>
      </c>
      <c r="I641" s="6">
        <v>-1050.7587369585899</v>
      </c>
      <c r="J641" s="6">
        <v>-1306.1445906901399</v>
      </c>
      <c r="K641" s="6">
        <v>-932.67222201923505</v>
      </c>
      <c r="L641" s="6">
        <v>-3044.07600881506</v>
      </c>
      <c r="M641" s="6">
        <v>-1364.8921037574601</v>
      </c>
      <c r="N641" s="6">
        <v>-1126.7861729633801</v>
      </c>
      <c r="O641" s="6">
        <v>-2142.5308851434402</v>
      </c>
      <c r="P641" s="7">
        <f t="shared" si="9"/>
        <v>-21268.543193587328</v>
      </c>
    </row>
    <row r="642" spans="1:16" x14ac:dyDescent="0.25">
      <c r="A642" s="4" t="s">
        <v>433</v>
      </c>
      <c r="B642" s="5" t="s">
        <v>64</v>
      </c>
      <c r="C642" s="5" t="s">
        <v>106</v>
      </c>
      <c r="D642" s="6">
        <v>-1268.17312188808</v>
      </c>
      <c r="E642" s="6">
        <v>-1384.98159851727</v>
      </c>
      <c r="F642" s="6">
        <v>-609.60314934927999</v>
      </c>
      <c r="G642" s="6">
        <v>-1184.2662100206201</v>
      </c>
      <c r="H642" s="6">
        <v>-1236.77140373829</v>
      </c>
      <c r="I642" s="6">
        <v>-878.40312418753399</v>
      </c>
      <c r="J642" s="6">
        <v>-1224.9099407439301</v>
      </c>
      <c r="K642" s="6">
        <v>-952.51878387710997</v>
      </c>
      <c r="L642" s="6">
        <v>-1149.8014248464599</v>
      </c>
      <c r="M642" s="6">
        <v>-1103.3695536770999</v>
      </c>
      <c r="N642" s="6">
        <v>-1166.8172902818201</v>
      </c>
      <c r="O642" s="6">
        <v>-1105.7883203963399</v>
      </c>
      <c r="P642" s="7">
        <f t="shared" si="9"/>
        <v>-13265.403921523834</v>
      </c>
    </row>
    <row r="643" spans="1:16" x14ac:dyDescent="0.25">
      <c r="A643" s="4" t="s">
        <v>433</v>
      </c>
      <c r="B643" s="5" t="s">
        <v>64</v>
      </c>
      <c r="C643" s="5" t="s">
        <v>110</v>
      </c>
      <c r="D643" s="6">
        <v>-2149.8399968015801</v>
      </c>
      <c r="E643" s="6">
        <v>-3164.6341019740798</v>
      </c>
      <c r="F643" s="6">
        <v>-1647.4125064048601</v>
      </c>
      <c r="G643" s="6">
        <v>-2501.6490880001502</v>
      </c>
      <c r="H643" s="6">
        <v>-1913.31841102009</v>
      </c>
      <c r="I643" s="6">
        <v>-2214.4178995152802</v>
      </c>
      <c r="J643" s="6">
        <v>-3565.1459588600801</v>
      </c>
      <c r="K643" s="6">
        <v>-3188.2408426618699</v>
      </c>
      <c r="L643" s="6">
        <v>-2854.1236041040202</v>
      </c>
      <c r="M643" s="6">
        <v>-2644.4830720363698</v>
      </c>
      <c r="N643" s="6">
        <v>-2251.7239434120502</v>
      </c>
      <c r="O643" s="6">
        <v>-4882.5922106401204</v>
      </c>
      <c r="P643" s="7">
        <f t="shared" ref="P643:P706" si="10">SUM(D643:O643)</f>
        <v>-32977.58163543055</v>
      </c>
    </row>
    <row r="644" spans="1:16" x14ac:dyDescent="0.25">
      <c r="A644" s="4" t="s">
        <v>433</v>
      </c>
      <c r="B644" s="5" t="s">
        <v>64</v>
      </c>
      <c r="C644" s="5" t="s">
        <v>109</v>
      </c>
      <c r="D644" s="6">
        <v>-1515.36263075443</v>
      </c>
      <c r="E644" s="6">
        <v>-1603.6845840570099</v>
      </c>
      <c r="F644" s="6">
        <v>-1557.08371608631</v>
      </c>
      <c r="G644" s="6">
        <v>-2441.0426101180401</v>
      </c>
      <c r="H644" s="6">
        <v>-2479.8379383266501</v>
      </c>
      <c r="I644" s="6">
        <v>-1722.4893354020801</v>
      </c>
      <c r="J644" s="6">
        <v>-1985.8708502972399</v>
      </c>
      <c r="K644" s="6">
        <v>-1449.55950123098</v>
      </c>
      <c r="L644" s="6">
        <v>-1873.57247580392</v>
      </c>
      <c r="M644" s="6">
        <v>-1827.01385703356</v>
      </c>
      <c r="N644" s="6">
        <v>-1440.60267075973</v>
      </c>
      <c r="O644" s="6">
        <v>-2596.2239229524798</v>
      </c>
      <c r="P644" s="7">
        <f t="shared" si="10"/>
        <v>-22492.34409282243</v>
      </c>
    </row>
    <row r="645" spans="1:16" x14ac:dyDescent="0.25">
      <c r="A645" s="4" t="s">
        <v>433</v>
      </c>
      <c r="B645" s="5" t="s">
        <v>64</v>
      </c>
      <c r="C645" s="5" t="s">
        <v>114</v>
      </c>
      <c r="D645" s="6">
        <v>-1006.9251916099</v>
      </c>
      <c r="E645" s="6">
        <v>-830.21791120422995</v>
      </c>
      <c r="F645" s="6">
        <v>-1115.4211380729701</v>
      </c>
      <c r="G645" s="6">
        <v>-1359.15677481184</v>
      </c>
      <c r="H645" s="6">
        <v>-992.90901939840705</v>
      </c>
      <c r="I645" s="6">
        <v>-1311.6158621336599</v>
      </c>
      <c r="J645" s="6">
        <v>-1379.96450597736</v>
      </c>
      <c r="K645" s="6">
        <v>-1087.3254198494701</v>
      </c>
      <c r="L645" s="6">
        <v>-956.81764001130705</v>
      </c>
      <c r="M645" s="6">
        <v>-1389.4494514528101</v>
      </c>
      <c r="N645" s="6">
        <v>-2552.10519550152</v>
      </c>
      <c r="O645" s="6">
        <v>-10373.5729061199</v>
      </c>
      <c r="P645" s="7">
        <f t="shared" si="10"/>
        <v>-24355.481016143371</v>
      </c>
    </row>
    <row r="646" spans="1:16" x14ac:dyDescent="0.25">
      <c r="A646" s="4" t="s">
        <v>433</v>
      </c>
      <c r="B646" s="5" t="s">
        <v>64</v>
      </c>
      <c r="C646" s="5" t="s">
        <v>108</v>
      </c>
      <c r="D646" s="6">
        <v>-666.25932699996895</v>
      </c>
      <c r="E646" s="6">
        <v>-1512.2678768298099</v>
      </c>
      <c r="F646" s="6">
        <v>-2670.3712695423101</v>
      </c>
      <c r="G646" s="6">
        <v>-2750.9088076829698</v>
      </c>
      <c r="H646" s="6">
        <v>-4339.7744847221002</v>
      </c>
      <c r="I646" s="6">
        <v>-2436.1945143794801</v>
      </c>
      <c r="J646" s="6">
        <v>-650.39475227377</v>
      </c>
      <c r="K646" s="6">
        <v>-1749.0007086129799</v>
      </c>
      <c r="L646" s="6">
        <v>-420.61191394589002</v>
      </c>
      <c r="M646" s="6">
        <v>-779.39212319991998</v>
      </c>
      <c r="N646" s="6">
        <v>-814.23715117710606</v>
      </c>
      <c r="O646" s="6">
        <v>-1851.2332111262201</v>
      </c>
      <c r="P646" s="7">
        <f t="shared" si="10"/>
        <v>-20640.646140492521</v>
      </c>
    </row>
    <row r="647" spans="1:16" x14ac:dyDescent="0.25">
      <c r="A647" s="4" t="s">
        <v>433</v>
      </c>
      <c r="B647" s="5" t="s">
        <v>100</v>
      </c>
      <c r="C647" s="5" t="s">
        <v>110</v>
      </c>
      <c r="D647" s="6">
        <v>0</v>
      </c>
      <c r="E647" s="6">
        <v>0</v>
      </c>
      <c r="F647" s="6">
        <v>0</v>
      </c>
      <c r="G647" s="6">
        <v>0</v>
      </c>
      <c r="H647" s="6">
        <v>-646.13611476507106</v>
      </c>
      <c r="I647" s="6">
        <v>-3812.3079538626598</v>
      </c>
      <c r="J647" s="6">
        <v>0</v>
      </c>
      <c r="K647" s="6">
        <v>0</v>
      </c>
      <c r="L647" s="6">
        <v>0</v>
      </c>
      <c r="M647" s="6">
        <v>0</v>
      </c>
      <c r="N647" s="6">
        <v>0</v>
      </c>
      <c r="O647" s="6">
        <v>-450.43610160780599</v>
      </c>
      <c r="P647" s="7">
        <f t="shared" si="10"/>
        <v>-4908.8801702355377</v>
      </c>
    </row>
    <row r="648" spans="1:16" x14ac:dyDescent="0.25">
      <c r="A648" s="4" t="s">
        <v>433</v>
      </c>
      <c r="B648" s="5" t="s">
        <v>100</v>
      </c>
      <c r="C648" s="5" t="s">
        <v>107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s="6">
        <v>0</v>
      </c>
      <c r="K648" s="6">
        <v>0</v>
      </c>
      <c r="L648" s="6">
        <v>-1361.3001987038001</v>
      </c>
      <c r="M648" s="6">
        <v>0</v>
      </c>
      <c r="N648" s="6">
        <v>0</v>
      </c>
      <c r="O648" s="6">
        <v>-129.208154453242</v>
      </c>
      <c r="P648" s="7">
        <f t="shared" si="10"/>
        <v>-1490.5083531570422</v>
      </c>
    </row>
    <row r="649" spans="1:16" x14ac:dyDescent="0.25">
      <c r="A649" s="4" t="s">
        <v>433</v>
      </c>
      <c r="B649" s="5" t="s">
        <v>100</v>
      </c>
      <c r="C649" s="5" t="s">
        <v>109</v>
      </c>
      <c r="D649" s="6">
        <v>-39339.89771456</v>
      </c>
      <c r="E649" s="6">
        <v>-21668.060674360499</v>
      </c>
      <c r="F649" s="6">
        <v>-20710.993602317601</v>
      </c>
      <c r="G649" s="6">
        <v>-32910.123536781197</v>
      </c>
      <c r="H649" s="6">
        <v>-29204.9233461363</v>
      </c>
      <c r="I649" s="6">
        <v>-22820.1412935689</v>
      </c>
      <c r="J649" s="6">
        <v>-7468.4734973445102</v>
      </c>
      <c r="K649" s="6">
        <v>-8973.0353348333192</v>
      </c>
      <c r="L649" s="6">
        <v>-8315.4676544551003</v>
      </c>
      <c r="M649" s="6">
        <v>-22020.341673393301</v>
      </c>
      <c r="N649" s="6">
        <v>-27970.285657166201</v>
      </c>
      <c r="O649" s="6">
        <v>-35389.953329345</v>
      </c>
      <c r="P649" s="7">
        <f t="shared" si="10"/>
        <v>-276791.69731426187</v>
      </c>
    </row>
    <row r="650" spans="1:16" x14ac:dyDescent="0.25">
      <c r="A650" s="4" t="s">
        <v>433</v>
      </c>
      <c r="B650" s="5" t="s">
        <v>100</v>
      </c>
      <c r="C650" s="5" t="s">
        <v>108</v>
      </c>
      <c r="D650" s="6">
        <v>-646.040772266212</v>
      </c>
      <c r="E650" s="6">
        <v>0</v>
      </c>
      <c r="F650" s="6">
        <v>0</v>
      </c>
      <c r="G650" s="6">
        <v>0</v>
      </c>
      <c r="H650" s="6">
        <v>0</v>
      </c>
      <c r="I650" s="6">
        <v>0</v>
      </c>
      <c r="J650" s="6">
        <v>0</v>
      </c>
      <c r="K650" s="6">
        <v>0</v>
      </c>
      <c r="L650" s="6">
        <v>0</v>
      </c>
      <c r="M650" s="6">
        <v>0</v>
      </c>
      <c r="N650" s="6">
        <v>-646.040772266212</v>
      </c>
      <c r="O650" s="6">
        <v>-516.83261781297006</v>
      </c>
      <c r="P650" s="7">
        <f t="shared" si="10"/>
        <v>-1808.9141623453941</v>
      </c>
    </row>
    <row r="651" spans="1:16" x14ac:dyDescent="0.25">
      <c r="A651" s="4" t="s">
        <v>433</v>
      </c>
      <c r="B651" s="5" t="s">
        <v>65</v>
      </c>
      <c r="C651" s="5" t="s">
        <v>108</v>
      </c>
      <c r="D651" s="6">
        <v>-1284.98499418908</v>
      </c>
      <c r="E651" s="6">
        <v>-1430.6179842048</v>
      </c>
      <c r="F651" s="6">
        <v>-2907.5794669965999</v>
      </c>
      <c r="G651" s="6">
        <v>-1615.11940221953</v>
      </c>
      <c r="H651" s="6">
        <v>-1045.7536494957801</v>
      </c>
      <c r="I651" s="6">
        <v>-3295.9534976237201</v>
      </c>
      <c r="J651" s="6">
        <v>-2501.17219214944</v>
      </c>
      <c r="K651" s="6">
        <v>-1874.79811898814</v>
      </c>
      <c r="L651" s="6">
        <v>-2269.6970815292798</v>
      </c>
      <c r="M651" s="6">
        <v>-2585.8508776428998</v>
      </c>
      <c r="N651" s="6">
        <v>-3022.7983241530401</v>
      </c>
      <c r="O651" s="6">
        <v>-2193.36604295703</v>
      </c>
      <c r="P651" s="7">
        <f t="shared" si="10"/>
        <v>-26027.691632149341</v>
      </c>
    </row>
    <row r="652" spans="1:16" x14ac:dyDescent="0.25">
      <c r="A652" s="4" t="s">
        <v>433</v>
      </c>
      <c r="B652" s="5" t="s">
        <v>65</v>
      </c>
      <c r="C652" s="5" t="s">
        <v>107</v>
      </c>
      <c r="D652" s="6">
        <v>-925.64836487326704</v>
      </c>
      <c r="E652" s="6">
        <v>-783.03061085347304</v>
      </c>
      <c r="F652" s="6">
        <v>-493.28679175887601</v>
      </c>
      <c r="G652" s="6">
        <v>-3149.5254936154902</v>
      </c>
      <c r="H652" s="6">
        <v>-1404.8188106190401</v>
      </c>
      <c r="I652" s="6">
        <v>-630.30066666082905</v>
      </c>
      <c r="J652" s="6">
        <v>-853.56386445605699</v>
      </c>
      <c r="K652" s="6">
        <v>-756.41703269002505</v>
      </c>
      <c r="L652" s="6">
        <v>-1440.5847449887799</v>
      </c>
      <c r="M652" s="6">
        <v>-1025.9364714389201</v>
      </c>
      <c r="N652" s="6">
        <v>-1054.3242881466001</v>
      </c>
      <c r="O652" s="6">
        <v>-2519.0212258102501</v>
      </c>
      <c r="P652" s="7">
        <f t="shared" si="10"/>
        <v>-15036.458365911607</v>
      </c>
    </row>
    <row r="653" spans="1:16" x14ac:dyDescent="0.25">
      <c r="A653" s="4" t="s">
        <v>433</v>
      </c>
      <c r="B653" s="5" t="s">
        <v>65</v>
      </c>
      <c r="C653" s="5" t="s">
        <v>110</v>
      </c>
      <c r="D653" s="6">
        <v>-3520.1862246780902</v>
      </c>
      <c r="E653" s="6">
        <v>-3245.03382093358</v>
      </c>
      <c r="F653" s="6">
        <v>-2489.2760681397699</v>
      </c>
      <c r="G653" s="6">
        <v>-1944.3230621612099</v>
      </c>
      <c r="H653" s="6">
        <v>-4315.3165606856501</v>
      </c>
      <c r="I653" s="6">
        <v>-5301.40537957383</v>
      </c>
      <c r="J653" s="6">
        <v>-3490.6543634446198</v>
      </c>
      <c r="K653" s="6">
        <v>-3731.1848773451702</v>
      </c>
      <c r="L653" s="6">
        <v>-2600.9658387929298</v>
      </c>
      <c r="M653" s="6">
        <v>-907.26609011993401</v>
      </c>
      <c r="N653" s="6">
        <v>-3286.4715014693102</v>
      </c>
      <c r="O653" s="6">
        <v>-6572.1576842387103</v>
      </c>
      <c r="P653" s="7">
        <f t="shared" si="10"/>
        <v>-41404.241471582798</v>
      </c>
    </row>
    <row r="654" spans="1:16" x14ac:dyDescent="0.25">
      <c r="A654" s="4" t="s">
        <v>433</v>
      </c>
      <c r="B654" s="5" t="s">
        <v>65</v>
      </c>
      <c r="C654" s="5" t="s">
        <v>106</v>
      </c>
      <c r="D654" s="6">
        <v>-297.02498383075402</v>
      </c>
      <c r="E654" s="6">
        <v>-297.03467912334497</v>
      </c>
      <c r="F654" s="6">
        <v>0</v>
      </c>
      <c r="G654" s="6">
        <v>-47.875354816433699</v>
      </c>
      <c r="H654" s="6">
        <v>-241.490347867098</v>
      </c>
      <c r="I654" s="6">
        <v>-49.029094634812701</v>
      </c>
      <c r="J654" s="6">
        <v>-274.64824852975602</v>
      </c>
      <c r="K654" s="6">
        <v>-147.57204853400901</v>
      </c>
      <c r="L654" s="6">
        <v>-241.48065257450699</v>
      </c>
      <c r="M654" s="6">
        <v>-65.365662651356004</v>
      </c>
      <c r="N654" s="6">
        <v>-241.645472548561</v>
      </c>
      <c r="O654" s="6">
        <v>-1142.1054672693199</v>
      </c>
      <c r="P654" s="7">
        <f t="shared" si="10"/>
        <v>-3045.2720123799527</v>
      </c>
    </row>
    <row r="655" spans="1:16" x14ac:dyDescent="0.25">
      <c r="A655" s="4" t="s">
        <v>433</v>
      </c>
      <c r="B655" s="5" t="s">
        <v>65</v>
      </c>
      <c r="C655" s="5" t="s">
        <v>114</v>
      </c>
      <c r="D655" s="6">
        <v>0</v>
      </c>
      <c r="E655" s="6">
        <v>0</v>
      </c>
      <c r="F655" s="6">
        <v>0</v>
      </c>
      <c r="G655" s="6">
        <v>0</v>
      </c>
      <c r="H655" s="6">
        <v>-1110.11100171763</v>
      </c>
      <c r="I655" s="6">
        <v>0</v>
      </c>
      <c r="J655" s="6">
        <v>0</v>
      </c>
      <c r="K655" s="6">
        <v>0</v>
      </c>
      <c r="L655" s="6">
        <v>0</v>
      </c>
      <c r="M655" s="6">
        <v>0</v>
      </c>
      <c r="N655" s="6">
        <v>-703.87824213711804</v>
      </c>
      <c r="O655" s="6">
        <v>-347.90587935052798</v>
      </c>
      <c r="P655" s="7">
        <f t="shared" si="10"/>
        <v>-2161.8951232052759</v>
      </c>
    </row>
    <row r="656" spans="1:16" x14ac:dyDescent="0.25">
      <c r="A656" s="4" t="s">
        <v>433</v>
      </c>
      <c r="B656" s="5" t="s">
        <v>65</v>
      </c>
      <c r="C656" s="5" t="s">
        <v>109</v>
      </c>
      <c r="D656" s="6">
        <v>-4484.4800258207497</v>
      </c>
      <c r="E656" s="6">
        <v>-8917.0999315699992</v>
      </c>
      <c r="F656" s="6">
        <v>-5683.7780240868597</v>
      </c>
      <c r="G656" s="6">
        <v>-5919.0827752806299</v>
      </c>
      <c r="H656" s="6">
        <v>-5996.0730937490998</v>
      </c>
      <c r="I656" s="6">
        <v>-6334.0025170230601</v>
      </c>
      <c r="J656" s="6">
        <v>-2801.8813871649299</v>
      </c>
      <c r="K656" s="6">
        <v>-2681.8827507609199</v>
      </c>
      <c r="L656" s="6">
        <v>-2914.41464827355</v>
      </c>
      <c r="M656" s="6">
        <v>-2896.7013487090198</v>
      </c>
      <c r="N656" s="6">
        <v>-5580.0286980660703</v>
      </c>
      <c r="O656" s="6">
        <v>-13115.0161942661</v>
      </c>
      <c r="P656" s="7">
        <f t="shared" si="10"/>
        <v>-67324.441394770984</v>
      </c>
    </row>
    <row r="657" spans="1:16" x14ac:dyDescent="0.25">
      <c r="A657" s="4" t="s">
        <v>433</v>
      </c>
      <c r="B657" s="5" t="s">
        <v>66</v>
      </c>
      <c r="C657" s="5" t="s">
        <v>108</v>
      </c>
      <c r="D657" s="6">
        <v>-25.206541178512701</v>
      </c>
      <c r="E657" s="6">
        <v>0</v>
      </c>
      <c r="F657" s="6">
        <v>0</v>
      </c>
      <c r="G657" s="6">
        <v>-25.206541178512701</v>
      </c>
      <c r="H657" s="6">
        <v>-409.93795916633798</v>
      </c>
      <c r="I657" s="6">
        <v>-50.413082357025402</v>
      </c>
      <c r="J657" s="6">
        <v>-126.032705892563</v>
      </c>
      <c r="K657" s="6">
        <v>0</v>
      </c>
      <c r="L657" s="6">
        <v>0</v>
      </c>
      <c r="M657" s="6">
        <v>0</v>
      </c>
      <c r="N657" s="6">
        <v>-119.399405582429</v>
      </c>
      <c r="O657" s="6">
        <v>-25.206541178512701</v>
      </c>
      <c r="P657" s="7">
        <f t="shared" si="10"/>
        <v>-781.40277653389353</v>
      </c>
    </row>
    <row r="658" spans="1:16" x14ac:dyDescent="0.25">
      <c r="A658" s="4" t="s">
        <v>433</v>
      </c>
      <c r="B658" s="5" t="s">
        <v>66</v>
      </c>
      <c r="C658" s="5" t="s">
        <v>106</v>
      </c>
      <c r="D658" s="6">
        <v>0</v>
      </c>
      <c r="E658" s="6">
        <v>-165.83250775337299</v>
      </c>
      <c r="F658" s="6">
        <v>0</v>
      </c>
      <c r="G658" s="6">
        <v>0</v>
      </c>
      <c r="H658" s="6">
        <v>0</v>
      </c>
      <c r="I658" s="6">
        <v>0</v>
      </c>
      <c r="J658" s="6">
        <v>0</v>
      </c>
      <c r="K658" s="6">
        <v>0</v>
      </c>
      <c r="L658" s="6">
        <v>0</v>
      </c>
      <c r="M658" s="6">
        <v>0</v>
      </c>
      <c r="N658" s="6">
        <v>0</v>
      </c>
      <c r="O658" s="6">
        <v>-367.78086876556301</v>
      </c>
      <c r="P658" s="7">
        <f t="shared" si="10"/>
        <v>-533.61337651893598</v>
      </c>
    </row>
    <row r="659" spans="1:16" x14ac:dyDescent="0.25">
      <c r="A659" s="4" t="s">
        <v>433</v>
      </c>
      <c r="B659" s="5" t="s">
        <v>66</v>
      </c>
      <c r="C659" s="5" t="s">
        <v>110</v>
      </c>
      <c r="D659" s="6">
        <v>-920.713047179471</v>
      </c>
      <c r="E659" s="6">
        <v>-528.54794719119695</v>
      </c>
      <c r="F659" s="6">
        <v>-903.72960555897703</v>
      </c>
      <c r="G659" s="6">
        <v>-854.64318326397802</v>
      </c>
      <c r="H659" s="6">
        <v>-767.34675835605401</v>
      </c>
      <c r="I659" s="6">
        <v>-774.462480506926</v>
      </c>
      <c r="J659" s="6">
        <v>-874.54308419438303</v>
      </c>
      <c r="K659" s="6">
        <v>-511.56450557070298</v>
      </c>
      <c r="L659" s="6">
        <v>-738.16023699146001</v>
      </c>
      <c r="M659" s="6">
        <v>-650.863812083536</v>
      </c>
      <c r="N659" s="6">
        <v>-392.16509998827399</v>
      </c>
      <c r="O659" s="6">
        <v>-624.06747165714</v>
      </c>
      <c r="P659" s="7">
        <f t="shared" si="10"/>
        <v>-8540.8072325420981</v>
      </c>
    </row>
    <row r="660" spans="1:16" x14ac:dyDescent="0.25">
      <c r="A660" s="4" t="s">
        <v>433</v>
      </c>
      <c r="B660" s="5" t="s">
        <v>66</v>
      </c>
      <c r="C660" s="5" t="s">
        <v>109</v>
      </c>
      <c r="D660" s="6">
        <v>-52971.047418604598</v>
      </c>
      <c r="E660" s="6">
        <v>-41723.579556208802</v>
      </c>
      <c r="F660" s="6">
        <v>-41723.162919164599</v>
      </c>
      <c r="G660" s="6">
        <v>-79666.890604269094</v>
      </c>
      <c r="H660" s="6">
        <v>-46330.598493920603</v>
      </c>
      <c r="I660" s="6">
        <v>-30043.181948282501</v>
      </c>
      <c r="J660" s="6">
        <v>-63501.647389797799</v>
      </c>
      <c r="K660" s="6">
        <v>-72553.372244078695</v>
      </c>
      <c r="L660" s="6">
        <v>-48887.543891154601</v>
      </c>
      <c r="M660" s="6">
        <v>-23344.7546896481</v>
      </c>
      <c r="N660" s="6">
        <v>-49029.946047233898</v>
      </c>
      <c r="O660" s="6">
        <v>-10368.451412041801</v>
      </c>
      <c r="P660" s="7">
        <f t="shared" si="10"/>
        <v>-560144.17661440512</v>
      </c>
    </row>
    <row r="661" spans="1:16" x14ac:dyDescent="0.25">
      <c r="A661" s="4" t="s">
        <v>433</v>
      </c>
      <c r="B661" s="5" t="s">
        <v>67</v>
      </c>
      <c r="C661" s="5" t="s">
        <v>107</v>
      </c>
      <c r="D661" s="6">
        <v>0</v>
      </c>
      <c r="E661" s="6">
        <v>-351.797141655693</v>
      </c>
      <c r="F661" s="6">
        <v>0</v>
      </c>
      <c r="G661" s="6">
        <v>0</v>
      </c>
      <c r="H661" s="6">
        <v>0</v>
      </c>
      <c r="I661" s="6">
        <v>0</v>
      </c>
      <c r="J661" s="6">
        <v>-296.70783233592698</v>
      </c>
      <c r="K661" s="6">
        <v>0</v>
      </c>
      <c r="L661" s="6">
        <v>0</v>
      </c>
      <c r="M661" s="6">
        <v>0</v>
      </c>
      <c r="N661" s="6">
        <v>0</v>
      </c>
      <c r="O661" s="6">
        <v>-351.78692479565598</v>
      </c>
      <c r="P661" s="7">
        <f t="shared" si="10"/>
        <v>-1000.291898787276</v>
      </c>
    </row>
    <row r="662" spans="1:16" x14ac:dyDescent="0.25">
      <c r="A662" s="4" t="s">
        <v>433</v>
      </c>
      <c r="B662" s="5" t="s">
        <v>67</v>
      </c>
      <c r="C662" s="5" t="s">
        <v>108</v>
      </c>
      <c r="D662" s="6">
        <v>0</v>
      </c>
      <c r="E662" s="6">
        <v>0</v>
      </c>
      <c r="F662" s="6">
        <v>0</v>
      </c>
      <c r="G662" s="6">
        <v>-509.61697864798202</v>
      </c>
      <c r="H662" s="6">
        <v>-1019.35655961641</v>
      </c>
      <c r="I662" s="6">
        <v>0</v>
      </c>
      <c r="J662" s="6">
        <v>-509.82131584872297</v>
      </c>
      <c r="K662" s="6">
        <v>0</v>
      </c>
      <c r="L662" s="6">
        <v>0</v>
      </c>
      <c r="M662" s="6">
        <v>0</v>
      </c>
      <c r="N662" s="6">
        <v>-509.82131584872297</v>
      </c>
      <c r="O662" s="6">
        <v>0</v>
      </c>
      <c r="P662" s="7">
        <f t="shared" si="10"/>
        <v>-2548.6161699618378</v>
      </c>
    </row>
    <row r="663" spans="1:16" x14ac:dyDescent="0.25">
      <c r="A663" s="4" t="s">
        <v>433</v>
      </c>
      <c r="B663" s="5" t="s">
        <v>67</v>
      </c>
      <c r="C663" s="5" t="s">
        <v>106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0</v>
      </c>
      <c r="J663" s="6">
        <v>-463.477638720671</v>
      </c>
      <c r="K663" s="6">
        <v>0</v>
      </c>
      <c r="L663" s="6">
        <v>0</v>
      </c>
      <c r="M663" s="6">
        <v>0</v>
      </c>
      <c r="N663" s="6">
        <v>0</v>
      </c>
      <c r="O663" s="6">
        <v>-509.81109898868601</v>
      </c>
      <c r="P663" s="7">
        <f t="shared" si="10"/>
        <v>-973.28873770935706</v>
      </c>
    </row>
    <row r="664" spans="1:16" x14ac:dyDescent="0.25">
      <c r="A664" s="4" t="s">
        <v>433</v>
      </c>
      <c r="B664" s="5" t="s">
        <v>67</v>
      </c>
      <c r="C664" s="5" t="s">
        <v>110</v>
      </c>
      <c r="D664" s="6">
        <v>-1374.67851798488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s="6">
        <v>-1374.67851798488</v>
      </c>
      <c r="K664" s="6">
        <v>0</v>
      </c>
      <c r="L664" s="6">
        <v>-1374.67851798488</v>
      </c>
      <c r="M664" s="6">
        <v>0</v>
      </c>
      <c r="N664" s="6">
        <v>0</v>
      </c>
      <c r="O664" s="6">
        <v>-2062.01777697733</v>
      </c>
      <c r="P664" s="7">
        <f t="shared" si="10"/>
        <v>-6186.0533309319699</v>
      </c>
    </row>
    <row r="665" spans="1:16" x14ac:dyDescent="0.25">
      <c r="A665" s="4" t="s">
        <v>433</v>
      </c>
      <c r="B665" s="5" t="s">
        <v>67</v>
      </c>
      <c r="C665" s="5" t="s">
        <v>109</v>
      </c>
      <c r="D665" s="6">
        <v>-149093.545316626</v>
      </c>
      <c r="E665" s="6">
        <v>-129192.50167428001</v>
      </c>
      <c r="F665" s="6">
        <v>-186259.87683209899</v>
      </c>
      <c r="G665" s="6">
        <v>-134609.419564763</v>
      </c>
      <c r="H665" s="6">
        <v>-167355.22224800699</v>
      </c>
      <c r="I665" s="6">
        <v>-130878.733122235</v>
      </c>
      <c r="J665" s="6">
        <v>-129006.452653006</v>
      </c>
      <c r="K665" s="6">
        <v>-127039.042999971</v>
      </c>
      <c r="L665" s="6">
        <v>-135857.14337992799</v>
      </c>
      <c r="M665" s="6">
        <v>-134166.508465297</v>
      </c>
      <c r="N665" s="6">
        <v>-136793.35513256301</v>
      </c>
      <c r="O665" s="6">
        <v>-79039.948473836106</v>
      </c>
      <c r="P665" s="7">
        <f t="shared" si="10"/>
        <v>-1639291.7498626113</v>
      </c>
    </row>
    <row r="666" spans="1:16" x14ac:dyDescent="0.25">
      <c r="A666" s="4" t="s">
        <v>433</v>
      </c>
      <c r="B666" s="5" t="s">
        <v>68</v>
      </c>
      <c r="C666" s="5" t="s">
        <v>108</v>
      </c>
      <c r="D666" s="6">
        <v>-1086.72834097947</v>
      </c>
      <c r="E666" s="6">
        <v>-312.06472053660701</v>
      </c>
      <c r="F666" s="6">
        <v>-881.66337527517203</v>
      </c>
      <c r="G666" s="6">
        <v>-1300.9855778737101</v>
      </c>
      <c r="H666" s="6">
        <v>-1255.6363240944199</v>
      </c>
      <c r="I666" s="6">
        <v>-10364.253550741199</v>
      </c>
      <c r="J666" s="6">
        <v>0</v>
      </c>
      <c r="K666" s="6">
        <v>0</v>
      </c>
      <c r="L666" s="6">
        <v>-285.228872751989</v>
      </c>
      <c r="M666" s="6">
        <v>-780.93498303038905</v>
      </c>
      <c r="N666" s="6">
        <v>-733.28766145361999</v>
      </c>
      <c r="O666" s="6">
        <v>-2406.3132339243898</v>
      </c>
      <c r="P666" s="7">
        <f t="shared" si="10"/>
        <v>-19407.096640660966</v>
      </c>
    </row>
    <row r="667" spans="1:16" x14ac:dyDescent="0.25">
      <c r="A667" s="4" t="s">
        <v>433</v>
      </c>
      <c r="B667" s="5" t="s">
        <v>68</v>
      </c>
      <c r="C667" s="5" t="s">
        <v>110</v>
      </c>
      <c r="D667" s="6">
        <v>-8040.24121214345</v>
      </c>
      <c r="E667" s="6">
        <v>-2963.8201861397602</v>
      </c>
      <c r="F667" s="6">
        <v>-3728.0351151482801</v>
      </c>
      <c r="G667" s="6">
        <v>-6647.85911546427</v>
      </c>
      <c r="H667" s="6">
        <v>-6338.07098545601</v>
      </c>
      <c r="I667" s="6">
        <v>-11340.7605465181</v>
      </c>
      <c r="J667" s="6">
        <v>-7957.9510554513699</v>
      </c>
      <c r="K667" s="6">
        <v>-5907.5483870034004</v>
      </c>
      <c r="L667" s="6">
        <v>-7387.6221735622003</v>
      </c>
      <c r="M667" s="6">
        <v>-6739.2341570006101</v>
      </c>
      <c r="N667" s="6">
        <v>-4051.3861406155102</v>
      </c>
      <c r="O667" s="6">
        <v>-3773.3091984855901</v>
      </c>
      <c r="P667" s="7">
        <f t="shared" si="10"/>
        <v>-74875.838272988549</v>
      </c>
    </row>
    <row r="668" spans="1:16" x14ac:dyDescent="0.25">
      <c r="A668" s="4" t="s">
        <v>433</v>
      </c>
      <c r="B668" s="5" t="s">
        <v>68</v>
      </c>
      <c r="C668" s="5" t="s">
        <v>109</v>
      </c>
      <c r="D668" s="6">
        <v>-13462.4355325917</v>
      </c>
      <c r="E668" s="6">
        <v>-10213.7408486407</v>
      </c>
      <c r="F668" s="6">
        <v>-6965.5616191489098</v>
      </c>
      <c r="G668" s="6">
        <v>-10916.3052765962</v>
      </c>
      <c r="H668" s="6">
        <v>-10812.3552939811</v>
      </c>
      <c r="I668" s="6">
        <v>-10526.492841789601</v>
      </c>
      <c r="J668" s="6">
        <v>-10351.077246126701</v>
      </c>
      <c r="K668" s="6">
        <v>-10351.077246126701</v>
      </c>
      <c r="L668" s="6">
        <v>-8531.9525503626792</v>
      </c>
      <c r="M668" s="6">
        <v>-9461.0055199849994</v>
      </c>
      <c r="N668" s="6">
        <v>-8531.9525503626792</v>
      </c>
      <c r="O668" s="6">
        <v>-7244.0144134886996</v>
      </c>
      <c r="P668" s="7">
        <f t="shared" si="10"/>
        <v>-117367.97093920066</v>
      </c>
    </row>
    <row r="669" spans="1:16" x14ac:dyDescent="0.25">
      <c r="A669" s="4" t="s">
        <v>433</v>
      </c>
      <c r="B669" s="5" t="s">
        <v>68</v>
      </c>
      <c r="C669" s="5" t="s">
        <v>106</v>
      </c>
      <c r="D669" s="6">
        <v>0</v>
      </c>
      <c r="E669" s="6">
        <v>-286.90409974454701</v>
      </c>
      <c r="F669" s="6">
        <v>0</v>
      </c>
      <c r="G669" s="6">
        <v>0</v>
      </c>
      <c r="H669" s="6">
        <v>0</v>
      </c>
      <c r="I669" s="6">
        <v>0</v>
      </c>
      <c r="J669" s="6">
        <v>-430.35078029953598</v>
      </c>
      <c r="K669" s="6">
        <v>0</v>
      </c>
      <c r="L669" s="6">
        <v>-191.26582028484199</v>
      </c>
      <c r="M669" s="6">
        <v>-334.72323947439901</v>
      </c>
      <c r="N669" s="6">
        <v>0</v>
      </c>
      <c r="O669" s="6">
        <v>-430.31856439583299</v>
      </c>
      <c r="P669" s="7">
        <f t="shared" si="10"/>
        <v>-1673.5625041991568</v>
      </c>
    </row>
    <row r="670" spans="1:16" x14ac:dyDescent="0.25">
      <c r="A670" s="4" t="s">
        <v>433</v>
      </c>
      <c r="B670" s="5" t="s">
        <v>68</v>
      </c>
      <c r="C670" s="5" t="s">
        <v>107</v>
      </c>
      <c r="D670" s="6">
        <v>-112.691231153171</v>
      </c>
      <c r="E670" s="6">
        <v>-723.03226544149095</v>
      </c>
      <c r="F670" s="6">
        <v>-3087.3789154754099</v>
      </c>
      <c r="G670" s="6">
        <v>0</v>
      </c>
      <c r="H670" s="6">
        <v>-761.37992948265503</v>
      </c>
      <c r="I670" s="6">
        <v>-7244.0788452960996</v>
      </c>
      <c r="J670" s="6">
        <v>-723.03226544149095</v>
      </c>
      <c r="K670" s="6">
        <v>-684.70607866946295</v>
      </c>
      <c r="L670" s="6">
        <v>-1293.5114882146099</v>
      </c>
      <c r="M670" s="6">
        <v>-620.13466901403899</v>
      </c>
      <c r="N670" s="6">
        <v>0</v>
      </c>
      <c r="O670" s="6">
        <v>-1425.58595476243</v>
      </c>
      <c r="P670" s="7">
        <f t="shared" si="10"/>
        <v>-16675.53164295086</v>
      </c>
    </row>
    <row r="671" spans="1:16" x14ac:dyDescent="0.25">
      <c r="A671" s="4" t="s">
        <v>433</v>
      </c>
      <c r="B671" s="5" t="s">
        <v>14</v>
      </c>
      <c r="C671" s="5" t="s">
        <v>115</v>
      </c>
      <c r="D671" s="6">
        <v>-63771.451995235497</v>
      </c>
      <c r="E671" s="6">
        <v>-50866.162063000302</v>
      </c>
      <c r="F671" s="6">
        <v>-65144.1461225042</v>
      </c>
      <c r="G671" s="6">
        <v>-40302.930645531102</v>
      </c>
      <c r="H671" s="6">
        <v>-59260.551065733402</v>
      </c>
      <c r="I671" s="6">
        <v>-75228.104934206698</v>
      </c>
      <c r="J671" s="6">
        <v>-101825.89161840601</v>
      </c>
      <c r="K671" s="6">
        <v>-62733.059476794202</v>
      </c>
      <c r="L671" s="6">
        <v>-95810.340367737706</v>
      </c>
      <c r="M671" s="6">
        <v>-122903.891698199</v>
      </c>
      <c r="N671" s="6">
        <v>-174894.30423986199</v>
      </c>
      <c r="O671" s="6">
        <v>-188717.45570541901</v>
      </c>
      <c r="P671" s="7">
        <f t="shared" si="10"/>
        <v>-1101458.2899326291</v>
      </c>
    </row>
    <row r="672" spans="1:16" x14ac:dyDescent="0.25">
      <c r="A672" s="4" t="s">
        <v>433</v>
      </c>
      <c r="B672" s="5" t="s">
        <v>14</v>
      </c>
      <c r="C672" s="5" t="s">
        <v>116</v>
      </c>
      <c r="D672" s="6">
        <v>-229208.296262964</v>
      </c>
      <c r="E672" s="6">
        <v>-223663.036410467</v>
      </c>
      <c r="F672" s="6">
        <v>-248634.47939757499</v>
      </c>
      <c r="G672" s="6">
        <v>-195587.443678248</v>
      </c>
      <c r="H672" s="6">
        <v>-249712.681317382</v>
      </c>
      <c r="I672" s="6">
        <v>-239530.51538501499</v>
      </c>
      <c r="J672" s="6">
        <v>-183704.49136238001</v>
      </c>
      <c r="K672" s="6">
        <v>-245912.94499197201</v>
      </c>
      <c r="L672" s="6">
        <v>-351016.16271566303</v>
      </c>
      <c r="M672" s="6">
        <v>-239735.692264729</v>
      </c>
      <c r="N672" s="6">
        <v>-279194.98549413501</v>
      </c>
      <c r="O672" s="6">
        <v>-239824.63006383801</v>
      </c>
      <c r="P672" s="7">
        <f t="shared" si="10"/>
        <v>-2925725.3593443683</v>
      </c>
    </row>
    <row r="673" spans="1:16" x14ac:dyDescent="0.25">
      <c r="A673" s="4" t="s">
        <v>433</v>
      </c>
      <c r="B673" s="5" t="s">
        <v>14</v>
      </c>
      <c r="C673" s="5" t="s">
        <v>117</v>
      </c>
      <c r="D673" s="6">
        <v>-9640.6607111385201</v>
      </c>
      <c r="E673" s="6">
        <v>-11537.324847903999</v>
      </c>
      <c r="F673" s="6">
        <v>-17750.999153736499</v>
      </c>
      <c r="G673" s="6">
        <v>-17291.278557425499</v>
      </c>
      <c r="H673" s="6">
        <v>-18373.981015994901</v>
      </c>
      <c r="I673" s="6">
        <v>-13649.1505033586</v>
      </c>
      <c r="J673" s="6">
        <v>0</v>
      </c>
      <c r="K673" s="6">
        <v>-4673.5362927076803</v>
      </c>
      <c r="L673" s="6">
        <v>-20279.884669423798</v>
      </c>
      <c r="M673" s="6">
        <v>-19741.9858401827</v>
      </c>
      <c r="N673" s="6">
        <v>-17463.481291111701</v>
      </c>
      <c r="O673" s="6">
        <v>-21690.093221339001</v>
      </c>
      <c r="P673" s="7">
        <f t="shared" si="10"/>
        <v>-172092.3761043229</v>
      </c>
    </row>
    <row r="674" spans="1:16" x14ac:dyDescent="0.25">
      <c r="A674" s="4" t="s">
        <v>433</v>
      </c>
      <c r="B674" s="5" t="s">
        <v>14</v>
      </c>
      <c r="C674" s="5" t="s">
        <v>118</v>
      </c>
      <c r="D674" s="6">
        <v>-666799.14738394006</v>
      </c>
      <c r="E674" s="6">
        <v>-673003.00594518799</v>
      </c>
      <c r="F674" s="6">
        <v>-746810.89781857596</v>
      </c>
      <c r="G674" s="6">
        <v>-660174.99016414501</v>
      </c>
      <c r="H674" s="6">
        <v>-549130.16712798597</v>
      </c>
      <c r="I674" s="6">
        <v>-480206.99908033299</v>
      </c>
      <c r="J674" s="6">
        <v>-392950.55356482603</v>
      </c>
      <c r="K674" s="6">
        <v>-547331.19349374995</v>
      </c>
      <c r="L674" s="6">
        <v>-423191.85919807298</v>
      </c>
      <c r="M674" s="6">
        <v>-724394.06196935195</v>
      </c>
      <c r="N674" s="6">
        <v>-522611.10509974603</v>
      </c>
      <c r="O674" s="6">
        <v>-766806.78160268604</v>
      </c>
      <c r="P674" s="7">
        <f t="shared" si="10"/>
        <v>-7153410.7624486014</v>
      </c>
    </row>
    <row r="675" spans="1:16" x14ac:dyDescent="0.25">
      <c r="A675" s="4" t="s">
        <v>433</v>
      </c>
      <c r="B675" s="5" t="s">
        <v>14</v>
      </c>
      <c r="C675" s="5" t="s">
        <v>119</v>
      </c>
      <c r="D675" s="6">
        <v>-4350.7393723709502</v>
      </c>
      <c r="E675" s="6">
        <v>-2401.6583647275302</v>
      </c>
      <c r="F675" s="6">
        <v>-5197.9235706989302</v>
      </c>
      <c r="G675" s="6">
        <v>-2958.3541461485001</v>
      </c>
      <c r="H675" s="6">
        <v>-3769.66318891537</v>
      </c>
      <c r="I675" s="6">
        <v>-2226.1472879779999</v>
      </c>
      <c r="J675" s="6">
        <v>-7334.2389127939296</v>
      </c>
      <c r="K675" s="6">
        <v>-4387.7272439173303</v>
      </c>
      <c r="L675" s="6">
        <v>-2656.0232519695801</v>
      </c>
      <c r="M675" s="6">
        <v>-3842.1486873849999</v>
      </c>
      <c r="N675" s="6">
        <v>-9766.2088531561603</v>
      </c>
      <c r="O675" s="6">
        <v>-13269.118254529099</v>
      </c>
      <c r="P675" s="7">
        <f t="shared" si="10"/>
        <v>-62159.951134590381</v>
      </c>
    </row>
    <row r="676" spans="1:16" x14ac:dyDescent="0.25">
      <c r="A676" s="4" t="s">
        <v>433</v>
      </c>
      <c r="B676" s="5" t="s">
        <v>14</v>
      </c>
      <c r="C676" s="5" t="s">
        <v>120</v>
      </c>
      <c r="D676" s="6">
        <v>-334829.99989593902</v>
      </c>
      <c r="E676" s="6">
        <v>-400875.43603155599</v>
      </c>
      <c r="F676" s="6">
        <v>-308285.00761125598</v>
      </c>
      <c r="G676" s="6">
        <v>-291514.480134941</v>
      </c>
      <c r="H676" s="6">
        <v>-308494.77444441</v>
      </c>
      <c r="I676" s="6">
        <v>-310875.827693481</v>
      </c>
      <c r="J676" s="6">
        <v>-233483.35107840801</v>
      </c>
      <c r="K676" s="6">
        <v>-208074.30272519699</v>
      </c>
      <c r="L676" s="6">
        <v>-318058.38950853201</v>
      </c>
      <c r="M676" s="6">
        <v>-380272.376913157</v>
      </c>
      <c r="N676" s="6">
        <v>-372466.24707296299</v>
      </c>
      <c r="O676" s="6">
        <v>-219011.99287660501</v>
      </c>
      <c r="P676" s="7">
        <f t="shared" si="10"/>
        <v>-3686242.1859864444</v>
      </c>
    </row>
    <row r="677" spans="1:16" x14ac:dyDescent="0.25">
      <c r="A677" s="4" t="s">
        <v>433</v>
      </c>
      <c r="B677" s="5" t="s">
        <v>14</v>
      </c>
      <c r="C677" s="5" t="s">
        <v>121</v>
      </c>
      <c r="D677" s="6">
        <v>-5074.6306655443104</v>
      </c>
      <c r="E677" s="6">
        <v>-27309.756020387202</v>
      </c>
      <c r="F677" s="6">
        <v>-9739.1658807282092</v>
      </c>
      <c r="G677" s="6">
        <v>-53802.808312471701</v>
      </c>
      <c r="H677" s="6">
        <v>-37648.179068973302</v>
      </c>
      <c r="I677" s="6">
        <v>-38723.4601093194</v>
      </c>
      <c r="J677" s="6">
        <v>-14206.9987406215</v>
      </c>
      <c r="K677" s="6">
        <v>-20475.6432031197</v>
      </c>
      <c r="L677" s="6">
        <v>-39935.883394851196</v>
      </c>
      <c r="M677" s="6">
        <v>-41877.811228303603</v>
      </c>
      <c r="N677" s="6">
        <v>-25981.898386346798</v>
      </c>
      <c r="O677" s="6">
        <v>-84134.840038376002</v>
      </c>
      <c r="P677" s="7">
        <f t="shared" si="10"/>
        <v>-398911.07504904288</v>
      </c>
    </row>
    <row r="678" spans="1:16" x14ac:dyDescent="0.25">
      <c r="A678" s="4" t="s">
        <v>433</v>
      </c>
      <c r="B678" s="5" t="s">
        <v>21</v>
      </c>
      <c r="C678" s="5" t="s">
        <v>118</v>
      </c>
      <c r="D678" s="6">
        <v>-18317.301466868099</v>
      </c>
      <c r="E678" s="6">
        <v>-30917.402502583202</v>
      </c>
      <c r="F678" s="6">
        <v>-20561.905021056202</v>
      </c>
      <c r="G678" s="6">
        <v>-75145.055105864405</v>
      </c>
      <c r="H678" s="6">
        <v>-32400.942772119801</v>
      </c>
      <c r="I678" s="6">
        <v>-46463.169128637899</v>
      </c>
      <c r="J678" s="6">
        <v>-43016.490427502198</v>
      </c>
      <c r="K678" s="6">
        <v>-61241.721939196599</v>
      </c>
      <c r="L678" s="6">
        <v>-59386.320753859603</v>
      </c>
      <c r="M678" s="6">
        <v>-46078.9981984107</v>
      </c>
      <c r="N678" s="6">
        <v>-46790.060442645598</v>
      </c>
      <c r="O678" s="6">
        <v>-66815.750188014295</v>
      </c>
      <c r="P678" s="7">
        <f t="shared" si="10"/>
        <v>-547135.11794675863</v>
      </c>
    </row>
    <row r="679" spans="1:16" x14ac:dyDescent="0.25">
      <c r="A679" s="4" t="s">
        <v>433</v>
      </c>
      <c r="B679" s="5" t="s">
        <v>21</v>
      </c>
      <c r="C679" s="5" t="s">
        <v>115</v>
      </c>
      <c r="D679" s="6">
        <v>-14020.390212943001</v>
      </c>
      <c r="E679" s="6">
        <v>0</v>
      </c>
      <c r="F679" s="6">
        <v>-7896.9234947592404</v>
      </c>
      <c r="G679" s="6">
        <v>0</v>
      </c>
      <c r="H679" s="6">
        <v>0</v>
      </c>
      <c r="I679" s="6">
        <v>0</v>
      </c>
      <c r="J679" s="6">
        <v>-3749.3170485384599</v>
      </c>
      <c r="K679" s="6">
        <v>-6291.5185587676597</v>
      </c>
      <c r="L679" s="6">
        <v>-14219.597580948501</v>
      </c>
      <c r="M679" s="6">
        <v>-15036.552807466</v>
      </c>
      <c r="N679" s="6">
        <v>-15979.195519464</v>
      </c>
      <c r="O679" s="6">
        <v>-34174.560697975001</v>
      </c>
      <c r="P679" s="7">
        <f t="shared" si="10"/>
        <v>-111368.05592086187</v>
      </c>
    </row>
    <row r="680" spans="1:16" x14ac:dyDescent="0.25">
      <c r="A680" s="4" t="s">
        <v>433</v>
      </c>
      <c r="B680" s="5" t="s">
        <v>21</v>
      </c>
      <c r="C680" s="5" t="s">
        <v>116</v>
      </c>
      <c r="D680" s="6">
        <v>-1496.82613237958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s="6">
        <v>0</v>
      </c>
      <c r="K680" s="6">
        <v>0</v>
      </c>
      <c r="L680" s="6">
        <v>0</v>
      </c>
      <c r="M680" s="6">
        <v>0</v>
      </c>
      <c r="N680" s="6">
        <v>0</v>
      </c>
      <c r="O680" s="6">
        <v>0</v>
      </c>
      <c r="P680" s="7">
        <f t="shared" si="10"/>
        <v>-1496.82613237958</v>
      </c>
    </row>
    <row r="681" spans="1:16" x14ac:dyDescent="0.25">
      <c r="A681" s="4" t="s">
        <v>433</v>
      </c>
      <c r="B681" s="5" t="s">
        <v>22</v>
      </c>
      <c r="C681" s="5" t="s">
        <v>115</v>
      </c>
      <c r="D681" s="6">
        <v>-817.22283853842998</v>
      </c>
      <c r="E681" s="6">
        <v>-29389.859203271699</v>
      </c>
      <c r="F681" s="6">
        <v>-26336.271582491601</v>
      </c>
      <c r="G681" s="6">
        <v>-21676.796104094901</v>
      </c>
      <c r="H681" s="6">
        <v>-30510.140655859901</v>
      </c>
      <c r="I681" s="6">
        <v>-28016.129307870098</v>
      </c>
      <c r="J681" s="6">
        <v>-50032.223704878998</v>
      </c>
      <c r="K681" s="6">
        <v>-26200.3617622684</v>
      </c>
      <c r="L681" s="6">
        <v>-51721.394913071003</v>
      </c>
      <c r="M681" s="6">
        <v>-58242.155820403103</v>
      </c>
      <c r="N681" s="6">
        <v>-33468.388552005898</v>
      </c>
      <c r="O681" s="6">
        <v>-98952.024208293602</v>
      </c>
      <c r="P681" s="7">
        <f t="shared" si="10"/>
        <v>-455362.96865304763</v>
      </c>
    </row>
    <row r="682" spans="1:16" x14ac:dyDescent="0.25">
      <c r="A682" s="4" t="s">
        <v>433</v>
      </c>
      <c r="B682" s="5" t="s">
        <v>22</v>
      </c>
      <c r="C682" s="5" t="s">
        <v>118</v>
      </c>
      <c r="D682" s="6">
        <v>-11554.786563875199</v>
      </c>
      <c r="E682" s="6">
        <v>-22552.607452415399</v>
      </c>
      <c r="F682" s="6">
        <v>-25373.499116234601</v>
      </c>
      <c r="G682" s="6">
        <v>-13449.974481385399</v>
      </c>
      <c r="H682" s="6">
        <v>-33337.4441586994</v>
      </c>
      <c r="I682" s="6">
        <v>-20838.6091096401</v>
      </c>
      <c r="J682" s="6">
        <v>-18034.792164312301</v>
      </c>
      <c r="K682" s="6">
        <v>-16388.686994546599</v>
      </c>
      <c r="L682" s="6">
        <v>-15640.124632999599</v>
      </c>
      <c r="M682" s="6">
        <v>-15906.581965159299</v>
      </c>
      <c r="N682" s="6">
        <v>-25941.736222474501</v>
      </c>
      <c r="O682" s="6">
        <v>-45618.188485209801</v>
      </c>
      <c r="P682" s="7">
        <f t="shared" si="10"/>
        <v>-264637.03134695219</v>
      </c>
    </row>
    <row r="683" spans="1:16" x14ac:dyDescent="0.25">
      <c r="A683" s="4" t="s">
        <v>433</v>
      </c>
      <c r="B683" s="5" t="s">
        <v>23</v>
      </c>
      <c r="C683" s="5" t="s">
        <v>115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s="6">
        <v>-8986.5420274168901</v>
      </c>
      <c r="K683" s="6">
        <v>0</v>
      </c>
      <c r="L683" s="6">
        <v>0</v>
      </c>
      <c r="M683" s="6">
        <v>0</v>
      </c>
      <c r="N683" s="6">
        <v>0</v>
      </c>
      <c r="O683" s="6">
        <v>0</v>
      </c>
      <c r="P683" s="7">
        <f t="shared" si="10"/>
        <v>-8986.5420274168901</v>
      </c>
    </row>
    <row r="684" spans="1:16" x14ac:dyDescent="0.25">
      <c r="A684" s="4" t="s">
        <v>433</v>
      </c>
      <c r="B684" s="5" t="s">
        <v>23</v>
      </c>
      <c r="C684" s="5" t="s">
        <v>118</v>
      </c>
      <c r="D684" s="6">
        <v>-398655.16478445299</v>
      </c>
      <c r="E684" s="6">
        <v>-218982.97658687699</v>
      </c>
      <c r="F684" s="6">
        <v>-378078.98086464702</v>
      </c>
      <c r="G684" s="6">
        <v>-582384.55107327504</v>
      </c>
      <c r="H684" s="6">
        <v>-127252.140213084</v>
      </c>
      <c r="I684" s="6">
        <v>-428295.78773275902</v>
      </c>
      <c r="J684" s="6">
        <v>-390291.86138386902</v>
      </c>
      <c r="K684" s="6">
        <v>-107745.34936763201</v>
      </c>
      <c r="L684" s="6">
        <v>-802424.64757356502</v>
      </c>
      <c r="M684" s="6">
        <v>-426144.56144132599</v>
      </c>
      <c r="N684" s="6">
        <v>-210752.46544805399</v>
      </c>
      <c r="O684" s="6">
        <v>-320004.97150304099</v>
      </c>
      <c r="P684" s="7">
        <f t="shared" si="10"/>
        <v>-4391013.4579725824</v>
      </c>
    </row>
    <row r="685" spans="1:16" x14ac:dyDescent="0.25">
      <c r="A685" s="4" t="s">
        <v>433</v>
      </c>
      <c r="B685" s="5" t="s">
        <v>74</v>
      </c>
      <c r="C685" s="5" t="s">
        <v>115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s="6">
        <v>0</v>
      </c>
      <c r="K685" s="6">
        <v>0</v>
      </c>
      <c r="L685" s="6">
        <v>0</v>
      </c>
      <c r="M685" s="6">
        <v>0</v>
      </c>
      <c r="N685" s="6">
        <v>0</v>
      </c>
      <c r="O685" s="6">
        <v>0</v>
      </c>
      <c r="P685" s="7">
        <f t="shared" si="10"/>
        <v>0</v>
      </c>
    </row>
    <row r="686" spans="1:16" x14ac:dyDescent="0.25">
      <c r="A686" s="4" t="s">
        <v>433</v>
      </c>
      <c r="B686" s="5" t="s">
        <v>74</v>
      </c>
      <c r="C686" s="5" t="s">
        <v>118</v>
      </c>
      <c r="D686" s="6">
        <v>0</v>
      </c>
      <c r="E686" s="6">
        <v>0</v>
      </c>
      <c r="F686" s="6">
        <v>0</v>
      </c>
      <c r="G686" s="6">
        <v>0</v>
      </c>
      <c r="H686" s="6">
        <v>0</v>
      </c>
      <c r="I686" s="6">
        <v>0</v>
      </c>
      <c r="J686" s="6">
        <v>0</v>
      </c>
      <c r="K686" s="6">
        <v>0</v>
      </c>
      <c r="L686" s="6">
        <v>0</v>
      </c>
      <c r="M686" s="6">
        <v>0</v>
      </c>
      <c r="N686" s="6">
        <v>0</v>
      </c>
      <c r="O686" s="6">
        <v>0</v>
      </c>
      <c r="P686" s="7">
        <f t="shared" si="10"/>
        <v>0</v>
      </c>
    </row>
    <row r="687" spans="1:16" x14ac:dyDescent="0.25">
      <c r="A687" s="4" t="s">
        <v>433</v>
      </c>
      <c r="B687" s="5" t="s">
        <v>25</v>
      </c>
      <c r="C687" s="5" t="s">
        <v>118</v>
      </c>
      <c r="D687" s="6">
        <v>0</v>
      </c>
      <c r="E687" s="6">
        <v>0</v>
      </c>
      <c r="F687" s="6">
        <v>0</v>
      </c>
      <c r="G687" s="6">
        <v>0</v>
      </c>
      <c r="H687" s="6">
        <v>0</v>
      </c>
      <c r="I687" s="6">
        <v>0</v>
      </c>
      <c r="J687" s="6">
        <v>0</v>
      </c>
      <c r="K687" s="6">
        <v>0</v>
      </c>
      <c r="L687" s="6">
        <v>0</v>
      </c>
      <c r="M687" s="6">
        <v>0</v>
      </c>
      <c r="N687" s="6">
        <v>0</v>
      </c>
      <c r="O687" s="6">
        <v>0</v>
      </c>
      <c r="P687" s="7">
        <f t="shared" si="10"/>
        <v>0</v>
      </c>
    </row>
    <row r="688" spans="1:16" x14ac:dyDescent="0.25">
      <c r="A688" s="4" t="s">
        <v>433</v>
      </c>
      <c r="B688" s="5" t="s">
        <v>26</v>
      </c>
      <c r="C688" s="5" t="s">
        <v>118</v>
      </c>
      <c r="D688" s="6">
        <v>-142306.35442282201</v>
      </c>
      <c r="E688" s="6">
        <v>-135644.56700526699</v>
      </c>
      <c r="F688" s="6">
        <v>-97348.243116162805</v>
      </c>
      <c r="G688" s="6">
        <v>-186103.31632720301</v>
      </c>
      <c r="H688" s="6">
        <v>-123975.054282315</v>
      </c>
      <c r="I688" s="6">
        <v>-142398.30206486199</v>
      </c>
      <c r="J688" s="6">
        <v>-90831.486731482102</v>
      </c>
      <c r="K688" s="6">
        <v>-103609.83038643299</v>
      </c>
      <c r="L688" s="6">
        <v>-201702.026851562</v>
      </c>
      <c r="M688" s="6">
        <v>-114268.53727041</v>
      </c>
      <c r="N688" s="6">
        <v>-73052.113445580006</v>
      </c>
      <c r="O688" s="6">
        <v>-59979.422074100403</v>
      </c>
      <c r="P688" s="7">
        <f t="shared" si="10"/>
        <v>-1471219.2539781993</v>
      </c>
    </row>
    <row r="689" spans="1:16" x14ac:dyDescent="0.25">
      <c r="A689" s="4" t="s">
        <v>433</v>
      </c>
      <c r="B689" s="5" t="s">
        <v>26</v>
      </c>
      <c r="C689" s="5" t="s">
        <v>115</v>
      </c>
      <c r="D689" s="6">
        <v>-284.697143500864</v>
      </c>
      <c r="E689" s="6">
        <v>-3482.42132718628</v>
      </c>
      <c r="F689" s="6">
        <v>-30450.4394526248</v>
      </c>
      <c r="G689" s="6">
        <v>-15357.530025575799</v>
      </c>
      <c r="H689" s="6">
        <v>-27482.296219035201</v>
      </c>
      <c r="I689" s="6">
        <v>-26453.048459833299</v>
      </c>
      <c r="J689" s="6">
        <v>-34438.703790576801</v>
      </c>
      <c r="K689" s="6">
        <v>-33891.2197622081</v>
      </c>
      <c r="L689" s="6">
        <v>-33723.000110321402</v>
      </c>
      <c r="M689" s="6">
        <v>-53693.545956622504</v>
      </c>
      <c r="N689" s="6">
        <v>-19292.6585808743</v>
      </c>
      <c r="O689" s="6">
        <v>-40231.185193442099</v>
      </c>
      <c r="P689" s="7">
        <f t="shared" si="10"/>
        <v>-318780.74602180149</v>
      </c>
    </row>
    <row r="690" spans="1:16" x14ac:dyDescent="0.25">
      <c r="A690" s="4" t="s">
        <v>433</v>
      </c>
      <c r="B690" s="5" t="s">
        <v>27</v>
      </c>
      <c r="C690" s="5" t="s">
        <v>115</v>
      </c>
      <c r="D690" s="6">
        <v>0</v>
      </c>
      <c r="E690" s="6">
        <v>-2049.6177790288398</v>
      </c>
      <c r="F690" s="6">
        <v>-22095.811602059101</v>
      </c>
      <c r="G690" s="6">
        <v>-16329.4994174616</v>
      </c>
      <c r="H690" s="6">
        <v>-676.70662116273695</v>
      </c>
      <c r="I690" s="6">
        <v>-215.97019824342701</v>
      </c>
      <c r="J690" s="6">
        <v>-741.69644108757097</v>
      </c>
      <c r="K690" s="6">
        <v>-2417.8481789878601</v>
      </c>
      <c r="L690" s="6">
        <v>-741.69644108757097</v>
      </c>
      <c r="M690" s="6">
        <v>-71008.868143443702</v>
      </c>
      <c r="N690" s="6">
        <v>-2628.97056133356</v>
      </c>
      <c r="O690" s="6">
        <v>-159615.30799561099</v>
      </c>
      <c r="P690" s="7">
        <f t="shared" si="10"/>
        <v>-278521.99337950698</v>
      </c>
    </row>
    <row r="691" spans="1:16" x14ac:dyDescent="0.25">
      <c r="A691" s="4" t="s">
        <v>433</v>
      </c>
      <c r="B691" s="5" t="s">
        <v>27</v>
      </c>
      <c r="C691" s="5" t="s">
        <v>118</v>
      </c>
      <c r="D691" s="6">
        <v>-71830.088156517406</v>
      </c>
      <c r="E691" s="6">
        <v>-5724.0101430739296</v>
      </c>
      <c r="F691" s="6">
        <v>-71826.888598024903</v>
      </c>
      <c r="G691" s="6">
        <v>-40486.359948436402</v>
      </c>
      <c r="H691" s="6">
        <v>-82994.094300481505</v>
      </c>
      <c r="I691" s="6">
        <v>-13678.6555107976</v>
      </c>
      <c r="J691" s="6">
        <v>-3337.3722028355901</v>
      </c>
      <c r="K691" s="6">
        <v>-116965.20298628201</v>
      </c>
      <c r="L691" s="6">
        <v>-86111.685921778</v>
      </c>
      <c r="M691" s="6">
        <v>-20645.897736473598</v>
      </c>
      <c r="N691" s="6">
        <v>-18640.133300055499</v>
      </c>
      <c r="O691" s="6">
        <v>-49237.617815737001</v>
      </c>
      <c r="P691" s="7">
        <f t="shared" si="10"/>
        <v>-581478.00662049348</v>
      </c>
    </row>
    <row r="692" spans="1:16" x14ac:dyDescent="0.25">
      <c r="A692" s="4" t="s">
        <v>433</v>
      </c>
      <c r="B692" s="5" t="s">
        <v>31</v>
      </c>
      <c r="C692" s="5" t="s">
        <v>118</v>
      </c>
      <c r="D692" s="6">
        <v>-13348.017650755701</v>
      </c>
      <c r="E692" s="6">
        <v>-17043.7887958703</v>
      </c>
      <c r="F692" s="6">
        <v>-14977.2348269708</v>
      </c>
      <c r="G692" s="6">
        <v>-14178.9058010223</v>
      </c>
      <c r="H692" s="6">
        <v>-14222.634775215</v>
      </c>
      <c r="I692" s="6">
        <v>-8240.7049547808601</v>
      </c>
      <c r="J692" s="6">
        <v>-11358.062315367801</v>
      </c>
      <c r="K692" s="6">
        <v>-25039.1899203834</v>
      </c>
      <c r="L692" s="6">
        <v>-10982.9642649495</v>
      </c>
      <c r="M692" s="6">
        <v>-53572.322055714802</v>
      </c>
      <c r="N692" s="6">
        <v>-15008.0342529516</v>
      </c>
      <c r="O692" s="6">
        <v>-14251.937987101401</v>
      </c>
      <c r="P692" s="7">
        <f t="shared" si="10"/>
        <v>-212223.79760108347</v>
      </c>
    </row>
    <row r="693" spans="1:16" x14ac:dyDescent="0.25">
      <c r="A693" s="4" t="s">
        <v>433</v>
      </c>
      <c r="B693" s="5" t="s">
        <v>31</v>
      </c>
      <c r="C693" s="5" t="s">
        <v>115</v>
      </c>
      <c r="D693" s="6">
        <v>-1558.32109453505</v>
      </c>
      <c r="E693" s="6">
        <v>0</v>
      </c>
      <c r="F693" s="6">
        <v>-1038.88072969004</v>
      </c>
      <c r="G693" s="6">
        <v>0</v>
      </c>
      <c r="H693" s="6">
        <v>0</v>
      </c>
      <c r="I693" s="6">
        <v>-519.44036484501805</v>
      </c>
      <c r="J693" s="6">
        <v>-1558.32109453505</v>
      </c>
      <c r="K693" s="6">
        <v>-5443.3021566050902</v>
      </c>
      <c r="L693" s="6">
        <v>-5897.6430931168097</v>
      </c>
      <c r="M693" s="6">
        <v>-8748.9472392967891</v>
      </c>
      <c r="N693" s="6">
        <v>-9002.0050344310694</v>
      </c>
      <c r="O693" s="6">
        <v>-9836.6948859187196</v>
      </c>
      <c r="P693" s="7">
        <f t="shared" si="10"/>
        <v>-43603.555692973641</v>
      </c>
    </row>
    <row r="694" spans="1:16" x14ac:dyDescent="0.25">
      <c r="A694" s="4" t="s">
        <v>433</v>
      </c>
      <c r="B694" s="5" t="s">
        <v>31</v>
      </c>
      <c r="C694" s="5" t="s">
        <v>121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s="6">
        <v>0</v>
      </c>
      <c r="K694" s="6">
        <v>0</v>
      </c>
      <c r="L694" s="6">
        <v>0</v>
      </c>
      <c r="M694" s="6">
        <v>-1038.88072969004</v>
      </c>
      <c r="N694" s="6">
        <v>0</v>
      </c>
      <c r="O694" s="6">
        <v>0</v>
      </c>
      <c r="P694" s="7">
        <f t="shared" si="10"/>
        <v>-1038.88072969004</v>
      </c>
    </row>
    <row r="695" spans="1:16" x14ac:dyDescent="0.25">
      <c r="A695" s="4" t="s">
        <v>433</v>
      </c>
      <c r="B695" s="5" t="s">
        <v>31</v>
      </c>
      <c r="C695" s="5" t="s">
        <v>117</v>
      </c>
      <c r="D695" s="6">
        <v>0</v>
      </c>
      <c r="E695" s="6">
        <v>-519.44036484501805</v>
      </c>
      <c r="F695" s="6">
        <v>-2077.7614593800699</v>
      </c>
      <c r="G695" s="6">
        <v>-519.44036484501805</v>
      </c>
      <c r="H695" s="6">
        <v>-519.44036484501805</v>
      </c>
      <c r="I695" s="6">
        <v>0</v>
      </c>
      <c r="J695" s="6">
        <v>0</v>
      </c>
      <c r="K695" s="6">
        <v>0</v>
      </c>
      <c r="L695" s="6">
        <v>-2676.5011712277901</v>
      </c>
      <c r="M695" s="6">
        <v>-3284.255808248</v>
      </c>
      <c r="N695" s="6">
        <v>-2080.8291687811502</v>
      </c>
      <c r="O695" s="6">
        <v>-2175.0906567277498</v>
      </c>
      <c r="P695" s="7">
        <f t="shared" si="10"/>
        <v>-13852.759358899813</v>
      </c>
    </row>
    <row r="696" spans="1:16" x14ac:dyDescent="0.25">
      <c r="A696" s="4" t="s">
        <v>433</v>
      </c>
      <c r="B696" s="5" t="s">
        <v>31</v>
      </c>
      <c r="C696" s="5" t="s">
        <v>120</v>
      </c>
      <c r="D696" s="6">
        <v>-55433.094830802103</v>
      </c>
      <c r="E696" s="6">
        <v>-46702.977304731001</v>
      </c>
      <c r="F696" s="6">
        <v>-21739.143877856201</v>
      </c>
      <c r="G696" s="6">
        <v>-27928.831023925301</v>
      </c>
      <c r="H696" s="6">
        <v>-48582.438640770801</v>
      </c>
      <c r="I696" s="6">
        <v>-24138.214961468799</v>
      </c>
      <c r="J696" s="6">
        <v>-42592.209066681004</v>
      </c>
      <c r="K696" s="6">
        <v>-66409.359067857295</v>
      </c>
      <c r="L696" s="6">
        <v>27304.3545476238</v>
      </c>
      <c r="M696" s="6">
        <v>-29837.2379860931</v>
      </c>
      <c r="N696" s="6">
        <v>-59314.631777409602</v>
      </c>
      <c r="O696" s="6">
        <v>-33907.222627381503</v>
      </c>
      <c r="P696" s="7">
        <f t="shared" si="10"/>
        <v>-429281.00661735283</v>
      </c>
    </row>
    <row r="697" spans="1:16" x14ac:dyDescent="0.25">
      <c r="A697" s="4" t="s">
        <v>433</v>
      </c>
      <c r="B697" s="5" t="s">
        <v>40</v>
      </c>
      <c r="C697" s="5" t="s">
        <v>115</v>
      </c>
      <c r="D697" s="6">
        <v>0</v>
      </c>
      <c r="E697" s="6">
        <v>-29540.475280050701</v>
      </c>
      <c r="F697" s="6">
        <v>-54017.742769429198</v>
      </c>
      <c r="G697" s="6">
        <v>-56286.2431797268</v>
      </c>
      <c r="H697" s="6">
        <v>-55007.082696719801</v>
      </c>
      <c r="I697" s="6">
        <v>-12698.020238974401</v>
      </c>
      <c r="J697" s="6">
        <v>-38832.079699549402</v>
      </c>
      <c r="K697" s="6">
        <v>-7905.8237072615802</v>
      </c>
      <c r="L697" s="6">
        <v>-44922.964510766004</v>
      </c>
      <c r="M697" s="6">
        <v>-23087.432385753102</v>
      </c>
      <c r="N697" s="6">
        <v>-31905.836298114202</v>
      </c>
      <c r="O697" s="6">
        <v>-53139.162998440399</v>
      </c>
      <c r="P697" s="7">
        <f t="shared" si="10"/>
        <v>-407342.86376478552</v>
      </c>
    </row>
    <row r="698" spans="1:16" x14ac:dyDescent="0.25">
      <c r="A698" s="4" t="s">
        <v>433</v>
      </c>
      <c r="B698" s="5" t="s">
        <v>40</v>
      </c>
      <c r="C698" s="5" t="s">
        <v>118</v>
      </c>
      <c r="D698" s="6">
        <v>-9880.9538309858708</v>
      </c>
      <c r="E698" s="6">
        <v>-82199.535041711293</v>
      </c>
      <c r="F698" s="6">
        <v>-32298.3852094707</v>
      </c>
      <c r="G698" s="6">
        <v>-62726.430060824801</v>
      </c>
      <c r="H698" s="6">
        <v>-58038.227812864898</v>
      </c>
      <c r="I698" s="6">
        <v>-58176.419262800096</v>
      </c>
      <c r="J698" s="6">
        <v>-32648.688046846699</v>
      </c>
      <c r="K698" s="6">
        <v>-54223.746909082598</v>
      </c>
      <c r="L698" s="6">
        <v>-48365.724442074701</v>
      </c>
      <c r="M698" s="6">
        <v>-45365.166886276696</v>
      </c>
      <c r="N698" s="6">
        <v>-42070.725829805597</v>
      </c>
      <c r="O698" s="6">
        <v>-60293.666924322999</v>
      </c>
      <c r="P698" s="7">
        <f t="shared" si="10"/>
        <v>-586287.67025706684</v>
      </c>
    </row>
    <row r="699" spans="1:16" x14ac:dyDescent="0.25">
      <c r="A699" s="4" t="s">
        <v>433</v>
      </c>
      <c r="B699" s="5" t="s">
        <v>40</v>
      </c>
      <c r="C699" s="5" t="s">
        <v>120</v>
      </c>
      <c r="D699" s="6">
        <v>-242.20284082479901</v>
      </c>
      <c r="E699" s="6">
        <v>0</v>
      </c>
      <c r="F699" s="6">
        <v>0</v>
      </c>
      <c r="G699" s="6">
        <v>0</v>
      </c>
      <c r="H699" s="6">
        <v>0</v>
      </c>
      <c r="I699" s="6">
        <v>-242.20284082479901</v>
      </c>
      <c r="J699" s="6">
        <v>0</v>
      </c>
      <c r="K699" s="6">
        <v>0</v>
      </c>
      <c r="L699" s="6">
        <v>0</v>
      </c>
      <c r="M699" s="6">
        <v>0</v>
      </c>
      <c r="N699" s="6">
        <v>-703.78760217066304</v>
      </c>
      <c r="O699" s="6">
        <v>-422.272561302398</v>
      </c>
      <c r="P699" s="7">
        <f t="shared" si="10"/>
        <v>-1610.4658451226592</v>
      </c>
    </row>
    <row r="700" spans="1:16" x14ac:dyDescent="0.25">
      <c r="A700" s="4" t="s">
        <v>433</v>
      </c>
      <c r="B700" s="5" t="s">
        <v>40</v>
      </c>
      <c r="C700" s="5" t="s">
        <v>116</v>
      </c>
      <c r="D700" s="6">
        <v>0</v>
      </c>
      <c r="E700" s="6">
        <v>-726.608522474398</v>
      </c>
      <c r="F700" s="6">
        <v>0</v>
      </c>
      <c r="G700" s="6">
        <v>-847.70994288679799</v>
      </c>
      <c r="H700" s="6">
        <v>-242.20284082479901</v>
      </c>
      <c r="I700" s="6">
        <v>0</v>
      </c>
      <c r="J700" s="6">
        <v>-242.20284082479901</v>
      </c>
      <c r="K700" s="6">
        <v>-968.74293475256002</v>
      </c>
      <c r="L700" s="6">
        <v>-484.37146737628001</v>
      </c>
      <c r="M700" s="6">
        <v>-422.272561302398</v>
      </c>
      <c r="N700" s="6">
        <v>-703.78760217066304</v>
      </c>
      <c r="O700" s="6">
        <v>0</v>
      </c>
      <c r="P700" s="7">
        <f t="shared" si="10"/>
        <v>-4637.8987126126958</v>
      </c>
    </row>
    <row r="701" spans="1:16" x14ac:dyDescent="0.25">
      <c r="A701" s="4" t="s">
        <v>433</v>
      </c>
      <c r="B701" s="5" t="s">
        <v>40</v>
      </c>
      <c r="C701" s="5" t="s">
        <v>121</v>
      </c>
      <c r="D701" s="6">
        <v>0</v>
      </c>
      <c r="E701" s="6">
        <v>-121.1014204124</v>
      </c>
      <c r="F701" s="6">
        <v>0</v>
      </c>
      <c r="G701" s="6">
        <v>0</v>
      </c>
      <c r="H701" s="6">
        <v>0</v>
      </c>
      <c r="I701" s="6">
        <v>0</v>
      </c>
      <c r="J701" s="6">
        <v>0</v>
      </c>
      <c r="K701" s="6">
        <v>0</v>
      </c>
      <c r="L701" s="6">
        <v>0</v>
      </c>
      <c r="M701" s="6">
        <v>0</v>
      </c>
      <c r="N701" s="6">
        <v>0</v>
      </c>
      <c r="O701" s="6">
        <v>0</v>
      </c>
      <c r="P701" s="7">
        <f t="shared" si="10"/>
        <v>-121.1014204124</v>
      </c>
    </row>
    <row r="702" spans="1:16" x14ac:dyDescent="0.25">
      <c r="A702" s="4" t="s">
        <v>433</v>
      </c>
      <c r="B702" s="5" t="s">
        <v>77</v>
      </c>
      <c r="C702" s="5" t="s">
        <v>115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s="6">
        <v>0</v>
      </c>
      <c r="K702" s="6">
        <v>0</v>
      </c>
      <c r="L702" s="6">
        <v>0</v>
      </c>
      <c r="M702" s="6">
        <v>0</v>
      </c>
      <c r="N702" s="6">
        <v>0</v>
      </c>
      <c r="O702" s="6">
        <v>0</v>
      </c>
      <c r="P702" s="7">
        <f t="shared" si="10"/>
        <v>0</v>
      </c>
    </row>
    <row r="703" spans="1:16" x14ac:dyDescent="0.25">
      <c r="A703" s="4" t="s">
        <v>433</v>
      </c>
      <c r="B703" s="5" t="s">
        <v>41</v>
      </c>
      <c r="C703" s="5" t="s">
        <v>118</v>
      </c>
      <c r="D703" s="6">
        <v>-1390.88386965313</v>
      </c>
      <c r="E703" s="6">
        <v>0</v>
      </c>
      <c r="F703" s="6">
        <v>0</v>
      </c>
      <c r="G703" s="6">
        <v>0</v>
      </c>
      <c r="H703" s="6">
        <v>0</v>
      </c>
      <c r="I703" s="6">
        <v>0</v>
      </c>
      <c r="J703" s="6">
        <v>0</v>
      </c>
      <c r="K703" s="6">
        <v>0</v>
      </c>
      <c r="L703" s="6">
        <v>0</v>
      </c>
      <c r="M703" s="6">
        <v>0</v>
      </c>
      <c r="N703" s="6">
        <v>0</v>
      </c>
      <c r="O703" s="6">
        <v>-231.38293703663101</v>
      </c>
      <c r="P703" s="7">
        <f t="shared" si="10"/>
        <v>-1622.2668066897609</v>
      </c>
    </row>
    <row r="704" spans="1:16" x14ac:dyDescent="0.25">
      <c r="A704" s="4" t="s">
        <v>433</v>
      </c>
      <c r="B704" s="5" t="s">
        <v>41</v>
      </c>
      <c r="C704" s="5" t="s">
        <v>115</v>
      </c>
      <c r="D704" s="6">
        <v>0</v>
      </c>
      <c r="E704" s="6">
        <v>-995.98739792159699</v>
      </c>
      <c r="F704" s="6">
        <v>0</v>
      </c>
      <c r="G704" s="6">
        <v>0</v>
      </c>
      <c r="H704" s="6">
        <v>0</v>
      </c>
      <c r="I704" s="6">
        <v>0</v>
      </c>
      <c r="J704" s="6">
        <v>-136.60088716124099</v>
      </c>
      <c r="K704" s="6">
        <v>-245.144908227402</v>
      </c>
      <c r="L704" s="6">
        <v>0</v>
      </c>
      <c r="M704" s="6">
        <v>0</v>
      </c>
      <c r="N704" s="6">
        <v>0</v>
      </c>
      <c r="O704" s="6">
        <v>0</v>
      </c>
      <c r="P704" s="7">
        <f t="shared" si="10"/>
        <v>-1377.73319331024</v>
      </c>
    </row>
    <row r="705" spans="1:16" x14ac:dyDescent="0.25">
      <c r="A705" s="4" t="s">
        <v>433</v>
      </c>
      <c r="B705" s="5" t="s">
        <v>42</v>
      </c>
      <c r="C705" s="5" t="s">
        <v>118</v>
      </c>
      <c r="D705" s="6">
        <v>-66702.912261438207</v>
      </c>
      <c r="E705" s="6">
        <v>-53195.818053235198</v>
      </c>
      <c r="F705" s="6">
        <v>-61559.536912780801</v>
      </c>
      <c r="G705" s="6">
        <v>-86017.518214939293</v>
      </c>
      <c r="H705" s="6">
        <v>-45893.658232098802</v>
      </c>
      <c r="I705" s="6">
        <v>-67692.527433785901</v>
      </c>
      <c r="J705" s="6">
        <v>-39959.032756291897</v>
      </c>
      <c r="K705" s="6">
        <v>-70755.315507532097</v>
      </c>
      <c r="L705" s="6">
        <v>-39199.802945520903</v>
      </c>
      <c r="M705" s="6">
        <v>-40902.705292767103</v>
      </c>
      <c r="N705" s="6">
        <v>-28733.528674159399</v>
      </c>
      <c r="O705" s="6">
        <v>-47528.252607986797</v>
      </c>
      <c r="P705" s="7">
        <f t="shared" si="10"/>
        <v>-648140.60889253649</v>
      </c>
    </row>
    <row r="706" spans="1:16" x14ac:dyDescent="0.25">
      <c r="A706" s="4" t="s">
        <v>433</v>
      </c>
      <c r="B706" s="5" t="s">
        <v>42</v>
      </c>
      <c r="C706" s="5" t="s">
        <v>115</v>
      </c>
      <c r="D706" s="6">
        <v>-9070.9563945177106</v>
      </c>
      <c r="E706" s="6">
        <v>-13191.005614334799</v>
      </c>
      <c r="F706" s="6">
        <v>-6520.4628290896599</v>
      </c>
      <c r="G706" s="6">
        <v>-22099.538342948101</v>
      </c>
      <c r="H706" s="6">
        <v>-16517.645576254199</v>
      </c>
      <c r="I706" s="6">
        <v>-12841.022741552</v>
      </c>
      <c r="J706" s="6">
        <v>-14319.1717994091</v>
      </c>
      <c r="K706" s="6">
        <v>-13903.8650369153</v>
      </c>
      <c r="L706" s="6">
        <v>-15312.188621142999</v>
      </c>
      <c r="M706" s="6">
        <v>-12955.0085497287</v>
      </c>
      <c r="N706" s="6">
        <v>-29795.026605094601</v>
      </c>
      <c r="O706" s="6">
        <v>-29757.4251394237</v>
      </c>
      <c r="P706" s="7">
        <f t="shared" si="10"/>
        <v>-196283.31725041088</v>
      </c>
    </row>
    <row r="707" spans="1:16" x14ac:dyDescent="0.25">
      <c r="A707" s="4" t="s">
        <v>433</v>
      </c>
      <c r="B707" s="5" t="s">
        <v>42</v>
      </c>
      <c r="C707" s="5" t="s">
        <v>120</v>
      </c>
      <c r="D707" s="6">
        <v>-16064.156827086499</v>
      </c>
      <c r="E707" s="6">
        <v>-8341.1905707958995</v>
      </c>
      <c r="F707" s="6">
        <v>-7080.3091367624702</v>
      </c>
      <c r="G707" s="6">
        <v>-10838.1539889959</v>
      </c>
      <c r="H707" s="6">
        <v>-9383.9488763696409</v>
      </c>
      <c r="I707" s="6">
        <v>-6125.1178414374199</v>
      </c>
      <c r="J707" s="6">
        <v>-7010.8197542401604</v>
      </c>
      <c r="K707" s="6">
        <v>-10360.833324966399</v>
      </c>
      <c r="L707" s="6">
        <v>-9053.2250424773501</v>
      </c>
      <c r="M707" s="6">
        <v>-9174.9613152736692</v>
      </c>
      <c r="N707" s="6">
        <v>-8392.0421737467896</v>
      </c>
      <c r="O707" s="6">
        <v>-8744.6017450167492</v>
      </c>
      <c r="P707" s="7">
        <f t="shared" ref="P707:P770" si="11">SUM(D707:O707)</f>
        <v>-110569.36059716894</v>
      </c>
    </row>
    <row r="708" spans="1:16" x14ac:dyDescent="0.25">
      <c r="A708" s="4" t="s">
        <v>433</v>
      </c>
      <c r="B708" s="5" t="s">
        <v>42</v>
      </c>
      <c r="C708" s="5" t="s">
        <v>116</v>
      </c>
      <c r="D708" s="6">
        <v>-22353.256575015501</v>
      </c>
      <c r="E708" s="6">
        <v>-3245.2549911241799</v>
      </c>
      <c r="F708" s="6">
        <v>-14350.9986087865</v>
      </c>
      <c r="G708" s="6">
        <v>-13936.5066126128</v>
      </c>
      <c r="H708" s="6">
        <v>-10938.6961528915</v>
      </c>
      <c r="I708" s="6">
        <v>-16232.6810558124</v>
      </c>
      <c r="J708" s="6">
        <v>-9649.4710354989493</v>
      </c>
      <c r="K708" s="6">
        <v>-13042.4940833454</v>
      </c>
      <c r="L708" s="6">
        <v>-13556.642185041799</v>
      </c>
      <c r="M708" s="6">
        <v>-12986.8760974222</v>
      </c>
      <c r="N708" s="6">
        <v>-8859.7384106205609</v>
      </c>
      <c r="O708" s="6">
        <v>-14813.052588893799</v>
      </c>
      <c r="P708" s="7">
        <f t="shared" si="11"/>
        <v>-153965.6683970656</v>
      </c>
    </row>
    <row r="709" spans="1:16" x14ac:dyDescent="0.25">
      <c r="A709" s="4" t="s">
        <v>433</v>
      </c>
      <c r="B709" s="5" t="s">
        <v>42</v>
      </c>
      <c r="C709" s="5" t="s">
        <v>117</v>
      </c>
      <c r="D709" s="6">
        <v>-192.22374406070099</v>
      </c>
      <c r="E709" s="6">
        <v>-165.76420781667699</v>
      </c>
      <c r="F709" s="6">
        <v>-58.520590938475401</v>
      </c>
      <c r="G709" s="6">
        <v>-60.801936634649898</v>
      </c>
      <c r="H709" s="6">
        <v>-282.04154626856899</v>
      </c>
      <c r="I709" s="6">
        <v>-339.00389661992602</v>
      </c>
      <c r="J709" s="6">
        <v>0</v>
      </c>
      <c r="K709" s="6">
        <v>0</v>
      </c>
      <c r="L709" s="6">
        <v>-155.33519891987899</v>
      </c>
      <c r="M709" s="6">
        <v>-165.27534802464001</v>
      </c>
      <c r="N709" s="6">
        <v>-216.11676639652799</v>
      </c>
      <c r="O709" s="6">
        <v>-341.46856473811403</v>
      </c>
      <c r="P709" s="7">
        <f t="shared" si="11"/>
        <v>-1976.5518004181595</v>
      </c>
    </row>
    <row r="710" spans="1:16" x14ac:dyDescent="0.25">
      <c r="A710" s="4" t="s">
        <v>433</v>
      </c>
      <c r="B710" s="5" t="s">
        <v>42</v>
      </c>
      <c r="C710" s="5" t="s">
        <v>121</v>
      </c>
      <c r="D710" s="6">
        <v>-1215.5295037429601</v>
      </c>
      <c r="E710" s="6">
        <v>-140.547190210748</v>
      </c>
      <c r="F710" s="6">
        <v>-666.07146665093899</v>
      </c>
      <c r="G710" s="6">
        <v>-552.57451826625902</v>
      </c>
      <c r="H710" s="6">
        <v>-866.728042124284</v>
      </c>
      <c r="I710" s="6">
        <v>-528.09079034838601</v>
      </c>
      <c r="J710" s="6">
        <v>-277.020548821185</v>
      </c>
      <c r="K710" s="6">
        <v>-329.471130675197</v>
      </c>
      <c r="L710" s="6">
        <v>-1093.82378468365</v>
      </c>
      <c r="M710" s="6">
        <v>-285.85057881486102</v>
      </c>
      <c r="N710" s="6">
        <v>-1134.9694838467999</v>
      </c>
      <c r="O710" s="6">
        <v>-819.65491798268397</v>
      </c>
      <c r="P710" s="7">
        <f t="shared" si="11"/>
        <v>-7910.3319561679536</v>
      </c>
    </row>
    <row r="711" spans="1:16" x14ac:dyDescent="0.25">
      <c r="A711" s="4" t="s">
        <v>433</v>
      </c>
      <c r="B711" s="5" t="s">
        <v>42</v>
      </c>
      <c r="C711" s="5" t="s">
        <v>119</v>
      </c>
      <c r="D711" s="6">
        <v>-1552.3233467197199</v>
      </c>
      <c r="E711" s="6">
        <v>-1184.4970915275901</v>
      </c>
      <c r="F711" s="6">
        <v>-1285.55866895231</v>
      </c>
      <c r="G711" s="6">
        <v>-1718.66807553944</v>
      </c>
      <c r="H711" s="6">
        <v>-67.218221405140596</v>
      </c>
      <c r="I711" s="6">
        <v>-77.402800405919507</v>
      </c>
      <c r="J711" s="6">
        <v>0</v>
      </c>
      <c r="K711" s="6">
        <v>-1184.2221078945599</v>
      </c>
      <c r="L711" s="6">
        <v>-1520.3437686572699</v>
      </c>
      <c r="M711" s="6">
        <v>0</v>
      </c>
      <c r="N711" s="6">
        <v>-1251.7153129327301</v>
      </c>
      <c r="O711" s="6">
        <v>-1312.2117121973499</v>
      </c>
      <c r="P711" s="7">
        <f t="shared" si="11"/>
        <v>-11154.161106232032</v>
      </c>
    </row>
    <row r="712" spans="1:16" x14ac:dyDescent="0.25">
      <c r="A712" s="4" t="s">
        <v>433</v>
      </c>
      <c r="B712" s="5" t="s">
        <v>44</v>
      </c>
      <c r="C712" s="5" t="s">
        <v>119</v>
      </c>
      <c r="D712" s="6">
        <v>-1972.2636993086901</v>
      </c>
      <c r="E712" s="6">
        <v>-1026.7276849325599</v>
      </c>
      <c r="F712" s="6">
        <v>-3238.0590423953099</v>
      </c>
      <c r="G712" s="6">
        <v>-321.682703504747</v>
      </c>
      <c r="H712" s="6">
        <v>-1149.37514637205</v>
      </c>
      <c r="I712" s="6">
        <v>-56.934991770751701</v>
      </c>
      <c r="J712" s="6">
        <v>0</v>
      </c>
      <c r="K712" s="6">
        <v>-42.547044892018</v>
      </c>
      <c r="L712" s="6">
        <v>-30439.913783620599</v>
      </c>
      <c r="M712" s="6">
        <v>0</v>
      </c>
      <c r="N712" s="6">
        <v>-1645.7771058732901</v>
      </c>
      <c r="O712" s="6">
        <v>-1686.22467294376</v>
      </c>
      <c r="P712" s="7">
        <f t="shared" si="11"/>
        <v>-41579.505875613773</v>
      </c>
    </row>
    <row r="713" spans="1:16" x14ac:dyDescent="0.25">
      <c r="A713" s="4" t="s">
        <v>433</v>
      </c>
      <c r="B713" s="5" t="s">
        <v>44</v>
      </c>
      <c r="C713" s="5" t="s">
        <v>115</v>
      </c>
      <c r="D713" s="6">
        <v>-101936.990477728</v>
      </c>
      <c r="E713" s="6">
        <v>-72384.444125224603</v>
      </c>
      <c r="F713" s="6">
        <v>-85840.922677132199</v>
      </c>
      <c r="G713" s="6">
        <v>-76626.860145369195</v>
      </c>
      <c r="H713" s="6">
        <v>-176783.06641798801</v>
      </c>
      <c r="I713" s="6">
        <v>-115566.492097336</v>
      </c>
      <c r="J713" s="6">
        <v>-75684.680923216205</v>
      </c>
      <c r="K713" s="6">
        <v>-85020.145463473702</v>
      </c>
      <c r="L713" s="6">
        <v>-108118.730932151</v>
      </c>
      <c r="M713" s="6">
        <v>-86455.002147749605</v>
      </c>
      <c r="N713" s="6">
        <v>-92912.533330018399</v>
      </c>
      <c r="O713" s="6">
        <v>-137595.87400492799</v>
      </c>
      <c r="P713" s="7">
        <f t="shared" si="11"/>
        <v>-1214925.7427423149</v>
      </c>
    </row>
    <row r="714" spans="1:16" x14ac:dyDescent="0.25">
      <c r="A714" s="4" t="s">
        <v>433</v>
      </c>
      <c r="B714" s="5" t="s">
        <v>44</v>
      </c>
      <c r="C714" s="5" t="s">
        <v>121</v>
      </c>
      <c r="D714" s="6">
        <v>-24461.609171668799</v>
      </c>
      <c r="E714" s="6">
        <v>-25094.5127739405</v>
      </c>
      <c r="F714" s="6">
        <v>-17794.580942596898</v>
      </c>
      <c r="G714" s="6">
        <v>-15971.3445842482</v>
      </c>
      <c r="H714" s="6">
        <v>-17079.513030326099</v>
      </c>
      <c r="I714" s="6">
        <v>-15532.280906042701</v>
      </c>
      <c r="J714" s="6">
        <v>-8577.0785884144607</v>
      </c>
      <c r="K714" s="6">
        <v>-10783.036706028801</v>
      </c>
      <c r="L714" s="6">
        <v>-36553.201771895503</v>
      </c>
      <c r="M714" s="6">
        <v>-20778.615030041699</v>
      </c>
      <c r="N714" s="6">
        <v>-20150.9067457692</v>
      </c>
      <c r="O714" s="6">
        <v>-21981.08205624</v>
      </c>
      <c r="P714" s="7">
        <f t="shared" si="11"/>
        <v>-234757.76230721283</v>
      </c>
    </row>
    <row r="715" spans="1:16" x14ac:dyDescent="0.25">
      <c r="A715" s="4" t="s">
        <v>433</v>
      </c>
      <c r="B715" s="5" t="s">
        <v>44</v>
      </c>
      <c r="C715" s="5" t="s">
        <v>117</v>
      </c>
      <c r="D715" s="6">
        <v>-1331.4010596457899</v>
      </c>
      <c r="E715" s="6">
        <v>-3676.2686957241999</v>
      </c>
      <c r="F715" s="6">
        <v>-3183.30655864244</v>
      </c>
      <c r="G715" s="6">
        <v>-17724.598348545402</v>
      </c>
      <c r="H715" s="6">
        <v>-2987.6636931701901</v>
      </c>
      <c r="I715" s="6">
        <v>-24508.663570076002</v>
      </c>
      <c r="J715" s="6">
        <v>0</v>
      </c>
      <c r="K715" s="6">
        <v>-9803.2329434806907</v>
      </c>
      <c r="L715" s="6">
        <v>-7114.5965716731298</v>
      </c>
      <c r="M715" s="6">
        <v>-4759.8246193179302</v>
      </c>
      <c r="N715" s="6">
        <v>-5138.6795437258097</v>
      </c>
      <c r="O715" s="6">
        <v>-4155.8273868265896</v>
      </c>
      <c r="P715" s="7">
        <f t="shared" si="11"/>
        <v>-84384.062990828184</v>
      </c>
    </row>
    <row r="716" spans="1:16" x14ac:dyDescent="0.25">
      <c r="A716" s="4" t="s">
        <v>433</v>
      </c>
      <c r="B716" s="5" t="s">
        <v>44</v>
      </c>
      <c r="C716" s="5" t="s">
        <v>116</v>
      </c>
      <c r="D716" s="6">
        <v>-160827.533155413</v>
      </c>
      <c r="E716" s="6">
        <v>-101444.36046143201</v>
      </c>
      <c r="F716" s="6">
        <v>-115383.896834144</v>
      </c>
      <c r="G716" s="6">
        <v>-118827.574227028</v>
      </c>
      <c r="H716" s="6">
        <v>-133793.80270030399</v>
      </c>
      <c r="I716" s="6">
        <v>-130527.69131300499</v>
      </c>
      <c r="J716" s="6">
        <v>-138619.138144528</v>
      </c>
      <c r="K716" s="6">
        <v>-70525.433613713205</v>
      </c>
      <c r="L716" s="6">
        <v>-138927.310648944</v>
      </c>
      <c r="M716" s="6">
        <v>-150097.60019066601</v>
      </c>
      <c r="N716" s="6">
        <v>-123582.14422106399</v>
      </c>
      <c r="O716" s="6">
        <v>-92459.662916308502</v>
      </c>
      <c r="P716" s="7">
        <f t="shared" si="11"/>
        <v>-1475016.14842655</v>
      </c>
    </row>
    <row r="717" spans="1:16" x14ac:dyDescent="0.25">
      <c r="A717" s="4" t="s">
        <v>433</v>
      </c>
      <c r="B717" s="5" t="s">
        <v>44</v>
      </c>
      <c r="C717" s="5" t="s">
        <v>118</v>
      </c>
      <c r="D717" s="6">
        <v>-255645.97719641301</v>
      </c>
      <c r="E717" s="6">
        <v>-339312.18483266502</v>
      </c>
      <c r="F717" s="6">
        <v>-406357.609411871</v>
      </c>
      <c r="G717" s="6">
        <v>-390281.20790634898</v>
      </c>
      <c r="H717" s="6">
        <v>-324109.106793624</v>
      </c>
      <c r="I717" s="6">
        <v>-342140.5610249</v>
      </c>
      <c r="J717" s="6">
        <v>-315532.51452493097</v>
      </c>
      <c r="K717" s="6">
        <v>-331952.58987452899</v>
      </c>
      <c r="L717" s="6">
        <v>-288952.34244801599</v>
      </c>
      <c r="M717" s="6">
        <v>-309885.77320984699</v>
      </c>
      <c r="N717" s="6">
        <v>-371312.02249915199</v>
      </c>
      <c r="O717" s="6">
        <v>-418071.26041984902</v>
      </c>
      <c r="P717" s="7">
        <f t="shared" si="11"/>
        <v>-4093553.1501421458</v>
      </c>
    </row>
    <row r="718" spans="1:16" x14ac:dyDescent="0.25">
      <c r="A718" s="4" t="s">
        <v>433</v>
      </c>
      <c r="B718" s="5" t="s">
        <v>44</v>
      </c>
      <c r="C718" s="5" t="s">
        <v>120</v>
      </c>
      <c r="D718" s="6">
        <v>-158772.013892096</v>
      </c>
      <c r="E718" s="6">
        <v>-127441.126794546</v>
      </c>
      <c r="F718" s="6">
        <v>-116881.085472953</v>
      </c>
      <c r="G718" s="6">
        <v>-111852.598861216</v>
      </c>
      <c r="H718" s="6">
        <v>-136453.53270233099</v>
      </c>
      <c r="I718" s="6">
        <v>-122139.45897542</v>
      </c>
      <c r="J718" s="6">
        <v>-134455.62453381199</v>
      </c>
      <c r="K718" s="6">
        <v>-166064.42555994299</v>
      </c>
      <c r="L718" s="6">
        <v>-118735.790275711</v>
      </c>
      <c r="M718" s="6">
        <v>-137608.67251661999</v>
      </c>
      <c r="N718" s="6">
        <v>-118500.63689824101</v>
      </c>
      <c r="O718" s="6">
        <v>-152878.66103244899</v>
      </c>
      <c r="P718" s="7">
        <f t="shared" si="11"/>
        <v>-1601783.6275153381</v>
      </c>
    </row>
    <row r="719" spans="1:16" x14ac:dyDescent="0.25">
      <c r="A719" s="4" t="s">
        <v>433</v>
      </c>
      <c r="B719" s="5" t="s">
        <v>45</v>
      </c>
      <c r="C719" s="5" t="s">
        <v>118</v>
      </c>
      <c r="D719" s="6">
        <v>-3888.8219796763301</v>
      </c>
      <c r="E719" s="6">
        <v>0</v>
      </c>
      <c r="F719" s="6">
        <v>-555.589010161837</v>
      </c>
      <c r="G719" s="6">
        <v>0</v>
      </c>
      <c r="H719" s="6">
        <v>0</v>
      </c>
      <c r="I719" s="6">
        <v>0</v>
      </c>
      <c r="J719" s="6">
        <v>0</v>
      </c>
      <c r="K719" s="6">
        <v>-555.589010161837</v>
      </c>
      <c r="L719" s="6">
        <v>0</v>
      </c>
      <c r="M719" s="6">
        <v>0</v>
      </c>
      <c r="N719" s="6">
        <v>0</v>
      </c>
      <c r="O719" s="6">
        <v>0</v>
      </c>
      <c r="P719" s="7">
        <f t="shared" si="11"/>
        <v>-5000.0000000000036</v>
      </c>
    </row>
    <row r="720" spans="1:16" x14ac:dyDescent="0.25">
      <c r="A720" s="4" t="s">
        <v>433</v>
      </c>
      <c r="B720" s="5" t="s">
        <v>46</v>
      </c>
      <c r="C720" s="5" t="s">
        <v>119</v>
      </c>
      <c r="D720" s="6">
        <v>0</v>
      </c>
      <c r="E720" s="6">
        <v>0</v>
      </c>
      <c r="F720" s="6">
        <v>-966.63448800895196</v>
      </c>
      <c r="G720" s="6">
        <v>0</v>
      </c>
      <c r="H720" s="6">
        <v>0</v>
      </c>
      <c r="I720" s="6">
        <v>0</v>
      </c>
      <c r="J720" s="6">
        <v>0</v>
      </c>
      <c r="K720" s="6">
        <v>0</v>
      </c>
      <c r="L720" s="6">
        <v>0</v>
      </c>
      <c r="M720" s="6">
        <v>0</v>
      </c>
      <c r="N720" s="6">
        <v>-966.63448800895196</v>
      </c>
      <c r="O720" s="6">
        <v>-772.54720929564996</v>
      </c>
      <c r="P720" s="7">
        <f t="shared" si="11"/>
        <v>-2705.8161853135539</v>
      </c>
    </row>
    <row r="721" spans="1:16" x14ac:dyDescent="0.25">
      <c r="A721" s="4" t="s">
        <v>433</v>
      </c>
      <c r="B721" s="5" t="s">
        <v>46</v>
      </c>
      <c r="C721" s="5" t="s">
        <v>117</v>
      </c>
      <c r="D721" s="6">
        <v>0</v>
      </c>
      <c r="E721" s="6">
        <v>0</v>
      </c>
      <c r="F721" s="6">
        <v>-483.31724400447598</v>
      </c>
      <c r="G721" s="6">
        <v>-289.70520348586899</v>
      </c>
      <c r="H721" s="6">
        <v>-289.99034640268599</v>
      </c>
      <c r="I721" s="6">
        <v>-289.70520348586899</v>
      </c>
      <c r="J721" s="6">
        <v>0</v>
      </c>
      <c r="K721" s="6">
        <v>0</v>
      </c>
      <c r="L721" s="6">
        <v>-289.70520348586899</v>
      </c>
      <c r="M721" s="6">
        <v>-2359.8427795758398</v>
      </c>
      <c r="N721" s="6">
        <v>-2553.45482009444</v>
      </c>
      <c r="O721" s="6">
        <v>-1324.77399153085</v>
      </c>
      <c r="P721" s="7">
        <f t="shared" si="11"/>
        <v>-7880.4947920658988</v>
      </c>
    </row>
    <row r="722" spans="1:16" x14ac:dyDescent="0.25">
      <c r="A722" s="4" t="s">
        <v>433</v>
      </c>
      <c r="B722" s="5" t="s">
        <v>46</v>
      </c>
      <c r="C722" s="5" t="s">
        <v>118</v>
      </c>
      <c r="D722" s="6">
        <v>-36232.388077854797</v>
      </c>
      <c r="E722" s="6">
        <v>-44788.490992262603</v>
      </c>
      <c r="F722" s="6">
        <v>-32952.351086655603</v>
      </c>
      <c r="G722" s="6">
        <v>-119672.70479716299</v>
      </c>
      <c r="H722" s="6">
        <v>-14628.097766090899</v>
      </c>
      <c r="I722" s="6">
        <v>-31203.227406318001</v>
      </c>
      <c r="J722" s="6">
        <v>-31242.786233644401</v>
      </c>
      <c r="K722" s="6">
        <v>-23506.6212813073</v>
      </c>
      <c r="L722" s="6">
        <v>-39013.6340694303</v>
      </c>
      <c r="M722" s="6">
        <v>-32154.445167291098</v>
      </c>
      <c r="N722" s="6">
        <v>-61904.622288566199</v>
      </c>
      <c r="O722" s="6">
        <v>-36295.071995735103</v>
      </c>
      <c r="P722" s="7">
        <f t="shared" si="11"/>
        <v>-503594.44116231933</v>
      </c>
    </row>
    <row r="723" spans="1:16" x14ac:dyDescent="0.25">
      <c r="A723" s="4" t="s">
        <v>433</v>
      </c>
      <c r="B723" s="5" t="s">
        <v>46</v>
      </c>
      <c r="C723" s="5" t="s">
        <v>121</v>
      </c>
      <c r="D723" s="6">
        <v>-1931.36802323913</v>
      </c>
      <c r="E723" s="6">
        <v>-1931.36802323913</v>
      </c>
      <c r="F723" s="6">
        <v>-1931.36802323913</v>
      </c>
      <c r="G723" s="6">
        <v>-966.63448800895196</v>
      </c>
      <c r="H723" s="6">
        <v>-1448.5260174293401</v>
      </c>
      <c r="I723" s="6">
        <v>-1931.36802323913</v>
      </c>
      <c r="J723" s="6">
        <v>0</v>
      </c>
      <c r="K723" s="6">
        <v>-965.68401161956297</v>
      </c>
      <c r="L723" s="6">
        <v>-1931.36802323913</v>
      </c>
      <c r="M723" s="6">
        <v>-966.63448800895196</v>
      </c>
      <c r="N723" s="6">
        <v>-1933.2689760179001</v>
      </c>
      <c r="O723" s="6">
        <v>-1931.36802323913</v>
      </c>
      <c r="P723" s="7">
        <f t="shared" si="11"/>
        <v>-17868.956120519491</v>
      </c>
    </row>
    <row r="724" spans="1:16" x14ac:dyDescent="0.25">
      <c r="A724" s="4" t="s">
        <v>433</v>
      </c>
      <c r="B724" s="5" t="s">
        <v>46</v>
      </c>
      <c r="C724" s="5" t="s">
        <v>115</v>
      </c>
      <c r="D724" s="6">
        <v>-4630.1982070906697</v>
      </c>
      <c r="E724" s="6">
        <v>-11162.860450419101</v>
      </c>
      <c r="F724" s="6">
        <v>-5627.7707015742399</v>
      </c>
      <c r="G724" s="6">
        <v>0</v>
      </c>
      <c r="H724" s="6">
        <v>-3110.3864604571199</v>
      </c>
      <c r="I724" s="6">
        <v>-8152.13143938948</v>
      </c>
      <c r="J724" s="6">
        <v>-2730.7186667155502</v>
      </c>
      <c r="K724" s="6">
        <v>-6909.8778079854101</v>
      </c>
      <c r="L724" s="6">
        <v>-1078.54357809565</v>
      </c>
      <c r="M724" s="6">
        <v>-5974.5900312985204</v>
      </c>
      <c r="N724" s="6">
        <v>-965.68401161956297</v>
      </c>
      <c r="O724" s="6">
        <v>-8152.1409441533697</v>
      </c>
      <c r="P724" s="7">
        <f t="shared" si="11"/>
        <v>-58494.902298798661</v>
      </c>
    </row>
    <row r="725" spans="1:16" x14ac:dyDescent="0.25">
      <c r="A725" s="4" t="s">
        <v>433</v>
      </c>
      <c r="B725" s="5" t="s">
        <v>46</v>
      </c>
      <c r="C725" s="5" t="s">
        <v>116</v>
      </c>
      <c r="D725" s="6">
        <v>-9496.2096063888293</v>
      </c>
      <c r="E725" s="6">
        <v>-7763.1679865596798</v>
      </c>
      <c r="F725" s="6">
        <v>-14790.363095287399</v>
      </c>
      <c r="G725" s="6">
        <v>-11261.244261484801</v>
      </c>
      <c r="H725" s="6">
        <v>-12058.693952182501</v>
      </c>
      <c r="I725" s="6">
        <v>-10340.6033259584</v>
      </c>
      <c r="J725" s="6">
        <v>-8527.1989274064108</v>
      </c>
      <c r="K725" s="6">
        <v>-9315.6190924048606</v>
      </c>
      <c r="L725" s="6">
        <v>-15118.277449626699</v>
      </c>
      <c r="M725" s="6">
        <v>-9325.5990944934401</v>
      </c>
      <c r="N725" s="6">
        <v>-14617.0912495017</v>
      </c>
      <c r="O725" s="6">
        <v>-13175.5037097149</v>
      </c>
      <c r="P725" s="7">
        <f t="shared" si="11"/>
        <v>-135789.57175100961</v>
      </c>
    </row>
    <row r="726" spans="1:16" x14ac:dyDescent="0.25">
      <c r="A726" s="4" t="s">
        <v>433</v>
      </c>
      <c r="B726" s="5" t="s">
        <v>46</v>
      </c>
      <c r="C726" s="5" t="s">
        <v>120</v>
      </c>
      <c r="D726" s="6">
        <v>-10775.5508265069</v>
      </c>
      <c r="E726" s="6">
        <v>-6918.80278128177</v>
      </c>
      <c r="F726" s="6">
        <v>-11817.3679969165</v>
      </c>
      <c r="G726" s="6">
        <v>-13199.0755241718</v>
      </c>
      <c r="H726" s="6">
        <v>-11401.059338364001</v>
      </c>
      <c r="I726" s="6">
        <v>-6437.3864900560802</v>
      </c>
      <c r="J726" s="6">
        <v>-12452.5713679454</v>
      </c>
      <c r="K726" s="6">
        <v>-7866.6178367808197</v>
      </c>
      <c r="L726" s="6">
        <v>-11257.917594122</v>
      </c>
      <c r="M726" s="6">
        <v>-4010.0598868336001</v>
      </c>
      <c r="N726" s="6">
        <v>-17871.617454409799</v>
      </c>
      <c r="O726" s="6">
        <v>-9657.7905925850191</v>
      </c>
      <c r="P726" s="7">
        <f t="shared" si="11"/>
        <v>-123665.81768997369</v>
      </c>
    </row>
    <row r="727" spans="1:16" x14ac:dyDescent="0.25">
      <c r="A727" s="4" t="s">
        <v>433</v>
      </c>
      <c r="B727" s="5" t="s">
        <v>47</v>
      </c>
      <c r="C727" s="5" t="s">
        <v>118</v>
      </c>
      <c r="D727" s="6">
        <v>0</v>
      </c>
      <c r="E727" s="6">
        <v>-2981.6445126709</v>
      </c>
      <c r="F727" s="6">
        <v>-3050.9850827330101</v>
      </c>
      <c r="G727" s="6">
        <v>-2803.8043742845398</v>
      </c>
      <c r="H727" s="6">
        <v>-1987.7630084472701</v>
      </c>
      <c r="I727" s="6">
        <v>-3050.9850827330101</v>
      </c>
      <c r="J727" s="6">
        <v>0</v>
      </c>
      <c r="K727" s="6">
        <v>-2981.6445126709</v>
      </c>
      <c r="L727" s="6">
        <v>-1987.7630084472701</v>
      </c>
      <c r="M727" s="6">
        <v>-1987.7630084472701</v>
      </c>
      <c r="N727" s="6">
        <v>-993.88150422363299</v>
      </c>
      <c r="O727" s="6">
        <v>-994.08249138323401</v>
      </c>
      <c r="P727" s="7">
        <f t="shared" si="11"/>
        <v>-22820.316586041037</v>
      </c>
    </row>
    <row r="728" spans="1:16" x14ac:dyDescent="0.25">
      <c r="A728" s="4" t="s">
        <v>433</v>
      </c>
      <c r="B728" s="5" t="s">
        <v>47</v>
      </c>
      <c r="C728" s="5" t="s">
        <v>115</v>
      </c>
      <c r="D728" s="6">
        <v>-993.88150422363299</v>
      </c>
      <c r="E728" s="6">
        <v>0</v>
      </c>
      <c r="F728" s="6">
        <v>0</v>
      </c>
      <c r="G728" s="6">
        <v>0</v>
      </c>
      <c r="H728" s="6">
        <v>-993.88150422363299</v>
      </c>
      <c r="I728" s="6">
        <v>0</v>
      </c>
      <c r="J728" s="6">
        <v>0</v>
      </c>
      <c r="K728" s="6">
        <v>0</v>
      </c>
      <c r="L728" s="6">
        <v>0</v>
      </c>
      <c r="M728" s="6">
        <v>0</v>
      </c>
      <c r="N728" s="6">
        <v>0</v>
      </c>
      <c r="O728" s="6">
        <v>0</v>
      </c>
      <c r="P728" s="7">
        <f t="shared" si="11"/>
        <v>-1987.763008447266</v>
      </c>
    </row>
    <row r="729" spans="1:16" x14ac:dyDescent="0.25">
      <c r="A729" s="4" t="s">
        <v>433</v>
      </c>
      <c r="B729" s="5" t="s">
        <v>47</v>
      </c>
      <c r="C729" s="5" t="s">
        <v>116</v>
      </c>
      <c r="D729" s="6">
        <v>-2191.1620139627998</v>
      </c>
      <c r="E729" s="6">
        <v>0</v>
      </c>
      <c r="F729" s="6">
        <v>-2189.9449250518901</v>
      </c>
      <c r="G729" s="6">
        <v>-2189.1521423668</v>
      </c>
      <c r="H729" s="6">
        <v>-2190.9610268032002</v>
      </c>
      <c r="I729" s="6">
        <v>-3286.7430209442</v>
      </c>
      <c r="J729" s="6">
        <v>-1095.5810069813999</v>
      </c>
      <c r="K729" s="6">
        <v>-2191.1620139627998</v>
      </c>
      <c r="L729" s="6">
        <v>-3286.7430209442</v>
      </c>
      <c r="M729" s="6">
        <v>-2189.1521423668</v>
      </c>
      <c r="N729" s="6">
        <v>-4381.3190921276</v>
      </c>
      <c r="O729" s="6">
        <v>0</v>
      </c>
      <c r="P729" s="7">
        <f t="shared" si="11"/>
        <v>-25191.92040551169</v>
      </c>
    </row>
    <row r="730" spans="1:16" x14ac:dyDescent="0.25">
      <c r="A730" s="4" t="s">
        <v>433</v>
      </c>
      <c r="B730" s="5" t="s">
        <v>48</v>
      </c>
      <c r="C730" s="5" t="s">
        <v>118</v>
      </c>
      <c r="D730" s="6">
        <v>-1808.4637531629801</v>
      </c>
      <c r="E730" s="6">
        <v>-3626.32212322551</v>
      </c>
      <c r="F730" s="6">
        <v>-2203.0376629439902</v>
      </c>
      <c r="G730" s="6">
        <v>-2287.58921503992</v>
      </c>
      <c r="H730" s="6">
        <v>-1521.9279377267701</v>
      </c>
      <c r="I730" s="6">
        <v>-3053.2504923530801</v>
      </c>
      <c r="J730" s="6">
        <v>-1550.1117884254099</v>
      </c>
      <c r="K730" s="6">
        <v>-3767.24137671873</v>
      </c>
      <c r="L730" s="6">
        <v>-4058.4745006047101</v>
      </c>
      <c r="M730" s="6">
        <v>-4058.4745006047101</v>
      </c>
      <c r="N730" s="6">
        <v>-3373.37206320518</v>
      </c>
      <c r="O730" s="6">
        <v>-2487.6945550003002</v>
      </c>
      <c r="P730" s="7">
        <f t="shared" si="11"/>
        <v>-33795.959969011295</v>
      </c>
    </row>
    <row r="731" spans="1:16" x14ac:dyDescent="0.25">
      <c r="A731" s="4" t="s">
        <v>433</v>
      </c>
      <c r="B731" s="5" t="s">
        <v>48</v>
      </c>
      <c r="C731" s="5" t="s">
        <v>119</v>
      </c>
      <c r="D731" s="6">
        <v>-8812.6767503223491</v>
      </c>
      <c r="E731" s="6">
        <v>-4247.3063002856297</v>
      </c>
      <c r="F731" s="6">
        <v>-8820.0327353546909</v>
      </c>
      <c r="G731" s="6">
        <v>-9325.6792007390595</v>
      </c>
      <c r="H731" s="6">
        <v>-4330.9089960746996</v>
      </c>
      <c r="I731" s="6">
        <v>-4218.1829878970302</v>
      </c>
      <c r="J731" s="6">
        <v>-4227.5682101796701</v>
      </c>
      <c r="K731" s="6">
        <v>-9440.7538631416301</v>
      </c>
      <c r="L731" s="6">
        <v>-8915.4162807358007</v>
      </c>
      <c r="M731" s="6">
        <v>-51.670392947513697</v>
      </c>
      <c r="N731" s="6">
        <v>-21148.0999725527</v>
      </c>
      <c r="O731" s="6">
        <v>-9262.6695051937895</v>
      </c>
      <c r="P731" s="7">
        <f t="shared" si="11"/>
        <v>-92800.965195424564</v>
      </c>
    </row>
    <row r="732" spans="1:16" x14ac:dyDescent="0.25">
      <c r="A732" s="4" t="s">
        <v>433</v>
      </c>
      <c r="B732" s="5" t="s">
        <v>48</v>
      </c>
      <c r="C732" s="5" t="s">
        <v>121</v>
      </c>
      <c r="D732" s="6">
        <v>-51.670392947513697</v>
      </c>
      <c r="E732" s="6">
        <v>-2863.7610694892001</v>
      </c>
      <c r="F732" s="6">
        <v>-2175.06988843404</v>
      </c>
      <c r="G732" s="6">
        <v>-2231.4375898313301</v>
      </c>
      <c r="H732" s="6">
        <v>-306.05782935347298</v>
      </c>
      <c r="I732" s="6">
        <v>-103.340785895027</v>
      </c>
      <c r="J732" s="6">
        <v>0</v>
      </c>
      <c r="K732" s="6">
        <v>-198.02912962557099</v>
      </c>
      <c r="L732" s="6">
        <v>-101.461862515118</v>
      </c>
      <c r="M732" s="6">
        <v>-1833.5755641354699</v>
      </c>
      <c r="N732" s="6">
        <v>-3397.6289640398099</v>
      </c>
      <c r="O732" s="6">
        <v>-8475.5978959665699</v>
      </c>
      <c r="P732" s="7">
        <f t="shared" si="11"/>
        <v>-21737.630972233121</v>
      </c>
    </row>
    <row r="733" spans="1:16" x14ac:dyDescent="0.25">
      <c r="A733" s="4" t="s">
        <v>433</v>
      </c>
      <c r="B733" s="5" t="s">
        <v>48</v>
      </c>
      <c r="C733" s="5" t="s">
        <v>115</v>
      </c>
      <c r="D733" s="6">
        <v>-79.854243646157499</v>
      </c>
      <c r="E733" s="6">
        <v>-293.11204726589602</v>
      </c>
      <c r="F733" s="6">
        <v>-1099.1701772471099</v>
      </c>
      <c r="G733" s="6">
        <v>-1014.61862515118</v>
      </c>
      <c r="H733" s="6">
        <v>-552.40347369341896</v>
      </c>
      <c r="I733" s="6">
        <v>-270.56496670698101</v>
      </c>
      <c r="J733" s="6">
        <v>-1451.4683109801599</v>
      </c>
      <c r="K733" s="6">
        <v>-1982.26416580462</v>
      </c>
      <c r="L733" s="6">
        <v>-1089.4749326067799</v>
      </c>
      <c r="M733" s="6">
        <v>-405.84745006047098</v>
      </c>
      <c r="N733" s="6">
        <v>-742.17473506428803</v>
      </c>
      <c r="O733" s="6">
        <v>-1117.9594110462101</v>
      </c>
      <c r="P733" s="7">
        <f t="shared" si="11"/>
        <v>-10098.912539273271</v>
      </c>
    </row>
    <row r="734" spans="1:16" x14ac:dyDescent="0.25">
      <c r="A734" s="4" t="s">
        <v>433</v>
      </c>
      <c r="B734" s="5" t="s">
        <v>48</v>
      </c>
      <c r="C734" s="5" t="s">
        <v>120</v>
      </c>
      <c r="D734" s="6">
        <v>-22453.359860725199</v>
      </c>
      <c r="E734" s="6">
        <v>-10660.644867547901</v>
      </c>
      <c r="F734" s="6">
        <v>-9200.8623206116699</v>
      </c>
      <c r="G734" s="6">
        <v>-12866.3412070745</v>
      </c>
      <c r="H734" s="6">
        <v>-13788.1410172581</v>
      </c>
      <c r="I734" s="6">
        <v>-13767.1910215721</v>
      </c>
      <c r="J734" s="6">
        <v>-13666.9222754033</v>
      </c>
      <c r="K734" s="6">
        <v>-22607.206107072201</v>
      </c>
      <c r="L734" s="6">
        <v>-19548.6946292553</v>
      </c>
      <c r="M734" s="6">
        <v>-26141.883742442598</v>
      </c>
      <c r="N734" s="6">
        <v>-15134.9626905942</v>
      </c>
      <c r="O734" s="6">
        <v>-19418.2879520727</v>
      </c>
      <c r="P734" s="7">
        <f t="shared" si="11"/>
        <v>-199254.49769162975</v>
      </c>
    </row>
    <row r="735" spans="1:16" x14ac:dyDescent="0.25">
      <c r="A735" s="4" t="s">
        <v>433</v>
      </c>
      <c r="B735" s="5" t="s">
        <v>48</v>
      </c>
      <c r="C735" s="5" t="s">
        <v>116</v>
      </c>
      <c r="D735" s="6">
        <v>-19290.060826010798</v>
      </c>
      <c r="E735" s="6">
        <v>-103.340785895027</v>
      </c>
      <c r="F735" s="6">
        <v>-8799.5148920460797</v>
      </c>
      <c r="G735" s="6">
        <v>-7803.3285052518204</v>
      </c>
      <c r="H735" s="6">
        <v>-12404.2012125519</v>
      </c>
      <c r="I735" s="6">
        <v>-8397.5192349144199</v>
      </c>
      <c r="J735" s="6">
        <v>-10022.8349316207</v>
      </c>
      <c r="K735" s="6">
        <v>-10646.3838390944</v>
      </c>
      <c r="L735" s="6">
        <v>-25002.6455241189</v>
      </c>
      <c r="M735" s="6">
        <v>-4988.6167305951503</v>
      </c>
      <c r="N735" s="6">
        <v>-12176.945429751901</v>
      </c>
      <c r="O735" s="6">
        <v>-4179.9187132651696</v>
      </c>
      <c r="P735" s="7">
        <f t="shared" si="11"/>
        <v>-123815.31062511627</v>
      </c>
    </row>
    <row r="736" spans="1:16" x14ac:dyDescent="0.25">
      <c r="A736" s="4" t="s">
        <v>433</v>
      </c>
      <c r="B736" s="5" t="s">
        <v>48</v>
      </c>
      <c r="C736" s="5" t="s">
        <v>117</v>
      </c>
      <c r="D736" s="6">
        <v>-4339.2608104984001</v>
      </c>
      <c r="E736" s="6">
        <v>-29.123312388598599</v>
      </c>
      <c r="F736" s="6">
        <v>-57.3071630872425</v>
      </c>
      <c r="G736" s="6">
        <v>0</v>
      </c>
      <c r="H736" s="6">
        <v>-4507.4244530003098</v>
      </c>
      <c r="I736" s="6">
        <v>-206.68157179005499</v>
      </c>
      <c r="J736" s="6">
        <v>0</v>
      </c>
      <c r="K736" s="6">
        <v>0</v>
      </c>
      <c r="L736" s="6">
        <v>-103.340785895027</v>
      </c>
      <c r="M736" s="6">
        <v>-206.68157179005499</v>
      </c>
      <c r="N736" s="6">
        <v>-4440.8354084163102</v>
      </c>
      <c r="O736" s="6">
        <v>-4606.0679304455598</v>
      </c>
      <c r="P736" s="7">
        <f t="shared" si="11"/>
        <v>-18496.723007311557</v>
      </c>
    </row>
    <row r="737" spans="1:16" x14ac:dyDescent="0.25">
      <c r="A737" s="4" t="s">
        <v>433</v>
      </c>
      <c r="B737" s="5" t="s">
        <v>49</v>
      </c>
      <c r="C737" s="5" t="s">
        <v>119</v>
      </c>
      <c r="D737" s="6">
        <v>-745.34600894211496</v>
      </c>
      <c r="E737" s="6">
        <v>0</v>
      </c>
      <c r="F737" s="6">
        <v>0</v>
      </c>
      <c r="G737" s="6">
        <v>0</v>
      </c>
      <c r="H737" s="6">
        <v>0</v>
      </c>
      <c r="I737" s="6">
        <v>-900.46965054617601</v>
      </c>
      <c r="J737" s="6">
        <v>0</v>
      </c>
      <c r="K737" s="6">
        <v>0</v>
      </c>
      <c r="L737" s="6">
        <v>-300.15655018205899</v>
      </c>
      <c r="M737" s="6">
        <v>-215.49701038711899</v>
      </c>
      <c r="N737" s="6">
        <v>-600.31310036411799</v>
      </c>
      <c r="O737" s="6">
        <v>-600.31310036411799</v>
      </c>
      <c r="P737" s="7">
        <f t="shared" si="11"/>
        <v>-3362.0954207857048</v>
      </c>
    </row>
    <row r="738" spans="1:16" x14ac:dyDescent="0.25">
      <c r="A738" s="4" t="s">
        <v>433</v>
      </c>
      <c r="B738" s="5" t="s">
        <v>49</v>
      </c>
      <c r="C738" s="5" t="s">
        <v>117</v>
      </c>
      <c r="D738" s="6">
        <v>-646.491031161357</v>
      </c>
      <c r="E738" s="6">
        <v>-861.98804154847699</v>
      </c>
      <c r="F738" s="6">
        <v>-962.89537180911202</v>
      </c>
      <c r="G738" s="6">
        <v>-1292.9820623227099</v>
      </c>
      <c r="H738" s="6">
        <v>-1185.2335571291601</v>
      </c>
      <c r="I738" s="6">
        <v>-1400.73056751627</v>
      </c>
      <c r="J738" s="6">
        <v>0</v>
      </c>
      <c r="K738" s="6">
        <v>0</v>
      </c>
      <c r="L738" s="6">
        <v>-1499.92760404368</v>
      </c>
      <c r="M738" s="6">
        <v>-1185.2335571291601</v>
      </c>
      <c r="N738" s="6">
        <v>-1400.73056751627</v>
      </c>
      <c r="O738" s="6">
        <v>-1831.7245882905099</v>
      </c>
      <c r="P738" s="7">
        <f t="shared" si="11"/>
        <v>-12267.936948466706</v>
      </c>
    </row>
    <row r="739" spans="1:16" x14ac:dyDescent="0.25">
      <c r="A739" s="4" t="s">
        <v>433</v>
      </c>
      <c r="B739" s="5" t="s">
        <v>49</v>
      </c>
      <c r="C739" s="5" t="s">
        <v>116</v>
      </c>
      <c r="D739" s="6">
        <v>-5602.9222700650998</v>
      </c>
      <c r="E739" s="6">
        <v>-3340.2036610003502</v>
      </c>
      <c r="F739" s="6">
        <v>-3719.8888697776501</v>
      </c>
      <c r="G739" s="6">
        <v>-4309.9402077423802</v>
      </c>
      <c r="H739" s="6">
        <v>-3124.7066506132301</v>
      </c>
      <c r="I739" s="6">
        <v>-5171.9282492908596</v>
      </c>
      <c r="J739" s="6">
        <v>-2585.9641246454298</v>
      </c>
      <c r="K739" s="6">
        <v>-5243.7605860865697</v>
      </c>
      <c r="L739" s="6">
        <v>-7178.10279837095</v>
      </c>
      <c r="M739" s="6">
        <v>-2801.4611350325499</v>
      </c>
      <c r="N739" s="6">
        <v>-5912.4854357799304</v>
      </c>
      <c r="O739" s="6">
        <v>-4633.1857233230603</v>
      </c>
      <c r="P739" s="7">
        <f t="shared" si="11"/>
        <v>-53624.549711728054</v>
      </c>
    </row>
    <row r="740" spans="1:16" x14ac:dyDescent="0.25">
      <c r="A740" s="4" t="s">
        <v>433</v>
      </c>
      <c r="B740" s="5" t="s">
        <v>49</v>
      </c>
      <c r="C740" s="5" t="s">
        <v>120</v>
      </c>
      <c r="D740" s="6">
        <v>-6105.9196570083705</v>
      </c>
      <c r="E740" s="6">
        <v>-3122.9963568799999</v>
      </c>
      <c r="F740" s="6">
        <v>-2585.9641246454298</v>
      </c>
      <c r="G740" s="6">
        <v>-4291.1269766768401</v>
      </c>
      <c r="H740" s="6">
        <v>-6350.3206314870904</v>
      </c>
      <c r="I740" s="6">
        <v>-4832.5204579311503</v>
      </c>
      <c r="J740" s="6">
        <v>-4197.0608213491296</v>
      </c>
      <c r="K740" s="6">
        <v>-4082.4711412226502</v>
      </c>
      <c r="L740" s="6">
        <v>-4846.9724399769502</v>
      </c>
      <c r="M740" s="6">
        <v>-5818.4192804522199</v>
      </c>
      <c r="N740" s="6">
        <v>-3225.4429515005399</v>
      </c>
      <c r="O740" s="6">
        <v>-4202.1917025488201</v>
      </c>
      <c r="P740" s="7">
        <f t="shared" si="11"/>
        <v>-53661.406541679185</v>
      </c>
    </row>
    <row r="741" spans="1:16" x14ac:dyDescent="0.25">
      <c r="A741" s="4" t="s">
        <v>433</v>
      </c>
      <c r="B741" s="5" t="s">
        <v>49</v>
      </c>
      <c r="C741" s="5" t="s">
        <v>115</v>
      </c>
      <c r="D741" s="6">
        <v>-12244.249380261501</v>
      </c>
      <c r="E741" s="6">
        <v>-2693.7126298389899</v>
      </c>
      <c r="F741" s="6">
        <v>-3232.4551558067901</v>
      </c>
      <c r="G741" s="6">
        <v>-2154.9701038711901</v>
      </c>
      <c r="H741" s="6">
        <v>-8055.4834835185002</v>
      </c>
      <c r="I741" s="6">
        <v>-8482.6293433929695</v>
      </c>
      <c r="J741" s="6">
        <v>-8081.1378895169701</v>
      </c>
      <c r="K741" s="6">
        <v>-11231.926519561999</v>
      </c>
      <c r="L741" s="6">
        <v>-9697.3654674203608</v>
      </c>
      <c r="M741" s="6">
        <v>-9697.3654674203608</v>
      </c>
      <c r="N741" s="6">
        <v>-11042.5114886066</v>
      </c>
      <c r="O741" s="6">
        <v>-9697.3654674203608</v>
      </c>
      <c r="P741" s="7">
        <f t="shared" si="11"/>
        <v>-96311.172396636583</v>
      </c>
    </row>
    <row r="742" spans="1:16" x14ac:dyDescent="0.25">
      <c r="A742" s="4" t="s">
        <v>433</v>
      </c>
      <c r="B742" s="5" t="s">
        <v>49</v>
      </c>
      <c r="C742" s="5" t="s">
        <v>118</v>
      </c>
      <c r="D742" s="6">
        <v>-4845.2621462437201</v>
      </c>
      <c r="E742" s="6">
        <v>-27211.286383826799</v>
      </c>
      <c r="F742" s="6">
        <v>-27359.226791751302</v>
      </c>
      <c r="G742" s="6">
        <v>-17239.760830969499</v>
      </c>
      <c r="H742" s="6">
        <v>-7973.38938432341</v>
      </c>
      <c r="I742" s="6">
        <v>-24556.397421732199</v>
      </c>
      <c r="J742" s="6">
        <v>-22627.186090647501</v>
      </c>
      <c r="K742" s="6">
        <v>-26662.6241542063</v>
      </c>
      <c r="L742" s="6">
        <v>-15538.0185664046</v>
      </c>
      <c r="M742" s="6">
        <v>-13732.803530979199</v>
      </c>
      <c r="N742" s="6">
        <v>-11042.5114886066</v>
      </c>
      <c r="O742" s="6">
        <v>-18584.9068521558</v>
      </c>
      <c r="P742" s="7">
        <f t="shared" si="11"/>
        <v>-217373.37364184696</v>
      </c>
    </row>
    <row r="743" spans="1:16" x14ac:dyDescent="0.25">
      <c r="A743" s="4" t="s">
        <v>433</v>
      </c>
      <c r="B743" s="5" t="s">
        <v>49</v>
      </c>
      <c r="C743" s="5" t="s">
        <v>121</v>
      </c>
      <c r="D743" s="6">
        <v>0</v>
      </c>
      <c r="E743" s="6">
        <v>-183.17245882905101</v>
      </c>
      <c r="F743" s="6">
        <v>0</v>
      </c>
      <c r="G743" s="6">
        <v>0</v>
      </c>
      <c r="H743" s="6">
        <v>0</v>
      </c>
      <c r="I743" s="6">
        <v>-430.99402077423798</v>
      </c>
      <c r="J743" s="6">
        <v>0</v>
      </c>
      <c r="K743" s="6">
        <v>-323.24551558067901</v>
      </c>
      <c r="L743" s="6">
        <v>-215.49701038711899</v>
      </c>
      <c r="M743" s="6">
        <v>-738.07726057588297</v>
      </c>
      <c r="N743" s="6">
        <v>0</v>
      </c>
      <c r="O743" s="6">
        <v>-1508.47907270983</v>
      </c>
      <c r="P743" s="7">
        <f t="shared" si="11"/>
        <v>-3399.4653388567999</v>
      </c>
    </row>
    <row r="744" spans="1:16" x14ac:dyDescent="0.25">
      <c r="A744" s="4" t="s">
        <v>433</v>
      </c>
      <c r="B744" s="5" t="s">
        <v>113</v>
      </c>
      <c r="C744" s="5" t="s">
        <v>118</v>
      </c>
      <c r="D744" s="6">
        <v>0</v>
      </c>
      <c r="E744" s="6">
        <v>0</v>
      </c>
      <c r="F744" s="6">
        <v>0</v>
      </c>
      <c r="G744" s="6">
        <v>0</v>
      </c>
      <c r="H744" s="6">
        <v>-6666.6677107283103</v>
      </c>
      <c r="I744" s="6">
        <v>-13333.332289271701</v>
      </c>
      <c r="J744" s="6">
        <v>0</v>
      </c>
      <c r="K744" s="6">
        <v>0</v>
      </c>
      <c r="L744" s="6">
        <v>0</v>
      </c>
      <c r="M744" s="6">
        <v>0</v>
      </c>
      <c r="N744" s="6">
        <v>0</v>
      </c>
      <c r="O744" s="6">
        <v>0</v>
      </c>
      <c r="P744" s="7">
        <f t="shared" si="11"/>
        <v>-20000.000000000011</v>
      </c>
    </row>
    <row r="745" spans="1:16" x14ac:dyDescent="0.25">
      <c r="A745" s="4" t="s">
        <v>433</v>
      </c>
      <c r="B745" s="5" t="s">
        <v>50</v>
      </c>
      <c r="C745" s="5" t="s">
        <v>118</v>
      </c>
      <c r="D745" s="6">
        <v>-58204.957912263402</v>
      </c>
      <c r="E745" s="6">
        <v>-33142.689013512798</v>
      </c>
      <c r="F745" s="6">
        <v>-29804.262089299202</v>
      </c>
      <c r="G745" s="6">
        <v>-65786.675301365904</v>
      </c>
      <c r="H745" s="6">
        <v>-45496.081662671597</v>
      </c>
      <c r="I745" s="6">
        <v>-27048.937118005499</v>
      </c>
      <c r="J745" s="6">
        <v>-82036.561739413402</v>
      </c>
      <c r="K745" s="6">
        <v>-46348.666664140001</v>
      </c>
      <c r="L745" s="6">
        <v>-20197.831938395801</v>
      </c>
      <c r="M745" s="6">
        <v>-6696.5093232281697</v>
      </c>
      <c r="N745" s="6">
        <v>-75941.020128149394</v>
      </c>
      <c r="O745" s="6">
        <v>-49815.000700995799</v>
      </c>
      <c r="P745" s="7">
        <f t="shared" si="11"/>
        <v>-540519.19359144091</v>
      </c>
    </row>
    <row r="746" spans="1:16" x14ac:dyDescent="0.25">
      <c r="A746" s="4" t="s">
        <v>433</v>
      </c>
      <c r="B746" s="5" t="s">
        <v>50</v>
      </c>
      <c r="C746" s="5" t="s">
        <v>115</v>
      </c>
      <c r="D746" s="6">
        <v>-16411.243442842901</v>
      </c>
      <c r="E746" s="6">
        <v>0</v>
      </c>
      <c r="F746" s="6">
        <v>0</v>
      </c>
      <c r="G746" s="6">
        <v>0</v>
      </c>
      <c r="H746" s="6">
        <v>0</v>
      </c>
      <c r="I746" s="6">
        <v>0</v>
      </c>
      <c r="J746" s="6">
        <v>0</v>
      </c>
      <c r="K746" s="6">
        <v>-3626.4769654654201</v>
      </c>
      <c r="L746" s="6">
        <v>0</v>
      </c>
      <c r="M746" s="6">
        <v>0</v>
      </c>
      <c r="N746" s="6">
        <v>0</v>
      </c>
      <c r="O746" s="6">
        <v>0</v>
      </c>
      <c r="P746" s="7">
        <f t="shared" si="11"/>
        <v>-20037.72040830832</v>
      </c>
    </row>
    <row r="747" spans="1:16" x14ac:dyDescent="0.25">
      <c r="A747" s="4" t="s">
        <v>433</v>
      </c>
      <c r="B747" s="5" t="s">
        <v>50</v>
      </c>
      <c r="C747" s="5" t="s">
        <v>120</v>
      </c>
      <c r="D747" s="6">
        <v>0</v>
      </c>
      <c r="E747" s="6">
        <v>0</v>
      </c>
      <c r="F747" s="6">
        <v>0</v>
      </c>
      <c r="G747" s="6">
        <v>0</v>
      </c>
      <c r="H747" s="6">
        <v>0</v>
      </c>
      <c r="I747" s="6">
        <v>0</v>
      </c>
      <c r="J747" s="6">
        <v>0</v>
      </c>
      <c r="K747" s="6">
        <v>0</v>
      </c>
      <c r="L747" s="6">
        <v>0</v>
      </c>
      <c r="M747" s="6">
        <v>0</v>
      </c>
      <c r="N747" s="6">
        <v>-6696.46745853211</v>
      </c>
      <c r="O747" s="6">
        <v>0</v>
      </c>
      <c r="P747" s="7">
        <f t="shared" si="11"/>
        <v>-6696.46745853211</v>
      </c>
    </row>
    <row r="748" spans="1:16" x14ac:dyDescent="0.25">
      <c r="A748" s="4" t="s">
        <v>433</v>
      </c>
      <c r="B748" s="5" t="s">
        <v>50</v>
      </c>
      <c r="C748" s="5" t="s">
        <v>116</v>
      </c>
      <c r="D748" s="6">
        <v>-13393.018646456299</v>
      </c>
      <c r="E748" s="6">
        <v>0</v>
      </c>
      <c r="F748" s="6">
        <v>-6696.46745853211</v>
      </c>
      <c r="G748" s="6">
        <v>-6696.5093232281697</v>
      </c>
      <c r="H748" s="6">
        <v>-12388.548527676499</v>
      </c>
      <c r="I748" s="6">
        <v>-6696.5093232281697</v>
      </c>
      <c r="J748" s="6">
        <v>-6696.5093232281697</v>
      </c>
      <c r="K748" s="6">
        <v>-6696.5093232281697</v>
      </c>
      <c r="L748" s="6">
        <v>-6696.5093232281697</v>
      </c>
      <c r="M748" s="6">
        <v>-26786.037292912701</v>
      </c>
      <c r="N748" s="6">
        <v>0</v>
      </c>
      <c r="O748" s="6">
        <v>0</v>
      </c>
      <c r="P748" s="7">
        <f t="shared" si="11"/>
        <v>-92746.618541718475</v>
      </c>
    </row>
    <row r="749" spans="1:16" x14ac:dyDescent="0.25">
      <c r="A749" s="4" t="s">
        <v>433</v>
      </c>
      <c r="B749" s="5" t="s">
        <v>57</v>
      </c>
      <c r="C749" s="5" t="s">
        <v>116</v>
      </c>
      <c r="D749" s="6">
        <v>-51887.590157078499</v>
      </c>
      <c r="E749" s="6">
        <v>-32471.805123746901</v>
      </c>
      <c r="F749" s="6">
        <v>-46481.075392083199</v>
      </c>
      <c r="G749" s="6">
        <v>-42523.038863002897</v>
      </c>
      <c r="H749" s="6">
        <v>-55488.878044710204</v>
      </c>
      <c r="I749" s="6">
        <v>-47901.242322184102</v>
      </c>
      <c r="J749" s="6">
        <v>-44354.266873555403</v>
      </c>
      <c r="K749" s="6">
        <v>-37150.8306291361</v>
      </c>
      <c r="L749" s="6">
        <v>-47719.486918852701</v>
      </c>
      <c r="M749" s="6">
        <v>-50551.038381908998</v>
      </c>
      <c r="N749" s="6">
        <v>-50711.553291185701</v>
      </c>
      <c r="O749" s="6">
        <v>-43091.378740471002</v>
      </c>
      <c r="P749" s="7">
        <f t="shared" si="11"/>
        <v>-550332.18473791576</v>
      </c>
    </row>
    <row r="750" spans="1:16" x14ac:dyDescent="0.25">
      <c r="A750" s="4" t="s">
        <v>433</v>
      </c>
      <c r="B750" s="5" t="s">
        <v>57</v>
      </c>
      <c r="C750" s="5" t="s">
        <v>120</v>
      </c>
      <c r="D750" s="6">
        <v>-56912.234322443299</v>
      </c>
      <c r="E750" s="6">
        <v>-16611.029702140899</v>
      </c>
      <c r="F750" s="6">
        <v>-33343.535202072497</v>
      </c>
      <c r="G750" s="6">
        <v>-28056.616296820899</v>
      </c>
      <c r="H750" s="6">
        <v>-49442.108757250397</v>
      </c>
      <c r="I750" s="6">
        <v>-30781.6659959842</v>
      </c>
      <c r="J750" s="6">
        <v>-22081.406243184501</v>
      </c>
      <c r="K750" s="6">
        <v>-30641.886522779401</v>
      </c>
      <c r="L750" s="6">
        <v>-60000.112064699999</v>
      </c>
      <c r="M750" s="6">
        <v>-29309.515505356499</v>
      </c>
      <c r="N750" s="6">
        <v>-49818.330189813903</v>
      </c>
      <c r="O750" s="6">
        <v>-38642.089146779901</v>
      </c>
      <c r="P750" s="7">
        <f t="shared" si="11"/>
        <v>-445640.52994932636</v>
      </c>
    </row>
    <row r="751" spans="1:16" x14ac:dyDescent="0.25">
      <c r="A751" s="4" t="s">
        <v>433</v>
      </c>
      <c r="B751" s="5" t="s">
        <v>57</v>
      </c>
      <c r="C751" s="5" t="s">
        <v>115</v>
      </c>
      <c r="D751" s="6">
        <v>-18324.2424973774</v>
      </c>
      <c r="E751" s="6">
        <v>-4781.3090998333</v>
      </c>
      <c r="F751" s="6">
        <v>-33195.347448746601</v>
      </c>
      <c r="G751" s="6">
        <v>-5272.1599886428903</v>
      </c>
      <c r="H751" s="6">
        <v>-10913.928891444801</v>
      </c>
      <c r="I751" s="6">
        <v>-9658.41086373908</v>
      </c>
      <c r="J751" s="6">
        <v>-23083.590927884201</v>
      </c>
      <c r="K751" s="6">
        <v>-9983.5840283366106</v>
      </c>
      <c r="L751" s="6">
        <v>-7892.5036856296401</v>
      </c>
      <c r="M751" s="6">
        <v>-16566.0514828942</v>
      </c>
      <c r="N751" s="6">
        <v>-18134.303284139402</v>
      </c>
      <c r="O751" s="6">
        <v>-12160.6177573769</v>
      </c>
      <c r="P751" s="7">
        <f t="shared" si="11"/>
        <v>-169966.049956045</v>
      </c>
    </row>
    <row r="752" spans="1:16" x14ac:dyDescent="0.25">
      <c r="A752" s="4" t="s">
        <v>433</v>
      </c>
      <c r="B752" s="5" t="s">
        <v>57</v>
      </c>
      <c r="C752" s="5" t="s">
        <v>121</v>
      </c>
      <c r="D752" s="6">
        <v>-22021.987106799701</v>
      </c>
      <c r="E752" s="6">
        <v>-14061.9272395068</v>
      </c>
      <c r="F752" s="6">
        <v>-31145.625743076202</v>
      </c>
      <c r="G752" s="6">
        <v>-9062.9381490834803</v>
      </c>
      <c r="H752" s="6">
        <v>-7984.0968861043302</v>
      </c>
      <c r="I752" s="6">
        <v>-8565.7553296375809</v>
      </c>
      <c r="J752" s="6">
        <v>-10824.9919218426</v>
      </c>
      <c r="K752" s="6">
        <v>-1033.4608679313401</v>
      </c>
      <c r="L752" s="6">
        <v>-4103.2874637655104</v>
      </c>
      <c r="M752" s="6">
        <v>-15261.477360376901</v>
      </c>
      <c r="N752" s="6">
        <v>-12388.398907623099</v>
      </c>
      <c r="O752" s="6">
        <v>-7819.06451375919</v>
      </c>
      <c r="P752" s="7">
        <f t="shared" si="11"/>
        <v>-144273.01148950672</v>
      </c>
    </row>
    <row r="753" spans="1:16" x14ac:dyDescent="0.25">
      <c r="A753" s="4" t="s">
        <v>433</v>
      </c>
      <c r="B753" s="5" t="s">
        <v>57</v>
      </c>
      <c r="C753" s="5" t="s">
        <v>117</v>
      </c>
      <c r="D753" s="6">
        <v>0</v>
      </c>
      <c r="E753" s="6">
        <v>-784.71045847306095</v>
      </c>
      <c r="F753" s="6">
        <v>-1167.9933498702701</v>
      </c>
      <c r="G753" s="6">
        <v>-1897.98919353919</v>
      </c>
      <c r="H753" s="6">
        <v>-729.995843668921</v>
      </c>
      <c r="I753" s="6">
        <v>-1459.9916873378399</v>
      </c>
      <c r="J753" s="6">
        <v>0</v>
      </c>
      <c r="K753" s="6">
        <v>0</v>
      </c>
      <c r="L753" s="6">
        <v>-1459.9916873378399</v>
      </c>
      <c r="M753" s="6">
        <v>-1021.9941811364901</v>
      </c>
      <c r="N753" s="6">
        <v>-1021.9941811364901</v>
      </c>
      <c r="O753" s="6">
        <v>-1021.9941811364901</v>
      </c>
      <c r="P753" s="7">
        <f t="shared" si="11"/>
        <v>-10566.65476363659</v>
      </c>
    </row>
    <row r="754" spans="1:16" x14ac:dyDescent="0.25">
      <c r="A754" s="4" t="s">
        <v>433</v>
      </c>
      <c r="B754" s="5" t="s">
        <v>57</v>
      </c>
      <c r="C754" s="5" t="s">
        <v>118</v>
      </c>
      <c r="D754" s="6">
        <v>-33929.112521435301</v>
      </c>
      <c r="E754" s="6">
        <v>-47871.079137099798</v>
      </c>
      <c r="F754" s="6">
        <v>-39344.7650947492</v>
      </c>
      <c r="G754" s="6">
        <v>-53398.377583390902</v>
      </c>
      <c r="H754" s="6">
        <v>-36749.749120307701</v>
      </c>
      <c r="I754" s="6">
        <v>-51846.7833426527</v>
      </c>
      <c r="J754" s="6">
        <v>-48217.090619950897</v>
      </c>
      <c r="K754" s="6">
        <v>-34808.081764181297</v>
      </c>
      <c r="L754" s="6">
        <v>-40803.494137130001</v>
      </c>
      <c r="M754" s="6">
        <v>-57863.426856730701</v>
      </c>
      <c r="N754" s="6">
        <v>-62135.338216274598</v>
      </c>
      <c r="O754" s="6">
        <v>-93254.270709666802</v>
      </c>
      <c r="P754" s="7">
        <f t="shared" si="11"/>
        <v>-600221.56910356984</v>
      </c>
    </row>
    <row r="755" spans="1:16" x14ac:dyDescent="0.25">
      <c r="A755" s="4" t="s">
        <v>433</v>
      </c>
      <c r="B755" s="5" t="s">
        <v>62</v>
      </c>
      <c r="C755" s="5" t="s">
        <v>119</v>
      </c>
      <c r="D755" s="6">
        <v>-86.150886470798298</v>
      </c>
      <c r="E755" s="6">
        <v>-38.980937895291198</v>
      </c>
      <c r="F755" s="6">
        <v>-38.980937895291198</v>
      </c>
      <c r="G755" s="6">
        <v>-38.980937895291198</v>
      </c>
      <c r="H755" s="6">
        <v>-205.14095282672599</v>
      </c>
      <c r="I755" s="6">
        <v>0</v>
      </c>
      <c r="J755" s="6">
        <v>-38.980937895291198</v>
      </c>
      <c r="K755" s="6">
        <v>-38.980937895291198</v>
      </c>
      <c r="L755" s="6">
        <v>-77.961875790582496</v>
      </c>
      <c r="M755" s="6">
        <v>-31.457024529204599</v>
      </c>
      <c r="N755" s="6">
        <v>-77.961875790582496</v>
      </c>
      <c r="O755" s="6">
        <v>-356.99098335884901</v>
      </c>
      <c r="P755" s="7">
        <f t="shared" si="11"/>
        <v>-1030.5682882431988</v>
      </c>
    </row>
    <row r="756" spans="1:16" x14ac:dyDescent="0.25">
      <c r="A756" s="4" t="s">
        <v>433</v>
      </c>
      <c r="B756" s="5" t="s">
        <v>62</v>
      </c>
      <c r="C756" s="5" t="s">
        <v>117</v>
      </c>
      <c r="D756" s="6">
        <v>-40.841131945746397</v>
      </c>
      <c r="E756" s="6">
        <v>0</v>
      </c>
      <c r="F756" s="6">
        <v>-62.872480476276202</v>
      </c>
      <c r="G756" s="6">
        <v>-101.853418371567</v>
      </c>
      <c r="H756" s="6">
        <v>-67.580122402846996</v>
      </c>
      <c r="I756" s="6">
        <v>0</v>
      </c>
      <c r="J756" s="6">
        <v>0</v>
      </c>
      <c r="K756" s="6">
        <v>0</v>
      </c>
      <c r="L756" s="6">
        <v>-43.345639019264098</v>
      </c>
      <c r="M756" s="6">
        <v>0</v>
      </c>
      <c r="N756" s="6">
        <v>0</v>
      </c>
      <c r="O756" s="6">
        <v>0</v>
      </c>
      <c r="P756" s="7">
        <f t="shared" si="11"/>
        <v>-316.49279221570066</v>
      </c>
    </row>
    <row r="757" spans="1:16" x14ac:dyDescent="0.25">
      <c r="A757" s="4" t="s">
        <v>433</v>
      </c>
      <c r="B757" s="5" t="s">
        <v>62</v>
      </c>
      <c r="C757" s="5" t="s">
        <v>122</v>
      </c>
      <c r="D757" s="6">
        <v>0</v>
      </c>
      <c r="E757" s="6">
        <v>-134.328873163032</v>
      </c>
      <c r="F757" s="6">
        <v>-1195.24222636338</v>
      </c>
      <c r="G757" s="6">
        <v>0</v>
      </c>
      <c r="H757" s="6">
        <v>-153.36728377998099</v>
      </c>
      <c r="I757" s="6">
        <v>0</v>
      </c>
      <c r="J757" s="6">
        <v>0</v>
      </c>
      <c r="K757" s="6">
        <v>-237.05523175939399</v>
      </c>
      <c r="L757" s="6">
        <v>0</v>
      </c>
      <c r="M757" s="6">
        <v>0</v>
      </c>
      <c r="N757" s="6">
        <v>-7.2017568545552697</v>
      </c>
      <c r="O757" s="6">
        <v>0</v>
      </c>
      <c r="P757" s="7">
        <f t="shared" si="11"/>
        <v>-1727.1953719203423</v>
      </c>
    </row>
    <row r="758" spans="1:16" x14ac:dyDescent="0.25">
      <c r="A758" s="4" t="s">
        <v>433</v>
      </c>
      <c r="B758" s="5" t="s">
        <v>62</v>
      </c>
      <c r="C758" s="5" t="s">
        <v>115</v>
      </c>
      <c r="D758" s="6">
        <v>-1093.6486116301401</v>
      </c>
      <c r="E758" s="6">
        <v>-2478.9112190693399</v>
      </c>
      <c r="F758" s="6">
        <v>-198.344489647968</v>
      </c>
      <c r="G758" s="6">
        <v>-3933.5725743797002</v>
      </c>
      <c r="H758" s="6">
        <v>-2249.4838221313598</v>
      </c>
      <c r="I758" s="6">
        <v>-2584.41228052308</v>
      </c>
      <c r="J758" s="6">
        <v>-6788.2222073499097</v>
      </c>
      <c r="K758" s="6">
        <v>-4849.9207910667401</v>
      </c>
      <c r="L758" s="6">
        <v>-3162.5065522477598</v>
      </c>
      <c r="M758" s="6">
        <v>-4447.6096610373097</v>
      </c>
      <c r="N758" s="6">
        <v>-9266.7800934711195</v>
      </c>
      <c r="O758" s="6">
        <v>-637.95302999630496</v>
      </c>
      <c r="P758" s="7">
        <f t="shared" si="11"/>
        <v>-41691.365332550733</v>
      </c>
    </row>
    <row r="759" spans="1:16" x14ac:dyDescent="0.25">
      <c r="A759" s="4" t="s">
        <v>433</v>
      </c>
      <c r="B759" s="5" t="s">
        <v>62</v>
      </c>
      <c r="C759" s="5" t="s">
        <v>120</v>
      </c>
      <c r="D759" s="6">
        <v>-566.39271585421602</v>
      </c>
      <c r="E759" s="6">
        <v>-749.356830112946</v>
      </c>
      <c r="F759" s="6">
        <v>-362.30136972635</v>
      </c>
      <c r="G759" s="6">
        <v>-98.3720496179224</v>
      </c>
      <c r="H759" s="6">
        <v>-31.436240238138101</v>
      </c>
      <c r="I759" s="6">
        <v>-1251.42216511623</v>
      </c>
      <c r="J759" s="6">
        <v>-196.33880556004701</v>
      </c>
      <c r="K759" s="6">
        <v>-326.80180058470398</v>
      </c>
      <c r="L759" s="6">
        <v>-439.96187329646801</v>
      </c>
      <c r="M759" s="6">
        <v>-550.44077246064796</v>
      </c>
      <c r="N759" s="6">
        <v>-609.20835545128296</v>
      </c>
      <c r="O759" s="6">
        <v>-1853.22092080229</v>
      </c>
      <c r="P759" s="7">
        <f t="shared" si="11"/>
        <v>-7035.2538988212418</v>
      </c>
    </row>
    <row r="760" spans="1:16" x14ac:dyDescent="0.25">
      <c r="A760" s="4" t="s">
        <v>433</v>
      </c>
      <c r="B760" s="5" t="s">
        <v>62</v>
      </c>
      <c r="C760" s="5" t="s">
        <v>118</v>
      </c>
      <c r="D760" s="6">
        <v>-7774.8213278418498</v>
      </c>
      <c r="E760" s="6">
        <v>-6413.7204587674996</v>
      </c>
      <c r="F760" s="6">
        <v>-6673.6384107000904</v>
      </c>
      <c r="G760" s="6">
        <v>-6570.3508762449301</v>
      </c>
      <c r="H760" s="6">
        <v>-6533.5107203294901</v>
      </c>
      <c r="I760" s="6">
        <v>-6634.9796293163299</v>
      </c>
      <c r="J760" s="6">
        <v>-6956.69967073526</v>
      </c>
      <c r="K760" s="6">
        <v>-6146.2162405956296</v>
      </c>
      <c r="L760" s="6">
        <v>-6265.8194435380201</v>
      </c>
      <c r="M760" s="6">
        <v>-4159.7264454747001</v>
      </c>
      <c r="N760" s="6">
        <v>-5566.5943234775596</v>
      </c>
      <c r="O760" s="6">
        <v>-3503.0467692274401</v>
      </c>
      <c r="P760" s="7">
        <f t="shared" si="11"/>
        <v>-73199.12431624881</v>
      </c>
    </row>
    <row r="761" spans="1:16" x14ac:dyDescent="0.25">
      <c r="A761" s="4" t="s">
        <v>433</v>
      </c>
      <c r="B761" s="5" t="s">
        <v>63</v>
      </c>
      <c r="C761" s="5" t="s">
        <v>121</v>
      </c>
      <c r="D761" s="6">
        <v>0</v>
      </c>
      <c r="E761" s="6">
        <v>-900.27730805761496</v>
      </c>
      <c r="F761" s="6">
        <v>-740.18798679345196</v>
      </c>
      <c r="G761" s="6">
        <v>-1970.91257928036</v>
      </c>
      <c r="H761" s="6">
        <v>-893.17284069590198</v>
      </c>
      <c r="I761" s="6">
        <v>-886.27732825659098</v>
      </c>
      <c r="J761" s="6">
        <v>0</v>
      </c>
      <c r="K761" s="6">
        <v>-285.34287189336902</v>
      </c>
      <c r="L761" s="6">
        <v>-1263.2121078034299</v>
      </c>
      <c r="M761" s="6">
        <v>-2108.2258140025601</v>
      </c>
      <c r="N761" s="6">
        <v>-1340.59508073347</v>
      </c>
      <c r="O761" s="6">
        <v>-11155.098333440201</v>
      </c>
      <c r="P761" s="7">
        <f t="shared" si="11"/>
        <v>-21543.302250956949</v>
      </c>
    </row>
    <row r="762" spans="1:16" x14ac:dyDescent="0.25">
      <c r="A762" s="4" t="s">
        <v>433</v>
      </c>
      <c r="B762" s="5" t="s">
        <v>63</v>
      </c>
      <c r="C762" s="5" t="s">
        <v>117</v>
      </c>
      <c r="D762" s="6">
        <v>-1471.32126028276</v>
      </c>
      <c r="E762" s="6">
        <v>-1088.45614103343</v>
      </c>
      <c r="F762" s="6">
        <v>-3069.7866157307499</v>
      </c>
      <c r="G762" s="6">
        <v>-2284.0464558533699</v>
      </c>
      <c r="H762" s="6">
        <v>-2870.4933709299598</v>
      </c>
      <c r="I762" s="6">
        <v>-3329.2688284181099</v>
      </c>
      <c r="J762" s="6">
        <v>0</v>
      </c>
      <c r="K762" s="6">
        <v>-5588.4197978022803</v>
      </c>
      <c r="L762" s="6">
        <v>-1497.1122678479701</v>
      </c>
      <c r="M762" s="6">
        <v>-1928.4151281572799</v>
      </c>
      <c r="N762" s="6">
        <v>-2750.0059825784301</v>
      </c>
      <c r="O762" s="6">
        <v>-4450.1726838304603</v>
      </c>
      <c r="P762" s="7">
        <f t="shared" si="11"/>
        <v>-30327.498532464801</v>
      </c>
    </row>
    <row r="763" spans="1:16" x14ac:dyDescent="0.25">
      <c r="A763" s="4" t="s">
        <v>433</v>
      </c>
      <c r="B763" s="5" t="s">
        <v>63</v>
      </c>
      <c r="C763" s="5" t="s">
        <v>116</v>
      </c>
      <c r="D763" s="6">
        <v>-7048.6664471976601</v>
      </c>
      <c r="E763" s="6">
        <v>-5428.7185356797199</v>
      </c>
      <c r="F763" s="6">
        <v>-11052.5114167746</v>
      </c>
      <c r="G763" s="6">
        <v>-9352.6432225545504</v>
      </c>
      <c r="H763" s="6">
        <v>-7337.0043396454803</v>
      </c>
      <c r="I763" s="6">
        <v>-5004.1221333561298</v>
      </c>
      <c r="J763" s="6">
        <v>-10099.696871084099</v>
      </c>
      <c r="K763" s="6">
        <v>-8348.7143227504803</v>
      </c>
      <c r="L763" s="6">
        <v>-6432.727037359</v>
      </c>
      <c r="M763" s="6">
        <v>-13447.612438768099</v>
      </c>
      <c r="N763" s="6">
        <v>-10034.184527793501</v>
      </c>
      <c r="O763" s="6">
        <v>-15075.590189447001</v>
      </c>
      <c r="P763" s="7">
        <f t="shared" si="11"/>
        <v>-108662.19148241034</v>
      </c>
    </row>
    <row r="764" spans="1:16" x14ac:dyDescent="0.25">
      <c r="A764" s="4" t="s">
        <v>433</v>
      </c>
      <c r="B764" s="5" t="s">
        <v>63</v>
      </c>
      <c r="C764" s="5" t="s">
        <v>119</v>
      </c>
      <c r="D764" s="6">
        <v>0</v>
      </c>
      <c r="E764" s="6">
        <v>0</v>
      </c>
      <c r="F764" s="6">
        <v>-1084.0382369597601</v>
      </c>
      <c r="G764" s="6">
        <v>-529.00421188447001</v>
      </c>
      <c r="H764" s="6">
        <v>-851.09329941762803</v>
      </c>
      <c r="I764" s="6">
        <v>-188.54699164861901</v>
      </c>
      <c r="J764" s="6">
        <v>-465.13365726984802</v>
      </c>
      <c r="K764" s="6">
        <v>-231.581755429308</v>
      </c>
      <c r="L764" s="6">
        <v>0</v>
      </c>
      <c r="M764" s="6">
        <v>-285.34287189336902</v>
      </c>
      <c r="N764" s="6">
        <v>-188.54699164861901</v>
      </c>
      <c r="O764" s="6">
        <v>-1139.3217392870399</v>
      </c>
      <c r="P764" s="7">
        <f t="shared" si="11"/>
        <v>-4962.6097554386606</v>
      </c>
    </row>
    <row r="765" spans="1:16" x14ac:dyDescent="0.25">
      <c r="A765" s="4" t="s">
        <v>433</v>
      </c>
      <c r="B765" s="5" t="s">
        <v>63</v>
      </c>
      <c r="C765" s="5" t="s">
        <v>118</v>
      </c>
      <c r="D765" s="6">
        <v>-33105.842782614898</v>
      </c>
      <c r="E765" s="6">
        <v>-21020.715940260601</v>
      </c>
      <c r="F765" s="6">
        <v>-33628.837052921699</v>
      </c>
      <c r="G765" s="6">
        <v>-40895.6026879364</v>
      </c>
      <c r="H765" s="6">
        <v>-38133.716125484199</v>
      </c>
      <c r="I765" s="6">
        <v>-33567.921717923899</v>
      </c>
      <c r="J765" s="6">
        <v>-29264.216484463799</v>
      </c>
      <c r="K765" s="6">
        <v>-31723.406966228798</v>
      </c>
      <c r="L765" s="6">
        <v>-30881.288778240101</v>
      </c>
      <c r="M765" s="6">
        <v>-27808.775798283699</v>
      </c>
      <c r="N765" s="6">
        <v>-30911.020078627698</v>
      </c>
      <c r="O765" s="6">
        <v>-29949.936888150802</v>
      </c>
      <c r="P765" s="7">
        <f t="shared" si="11"/>
        <v>-380891.28130113659</v>
      </c>
    </row>
    <row r="766" spans="1:16" x14ac:dyDescent="0.25">
      <c r="A766" s="4" t="s">
        <v>433</v>
      </c>
      <c r="B766" s="5" t="s">
        <v>63</v>
      </c>
      <c r="C766" s="5" t="s">
        <v>115</v>
      </c>
      <c r="D766" s="6">
        <v>-46256.022814693497</v>
      </c>
      <c r="E766" s="6">
        <v>-7489.2727766711196</v>
      </c>
      <c r="F766" s="6">
        <v>0</v>
      </c>
      <c r="G766" s="6">
        <v>-4540.2422056206997</v>
      </c>
      <c r="H766" s="6">
        <v>-7437.3425033366902</v>
      </c>
      <c r="I766" s="6">
        <v>-11747.2168821249</v>
      </c>
      <c r="J766" s="6">
        <v>-13824.298462455001</v>
      </c>
      <c r="K766" s="6">
        <v>-7551.7602487041204</v>
      </c>
      <c r="L766" s="6">
        <v>-11017.635845201999</v>
      </c>
      <c r="M766" s="6">
        <v>-12724.588606314899</v>
      </c>
      <c r="N766" s="6">
        <v>-12252.161427229799</v>
      </c>
      <c r="O766" s="6">
        <v>-16545.488566210501</v>
      </c>
      <c r="P766" s="7">
        <f t="shared" si="11"/>
        <v>-151386.03033856323</v>
      </c>
    </row>
    <row r="767" spans="1:16" x14ac:dyDescent="0.25">
      <c r="A767" s="4" t="s">
        <v>433</v>
      </c>
      <c r="B767" s="5" t="s">
        <v>63</v>
      </c>
      <c r="C767" s="5" t="s">
        <v>120</v>
      </c>
      <c r="D767" s="6">
        <v>-5873.8920227428498</v>
      </c>
      <c r="E767" s="6">
        <v>-6046.5086891168203</v>
      </c>
      <c r="F767" s="6">
        <v>-9529.0708287037796</v>
      </c>
      <c r="G767" s="6">
        <v>-17820.402149668502</v>
      </c>
      <c r="H767" s="6">
        <v>-10125.647082399701</v>
      </c>
      <c r="I767" s="6">
        <v>-3952.37240702489</v>
      </c>
      <c r="J767" s="6">
        <v>-5075.4852144740698</v>
      </c>
      <c r="K767" s="6">
        <v>-9423.4789412492901</v>
      </c>
      <c r="L767" s="6">
        <v>-9086.2256964902899</v>
      </c>
      <c r="M767" s="6">
        <v>-7399.8102191792896</v>
      </c>
      <c r="N767" s="6">
        <v>-12903.5833729394</v>
      </c>
      <c r="O767" s="6">
        <v>-4990.6097150407104</v>
      </c>
      <c r="P767" s="7">
        <f t="shared" si="11"/>
        <v>-102227.0863390296</v>
      </c>
    </row>
    <row r="768" spans="1:16" x14ac:dyDescent="0.25">
      <c r="A768" s="4" t="s">
        <v>433</v>
      </c>
      <c r="B768" s="5" t="s">
        <v>64</v>
      </c>
      <c r="C768" s="5" t="s">
        <v>115</v>
      </c>
      <c r="D768" s="6">
        <v>-4248.1507887217203</v>
      </c>
      <c r="E768" s="6">
        <v>-16150.6833583936</v>
      </c>
      <c r="F768" s="6">
        <v>-643.36468695509495</v>
      </c>
      <c r="G768" s="6">
        <v>-779.69081339667298</v>
      </c>
      <c r="H768" s="6">
        <v>-1109.9884160578699</v>
      </c>
      <c r="I768" s="6">
        <v>-1015.6542851796499</v>
      </c>
      <c r="J768" s="6">
        <v>-1927.8466019478101</v>
      </c>
      <c r="K768" s="6">
        <v>-1657.3826643263999</v>
      </c>
      <c r="L768" s="6">
        <v>-2004.88121352705</v>
      </c>
      <c r="M768" s="6">
        <v>-1423.6765087368599</v>
      </c>
      <c r="N768" s="6">
        <v>-3336.3626202676701</v>
      </c>
      <c r="O768" s="6">
        <v>-166.98225465801499</v>
      </c>
      <c r="P768" s="7">
        <f t="shared" si="11"/>
        <v>-34464.664212168413</v>
      </c>
    </row>
    <row r="769" spans="1:16" x14ac:dyDescent="0.25">
      <c r="A769" s="4" t="s">
        <v>433</v>
      </c>
      <c r="B769" s="5" t="s">
        <v>64</v>
      </c>
      <c r="C769" s="5" t="s">
        <v>122</v>
      </c>
      <c r="D769" s="6">
        <v>-746.19578970553198</v>
      </c>
      <c r="E769" s="6">
        <v>-769.42938912872796</v>
      </c>
      <c r="F769" s="6">
        <v>0</v>
      </c>
      <c r="G769" s="6">
        <v>-922.35516827657</v>
      </c>
      <c r="H769" s="6">
        <v>-79.676361534872001</v>
      </c>
      <c r="I769" s="6">
        <v>0</v>
      </c>
      <c r="J769" s="6">
        <v>-2664.2935457349899</v>
      </c>
      <c r="K769" s="6">
        <v>-367.06524196901699</v>
      </c>
      <c r="L769" s="6">
        <v>-539.04513553562799</v>
      </c>
      <c r="M769" s="6">
        <v>-1105.6610719141399</v>
      </c>
      <c r="N769" s="6">
        <v>-260.98123815381302</v>
      </c>
      <c r="O769" s="6">
        <v>0</v>
      </c>
      <c r="P769" s="7">
        <f t="shared" si="11"/>
        <v>-7454.7029419532901</v>
      </c>
    </row>
    <row r="770" spans="1:16" x14ac:dyDescent="0.25">
      <c r="A770" s="4" t="s">
        <v>433</v>
      </c>
      <c r="B770" s="5" t="s">
        <v>64</v>
      </c>
      <c r="C770" s="5" t="s">
        <v>119</v>
      </c>
      <c r="D770" s="6">
        <v>-410.09225150752002</v>
      </c>
      <c r="E770" s="6">
        <v>-944.80018562345902</v>
      </c>
      <c r="F770" s="6">
        <v>-1648.3731141046001</v>
      </c>
      <c r="G770" s="6">
        <v>-289.95177218214297</v>
      </c>
      <c r="H770" s="6">
        <v>-761.63228384924196</v>
      </c>
      <c r="I770" s="6">
        <v>-298.84303509250498</v>
      </c>
      <c r="J770" s="6">
        <v>-201.039143078525</v>
      </c>
      <c r="K770" s="6">
        <v>-230.80811645911501</v>
      </c>
      <c r="L770" s="6">
        <v>-1566.6070100675099</v>
      </c>
      <c r="M770" s="6">
        <v>-2194.8802075372801</v>
      </c>
      <c r="N770" s="6">
        <v>-315.54126055830602</v>
      </c>
      <c r="O770" s="6">
        <v>-4294.9629922265003</v>
      </c>
      <c r="P770" s="7">
        <f t="shared" si="11"/>
        <v>-13157.531372286703</v>
      </c>
    </row>
    <row r="771" spans="1:16" x14ac:dyDescent="0.25">
      <c r="A771" s="4" t="s">
        <v>433</v>
      </c>
      <c r="B771" s="5" t="s">
        <v>64</v>
      </c>
      <c r="C771" s="5" t="s">
        <v>118</v>
      </c>
      <c r="D771" s="6">
        <v>-4796.1561880993904</v>
      </c>
      <c r="E771" s="6">
        <v>-2774.8823246611</v>
      </c>
      <c r="F771" s="6">
        <v>-3930.8647903195902</v>
      </c>
      <c r="G771" s="6">
        <v>-2516.9371275010699</v>
      </c>
      <c r="H771" s="6">
        <v>-3026.0851450687101</v>
      </c>
      <c r="I771" s="6">
        <v>-2613.2624281219801</v>
      </c>
      <c r="J771" s="6">
        <v>-4090.4836598400798</v>
      </c>
      <c r="K771" s="6">
        <v>-4679.6234717731104</v>
      </c>
      <c r="L771" s="6">
        <v>-3264.9367987061601</v>
      </c>
      <c r="M771" s="6">
        <v>-3637.9558353512898</v>
      </c>
      <c r="N771" s="6">
        <v>-3521.83712461508</v>
      </c>
      <c r="O771" s="6">
        <v>-3252.8616356626999</v>
      </c>
      <c r="P771" s="7">
        <f t="shared" ref="P771:P834" si="12">SUM(D771:O771)</f>
        <v>-42105.886529720257</v>
      </c>
    </row>
    <row r="772" spans="1:16" x14ac:dyDescent="0.25">
      <c r="A772" s="4" t="s">
        <v>433</v>
      </c>
      <c r="B772" s="5" t="s">
        <v>64</v>
      </c>
      <c r="C772" s="5" t="s">
        <v>120</v>
      </c>
      <c r="D772" s="6">
        <v>-32634.246925748401</v>
      </c>
      <c r="E772" s="6">
        <v>-130.490619076907</v>
      </c>
      <c r="F772" s="6">
        <v>-1445.3230867314901</v>
      </c>
      <c r="G772" s="6">
        <v>-3157.2657734623799</v>
      </c>
      <c r="H772" s="6">
        <v>-2894.59894112046</v>
      </c>
      <c r="I772" s="6">
        <v>-1374.3112707600401</v>
      </c>
      <c r="J772" s="6">
        <v>-2806.3861786095699</v>
      </c>
      <c r="K772" s="6">
        <v>-3242.4720668073601</v>
      </c>
      <c r="L772" s="6">
        <v>-5411.5656404494002</v>
      </c>
      <c r="M772" s="6">
        <v>-5413.6258111237503</v>
      </c>
      <c r="N772" s="6">
        <v>-9466.5729641316193</v>
      </c>
      <c r="O772" s="6">
        <v>-6597.9282305976103</v>
      </c>
      <c r="P772" s="7">
        <f t="shared" si="12"/>
        <v>-74574.787508618974</v>
      </c>
    </row>
    <row r="773" spans="1:16" x14ac:dyDescent="0.25">
      <c r="A773" s="4" t="s">
        <v>433</v>
      </c>
      <c r="B773" s="5" t="s">
        <v>64</v>
      </c>
      <c r="C773" s="5" t="s">
        <v>117</v>
      </c>
      <c r="D773" s="6">
        <v>-1682.2229997300699</v>
      </c>
      <c r="E773" s="6">
        <v>-51.523981410710903</v>
      </c>
      <c r="F773" s="6">
        <v>-27.432798979531</v>
      </c>
      <c r="G773" s="6">
        <v>-710.30544795760795</v>
      </c>
      <c r="H773" s="6">
        <v>-855.04968806376405</v>
      </c>
      <c r="I773" s="6">
        <v>-660.89092360101802</v>
      </c>
      <c r="J773" s="6">
        <v>0</v>
      </c>
      <c r="K773" s="6">
        <v>-218.663952483987</v>
      </c>
      <c r="L773" s="6">
        <v>-1701.4348305640999</v>
      </c>
      <c r="M773" s="6">
        <v>-657.85488260723605</v>
      </c>
      <c r="N773" s="6">
        <v>-644.79399196840097</v>
      </c>
      <c r="O773" s="6">
        <v>-1032.2539378859101</v>
      </c>
      <c r="P773" s="7">
        <f t="shared" si="12"/>
        <v>-8242.4274352523353</v>
      </c>
    </row>
    <row r="774" spans="1:16" x14ac:dyDescent="0.25">
      <c r="A774" s="4" t="s">
        <v>433</v>
      </c>
      <c r="B774" s="5" t="s">
        <v>65</v>
      </c>
      <c r="C774" s="5" t="s">
        <v>116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s="6">
        <v>0</v>
      </c>
      <c r="K774" s="6">
        <v>0</v>
      </c>
      <c r="L774" s="6">
        <v>0</v>
      </c>
      <c r="M774" s="6">
        <v>0</v>
      </c>
      <c r="N774" s="6">
        <v>-565.14037422730496</v>
      </c>
      <c r="O774" s="6">
        <v>0</v>
      </c>
      <c r="P774" s="7">
        <f t="shared" si="12"/>
        <v>-565.14037422730496</v>
      </c>
    </row>
    <row r="775" spans="1:16" x14ac:dyDescent="0.25">
      <c r="A775" s="4" t="s">
        <v>433</v>
      </c>
      <c r="B775" s="5" t="s">
        <v>65</v>
      </c>
      <c r="C775" s="5" t="s">
        <v>119</v>
      </c>
      <c r="D775" s="6">
        <v>-1262.1990130752999</v>
      </c>
      <c r="E775" s="6">
        <v>0</v>
      </c>
      <c r="F775" s="6">
        <v>-444.891763653461</v>
      </c>
      <c r="G775" s="6">
        <v>-1445.5620896462599</v>
      </c>
      <c r="H775" s="6">
        <v>-736.92410361851</v>
      </c>
      <c r="I775" s="6">
        <v>-1071.34046653616</v>
      </c>
      <c r="J775" s="6">
        <v>-95.1332674274543</v>
      </c>
      <c r="K775" s="6">
        <v>-275.41587642113302</v>
      </c>
      <c r="L775" s="6">
        <v>-427.462538305767</v>
      </c>
      <c r="M775" s="6">
        <v>-126.85104596750099</v>
      </c>
      <c r="N775" s="6">
        <v>-175.65689057958201</v>
      </c>
      <c r="O775" s="6">
        <v>-1546.5352011453101</v>
      </c>
      <c r="P775" s="7">
        <f t="shared" si="12"/>
        <v>-7607.972256376439</v>
      </c>
    </row>
    <row r="776" spans="1:16" x14ac:dyDescent="0.25">
      <c r="A776" s="4" t="s">
        <v>433</v>
      </c>
      <c r="B776" s="5" t="s">
        <v>65</v>
      </c>
      <c r="C776" s="5" t="s">
        <v>118</v>
      </c>
      <c r="D776" s="6">
        <v>-20076.711633683601</v>
      </c>
      <c r="E776" s="6">
        <v>-8391.0732713651705</v>
      </c>
      <c r="F776" s="6">
        <v>-10059.171549705299</v>
      </c>
      <c r="G776" s="6">
        <v>-9670.5509983430202</v>
      </c>
      <c r="H776" s="6">
        <v>-7320.8666577157701</v>
      </c>
      <c r="I776" s="6">
        <v>-8112.7274388119004</v>
      </c>
      <c r="J776" s="6">
        <v>-7389.9012405552203</v>
      </c>
      <c r="K776" s="6">
        <v>-9673.1397951995004</v>
      </c>
      <c r="L776" s="6">
        <v>-14545.646808851499</v>
      </c>
      <c r="M776" s="6">
        <v>-12709.1362574914</v>
      </c>
      <c r="N776" s="6">
        <v>-11636.762279032</v>
      </c>
      <c r="O776" s="6">
        <v>-5511.5585415414398</v>
      </c>
      <c r="P776" s="7">
        <f t="shared" si="12"/>
        <v>-125097.24647229581</v>
      </c>
    </row>
    <row r="777" spans="1:16" x14ac:dyDescent="0.25">
      <c r="A777" s="4" t="s">
        <v>433</v>
      </c>
      <c r="B777" s="5" t="s">
        <v>65</v>
      </c>
      <c r="C777" s="5" t="s">
        <v>120</v>
      </c>
      <c r="D777" s="6">
        <v>-19721.444418565301</v>
      </c>
      <c r="E777" s="6">
        <v>-13614.2719522031</v>
      </c>
      <c r="F777" s="6">
        <v>-10851.463796944099</v>
      </c>
      <c r="G777" s="6">
        <v>-13089.067281420699</v>
      </c>
      <c r="H777" s="6">
        <v>-16269.273776353401</v>
      </c>
      <c r="I777" s="6">
        <v>-13577.3063412757</v>
      </c>
      <c r="J777" s="6">
        <v>-13133.688907857801</v>
      </c>
      <c r="K777" s="6">
        <v>-14245.165759765699</v>
      </c>
      <c r="L777" s="6">
        <v>-10674.843633115601</v>
      </c>
      <c r="M777" s="6">
        <v>-15030.434139564501</v>
      </c>
      <c r="N777" s="6">
        <v>-19526.863222282998</v>
      </c>
      <c r="O777" s="6">
        <v>-17563.581897726199</v>
      </c>
      <c r="P777" s="7">
        <f t="shared" si="12"/>
        <v>-177297.40512707509</v>
      </c>
    </row>
    <row r="778" spans="1:16" x14ac:dyDescent="0.25">
      <c r="A778" s="4" t="s">
        <v>433</v>
      </c>
      <c r="B778" s="5" t="s">
        <v>65</v>
      </c>
      <c r="C778" s="5" t="s">
        <v>122</v>
      </c>
      <c r="D778" s="6">
        <v>0</v>
      </c>
      <c r="E778" s="6">
        <v>-544.21928335226596</v>
      </c>
      <c r="F778" s="6">
        <v>-364.52868604282099</v>
      </c>
      <c r="G778" s="6">
        <v>-41.139795006071402</v>
      </c>
      <c r="H778" s="6">
        <v>-577.11105116443798</v>
      </c>
      <c r="I778" s="6">
        <v>-27.092060125949398</v>
      </c>
      <c r="J778" s="6">
        <v>0</v>
      </c>
      <c r="K778" s="6">
        <v>-158.56882450754799</v>
      </c>
      <c r="L778" s="6">
        <v>-145.69507889955</v>
      </c>
      <c r="M778" s="6">
        <v>-95.143301523797206</v>
      </c>
      <c r="N778" s="6">
        <v>-811.35703029047102</v>
      </c>
      <c r="O778" s="6">
        <v>0</v>
      </c>
      <c r="P778" s="7">
        <f t="shared" si="12"/>
        <v>-2764.8551109129121</v>
      </c>
    </row>
    <row r="779" spans="1:16" x14ac:dyDescent="0.25">
      <c r="A779" s="4" t="s">
        <v>433</v>
      </c>
      <c r="B779" s="5" t="s">
        <v>65</v>
      </c>
      <c r="C779" s="5" t="s">
        <v>117</v>
      </c>
      <c r="D779" s="6">
        <v>-2587.23153745011</v>
      </c>
      <c r="E779" s="6">
        <v>0</v>
      </c>
      <c r="F779" s="6">
        <v>-545.87490924885196</v>
      </c>
      <c r="G779" s="6">
        <v>-546.316409487942</v>
      </c>
      <c r="H779" s="6">
        <v>-715.45113744461003</v>
      </c>
      <c r="I779" s="6">
        <v>-350.65153080052897</v>
      </c>
      <c r="J779" s="6">
        <v>0</v>
      </c>
      <c r="K779" s="6">
        <v>-1491.4179099335199</v>
      </c>
      <c r="L779" s="6">
        <v>-725.23438137897995</v>
      </c>
      <c r="M779" s="6">
        <v>-11.408767541927601</v>
      </c>
      <c r="N779" s="6">
        <v>-742.50306118518699</v>
      </c>
      <c r="O779" s="6">
        <v>-566.47490904091705</v>
      </c>
      <c r="P779" s="7">
        <f t="shared" si="12"/>
        <v>-8282.564553512575</v>
      </c>
    </row>
    <row r="780" spans="1:16" x14ac:dyDescent="0.25">
      <c r="A780" s="4" t="s">
        <v>433</v>
      </c>
      <c r="B780" s="5" t="s">
        <v>65</v>
      </c>
      <c r="C780" s="5" t="s">
        <v>115</v>
      </c>
      <c r="D780" s="6">
        <v>-15686.2626765393</v>
      </c>
      <c r="E780" s="6">
        <v>-21992.250727840699</v>
      </c>
      <c r="F780" s="6">
        <v>-1759.16773674864</v>
      </c>
      <c r="G780" s="6">
        <v>-4146.41973408387</v>
      </c>
      <c r="H780" s="6">
        <v>-16409.139045277701</v>
      </c>
      <c r="I780" s="6">
        <v>-4975.4568421306103</v>
      </c>
      <c r="J780" s="6">
        <v>-2988.6154593605702</v>
      </c>
      <c r="K780" s="6">
        <v>-4662.3428657490404</v>
      </c>
      <c r="L780" s="6">
        <v>-3747.0325973456602</v>
      </c>
      <c r="M780" s="6">
        <v>-6437.06345182924</v>
      </c>
      <c r="N780" s="6">
        <v>-10581.0649686945</v>
      </c>
      <c r="O780" s="6">
        <v>0</v>
      </c>
      <c r="P780" s="7">
        <f t="shared" si="12"/>
        <v>-93384.816105599835</v>
      </c>
    </row>
    <row r="781" spans="1:16" x14ac:dyDescent="0.25">
      <c r="A781" s="4" t="s">
        <v>433</v>
      </c>
      <c r="B781" s="5" t="s">
        <v>66</v>
      </c>
      <c r="C781" s="5" t="s">
        <v>117</v>
      </c>
      <c r="D781" s="6">
        <v>0</v>
      </c>
      <c r="E781" s="6">
        <v>0</v>
      </c>
      <c r="F781" s="6">
        <v>0</v>
      </c>
      <c r="G781" s="6">
        <v>0</v>
      </c>
      <c r="H781" s="6">
        <v>0</v>
      </c>
      <c r="I781" s="6">
        <v>-77.335973274190707</v>
      </c>
      <c r="J781" s="6">
        <v>0</v>
      </c>
      <c r="K781" s="6">
        <v>0</v>
      </c>
      <c r="L781" s="6">
        <v>-77.335973274190707</v>
      </c>
      <c r="M781" s="6">
        <v>0</v>
      </c>
      <c r="N781" s="6">
        <v>0</v>
      </c>
      <c r="O781" s="6">
        <v>-5.9556159482857502</v>
      </c>
      <c r="P781" s="7">
        <f t="shared" si="12"/>
        <v>-160.62756249666717</v>
      </c>
    </row>
    <row r="782" spans="1:16" x14ac:dyDescent="0.25">
      <c r="A782" s="4" t="s">
        <v>433</v>
      </c>
      <c r="B782" s="5" t="s">
        <v>66</v>
      </c>
      <c r="C782" s="5" t="s">
        <v>118</v>
      </c>
      <c r="D782" s="6">
        <v>-1541.54715601724</v>
      </c>
      <c r="E782" s="6">
        <v>-3818.9175008351099</v>
      </c>
      <c r="F782" s="6">
        <v>-2833.3190118568</v>
      </c>
      <c r="G782" s="6">
        <v>-3109.0553268570802</v>
      </c>
      <c r="H782" s="6">
        <v>-2616.7161195079798</v>
      </c>
      <c r="I782" s="6">
        <v>-1896.3849922346301</v>
      </c>
      <c r="J782" s="6">
        <v>-1484.98745466286</v>
      </c>
      <c r="K782" s="6">
        <v>-2679.34333773661</v>
      </c>
      <c r="L782" s="6">
        <v>-2290.28868504807</v>
      </c>
      <c r="M782" s="6">
        <v>-2629.0873885446099</v>
      </c>
      <c r="N782" s="6">
        <v>-2537.6643320357398</v>
      </c>
      <c r="O782" s="6">
        <v>-3001.6428713722298</v>
      </c>
      <c r="P782" s="7">
        <f t="shared" si="12"/>
        <v>-30438.954176708961</v>
      </c>
    </row>
    <row r="783" spans="1:16" x14ac:dyDescent="0.25">
      <c r="A783" s="4" t="s">
        <v>433</v>
      </c>
      <c r="B783" s="5" t="s">
        <v>66</v>
      </c>
      <c r="C783" s="5" t="s">
        <v>115</v>
      </c>
      <c r="D783" s="6">
        <v>-1450.29816761543</v>
      </c>
      <c r="E783" s="6">
        <v>-702.58861379067002</v>
      </c>
      <c r="F783" s="6">
        <v>-1063.6556015531301</v>
      </c>
      <c r="G783" s="6">
        <v>-1063.6556015531301</v>
      </c>
      <c r="H783" s="6">
        <v>-1018.21139217738</v>
      </c>
      <c r="I783" s="6">
        <v>-810.34920548961099</v>
      </c>
      <c r="J783" s="6">
        <v>-1469.8559627858999</v>
      </c>
      <c r="K783" s="6">
        <v>-2025.6056948453499</v>
      </c>
      <c r="L783" s="6">
        <v>-1927.5058830875701</v>
      </c>
      <c r="M783" s="6">
        <v>-857.53409593584104</v>
      </c>
      <c r="N783" s="6">
        <v>-802.47884036379696</v>
      </c>
      <c r="O783" s="6">
        <v>-1208.67920159656</v>
      </c>
      <c r="P783" s="7">
        <f t="shared" si="12"/>
        <v>-14400.418260794369</v>
      </c>
    </row>
    <row r="784" spans="1:16" x14ac:dyDescent="0.25">
      <c r="A784" s="4" t="s">
        <v>433</v>
      </c>
      <c r="B784" s="5" t="s">
        <v>67</v>
      </c>
      <c r="C784" s="5" t="s">
        <v>120</v>
      </c>
      <c r="D784" s="6">
        <v>-439.91995861185598</v>
      </c>
      <c r="E784" s="6">
        <v>-1224.65375034471</v>
      </c>
      <c r="F784" s="6">
        <v>-245.03558787801401</v>
      </c>
      <c r="G784" s="6">
        <v>-832.26406365022501</v>
      </c>
      <c r="H784" s="6">
        <v>-1354.97170518696</v>
      </c>
      <c r="I784" s="6">
        <v>-1556.38564815975</v>
      </c>
      <c r="J784" s="6">
        <v>-879.85131263774201</v>
      </c>
      <c r="K784" s="6">
        <v>-1006.55692123262</v>
      </c>
      <c r="L784" s="6">
        <v>-915.06314198913799</v>
      </c>
      <c r="M784" s="6">
        <v>-790.93289696494503</v>
      </c>
      <c r="N784" s="6">
        <v>-831.97917829948506</v>
      </c>
      <c r="O784" s="6">
        <v>-511.68827617013801</v>
      </c>
      <c r="P784" s="7">
        <f t="shared" si="12"/>
        <v>-10589.302441125585</v>
      </c>
    </row>
    <row r="785" spans="1:16" x14ac:dyDescent="0.25">
      <c r="A785" s="4" t="s">
        <v>433</v>
      </c>
      <c r="B785" s="5" t="s">
        <v>67</v>
      </c>
      <c r="C785" s="5" t="s">
        <v>118</v>
      </c>
      <c r="D785" s="6">
        <v>-7805.55093408209</v>
      </c>
      <c r="E785" s="6">
        <v>-6993.1490770854198</v>
      </c>
      <c r="F785" s="6">
        <v>-5383.8317307582702</v>
      </c>
      <c r="G785" s="6">
        <v>-5122.6830274424401</v>
      </c>
      <c r="H785" s="6">
        <v>-5274.6750597689497</v>
      </c>
      <c r="I785" s="6">
        <v>-5308.7701385454402</v>
      </c>
      <c r="J785" s="6">
        <v>-7737.5658939816303</v>
      </c>
      <c r="K785" s="6">
        <v>-8754.9940401984604</v>
      </c>
      <c r="L785" s="6">
        <v>-6571.1427093280599</v>
      </c>
      <c r="M785" s="6">
        <v>-3399.3317729213099</v>
      </c>
      <c r="N785" s="6">
        <v>-5622.9530987549397</v>
      </c>
      <c r="O785" s="6">
        <v>-7335.6040595022996</v>
      </c>
      <c r="P785" s="7">
        <f t="shared" si="12"/>
        <v>-75310.251542369297</v>
      </c>
    </row>
    <row r="786" spans="1:16" x14ac:dyDescent="0.25">
      <c r="A786" s="4" t="s">
        <v>433</v>
      </c>
      <c r="B786" s="5" t="s">
        <v>67</v>
      </c>
      <c r="C786" s="5" t="s">
        <v>115</v>
      </c>
      <c r="D786" s="6">
        <v>-4100.4460165051196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s="6">
        <v>0</v>
      </c>
      <c r="K786" s="6">
        <v>0</v>
      </c>
      <c r="L786" s="6">
        <v>0</v>
      </c>
      <c r="M786" s="6">
        <v>0</v>
      </c>
      <c r="N786" s="6">
        <v>0</v>
      </c>
      <c r="O786" s="6">
        <v>0</v>
      </c>
      <c r="P786" s="7">
        <f t="shared" si="12"/>
        <v>-4100.4460165051196</v>
      </c>
    </row>
    <row r="787" spans="1:16" x14ac:dyDescent="0.25">
      <c r="A787" s="4" t="s">
        <v>433</v>
      </c>
      <c r="B787" s="5" t="s">
        <v>68</v>
      </c>
      <c r="C787" s="5" t="s">
        <v>120</v>
      </c>
      <c r="D787" s="6">
        <v>-29736.672406665301</v>
      </c>
      <c r="E787" s="6">
        <v>-18638.807086610599</v>
      </c>
      <c r="F787" s="6">
        <v>-21091.569266883002</v>
      </c>
      <c r="G787" s="6">
        <v>-13067.2615639379</v>
      </c>
      <c r="H787" s="6">
        <v>-18088.173544450499</v>
      </c>
      <c r="I787" s="6">
        <v>-18821.639513710801</v>
      </c>
      <c r="J787" s="6">
        <v>-17740.1402257302</v>
      </c>
      <c r="K787" s="6">
        <v>-25136.525059293501</v>
      </c>
      <c r="L787" s="6">
        <v>-31645.839876641599</v>
      </c>
      <c r="M787" s="6">
        <v>-30566.4473159601</v>
      </c>
      <c r="N787" s="6">
        <v>-39054.107045952704</v>
      </c>
      <c r="O787" s="6">
        <v>-28885.534888776499</v>
      </c>
      <c r="P787" s="7">
        <f t="shared" si="12"/>
        <v>-292472.71779461269</v>
      </c>
    </row>
    <row r="788" spans="1:16" x14ac:dyDescent="0.25">
      <c r="A788" s="4" t="s">
        <v>433</v>
      </c>
      <c r="B788" s="5" t="s">
        <v>68</v>
      </c>
      <c r="C788" s="5" t="s">
        <v>118</v>
      </c>
      <c r="D788" s="6">
        <v>-11179.722504597999</v>
      </c>
      <c r="E788" s="6">
        <v>-6562.6819607527596</v>
      </c>
      <c r="F788" s="6">
        <v>-10510.8267426041</v>
      </c>
      <c r="G788" s="6">
        <v>-11652.9092072148</v>
      </c>
      <c r="H788" s="6">
        <v>-9339.7521663300795</v>
      </c>
      <c r="I788" s="6">
        <v>-8993.40226054503</v>
      </c>
      <c r="J788" s="6">
        <v>-7408.6806391548898</v>
      </c>
      <c r="K788" s="6">
        <v>-11397.8376916986</v>
      </c>
      <c r="L788" s="6">
        <v>-11201.8431412389</v>
      </c>
      <c r="M788" s="6">
        <v>-9547.5010737765497</v>
      </c>
      <c r="N788" s="6">
        <v>-10856.2118854204</v>
      </c>
      <c r="O788" s="6">
        <v>-10619.815424513799</v>
      </c>
      <c r="P788" s="7">
        <f t="shared" si="12"/>
        <v>-119271.18469784792</v>
      </c>
    </row>
    <row r="789" spans="1:16" x14ac:dyDescent="0.25">
      <c r="A789" s="4" t="s">
        <v>433</v>
      </c>
      <c r="B789" s="5" t="s">
        <v>68</v>
      </c>
      <c r="C789" s="5" t="s">
        <v>117</v>
      </c>
      <c r="D789" s="6">
        <v>-35.144936719135302</v>
      </c>
      <c r="E789" s="6">
        <v>-468.10693025066797</v>
      </c>
      <c r="F789" s="6">
        <v>-160.219564454882</v>
      </c>
      <c r="G789" s="6">
        <v>-408.91183095314398</v>
      </c>
      <c r="H789" s="6">
        <v>-70.280028918181202</v>
      </c>
      <c r="I789" s="6">
        <v>-506.57931476001801</v>
      </c>
      <c r="J789" s="6">
        <v>0</v>
      </c>
      <c r="K789" s="6">
        <v>0</v>
      </c>
      <c r="L789" s="6">
        <v>-408.92167547323299</v>
      </c>
      <c r="M789" s="6">
        <v>-408.91183095314398</v>
      </c>
      <c r="N789" s="6">
        <v>-471.45406708106202</v>
      </c>
      <c r="O789" s="6">
        <v>-408.91183095314398</v>
      </c>
      <c r="P789" s="7">
        <f t="shared" si="12"/>
        <v>-3347.4420105166118</v>
      </c>
    </row>
    <row r="790" spans="1:16" x14ac:dyDescent="0.25">
      <c r="A790" s="4" t="s">
        <v>433</v>
      </c>
      <c r="B790" s="5" t="s">
        <v>68</v>
      </c>
      <c r="C790" s="5" t="s">
        <v>119</v>
      </c>
      <c r="D790" s="6">
        <v>-263.01604322832998</v>
      </c>
      <c r="E790" s="6">
        <v>-350.681494624381</v>
      </c>
      <c r="F790" s="6">
        <v>-219.17839527026001</v>
      </c>
      <c r="G790" s="6">
        <v>-263.01604322832998</v>
      </c>
      <c r="H790" s="6">
        <v>-263.01604322832998</v>
      </c>
      <c r="I790" s="6">
        <v>-87.675295916139802</v>
      </c>
      <c r="J790" s="6">
        <v>-87.675295916139802</v>
      </c>
      <c r="K790" s="6">
        <v>-87.675295916139802</v>
      </c>
      <c r="L790" s="6">
        <v>-87.675295916139802</v>
      </c>
      <c r="M790" s="6">
        <v>0</v>
      </c>
      <c r="N790" s="6">
        <v>-131.50309935412</v>
      </c>
      <c r="O790" s="6">
        <v>-90.028136217504894</v>
      </c>
      <c r="P790" s="7">
        <f t="shared" si="12"/>
        <v>-1931.1404388158146</v>
      </c>
    </row>
    <row r="791" spans="1:16" x14ac:dyDescent="0.25">
      <c r="A791" s="4" t="s">
        <v>433</v>
      </c>
      <c r="B791" s="5" t="s">
        <v>68</v>
      </c>
      <c r="C791" s="5" t="s">
        <v>115</v>
      </c>
      <c r="D791" s="6">
        <v>-1795.7487540263801</v>
      </c>
      <c r="E791" s="6">
        <v>-2743.1263003090899</v>
      </c>
      <c r="F791" s="6">
        <v>-5492.4940263548597</v>
      </c>
      <c r="G791" s="6">
        <v>-6247.8935863743</v>
      </c>
      <c r="H791" s="6">
        <v>-4889.71406128129</v>
      </c>
      <c r="I791" s="6">
        <v>-7475.9187113654498</v>
      </c>
      <c r="J791" s="6">
        <v>-7597.7249584315095</v>
      </c>
      <c r="K791" s="6">
        <v>-11446.824023663399</v>
      </c>
      <c r="L791" s="6">
        <v>-12082.307484474</v>
      </c>
      <c r="M791" s="6">
        <v>-10218.3558952683</v>
      </c>
      <c r="N791" s="6">
        <v>-9153.5135352789293</v>
      </c>
      <c r="O791" s="6">
        <v>-13833.8937213793</v>
      </c>
      <c r="P791" s="7">
        <f t="shared" si="12"/>
        <v>-92977.515058206787</v>
      </c>
    </row>
    <row r="792" spans="1:16" x14ac:dyDescent="0.25">
      <c r="A792" s="4" t="s">
        <v>433</v>
      </c>
      <c r="B792" s="5" t="s">
        <v>14</v>
      </c>
      <c r="C792" s="5" t="s">
        <v>123</v>
      </c>
      <c r="D792" s="6">
        <v>-38982.526976904301</v>
      </c>
      <c r="E792" s="6">
        <v>-55763.364251932901</v>
      </c>
      <c r="F792" s="6">
        <v>-52241.466326340102</v>
      </c>
      <c r="G792" s="6">
        <v>-35733.416423031696</v>
      </c>
      <c r="H792" s="6">
        <v>-59357.507332360598</v>
      </c>
      <c r="I792" s="6">
        <v>-57587.725203839298</v>
      </c>
      <c r="J792" s="6">
        <v>-38462.282870642099</v>
      </c>
      <c r="K792" s="6">
        <v>-77230.390753993503</v>
      </c>
      <c r="L792" s="6">
        <v>-42567.810205305803</v>
      </c>
      <c r="M792" s="6">
        <v>-42094.448593138499</v>
      </c>
      <c r="N792" s="6">
        <v>-63519.492206019801</v>
      </c>
      <c r="O792" s="6">
        <v>-77785.551216855005</v>
      </c>
      <c r="P792" s="7">
        <f t="shared" si="12"/>
        <v>-641325.98236036371</v>
      </c>
    </row>
    <row r="793" spans="1:16" x14ac:dyDescent="0.25">
      <c r="A793" s="4" t="s">
        <v>433</v>
      </c>
      <c r="B793" s="5" t="s">
        <v>14</v>
      </c>
      <c r="C793" s="5" t="s">
        <v>124</v>
      </c>
      <c r="D793" s="6">
        <v>-21485.311955699999</v>
      </c>
      <c r="E793" s="6">
        <v>-25648.7165405874</v>
      </c>
      <c r="F793" s="6">
        <v>-25098.316913874802</v>
      </c>
      <c r="G793" s="6">
        <v>-49838.930645345201</v>
      </c>
      <c r="H793" s="6">
        <v>-30704.532389437201</v>
      </c>
      <c r="I793" s="6">
        <v>-33788.017083023697</v>
      </c>
      <c r="J793" s="6">
        <v>-31681.7420443581</v>
      </c>
      <c r="K793" s="6">
        <v>-32035.1006969136</v>
      </c>
      <c r="L793" s="6">
        <v>-23896.2591588594</v>
      </c>
      <c r="M793" s="6">
        <v>-19572.576648463099</v>
      </c>
      <c r="N793" s="6">
        <v>-46967.463278196097</v>
      </c>
      <c r="O793" s="6">
        <v>-21553.532816301198</v>
      </c>
      <c r="P793" s="7">
        <f t="shared" si="12"/>
        <v>-362270.50017105986</v>
      </c>
    </row>
    <row r="794" spans="1:16" x14ac:dyDescent="0.25">
      <c r="A794" s="4" t="s">
        <v>433</v>
      </c>
      <c r="B794" s="5" t="s">
        <v>14</v>
      </c>
      <c r="C794" s="5" t="s">
        <v>125</v>
      </c>
      <c r="D794" s="6">
        <v>-54056.700563207502</v>
      </c>
      <c r="E794" s="6">
        <v>-31285.194281805299</v>
      </c>
      <c r="F794" s="6">
        <v>-26389.987268600398</v>
      </c>
      <c r="G794" s="6">
        <v>-33630.653301614999</v>
      </c>
      <c r="H794" s="6">
        <v>-21288.5058209942</v>
      </c>
      <c r="I794" s="6">
        <v>-34070.849178547098</v>
      </c>
      <c r="J794" s="6">
        <v>-25903.3145293528</v>
      </c>
      <c r="K794" s="6">
        <v>-27009.376321391101</v>
      </c>
      <c r="L794" s="6">
        <v>-31148.7418860824</v>
      </c>
      <c r="M794" s="6">
        <v>-17213.753128970598</v>
      </c>
      <c r="N794" s="6">
        <v>-33983.638345952502</v>
      </c>
      <c r="O794" s="6">
        <v>-10990.6144148561</v>
      </c>
      <c r="P794" s="7">
        <f t="shared" si="12"/>
        <v>-346971.32904137496</v>
      </c>
    </row>
    <row r="795" spans="1:16" x14ac:dyDescent="0.25">
      <c r="A795" s="4" t="s">
        <v>433</v>
      </c>
      <c r="B795" s="5" t="s">
        <v>14</v>
      </c>
      <c r="C795" s="5" t="s">
        <v>126</v>
      </c>
      <c r="D795" s="6">
        <v>-8714.0807740015207</v>
      </c>
      <c r="E795" s="6">
        <v>-9340.4829867696099</v>
      </c>
      <c r="F795" s="6">
        <v>-8523.98891269866</v>
      </c>
      <c r="G795" s="6">
        <v>-8512.1508694492895</v>
      </c>
      <c r="H795" s="6">
        <v>-8063.0417678884696</v>
      </c>
      <c r="I795" s="6">
        <v>-6766.7386712601201</v>
      </c>
      <c r="J795" s="6">
        <v>-11840.637157859601</v>
      </c>
      <c r="K795" s="6">
        <v>-8599.7780083438902</v>
      </c>
      <c r="L795" s="6">
        <v>-11448.167062143</v>
      </c>
      <c r="M795" s="6">
        <v>-8733.1774912000092</v>
      </c>
      <c r="N795" s="6">
        <v>-16464.6366283803</v>
      </c>
      <c r="O795" s="6">
        <v>-8932.32134589825</v>
      </c>
      <c r="P795" s="7">
        <f t="shared" si="12"/>
        <v>-115939.20167589271</v>
      </c>
    </row>
    <row r="796" spans="1:16" x14ac:dyDescent="0.25">
      <c r="A796" s="4" t="s">
        <v>433</v>
      </c>
      <c r="B796" s="5" t="s">
        <v>14</v>
      </c>
      <c r="C796" s="5" t="s">
        <v>127</v>
      </c>
      <c r="D796" s="6">
        <v>-1251.2993181438001</v>
      </c>
      <c r="E796" s="6">
        <v>-175.72395669180301</v>
      </c>
      <c r="F796" s="6">
        <v>-25796.686743944399</v>
      </c>
      <c r="G796" s="6">
        <v>-45483.897068200997</v>
      </c>
      <c r="H796" s="6">
        <v>-26961.992124832101</v>
      </c>
      <c r="I796" s="6">
        <v>-23701.043527710099</v>
      </c>
      <c r="J796" s="6">
        <v>-18652.326235001699</v>
      </c>
      <c r="K796" s="6">
        <v>-6206.3476933469701</v>
      </c>
      <c r="L796" s="6">
        <v>-19922.0924736337</v>
      </c>
      <c r="M796" s="6">
        <v>-17857.170527437102</v>
      </c>
      <c r="N796" s="6">
        <v>-5809.9707231224102</v>
      </c>
      <c r="O796" s="6">
        <v>-21056.9541220172</v>
      </c>
      <c r="P796" s="7">
        <f t="shared" si="12"/>
        <v>-212875.50451408228</v>
      </c>
    </row>
    <row r="797" spans="1:16" x14ac:dyDescent="0.25">
      <c r="A797" s="4" t="s">
        <v>433</v>
      </c>
      <c r="B797" s="5" t="s">
        <v>14</v>
      </c>
      <c r="C797" s="5" t="s">
        <v>128</v>
      </c>
      <c r="D797" s="6">
        <v>-502216.10070846899</v>
      </c>
      <c r="E797" s="6">
        <v>-334372.395295283</v>
      </c>
      <c r="F797" s="6">
        <v>-287343.22261399898</v>
      </c>
      <c r="G797" s="6">
        <v>-226256.250817097</v>
      </c>
      <c r="H797" s="6">
        <v>-447107.73570975999</v>
      </c>
      <c r="I797" s="6">
        <v>-326644.78966000897</v>
      </c>
      <c r="J797" s="6">
        <v>-285024.15100889897</v>
      </c>
      <c r="K797" s="6">
        <v>-324651.82465659297</v>
      </c>
      <c r="L797" s="6">
        <v>-359959.75469196</v>
      </c>
      <c r="M797" s="6">
        <v>-294403.36115609098</v>
      </c>
      <c r="N797" s="6">
        <v>-307530.33140842</v>
      </c>
      <c r="O797" s="6">
        <v>-33992.604943183796</v>
      </c>
      <c r="P797" s="7">
        <f t="shared" si="12"/>
        <v>-3729502.5226697638</v>
      </c>
    </row>
    <row r="798" spans="1:16" x14ac:dyDescent="0.25">
      <c r="A798" s="4" t="s">
        <v>433</v>
      </c>
      <c r="B798" s="5" t="s">
        <v>14</v>
      </c>
      <c r="C798" s="5" t="s">
        <v>129</v>
      </c>
      <c r="D798" s="6">
        <v>-9692.5713713840305</v>
      </c>
      <c r="E798" s="6">
        <v>-3177.45249766607</v>
      </c>
      <c r="F798" s="6">
        <v>-48451.755355586203</v>
      </c>
      <c r="G798" s="6">
        <v>-27917.5325031108</v>
      </c>
      <c r="H798" s="6">
        <v>-20613.758704820801</v>
      </c>
      <c r="I798" s="6">
        <v>0</v>
      </c>
      <c r="J798" s="6">
        <v>-25566.373289347001</v>
      </c>
      <c r="K798" s="6">
        <v>-37778.729275045203</v>
      </c>
      <c r="L798" s="6">
        <v>-2689.9151222569599</v>
      </c>
      <c r="M798" s="6">
        <v>-32612.570907648202</v>
      </c>
      <c r="N798" s="6">
        <v>-13080.792276587399</v>
      </c>
      <c r="O798" s="6">
        <v>-10879.012302888301</v>
      </c>
      <c r="P798" s="7">
        <f t="shared" si="12"/>
        <v>-232460.46360634096</v>
      </c>
    </row>
    <row r="799" spans="1:16" x14ac:dyDescent="0.25">
      <c r="A799" s="4" t="s">
        <v>433</v>
      </c>
      <c r="B799" s="5" t="s">
        <v>14</v>
      </c>
      <c r="C799" s="5" t="s">
        <v>130</v>
      </c>
      <c r="D799" s="6">
        <v>-20257.229719672901</v>
      </c>
      <c r="E799" s="6">
        <v>-13615.3722638991</v>
      </c>
      <c r="F799" s="6">
        <v>-20640.039374324901</v>
      </c>
      <c r="G799" s="6">
        <v>-30603.0603974367</v>
      </c>
      <c r="H799" s="6">
        <v>-27041.239765123701</v>
      </c>
      <c r="I799" s="6">
        <v>-23426.099902846101</v>
      </c>
      <c r="J799" s="6">
        <v>-23750.648024535902</v>
      </c>
      <c r="K799" s="6">
        <v>-28144.7396722388</v>
      </c>
      <c r="L799" s="6">
        <v>-26076.519299203501</v>
      </c>
      <c r="M799" s="6">
        <v>-46954.643179059502</v>
      </c>
      <c r="N799" s="6">
        <v>-36324.400576736298</v>
      </c>
      <c r="O799" s="6">
        <v>-20653.9376000333</v>
      </c>
      <c r="P799" s="7">
        <f t="shared" si="12"/>
        <v>-317487.92977511068</v>
      </c>
    </row>
    <row r="800" spans="1:16" x14ac:dyDescent="0.25">
      <c r="A800" s="4" t="s">
        <v>433</v>
      </c>
      <c r="B800" s="5" t="s">
        <v>14</v>
      </c>
      <c r="C800" s="5" t="s">
        <v>131</v>
      </c>
      <c r="D800" s="6">
        <v>-169635.30626163699</v>
      </c>
      <c r="E800" s="6">
        <v>-60301.231016430902</v>
      </c>
      <c r="F800" s="6">
        <v>-117776.73498611301</v>
      </c>
      <c r="G800" s="6">
        <v>-123580.77067583</v>
      </c>
      <c r="H800" s="6">
        <v>-104319.70855951001</v>
      </c>
      <c r="I800" s="6">
        <v>-106955.20497618899</v>
      </c>
      <c r="J800" s="6">
        <v>-98356.942749758105</v>
      </c>
      <c r="K800" s="6">
        <v>-192361.990231403</v>
      </c>
      <c r="L800" s="6">
        <v>-108845.118158568</v>
      </c>
      <c r="M800" s="6">
        <v>-114827.21552497</v>
      </c>
      <c r="N800" s="6">
        <v>-110130.89617797</v>
      </c>
      <c r="O800" s="6">
        <v>-134075.446867633</v>
      </c>
      <c r="P800" s="7">
        <f t="shared" si="12"/>
        <v>-1441166.5661860122</v>
      </c>
    </row>
    <row r="801" spans="1:16" x14ac:dyDescent="0.25">
      <c r="A801" s="4" t="s">
        <v>433</v>
      </c>
      <c r="B801" s="5" t="s">
        <v>21</v>
      </c>
      <c r="C801" s="5" t="s">
        <v>123</v>
      </c>
      <c r="D801" s="6">
        <v>-3082.9893126700199</v>
      </c>
      <c r="E801" s="6">
        <v>0</v>
      </c>
      <c r="F801" s="6">
        <v>-9248.9679380100497</v>
      </c>
      <c r="G801" s="6">
        <v>0</v>
      </c>
      <c r="H801" s="6">
        <v>-15298.801262758199</v>
      </c>
      <c r="I801" s="6">
        <v>-3642.5717292281402</v>
      </c>
      <c r="J801" s="6">
        <v>-6165.9786253400298</v>
      </c>
      <c r="K801" s="6">
        <v>0</v>
      </c>
      <c r="L801" s="6">
        <v>0</v>
      </c>
      <c r="M801" s="6">
        <v>-12560.691131993601</v>
      </c>
      <c r="N801" s="6">
        <v>0</v>
      </c>
      <c r="O801" s="6">
        <v>0</v>
      </c>
      <c r="P801" s="7">
        <f t="shared" si="12"/>
        <v>-50000.000000000044</v>
      </c>
    </row>
    <row r="802" spans="1:16" x14ac:dyDescent="0.25">
      <c r="A802" s="4" t="s">
        <v>433</v>
      </c>
      <c r="B802" s="5" t="s">
        <v>22</v>
      </c>
      <c r="C802" s="5" t="s">
        <v>123</v>
      </c>
      <c r="D802" s="6">
        <v>-1518.4114859897099</v>
      </c>
      <c r="E802" s="6">
        <v>-912.11370178330299</v>
      </c>
      <c r="F802" s="6">
        <v>-465.32386339062998</v>
      </c>
      <c r="G802" s="6">
        <v>-240.437752586534</v>
      </c>
      <c r="H802" s="6">
        <v>-118.259153183371</v>
      </c>
      <c r="I802" s="6">
        <v>0</v>
      </c>
      <c r="J802" s="6">
        <v>-1439.16659058035</v>
      </c>
      <c r="K802" s="6">
        <v>-647.90698568456105</v>
      </c>
      <c r="L802" s="6">
        <v>-2513.1669365728499</v>
      </c>
      <c r="M802" s="6">
        <v>-1348.72199022571</v>
      </c>
      <c r="N802" s="6">
        <v>-1930.4849421183401</v>
      </c>
      <c r="O802" s="6">
        <v>-3616.6487263151298</v>
      </c>
      <c r="P802" s="7">
        <f t="shared" si="12"/>
        <v>-14750.642128430489</v>
      </c>
    </row>
    <row r="803" spans="1:16" x14ac:dyDescent="0.25">
      <c r="A803" s="4" t="s">
        <v>433</v>
      </c>
      <c r="B803" s="5" t="s">
        <v>22</v>
      </c>
      <c r="C803" s="5" t="s">
        <v>125</v>
      </c>
      <c r="D803" s="6">
        <v>0</v>
      </c>
      <c r="E803" s="6">
        <v>-118.259153183371</v>
      </c>
      <c r="F803" s="6">
        <v>0</v>
      </c>
      <c r="G803" s="6">
        <v>0</v>
      </c>
      <c r="H803" s="6">
        <v>0</v>
      </c>
      <c r="I803" s="6">
        <v>0</v>
      </c>
      <c r="J803" s="6">
        <v>0</v>
      </c>
      <c r="K803" s="6">
        <v>0</v>
      </c>
      <c r="L803" s="6">
        <v>-131.09871838613699</v>
      </c>
      <c r="M803" s="6">
        <v>0</v>
      </c>
      <c r="N803" s="6">
        <v>0</v>
      </c>
      <c r="O803" s="6">
        <v>0</v>
      </c>
      <c r="P803" s="7">
        <f t="shared" si="12"/>
        <v>-249.35787156950801</v>
      </c>
    </row>
    <row r="804" spans="1:16" x14ac:dyDescent="0.25">
      <c r="A804" s="4" t="s">
        <v>433</v>
      </c>
      <c r="B804" s="5" t="s">
        <v>23</v>
      </c>
      <c r="C804" s="5" t="s">
        <v>131</v>
      </c>
      <c r="D804" s="6">
        <v>0</v>
      </c>
      <c r="E804" s="6">
        <v>-94646.565625479794</v>
      </c>
      <c r="F804" s="6">
        <v>-36209.393680389803</v>
      </c>
      <c r="G804" s="6">
        <v>0</v>
      </c>
      <c r="H804" s="6">
        <v>0</v>
      </c>
      <c r="I804" s="6">
        <v>0</v>
      </c>
      <c r="J804" s="6">
        <v>0</v>
      </c>
      <c r="K804" s="6">
        <v>0</v>
      </c>
      <c r="L804" s="6">
        <v>0</v>
      </c>
      <c r="M804" s="6">
        <v>0</v>
      </c>
      <c r="N804" s="6">
        <v>0</v>
      </c>
      <c r="O804" s="6">
        <v>0</v>
      </c>
      <c r="P804" s="7">
        <f t="shared" si="12"/>
        <v>-130855.95930586959</v>
      </c>
    </row>
    <row r="805" spans="1:16" x14ac:dyDescent="0.25">
      <c r="A805" s="4" t="s">
        <v>433</v>
      </c>
      <c r="B805" s="5" t="s">
        <v>23</v>
      </c>
      <c r="C805" s="5" t="s">
        <v>125</v>
      </c>
      <c r="D805" s="6">
        <v>-11347.8052570501</v>
      </c>
      <c r="E805" s="6">
        <v>-5716.26269302726</v>
      </c>
      <c r="F805" s="6">
        <v>0</v>
      </c>
      <c r="G805" s="6">
        <v>0</v>
      </c>
      <c r="H805" s="6">
        <v>0</v>
      </c>
      <c r="I805" s="6">
        <v>0</v>
      </c>
      <c r="J805" s="6">
        <v>0</v>
      </c>
      <c r="K805" s="6">
        <v>0</v>
      </c>
      <c r="L805" s="6">
        <v>0</v>
      </c>
      <c r="M805" s="6">
        <v>0</v>
      </c>
      <c r="N805" s="6">
        <v>0</v>
      </c>
      <c r="O805" s="6">
        <v>0</v>
      </c>
      <c r="P805" s="7">
        <f t="shared" si="12"/>
        <v>-17064.067950077362</v>
      </c>
    </row>
    <row r="806" spans="1:16" x14ac:dyDescent="0.25">
      <c r="A806" s="4" t="s">
        <v>433</v>
      </c>
      <c r="B806" s="5" t="s">
        <v>23</v>
      </c>
      <c r="C806" s="5" t="s">
        <v>124</v>
      </c>
      <c r="D806" s="6">
        <v>0</v>
      </c>
      <c r="E806" s="6">
        <v>-59074.444452498799</v>
      </c>
      <c r="F806" s="6">
        <v>0</v>
      </c>
      <c r="G806" s="6">
        <v>0</v>
      </c>
      <c r="H806" s="6">
        <v>0</v>
      </c>
      <c r="I806" s="6">
        <v>0</v>
      </c>
      <c r="J806" s="6">
        <v>0</v>
      </c>
      <c r="K806" s="6">
        <v>0</v>
      </c>
      <c r="L806" s="6">
        <v>0</v>
      </c>
      <c r="M806" s="6">
        <v>0</v>
      </c>
      <c r="N806" s="6">
        <v>0</v>
      </c>
      <c r="O806" s="6">
        <v>0</v>
      </c>
      <c r="P806" s="7">
        <f t="shared" si="12"/>
        <v>-59074.444452498799</v>
      </c>
    </row>
    <row r="807" spans="1:16" x14ac:dyDescent="0.25">
      <c r="A807" s="4" t="s">
        <v>433</v>
      </c>
      <c r="B807" s="5" t="s">
        <v>23</v>
      </c>
      <c r="C807" s="5" t="s">
        <v>123</v>
      </c>
      <c r="D807" s="6">
        <v>-2858.13134651363</v>
      </c>
      <c r="E807" s="6">
        <v>-51094.962855864404</v>
      </c>
      <c r="F807" s="6">
        <v>-100782.040070723</v>
      </c>
      <c r="G807" s="6">
        <v>0</v>
      </c>
      <c r="H807" s="6">
        <v>0</v>
      </c>
      <c r="I807" s="6">
        <v>0</v>
      </c>
      <c r="J807" s="6">
        <v>-17023.368547718001</v>
      </c>
      <c r="K807" s="6">
        <v>-4223.6569230171099</v>
      </c>
      <c r="L807" s="6">
        <v>-17023.368547718001</v>
      </c>
      <c r="M807" s="6">
        <v>0</v>
      </c>
      <c r="N807" s="6">
        <v>0</v>
      </c>
      <c r="O807" s="6">
        <v>0</v>
      </c>
      <c r="P807" s="7">
        <f t="shared" si="12"/>
        <v>-193005.52829155419</v>
      </c>
    </row>
    <row r="808" spans="1:16" x14ac:dyDescent="0.25">
      <c r="A808" s="4" t="s">
        <v>433</v>
      </c>
      <c r="B808" s="5" t="s">
        <v>74</v>
      </c>
      <c r="C808" s="5" t="s">
        <v>123</v>
      </c>
      <c r="D808" s="6">
        <v>0</v>
      </c>
      <c r="E808" s="6">
        <v>0</v>
      </c>
      <c r="F808" s="6">
        <v>0</v>
      </c>
      <c r="G808" s="6">
        <v>-3643.46275087206</v>
      </c>
      <c r="H808" s="6">
        <v>0</v>
      </c>
      <c r="I808" s="6">
        <v>0</v>
      </c>
      <c r="J808" s="6">
        <v>-146977.43396163301</v>
      </c>
      <c r="K808" s="6">
        <v>-2428.9751672480402</v>
      </c>
      <c r="L808" s="6">
        <v>0</v>
      </c>
      <c r="M808" s="6">
        <v>0</v>
      </c>
      <c r="N808" s="6">
        <v>0</v>
      </c>
      <c r="O808" s="6">
        <v>0</v>
      </c>
      <c r="P808" s="7">
        <f t="shared" si="12"/>
        <v>-153049.87187975313</v>
      </c>
    </row>
    <row r="809" spans="1:16" x14ac:dyDescent="0.25">
      <c r="A809" s="4" t="s">
        <v>433</v>
      </c>
      <c r="B809" s="5" t="s">
        <v>74</v>
      </c>
      <c r="C809" s="5" t="s">
        <v>125</v>
      </c>
      <c r="D809" s="6">
        <v>0</v>
      </c>
      <c r="E809" s="6">
        <v>-7286.9255017441201</v>
      </c>
      <c r="F809" s="6">
        <v>0</v>
      </c>
      <c r="G809" s="6">
        <v>0</v>
      </c>
      <c r="H809" s="6">
        <v>0</v>
      </c>
      <c r="I809" s="6">
        <v>0</v>
      </c>
      <c r="J809" s="6">
        <v>-8590.7647003825805</v>
      </c>
      <c r="K809" s="6">
        <v>-6072.4379181201002</v>
      </c>
      <c r="L809" s="6">
        <v>0</v>
      </c>
      <c r="M809" s="6">
        <v>0</v>
      </c>
      <c r="N809" s="6">
        <v>0</v>
      </c>
      <c r="O809" s="6">
        <v>0</v>
      </c>
      <c r="P809" s="7">
        <f t="shared" si="12"/>
        <v>-21950.128120246802</v>
      </c>
    </row>
    <row r="810" spans="1:16" x14ac:dyDescent="0.25">
      <c r="A810" s="4" t="s">
        <v>433</v>
      </c>
      <c r="B810" s="5" t="s">
        <v>26</v>
      </c>
      <c r="C810" s="5" t="s">
        <v>124</v>
      </c>
      <c r="D810" s="6">
        <v>-608.95332705802105</v>
      </c>
      <c r="E810" s="6">
        <v>-743.01260509183396</v>
      </c>
      <c r="F810" s="6">
        <v>-1085.1665817405301</v>
      </c>
      <c r="G810" s="6">
        <v>-1088.8243792476401</v>
      </c>
      <c r="H810" s="6">
        <v>-416.64912041372202</v>
      </c>
      <c r="I810" s="6">
        <v>-612.93093199744703</v>
      </c>
      <c r="J810" s="6">
        <v>-688.20560637874098</v>
      </c>
      <c r="K810" s="6">
        <v>-2594.9674757204202</v>
      </c>
      <c r="L810" s="6">
        <v>-2026.7496203536</v>
      </c>
      <c r="M810" s="6">
        <v>-1680.46812903158</v>
      </c>
      <c r="N810" s="6">
        <v>-814.38962639178101</v>
      </c>
      <c r="O810" s="6">
        <v>-3380.68436700865</v>
      </c>
      <c r="P810" s="7">
        <f t="shared" si="12"/>
        <v>-15741.001770433966</v>
      </c>
    </row>
    <row r="811" spans="1:16" x14ac:dyDescent="0.25">
      <c r="A811" s="4" t="s">
        <v>433</v>
      </c>
      <c r="B811" s="5" t="s">
        <v>26</v>
      </c>
      <c r="C811" s="5" t="s">
        <v>131</v>
      </c>
      <c r="D811" s="6">
        <v>-5729.2002402008202</v>
      </c>
      <c r="E811" s="6">
        <v>0</v>
      </c>
      <c r="F811" s="6">
        <v>-4234.4602774865498</v>
      </c>
      <c r="G811" s="6">
        <v>-6189.3931413207702</v>
      </c>
      <c r="H811" s="6">
        <v>-4084.2007542094998</v>
      </c>
      <c r="I811" s="6">
        <v>-3125.0183128368099</v>
      </c>
      <c r="J811" s="6">
        <v>-3122.55979320089</v>
      </c>
      <c r="K811" s="6">
        <v>-3842.4862992724302</v>
      </c>
      <c r="L811" s="6">
        <v>-3240.3988380269402</v>
      </c>
      <c r="M811" s="6">
        <v>-3242.76741182253</v>
      </c>
      <c r="N811" s="6">
        <v>-5202.9671043076896</v>
      </c>
      <c r="O811" s="6">
        <v>-1880.3477742288501</v>
      </c>
      <c r="P811" s="7">
        <f t="shared" si="12"/>
        <v>-43893.799946913787</v>
      </c>
    </row>
    <row r="812" spans="1:16" x14ac:dyDescent="0.25">
      <c r="A812" s="4" t="s">
        <v>433</v>
      </c>
      <c r="B812" s="5" t="s">
        <v>26</v>
      </c>
      <c r="C812" s="5" t="s">
        <v>125</v>
      </c>
      <c r="D812" s="6">
        <v>-9602.6079205852693</v>
      </c>
      <c r="E812" s="6">
        <v>-1336.2953679663899</v>
      </c>
      <c r="F812" s="6">
        <v>-959.182441372688</v>
      </c>
      <c r="G812" s="6">
        <v>-1089.0842227864</v>
      </c>
      <c r="H812" s="6">
        <v>-4523.0964791336801</v>
      </c>
      <c r="I812" s="6">
        <v>-2154.0829483265202</v>
      </c>
      <c r="J812" s="6">
        <v>-2229.5974782820499</v>
      </c>
      <c r="K812" s="6">
        <v>-6320.4642186588799</v>
      </c>
      <c r="L812" s="6">
        <v>-4235.1298742979598</v>
      </c>
      <c r="M812" s="6">
        <v>-2253.9228311025599</v>
      </c>
      <c r="N812" s="6">
        <v>-3256.43917955402</v>
      </c>
      <c r="O812" s="6">
        <v>0</v>
      </c>
      <c r="P812" s="7">
        <f t="shared" si="12"/>
        <v>-37959.902962066415</v>
      </c>
    </row>
    <row r="813" spans="1:16" x14ac:dyDescent="0.25">
      <c r="A813" s="4" t="s">
        <v>433</v>
      </c>
      <c r="B813" s="5" t="s">
        <v>26</v>
      </c>
      <c r="C813" s="5" t="s">
        <v>123</v>
      </c>
      <c r="D813" s="6">
        <v>-24860.4206367193</v>
      </c>
      <c r="E813" s="6">
        <v>-29491.741949745101</v>
      </c>
      <c r="F813" s="6">
        <v>-20652.6442918666</v>
      </c>
      <c r="G813" s="6">
        <v>-21951.921949542499</v>
      </c>
      <c r="H813" s="6">
        <v>-23678.942047940502</v>
      </c>
      <c r="I813" s="6">
        <v>-38970.594388006502</v>
      </c>
      <c r="J813" s="6">
        <v>-19769.146278147899</v>
      </c>
      <c r="K813" s="6">
        <v>-22282.293021106801</v>
      </c>
      <c r="L813" s="6">
        <v>-23986.197038537699</v>
      </c>
      <c r="M813" s="6">
        <v>-26789.489074465</v>
      </c>
      <c r="N813" s="6">
        <v>-26230.3357610079</v>
      </c>
      <c r="O813" s="6">
        <v>-24937.554191800999</v>
      </c>
      <c r="P813" s="7">
        <f t="shared" si="12"/>
        <v>-303601.28062888683</v>
      </c>
    </row>
    <row r="814" spans="1:16" x14ac:dyDescent="0.25">
      <c r="A814" s="4" t="s">
        <v>433</v>
      </c>
      <c r="B814" s="5" t="s">
        <v>26</v>
      </c>
      <c r="C814" s="5" t="s">
        <v>130</v>
      </c>
      <c r="D814" s="6">
        <v>0</v>
      </c>
      <c r="E814" s="6">
        <v>0</v>
      </c>
      <c r="F814" s="6">
        <v>0</v>
      </c>
      <c r="G814" s="6">
        <v>0</v>
      </c>
      <c r="H814" s="6">
        <v>0</v>
      </c>
      <c r="I814" s="6">
        <v>0</v>
      </c>
      <c r="J814" s="6">
        <v>0</v>
      </c>
      <c r="K814" s="6">
        <v>0</v>
      </c>
      <c r="L814" s="6">
        <v>0</v>
      </c>
      <c r="M814" s="6">
        <v>-2503.7324116701202</v>
      </c>
      <c r="N814" s="6">
        <v>0</v>
      </c>
      <c r="O814" s="6">
        <v>0</v>
      </c>
      <c r="P814" s="7">
        <f t="shared" si="12"/>
        <v>-2503.7324116701202</v>
      </c>
    </row>
    <row r="815" spans="1:16" x14ac:dyDescent="0.25">
      <c r="A815" s="4" t="s">
        <v>433</v>
      </c>
      <c r="B815" s="5" t="s">
        <v>26</v>
      </c>
      <c r="C815" s="5" t="s">
        <v>129</v>
      </c>
      <c r="D815" s="6">
        <v>0</v>
      </c>
      <c r="E815" s="6">
        <v>-2064.9766024975802</v>
      </c>
      <c r="F815" s="6">
        <v>-5640.1038883541396</v>
      </c>
      <c r="G815" s="6">
        <v>-2722.8804546644101</v>
      </c>
      <c r="H815" s="6">
        <v>-3437.48016819145</v>
      </c>
      <c r="I815" s="6">
        <v>-5041.6542366512303</v>
      </c>
      <c r="J815" s="6">
        <v>-1742.75062647505</v>
      </c>
      <c r="K815" s="6">
        <v>-3181.42434871148</v>
      </c>
      <c r="L815" s="6">
        <v>-2874.7190271385198</v>
      </c>
      <c r="M815" s="6">
        <v>-4571.7471847746901</v>
      </c>
      <c r="N815" s="6">
        <v>-1380.4687695549901</v>
      </c>
      <c r="O815" s="6">
        <v>-3642.0769730153802</v>
      </c>
      <c r="P815" s="7">
        <f t="shared" si="12"/>
        <v>-36300.282280028914</v>
      </c>
    </row>
    <row r="816" spans="1:16" x14ac:dyDescent="0.25">
      <c r="A816" s="4" t="s">
        <v>433</v>
      </c>
      <c r="B816" s="5" t="s">
        <v>27</v>
      </c>
      <c r="C816" s="5" t="s">
        <v>123</v>
      </c>
      <c r="D816" s="6">
        <v>0</v>
      </c>
      <c r="E816" s="6">
        <v>0</v>
      </c>
      <c r="F816" s="6">
        <v>-198.449327182552</v>
      </c>
      <c r="G816" s="6">
        <v>-59.9284025117948</v>
      </c>
      <c r="H816" s="6">
        <v>0</v>
      </c>
      <c r="I816" s="6">
        <v>-17251.518532026901</v>
      </c>
      <c r="J816" s="6">
        <v>0</v>
      </c>
      <c r="K816" s="6">
        <v>-1636.2175904782</v>
      </c>
      <c r="L816" s="6">
        <v>0</v>
      </c>
      <c r="M816" s="6">
        <v>-4516.3105153329197</v>
      </c>
      <c r="N816" s="6">
        <v>0</v>
      </c>
      <c r="O816" s="6">
        <v>-6222.2859214780701</v>
      </c>
      <c r="P816" s="7">
        <f t="shared" si="12"/>
        <v>-29884.71028901044</v>
      </c>
    </row>
    <row r="817" spans="1:16" x14ac:dyDescent="0.25">
      <c r="A817" s="4" t="s">
        <v>433</v>
      </c>
      <c r="B817" s="5" t="s">
        <v>27</v>
      </c>
      <c r="C817" s="5" t="s">
        <v>125</v>
      </c>
      <c r="D817" s="6">
        <v>0</v>
      </c>
      <c r="E817" s="6">
        <v>0</v>
      </c>
      <c r="F817" s="6">
        <v>0</v>
      </c>
      <c r="G817" s="6">
        <v>-115.289710989583</v>
      </c>
      <c r="H817" s="6">
        <v>0</v>
      </c>
      <c r="I817" s="6">
        <v>0</v>
      </c>
      <c r="J817" s="6">
        <v>0</v>
      </c>
      <c r="K817" s="6">
        <v>0</v>
      </c>
      <c r="L817" s="6">
        <v>0</v>
      </c>
      <c r="M817" s="6">
        <v>0</v>
      </c>
      <c r="N817" s="6">
        <v>0</v>
      </c>
      <c r="O817" s="6">
        <v>0</v>
      </c>
      <c r="P817" s="7">
        <f t="shared" si="12"/>
        <v>-115.289710989583</v>
      </c>
    </row>
    <row r="818" spans="1:16" x14ac:dyDescent="0.25">
      <c r="A818" s="4" t="s">
        <v>433</v>
      </c>
      <c r="B818" s="5" t="s">
        <v>31</v>
      </c>
      <c r="C818" s="5" t="s">
        <v>124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s="6">
        <v>0</v>
      </c>
      <c r="K818" s="6">
        <v>0</v>
      </c>
      <c r="L818" s="6">
        <v>-1106.44283257391</v>
      </c>
      <c r="M818" s="6">
        <v>-1135.52286591859</v>
      </c>
      <c r="N818" s="6">
        <v>-1083.64534097981</v>
      </c>
      <c r="O818" s="6">
        <v>-1132.7295361230899</v>
      </c>
      <c r="P818" s="7">
        <f t="shared" si="12"/>
        <v>-4458.3405755954</v>
      </c>
    </row>
    <row r="819" spans="1:16" x14ac:dyDescent="0.25">
      <c r="A819" s="4" t="s">
        <v>433</v>
      </c>
      <c r="B819" s="5" t="s">
        <v>31</v>
      </c>
      <c r="C819" s="5" t="s">
        <v>125</v>
      </c>
      <c r="D819" s="6">
        <v>0</v>
      </c>
      <c r="E819" s="6">
        <v>0</v>
      </c>
      <c r="F819" s="6">
        <v>0</v>
      </c>
      <c r="G819" s="6">
        <v>-541.02387617996396</v>
      </c>
      <c r="H819" s="6">
        <v>0</v>
      </c>
      <c r="I819" s="6">
        <v>0</v>
      </c>
      <c r="J819" s="6">
        <v>0</v>
      </c>
      <c r="K819" s="6">
        <v>-1133.8958738271799</v>
      </c>
      <c r="L819" s="6">
        <v>559.05800538596304</v>
      </c>
      <c r="M819" s="6">
        <v>0</v>
      </c>
      <c r="N819" s="6">
        <v>0</v>
      </c>
      <c r="O819" s="6">
        <v>0</v>
      </c>
      <c r="P819" s="7">
        <f t="shared" si="12"/>
        <v>-1115.8617446211808</v>
      </c>
    </row>
    <row r="820" spans="1:16" x14ac:dyDescent="0.25">
      <c r="A820" s="4" t="s">
        <v>433</v>
      </c>
      <c r="B820" s="5" t="s">
        <v>31</v>
      </c>
      <c r="C820" s="5" t="s">
        <v>126</v>
      </c>
      <c r="D820" s="6">
        <v>-6328.3131545854603</v>
      </c>
      <c r="E820" s="6">
        <v>-5995.9853181790504</v>
      </c>
      <c r="F820" s="6">
        <v>-6402.1550727582899</v>
      </c>
      <c r="G820" s="6">
        <v>-6111.6781774984001</v>
      </c>
      <c r="H820" s="6">
        <v>-6157.2241549007304</v>
      </c>
      <c r="I820" s="6">
        <v>0</v>
      </c>
      <c r="J820" s="6">
        <v>-5878.7438760257</v>
      </c>
      <c r="K820" s="6">
        <v>0</v>
      </c>
      <c r="L820" s="6">
        <v>-6768.6595442415</v>
      </c>
      <c r="M820" s="6">
        <v>0</v>
      </c>
      <c r="N820" s="6">
        <v>0</v>
      </c>
      <c r="O820" s="6">
        <v>0</v>
      </c>
      <c r="P820" s="7">
        <f t="shared" si="12"/>
        <v>-43642.759298189128</v>
      </c>
    </row>
    <row r="821" spans="1:16" x14ac:dyDescent="0.25">
      <c r="A821" s="4" t="s">
        <v>433</v>
      </c>
      <c r="B821" s="5" t="s">
        <v>31</v>
      </c>
      <c r="C821" s="5" t="s">
        <v>128</v>
      </c>
      <c r="D821" s="6">
        <v>-28889.4988491488</v>
      </c>
      <c r="E821" s="6">
        <v>-22870.853255576199</v>
      </c>
      <c r="F821" s="6">
        <v>-24074.582374290701</v>
      </c>
      <c r="G821" s="6">
        <v>-21667.124136861599</v>
      </c>
      <c r="H821" s="6">
        <v>-27407.073826101401</v>
      </c>
      <c r="I821" s="6">
        <v>-22148.615784347399</v>
      </c>
      <c r="J821" s="6">
        <v>-23593.090726804901</v>
      </c>
      <c r="K821" s="6">
        <v>-37542.117223672198</v>
      </c>
      <c r="L821" s="6">
        <v>-25992.2473841049</v>
      </c>
      <c r="M821" s="6">
        <v>-29595.1331601194</v>
      </c>
      <c r="N821" s="6">
        <v>-28565.737224115299</v>
      </c>
      <c r="O821" s="6">
        <v>-22699.362408447199</v>
      </c>
      <c r="P821" s="7">
        <f t="shared" si="12"/>
        <v>-315045.43635358999</v>
      </c>
    </row>
    <row r="822" spans="1:16" x14ac:dyDescent="0.25">
      <c r="A822" s="4" t="s">
        <v>433</v>
      </c>
      <c r="B822" s="5" t="s">
        <v>31</v>
      </c>
      <c r="C822" s="5" t="s">
        <v>129</v>
      </c>
      <c r="D822" s="6">
        <v>0</v>
      </c>
      <c r="E822" s="6">
        <v>0</v>
      </c>
      <c r="F822" s="6">
        <v>0</v>
      </c>
      <c r="G822" s="6">
        <v>0</v>
      </c>
      <c r="H822" s="6">
        <v>0</v>
      </c>
      <c r="I822" s="6">
        <v>0</v>
      </c>
      <c r="J822" s="6">
        <v>0</v>
      </c>
      <c r="K822" s="6">
        <v>0</v>
      </c>
      <c r="L822" s="6">
        <v>-4425.7517279813001</v>
      </c>
      <c r="M822" s="6">
        <v>-4542.0816625171701</v>
      </c>
      <c r="N822" s="6">
        <v>-4334.5715627620502</v>
      </c>
      <c r="O822" s="6">
        <v>-4530.9377468067196</v>
      </c>
      <c r="P822" s="7">
        <f t="shared" si="12"/>
        <v>-17833.342700067238</v>
      </c>
    </row>
    <row r="823" spans="1:16" x14ac:dyDescent="0.25">
      <c r="A823" s="4" t="s">
        <v>433</v>
      </c>
      <c r="B823" s="5" t="s">
        <v>31</v>
      </c>
      <c r="C823" s="5" t="s">
        <v>131</v>
      </c>
      <c r="D823" s="6">
        <v>-104147.09616464299</v>
      </c>
      <c r="E823" s="6">
        <v>-66951.704677270594</v>
      </c>
      <c r="F823" s="6">
        <v>-59512.6263797961</v>
      </c>
      <c r="G823" s="6">
        <v>-59512.6263797961</v>
      </c>
      <c r="H823" s="6">
        <v>-81829.861272219598</v>
      </c>
      <c r="I823" s="6">
        <v>-74390.782974745103</v>
      </c>
      <c r="J823" s="6">
        <v>-96708.017867168601</v>
      </c>
      <c r="K823" s="6">
        <v>-88403.301367806198</v>
      </c>
      <c r="L823" s="6">
        <v>-79460.627547781507</v>
      </c>
      <c r="M823" s="6">
        <v>-72767.711346205193</v>
      </c>
      <c r="N823" s="6">
        <v>-63660.476097175801</v>
      </c>
      <c r="O823" s="6">
        <v>-108249.860559008</v>
      </c>
      <c r="P823" s="7">
        <f t="shared" si="12"/>
        <v>-955594.69263361581</v>
      </c>
    </row>
    <row r="824" spans="1:16" x14ac:dyDescent="0.25">
      <c r="A824" s="4" t="s">
        <v>433</v>
      </c>
      <c r="B824" s="5" t="s">
        <v>31</v>
      </c>
      <c r="C824" s="5" t="s">
        <v>130</v>
      </c>
      <c r="D824" s="6">
        <v>-5128.4554929559099</v>
      </c>
      <c r="E824" s="6">
        <v>0</v>
      </c>
      <c r="F824" s="6">
        <v>-2017.56820492112</v>
      </c>
      <c r="G824" s="6">
        <v>-5128.4554929559099</v>
      </c>
      <c r="H824" s="6">
        <v>0</v>
      </c>
      <c r="I824" s="6">
        <v>0</v>
      </c>
      <c r="J824" s="6">
        <v>0</v>
      </c>
      <c r="K824" s="6">
        <v>0</v>
      </c>
      <c r="L824" s="6">
        <v>-9903.6184743034391</v>
      </c>
      <c r="M824" s="6">
        <v>-4542.0816625171701</v>
      </c>
      <c r="N824" s="6">
        <v>-4334.5715627620502</v>
      </c>
      <c r="O824" s="6">
        <v>-4530.9377468067196</v>
      </c>
      <c r="P824" s="7">
        <f t="shared" si="12"/>
        <v>-35585.688637222316</v>
      </c>
    </row>
    <row r="825" spans="1:16" x14ac:dyDescent="0.25">
      <c r="A825" s="4" t="s">
        <v>433</v>
      </c>
      <c r="B825" s="5" t="s">
        <v>31</v>
      </c>
      <c r="C825" s="5" t="s">
        <v>123</v>
      </c>
      <c r="D825" s="6">
        <v>0</v>
      </c>
      <c r="E825" s="6">
        <v>0</v>
      </c>
      <c r="F825" s="6">
        <v>0</v>
      </c>
      <c r="G825" s="6">
        <v>-541.02387617996396</v>
      </c>
      <c r="H825" s="6">
        <v>0</v>
      </c>
      <c r="I825" s="6">
        <v>0</v>
      </c>
      <c r="J825" s="6">
        <v>0</v>
      </c>
      <c r="K825" s="6">
        <v>0</v>
      </c>
      <c r="L825" s="6">
        <v>-1106.44283257391</v>
      </c>
      <c r="M825" s="6">
        <v>-2285.1986028010101</v>
      </c>
      <c r="N825" s="6">
        <v>-1083.64534097981</v>
      </c>
      <c r="O825" s="6">
        <v>-1707.5674045643</v>
      </c>
      <c r="P825" s="7">
        <f t="shared" si="12"/>
        <v>-6723.8780570989938</v>
      </c>
    </row>
    <row r="826" spans="1:16" x14ac:dyDescent="0.25">
      <c r="A826" s="4" t="s">
        <v>433</v>
      </c>
      <c r="B826" s="5" t="s">
        <v>35</v>
      </c>
      <c r="C826" s="5" t="s">
        <v>130</v>
      </c>
      <c r="D826" s="6">
        <v>-221706.16792792801</v>
      </c>
      <c r="E826" s="6">
        <v>-191952.04377933301</v>
      </c>
      <c r="F826" s="6">
        <v>-87818.272396699103</v>
      </c>
      <c r="G826" s="6">
        <v>-183304.432897166</v>
      </c>
      <c r="H826" s="6">
        <v>0</v>
      </c>
      <c r="I826" s="6">
        <v>-85051.263439903603</v>
      </c>
      <c r="J826" s="6">
        <v>0</v>
      </c>
      <c r="K826" s="6">
        <v>0</v>
      </c>
      <c r="L826" s="6">
        <v>-230567.845405606</v>
      </c>
      <c r="M826" s="6">
        <v>-69168.428154949594</v>
      </c>
      <c r="N826" s="6">
        <v>-95297.011709724204</v>
      </c>
      <c r="O826" s="6">
        <v>-135134.53428869101</v>
      </c>
      <c r="P826" s="7">
        <f t="shared" si="12"/>
        <v>-1300000.0000000005</v>
      </c>
    </row>
    <row r="827" spans="1:16" x14ac:dyDescent="0.25">
      <c r="A827" s="4" t="s">
        <v>433</v>
      </c>
      <c r="B827" s="5" t="s">
        <v>40</v>
      </c>
      <c r="C827" s="5" t="s">
        <v>123</v>
      </c>
      <c r="D827" s="6">
        <v>-2042.9764248891099</v>
      </c>
      <c r="E827" s="6">
        <v>-1727.77447029217</v>
      </c>
      <c r="F827" s="6">
        <v>-945.67011641457702</v>
      </c>
      <c r="G827" s="6">
        <v>0</v>
      </c>
      <c r="H827" s="6">
        <v>-630.44674427638495</v>
      </c>
      <c r="I827" s="6">
        <v>0</v>
      </c>
      <c r="J827" s="6">
        <v>-1412.5296806127201</v>
      </c>
      <c r="K827" s="6">
        <v>0</v>
      </c>
      <c r="L827" s="6">
        <v>0</v>
      </c>
      <c r="M827" s="6">
        <v>-1474.1907818755201</v>
      </c>
      <c r="N827" s="6">
        <v>-1260.8934885527699</v>
      </c>
      <c r="O827" s="6">
        <v>-806.67027369295204</v>
      </c>
      <c r="P827" s="7">
        <f t="shared" si="12"/>
        <v>-10301.151980606206</v>
      </c>
    </row>
    <row r="828" spans="1:16" x14ac:dyDescent="0.25">
      <c r="A828" s="4" t="s">
        <v>433</v>
      </c>
      <c r="B828" s="5" t="s">
        <v>40</v>
      </c>
      <c r="C828" s="5" t="s">
        <v>131</v>
      </c>
      <c r="D828" s="6">
        <v>-1704.3650977043801</v>
      </c>
      <c r="E828" s="6">
        <v>-5517.1586263621703</v>
      </c>
      <c r="F828" s="6">
        <v>-6955.6035318890899</v>
      </c>
      <c r="G828" s="6">
        <v>-6167.3951787548503</v>
      </c>
      <c r="H828" s="6">
        <v>-5497.8828392359001</v>
      </c>
      <c r="I828" s="6">
        <v>-491.532571719766</v>
      </c>
      <c r="J828" s="6">
        <v>-1347.59169553846</v>
      </c>
      <c r="K828" s="6">
        <v>-12674.1512986382</v>
      </c>
      <c r="L828" s="6">
        <v>0</v>
      </c>
      <c r="M828" s="6">
        <v>-673.79584776923002</v>
      </c>
      <c r="N828" s="6">
        <v>-6828.3726280851097</v>
      </c>
      <c r="O828" s="6">
        <v>-8513.1513843150806</v>
      </c>
      <c r="P828" s="7">
        <f t="shared" si="12"/>
        <v>-56371.000700012235</v>
      </c>
    </row>
    <row r="829" spans="1:16" x14ac:dyDescent="0.25">
      <c r="A829" s="4" t="s">
        <v>433</v>
      </c>
      <c r="B829" s="5" t="s">
        <v>40</v>
      </c>
      <c r="C829" s="5" t="s">
        <v>132</v>
      </c>
      <c r="D829" s="6">
        <v>0</v>
      </c>
      <c r="E829" s="6">
        <v>0</v>
      </c>
      <c r="F829" s="6">
        <v>-369.30266379799201</v>
      </c>
      <c r="G829" s="6">
        <v>-686.75346022633096</v>
      </c>
      <c r="H829" s="6">
        <v>-2102.93483162242</v>
      </c>
      <c r="I829" s="6">
        <v>0</v>
      </c>
      <c r="J829" s="6">
        <v>0</v>
      </c>
      <c r="K829" s="6">
        <v>0</v>
      </c>
      <c r="L829" s="6">
        <v>0</v>
      </c>
      <c r="M829" s="6">
        <v>0</v>
      </c>
      <c r="N829" s="6">
        <v>0</v>
      </c>
      <c r="O829" s="6">
        <v>0</v>
      </c>
      <c r="P829" s="7">
        <f t="shared" si="12"/>
        <v>-3158.9909556467428</v>
      </c>
    </row>
    <row r="830" spans="1:16" x14ac:dyDescent="0.25">
      <c r="A830" s="4" t="s">
        <v>433</v>
      </c>
      <c r="B830" s="5" t="s">
        <v>40</v>
      </c>
      <c r="C830" s="5" t="s">
        <v>129</v>
      </c>
      <c r="D830" s="6">
        <v>-1552.08637940688</v>
      </c>
      <c r="E830" s="6">
        <v>-269.51833910769199</v>
      </c>
      <c r="F830" s="6">
        <v>-1855.9798722230801</v>
      </c>
      <c r="G830" s="6">
        <v>-7165.5596887766196</v>
      </c>
      <c r="H830" s="6">
        <v>-2695.1833910769201</v>
      </c>
      <c r="I830" s="6">
        <v>-5516.0877492995996</v>
      </c>
      <c r="J830" s="6">
        <v>0</v>
      </c>
      <c r="K830" s="6">
        <v>-1569.3489176555199</v>
      </c>
      <c r="L830" s="6">
        <v>-1078.07335643077</v>
      </c>
      <c r="M830" s="6">
        <v>-12682.9324905513</v>
      </c>
      <c r="N830" s="6">
        <v>0</v>
      </c>
      <c r="O830" s="6">
        <v>0</v>
      </c>
      <c r="P830" s="7">
        <f t="shared" si="12"/>
        <v>-34384.770184528381</v>
      </c>
    </row>
    <row r="831" spans="1:16" x14ac:dyDescent="0.25">
      <c r="A831" s="4" t="s">
        <v>433</v>
      </c>
      <c r="B831" s="5" t="s">
        <v>40</v>
      </c>
      <c r="C831" s="5" t="s">
        <v>125</v>
      </c>
      <c r="D831" s="6">
        <v>-315.22337213819202</v>
      </c>
      <c r="E831" s="6">
        <v>-466.83814665689499</v>
      </c>
      <c r="F831" s="6">
        <v>0</v>
      </c>
      <c r="G831" s="6">
        <v>-303.22954903740498</v>
      </c>
      <c r="H831" s="6">
        <v>0</v>
      </c>
      <c r="I831" s="6">
        <v>-630.44674427638495</v>
      </c>
      <c r="J831" s="6">
        <v>0</v>
      </c>
      <c r="K831" s="6">
        <v>-151.60406574807701</v>
      </c>
      <c r="L831" s="6">
        <v>0</v>
      </c>
      <c r="M831" s="6">
        <v>-630.46816181763597</v>
      </c>
      <c r="N831" s="6">
        <v>0</v>
      </c>
      <c r="O831" s="6">
        <v>0</v>
      </c>
      <c r="P831" s="7">
        <f t="shared" si="12"/>
        <v>-2497.8100396745899</v>
      </c>
    </row>
    <row r="832" spans="1:16" x14ac:dyDescent="0.25">
      <c r="A832" s="4" t="s">
        <v>433</v>
      </c>
      <c r="B832" s="5" t="s">
        <v>40</v>
      </c>
      <c r="C832" s="5" t="s">
        <v>126</v>
      </c>
      <c r="D832" s="6">
        <v>0</v>
      </c>
      <c r="E832" s="6">
        <v>-3835.8816381268002</v>
      </c>
      <c r="F832" s="6">
        <v>-3835.8816381268002</v>
      </c>
      <c r="G832" s="6">
        <v>-3068.7053105014402</v>
      </c>
      <c r="H832" s="6">
        <v>0</v>
      </c>
      <c r="I832" s="6">
        <v>-4504.4944409131904</v>
      </c>
      <c r="J832" s="6">
        <v>-445.74186852425998</v>
      </c>
      <c r="K832" s="6">
        <v>-3835.4532873017702</v>
      </c>
      <c r="L832" s="6">
        <v>0</v>
      </c>
      <c r="M832" s="6">
        <v>-7670.9065746035403</v>
      </c>
      <c r="N832" s="6">
        <v>642.69757787218896</v>
      </c>
      <c r="O832" s="6">
        <v>-3835.4532873017702</v>
      </c>
      <c r="P832" s="7">
        <f t="shared" si="12"/>
        <v>-30389.820467527381</v>
      </c>
    </row>
    <row r="833" spans="1:16" x14ac:dyDescent="0.25">
      <c r="A833" s="4" t="s">
        <v>433</v>
      </c>
      <c r="B833" s="5" t="s">
        <v>40</v>
      </c>
      <c r="C833" s="5" t="s">
        <v>127</v>
      </c>
      <c r="D833" s="6">
        <v>0</v>
      </c>
      <c r="E833" s="6">
        <v>-5494.67020804819</v>
      </c>
      <c r="F833" s="6">
        <v>0</v>
      </c>
      <c r="G833" s="6">
        <v>0</v>
      </c>
      <c r="H833" s="6">
        <v>0</v>
      </c>
      <c r="I833" s="6">
        <v>-668.61280278639003</v>
      </c>
      <c r="J833" s="6">
        <v>-668.61280278639003</v>
      </c>
      <c r="K833" s="6">
        <v>-668.61280278639003</v>
      </c>
      <c r="L833" s="6">
        <v>-6201.7274973808499</v>
      </c>
      <c r="M833" s="6">
        <v>-668.61280278639003</v>
      </c>
      <c r="N833" s="6">
        <v>-668.61280278639003</v>
      </c>
      <c r="O833" s="6">
        <v>-11630.2389205034</v>
      </c>
      <c r="P833" s="7">
        <f t="shared" si="12"/>
        <v>-26669.70063986439</v>
      </c>
    </row>
    <row r="834" spans="1:16" x14ac:dyDescent="0.25">
      <c r="A834" s="4" t="s">
        <v>433</v>
      </c>
      <c r="B834" s="5" t="s">
        <v>40</v>
      </c>
      <c r="C834" s="5" t="s">
        <v>128</v>
      </c>
      <c r="D834" s="6">
        <v>-92878.024338371804</v>
      </c>
      <c r="E834" s="6">
        <v>-163190.31303885</v>
      </c>
      <c r="F834" s="6">
        <v>-136122.931493029</v>
      </c>
      <c r="G834" s="6">
        <v>-64727.343556055202</v>
      </c>
      <c r="H834" s="6">
        <v>-164339.93169183101</v>
      </c>
      <c r="I834" s="6">
        <v>-135486.18799162499</v>
      </c>
      <c r="J834" s="6">
        <v>-59619.259967594902</v>
      </c>
      <c r="K834" s="6">
        <v>-76940.942756393793</v>
      </c>
      <c r="L834" s="6">
        <v>-145745.29733875499</v>
      </c>
      <c r="M834" s="6">
        <v>-157915.70806716001</v>
      </c>
      <c r="N834" s="6">
        <v>-173883.02050861399</v>
      </c>
      <c r="O834" s="6">
        <v>-65377.794283860399</v>
      </c>
      <c r="P834" s="7">
        <f t="shared" si="12"/>
        <v>-1436226.7550321401</v>
      </c>
    </row>
    <row r="835" spans="1:16" x14ac:dyDescent="0.25">
      <c r="A835" s="4" t="s">
        <v>433</v>
      </c>
      <c r="B835" s="5" t="s">
        <v>41</v>
      </c>
      <c r="C835" s="5" t="s">
        <v>128</v>
      </c>
      <c r="D835" s="6">
        <v>-77868.3180442015</v>
      </c>
      <c r="E835" s="6">
        <v>-15003.7453642484</v>
      </c>
      <c r="F835" s="6">
        <v>-95915.756449681197</v>
      </c>
      <c r="G835" s="6">
        <v>0</v>
      </c>
      <c r="H835" s="6">
        <v>-45317.842090353697</v>
      </c>
      <c r="I835" s="6">
        <v>-51854.397761291199</v>
      </c>
      <c r="J835" s="6">
        <v>-105286.54571696</v>
      </c>
      <c r="K835" s="6">
        <v>-396.23769744395298</v>
      </c>
      <c r="L835" s="6">
        <v>-88073.761526092407</v>
      </c>
      <c r="M835" s="6">
        <v>-75522.167310898105</v>
      </c>
      <c r="N835" s="6">
        <v>-58556.936037350999</v>
      </c>
      <c r="O835" s="6">
        <v>-26204.2920014788</v>
      </c>
      <c r="P835" s="7">
        <f t="shared" ref="P835:P898" si="13">SUM(D835:O835)</f>
        <v>-640000.00000000035</v>
      </c>
    </row>
    <row r="836" spans="1:16" x14ac:dyDescent="0.25">
      <c r="A836" s="4" t="s">
        <v>433</v>
      </c>
      <c r="B836" s="5" t="s">
        <v>42</v>
      </c>
      <c r="C836" s="5" t="s">
        <v>126</v>
      </c>
      <c r="D836" s="6">
        <v>-2343.1460288902799</v>
      </c>
      <c r="E836" s="6">
        <v>-4273.9584178121404</v>
      </c>
      <c r="F836" s="6">
        <v>-4171.6316371167004</v>
      </c>
      <c r="G836" s="6">
        <v>-5333.1221262829604</v>
      </c>
      <c r="H836" s="6">
        <v>-11505.950272942</v>
      </c>
      <c r="I836" s="6">
        <v>-3882.5640537283098</v>
      </c>
      <c r="J836" s="6">
        <v>-6393.6583251058701</v>
      </c>
      <c r="K836" s="6">
        <v>-3585.06210655223</v>
      </c>
      <c r="L836" s="6">
        <v>-2599.6726871784599</v>
      </c>
      <c r="M836" s="6">
        <v>-4786.7184672192498</v>
      </c>
      <c r="N836" s="6">
        <v>-4951.3000026035197</v>
      </c>
      <c r="O836" s="6">
        <v>-6071.7682801347901</v>
      </c>
      <c r="P836" s="7">
        <f t="shared" si="13"/>
        <v>-59898.552405566516</v>
      </c>
    </row>
    <row r="837" spans="1:16" x14ac:dyDescent="0.25">
      <c r="A837" s="4" t="s">
        <v>433</v>
      </c>
      <c r="B837" s="5" t="s">
        <v>42</v>
      </c>
      <c r="C837" s="5" t="s">
        <v>131</v>
      </c>
      <c r="D837" s="6">
        <v>-4620.9052097241201</v>
      </c>
      <c r="E837" s="6">
        <v>-22100.437914535301</v>
      </c>
      <c r="F837" s="6">
        <v>-6985.7882011993697</v>
      </c>
      <c r="G837" s="6">
        <v>-5840.7206735112304</v>
      </c>
      <c r="H837" s="6">
        <v>-6093.41139722559</v>
      </c>
      <c r="I837" s="6">
        <v>-11615.538348748099</v>
      </c>
      <c r="J837" s="6">
        <v>-13006.821261053499</v>
      </c>
      <c r="K837" s="6">
        <v>-6061.6095053918998</v>
      </c>
      <c r="L837" s="6">
        <v>-4502.6833484552199</v>
      </c>
      <c r="M837" s="6">
        <v>-7233.9156877601699</v>
      </c>
      <c r="N837" s="6">
        <v>-5044.1953111357998</v>
      </c>
      <c r="O837" s="6">
        <v>-5664.3732592965698</v>
      </c>
      <c r="P837" s="7">
        <f t="shared" si="13"/>
        <v>-98770.400118036865</v>
      </c>
    </row>
    <row r="838" spans="1:16" x14ac:dyDescent="0.25">
      <c r="A838" s="4" t="s">
        <v>433</v>
      </c>
      <c r="B838" s="5" t="s">
        <v>42</v>
      </c>
      <c r="C838" s="5" t="s">
        <v>129</v>
      </c>
      <c r="D838" s="6">
        <v>-6134.0347655103897</v>
      </c>
      <c r="E838" s="6">
        <v>-2431.325601341</v>
      </c>
      <c r="F838" s="6">
        <v>-2883.0508874833599</v>
      </c>
      <c r="G838" s="6">
        <v>-6140.4279898000896</v>
      </c>
      <c r="H838" s="6">
        <v>-7660.0563460569801</v>
      </c>
      <c r="I838" s="6">
        <v>-5668.0332335688299</v>
      </c>
      <c r="J838" s="6">
        <v>-7881.0272927450396</v>
      </c>
      <c r="K838" s="6">
        <v>-5575.8183048692099</v>
      </c>
      <c r="L838" s="6">
        <v>-2877.6313101955898</v>
      </c>
      <c r="M838" s="6">
        <v>-5780.8589789234902</v>
      </c>
      <c r="N838" s="6">
        <v>-5786.1377879700303</v>
      </c>
      <c r="O838" s="6">
        <v>-4941.6456473917397</v>
      </c>
      <c r="P838" s="7">
        <f t="shared" si="13"/>
        <v>-63760.048145855748</v>
      </c>
    </row>
    <row r="839" spans="1:16" x14ac:dyDescent="0.25">
      <c r="A839" s="4" t="s">
        <v>433</v>
      </c>
      <c r="B839" s="5" t="s">
        <v>42</v>
      </c>
      <c r="C839" s="5" t="s">
        <v>127</v>
      </c>
      <c r="D839" s="6">
        <v>-1348.5597510887701</v>
      </c>
      <c r="E839" s="6">
        <v>-1382.9658553854299</v>
      </c>
      <c r="F839" s="6">
        <v>-1384.05680925504</v>
      </c>
      <c r="G839" s="6">
        <v>-3493.1990984557101</v>
      </c>
      <c r="H839" s="6">
        <v>-1437.8302774091101</v>
      </c>
      <c r="I839" s="6">
        <v>-2315.42641605258</v>
      </c>
      <c r="J839" s="6">
        <v>-4073.4457888511001</v>
      </c>
      <c r="K839" s="6">
        <v>-2174.6347134380399</v>
      </c>
      <c r="L839" s="6">
        <v>-3806.57266483171</v>
      </c>
      <c r="M839" s="6">
        <v>-3502.95902984841</v>
      </c>
      <c r="N839" s="6">
        <v>-1437.8420080958799</v>
      </c>
      <c r="O839" s="6">
        <v>-1402.0516827603501</v>
      </c>
      <c r="P839" s="7">
        <f t="shared" si="13"/>
        <v>-27759.544095472131</v>
      </c>
    </row>
    <row r="840" spans="1:16" x14ac:dyDescent="0.25">
      <c r="A840" s="4" t="s">
        <v>433</v>
      </c>
      <c r="B840" s="5" t="s">
        <v>42</v>
      </c>
      <c r="C840" s="5" t="s">
        <v>125</v>
      </c>
      <c r="D840" s="6">
        <v>-1809.69304802075</v>
      </c>
      <c r="E840" s="6">
        <v>-3011.9242123395002</v>
      </c>
      <c r="F840" s="6">
        <v>-3354.7418025084098</v>
      </c>
      <c r="G840" s="6">
        <v>-2800.23223888658</v>
      </c>
      <c r="H840" s="6">
        <v>-1740.0714220402999</v>
      </c>
      <c r="I840" s="6">
        <v>-624.50657157892294</v>
      </c>
      <c r="J840" s="6">
        <v>-3337.7557680653299</v>
      </c>
      <c r="K840" s="6">
        <v>-1239.9335915977999</v>
      </c>
      <c r="L840" s="6">
        <v>-9567.9704344036309</v>
      </c>
      <c r="M840" s="6">
        <v>-670.90143775460194</v>
      </c>
      <c r="N840" s="6">
        <v>-5461.3150713064297</v>
      </c>
      <c r="O840" s="6">
        <v>-5784.87087379886</v>
      </c>
      <c r="P840" s="7">
        <f t="shared" si="13"/>
        <v>-39403.916472301105</v>
      </c>
    </row>
    <row r="841" spans="1:16" x14ac:dyDescent="0.25">
      <c r="A841" s="4" t="s">
        <v>433</v>
      </c>
      <c r="B841" s="5" t="s">
        <v>42</v>
      </c>
      <c r="C841" s="5" t="s">
        <v>123</v>
      </c>
      <c r="D841" s="6">
        <v>-6494.9762667390796</v>
      </c>
      <c r="E841" s="6">
        <v>-5330.0486863491897</v>
      </c>
      <c r="F841" s="6">
        <v>-30790.002792908399</v>
      </c>
      <c r="G841" s="6">
        <v>-3570.1641343542201</v>
      </c>
      <c r="H841" s="6">
        <v>-6596.15344013105</v>
      </c>
      <c r="I841" s="6">
        <v>-8443.1618027674303</v>
      </c>
      <c r="J841" s="6">
        <v>-15866.6453887321</v>
      </c>
      <c r="K841" s="6">
        <v>-34855.459984068999</v>
      </c>
      <c r="L841" s="6">
        <v>-8855.5189041094</v>
      </c>
      <c r="M841" s="6">
        <v>-6465.7433953080399</v>
      </c>
      <c r="N841" s="6">
        <v>-30435.489708029701</v>
      </c>
      <c r="O841" s="6">
        <v>-24713.729929053901</v>
      </c>
      <c r="P841" s="7">
        <f t="shared" si="13"/>
        <v>-182417.09443255147</v>
      </c>
    </row>
    <row r="842" spans="1:16" x14ac:dyDescent="0.25">
      <c r="A842" s="4" t="s">
        <v>433</v>
      </c>
      <c r="B842" s="5" t="s">
        <v>42</v>
      </c>
      <c r="C842" s="5" t="s">
        <v>124</v>
      </c>
      <c r="D842" s="6">
        <v>-1268.0637784724599</v>
      </c>
      <c r="E842" s="6">
        <v>-2145.7068398630099</v>
      </c>
      <c r="F842" s="6">
        <v>-1258.15134815174</v>
      </c>
      <c r="G842" s="6">
        <v>-1459.8605071633201</v>
      </c>
      <c r="H842" s="6">
        <v>-2249.1832278619099</v>
      </c>
      <c r="I842" s="6">
        <v>-1475.1103999644299</v>
      </c>
      <c r="J842" s="6">
        <v>-1276.1227602835099</v>
      </c>
      <c r="K842" s="6">
        <v>-1007.23195813966</v>
      </c>
      <c r="L842" s="6">
        <v>-2255.27145429559</v>
      </c>
      <c r="M842" s="6">
        <v>-2134.5978794917401</v>
      </c>
      <c r="N842" s="6">
        <v>-1891.2917051934401</v>
      </c>
      <c r="O842" s="6">
        <v>-1723.6836526224999</v>
      </c>
      <c r="P842" s="7">
        <f t="shared" si="13"/>
        <v>-20144.275511503307</v>
      </c>
    </row>
    <row r="843" spans="1:16" x14ac:dyDescent="0.25">
      <c r="A843" s="4" t="s">
        <v>433</v>
      </c>
      <c r="B843" s="5" t="s">
        <v>42</v>
      </c>
      <c r="C843" s="5" t="s">
        <v>128</v>
      </c>
      <c r="D843" s="6">
        <v>-344.11969640039302</v>
      </c>
      <c r="E843" s="6">
        <v>-1556.3454058472601</v>
      </c>
      <c r="F843" s="6">
        <v>-1829.7055996505101</v>
      </c>
      <c r="G843" s="6">
        <v>-1780.71825169864</v>
      </c>
      <c r="H843" s="6">
        <v>-972.82585384300501</v>
      </c>
      <c r="I843" s="6">
        <v>-1902.1308597689999</v>
      </c>
      <c r="J843" s="6">
        <v>-3746.06578247162</v>
      </c>
      <c r="K843" s="6">
        <v>-1019.58437130856</v>
      </c>
      <c r="L843" s="6">
        <v>-1129.85282694734</v>
      </c>
      <c r="M843" s="6">
        <v>-1301.3437368391899</v>
      </c>
      <c r="N843" s="6">
        <v>-1294.64551469347</v>
      </c>
      <c r="O843" s="6">
        <v>-1165.91295807858</v>
      </c>
      <c r="P843" s="7">
        <f t="shared" si="13"/>
        <v>-18043.250857547569</v>
      </c>
    </row>
    <row r="844" spans="1:16" x14ac:dyDescent="0.25">
      <c r="A844" s="4" t="s">
        <v>433</v>
      </c>
      <c r="B844" s="5" t="s">
        <v>42</v>
      </c>
      <c r="C844" s="5" t="s">
        <v>130</v>
      </c>
      <c r="D844" s="6">
        <v>-67938.847232589003</v>
      </c>
      <c r="E844" s="6">
        <v>-73492.705691824594</v>
      </c>
      <c r="F844" s="6">
        <v>-61508.706471628102</v>
      </c>
      <c r="G844" s="6">
        <v>-47941.158382964597</v>
      </c>
      <c r="H844" s="6">
        <v>-50032.165030418699</v>
      </c>
      <c r="I844" s="6">
        <v>-34571.448326678503</v>
      </c>
      <c r="J844" s="6">
        <v>-12629.6562200218</v>
      </c>
      <c r="K844" s="6">
        <v>-36946.642591824697</v>
      </c>
      <c r="L844" s="6">
        <v>-75399.786901410596</v>
      </c>
      <c r="M844" s="6">
        <v>-40366.079131870101</v>
      </c>
      <c r="N844" s="6">
        <v>-41642.847079926003</v>
      </c>
      <c r="O844" s="6">
        <v>-91332.874900008494</v>
      </c>
      <c r="P844" s="7">
        <f t="shared" si="13"/>
        <v>-633802.91796116531</v>
      </c>
    </row>
    <row r="845" spans="1:16" x14ac:dyDescent="0.25">
      <c r="A845" s="4" t="s">
        <v>433</v>
      </c>
      <c r="B845" s="5" t="s">
        <v>44</v>
      </c>
      <c r="C845" s="5" t="s">
        <v>126</v>
      </c>
      <c r="D845" s="6">
        <v>-30145.1672406041</v>
      </c>
      <c r="E845" s="6">
        <v>-22648.705570128099</v>
      </c>
      <c r="F845" s="6">
        <v>-13198.509859305401</v>
      </c>
      <c r="G845" s="6">
        <v>-32641.693478844802</v>
      </c>
      <c r="H845" s="6">
        <v>-15570.527657706099</v>
      </c>
      <c r="I845" s="6">
        <v>-31819.5455627798</v>
      </c>
      <c r="J845" s="6">
        <v>-32126.804809212201</v>
      </c>
      <c r="K845" s="6">
        <v>-10942.2205664961</v>
      </c>
      <c r="L845" s="6">
        <v>-28980.601888845798</v>
      </c>
      <c r="M845" s="6">
        <v>-12444.8197955346</v>
      </c>
      <c r="N845" s="6">
        <v>-11768.9186674636</v>
      </c>
      <c r="O845" s="6">
        <v>-11156.1561614486</v>
      </c>
      <c r="P845" s="7">
        <f t="shared" si="13"/>
        <v>-253443.6712583692</v>
      </c>
    </row>
    <row r="846" spans="1:16" x14ac:dyDescent="0.25">
      <c r="A846" s="4" t="s">
        <v>433</v>
      </c>
      <c r="B846" s="5" t="s">
        <v>44</v>
      </c>
      <c r="C846" s="5" t="s">
        <v>123</v>
      </c>
      <c r="D846" s="6">
        <v>-20372.216019836</v>
      </c>
      <c r="E846" s="6">
        <v>-17903.375413678299</v>
      </c>
      <c r="F846" s="6">
        <v>-21211.3598378186</v>
      </c>
      <c r="G846" s="6">
        <v>-18285.1936054008</v>
      </c>
      <c r="H846" s="6">
        <v>-10455.4917735701</v>
      </c>
      <c r="I846" s="6">
        <v>-18023.679739016799</v>
      </c>
      <c r="J846" s="6">
        <v>-16626.683251983799</v>
      </c>
      <c r="K846" s="6">
        <v>-21021.674805783201</v>
      </c>
      <c r="L846" s="6">
        <v>-21635.2960790896</v>
      </c>
      <c r="M846" s="6">
        <v>-17761.012304629199</v>
      </c>
      <c r="N846" s="6">
        <v>-19166.788725910701</v>
      </c>
      <c r="O846" s="6">
        <v>-24085.628327503</v>
      </c>
      <c r="P846" s="7">
        <f t="shared" si="13"/>
        <v>-226548.3998842201</v>
      </c>
    </row>
    <row r="847" spans="1:16" x14ac:dyDescent="0.25">
      <c r="A847" s="4" t="s">
        <v>433</v>
      </c>
      <c r="B847" s="5" t="s">
        <v>44</v>
      </c>
      <c r="C847" s="5" t="s">
        <v>127</v>
      </c>
      <c r="D847" s="6">
        <v>-2324.2216307907602</v>
      </c>
      <c r="E847" s="6">
        <v>-8590.3773907336399</v>
      </c>
      <c r="F847" s="6">
        <v>-2029.25429230638</v>
      </c>
      <c r="G847" s="6">
        <v>-3113.60821555751</v>
      </c>
      <c r="H847" s="6">
        <v>-7489.2070094765304</v>
      </c>
      <c r="I847" s="6">
        <v>-2006.56745490502</v>
      </c>
      <c r="J847" s="6">
        <v>-4627.4483239185602</v>
      </c>
      <c r="K847" s="6">
        <v>-2876.4859037354599</v>
      </c>
      <c r="L847" s="6">
        <v>-3473.8803204599099</v>
      </c>
      <c r="M847" s="6">
        <v>-2032.43301302702</v>
      </c>
      <c r="N847" s="6">
        <v>-2247.2658275377999</v>
      </c>
      <c r="O847" s="6">
        <v>-1573.8384619631599</v>
      </c>
      <c r="P847" s="7">
        <f t="shared" si="13"/>
        <v>-42384.587844411748</v>
      </c>
    </row>
    <row r="848" spans="1:16" x14ac:dyDescent="0.25">
      <c r="A848" s="4" t="s">
        <v>433</v>
      </c>
      <c r="B848" s="5" t="s">
        <v>44</v>
      </c>
      <c r="C848" s="5" t="s">
        <v>128</v>
      </c>
      <c r="D848" s="6">
        <v>-5330.63774398244</v>
      </c>
      <c r="E848" s="6">
        <v>-12306.2378260524</v>
      </c>
      <c r="F848" s="6">
        <v>-30847.715789555001</v>
      </c>
      <c r="G848" s="6">
        <v>-20202.615888483</v>
      </c>
      <c r="H848" s="6">
        <v>-36038.887161919301</v>
      </c>
      <c r="I848" s="6">
        <v>-8285.8482552428195</v>
      </c>
      <c r="J848" s="6">
        <v>-26090.8115008038</v>
      </c>
      <c r="K848" s="6">
        <v>-5611.9801626037397</v>
      </c>
      <c r="L848" s="6">
        <v>-16073.432037525101</v>
      </c>
      <c r="M848" s="6">
        <v>-46706.379099680598</v>
      </c>
      <c r="N848" s="6">
        <v>-36662.288128410597</v>
      </c>
      <c r="O848" s="6">
        <v>-14317.611814305201</v>
      </c>
      <c r="P848" s="7">
        <f t="shared" si="13"/>
        <v>-258474.445408564</v>
      </c>
    </row>
    <row r="849" spans="1:16" x14ac:dyDescent="0.25">
      <c r="A849" s="4" t="s">
        <v>433</v>
      </c>
      <c r="B849" s="5" t="s">
        <v>44</v>
      </c>
      <c r="C849" s="5" t="s">
        <v>125</v>
      </c>
      <c r="D849" s="6">
        <v>-6193.5066105695096</v>
      </c>
      <c r="E849" s="6">
        <v>-11638.155325560399</v>
      </c>
      <c r="F849" s="6">
        <v>-6245.9426850378404</v>
      </c>
      <c r="G849" s="6">
        <v>-6945.0561648228204</v>
      </c>
      <c r="H849" s="6">
        <v>-5377.1649867885999</v>
      </c>
      <c r="I849" s="6">
        <v>-8253.1510110558902</v>
      </c>
      <c r="J849" s="6">
        <v>-8646.7612312582496</v>
      </c>
      <c r="K849" s="6">
        <v>-6840.5941733985101</v>
      </c>
      <c r="L849" s="6">
        <v>-8496.9255650312298</v>
      </c>
      <c r="M849" s="6">
        <v>-11599.4082580665</v>
      </c>
      <c r="N849" s="6">
        <v>-12487.924786597099</v>
      </c>
      <c r="O849" s="6">
        <v>-6503.2396194981602</v>
      </c>
      <c r="P849" s="7">
        <f t="shared" si="13"/>
        <v>-99227.830417684803</v>
      </c>
    </row>
    <row r="850" spans="1:16" x14ac:dyDescent="0.25">
      <c r="A850" s="4" t="s">
        <v>433</v>
      </c>
      <c r="B850" s="5" t="s">
        <v>44</v>
      </c>
      <c r="C850" s="5" t="s">
        <v>129</v>
      </c>
      <c r="D850" s="6">
        <v>-7220.9255441388304</v>
      </c>
      <c r="E850" s="6">
        <v>-2319.90215948892</v>
      </c>
      <c r="F850" s="6">
        <v>-3037.0882046614201</v>
      </c>
      <c r="G850" s="6">
        <v>-11422.9892580709</v>
      </c>
      <c r="H850" s="6">
        <v>-7635.1974490253497</v>
      </c>
      <c r="I850" s="6">
        <v>-1645.38531302212</v>
      </c>
      <c r="J850" s="6">
        <v>-4395.9144082021503</v>
      </c>
      <c r="K850" s="6">
        <v>-3655.4006545152602</v>
      </c>
      <c r="L850" s="6">
        <v>-4963.2263348808601</v>
      </c>
      <c r="M850" s="6">
        <v>-6211.5919933792902</v>
      </c>
      <c r="N850" s="6">
        <v>-6239.5211564852498</v>
      </c>
      <c r="O850" s="6">
        <v>-5750.9851070205104</v>
      </c>
      <c r="P850" s="7">
        <f t="shared" si="13"/>
        <v>-64498.127582890862</v>
      </c>
    </row>
    <row r="851" spans="1:16" x14ac:dyDescent="0.25">
      <c r="A851" s="4" t="s">
        <v>433</v>
      </c>
      <c r="B851" s="5" t="s">
        <v>44</v>
      </c>
      <c r="C851" s="5" t="s">
        <v>131</v>
      </c>
      <c r="D851" s="6">
        <v>-19289.579631167799</v>
      </c>
      <c r="E851" s="6">
        <v>-68305.863300973899</v>
      </c>
      <c r="F851" s="6">
        <v>-22425.643970526002</v>
      </c>
      <c r="G851" s="6">
        <v>-36196.913160970798</v>
      </c>
      <c r="H851" s="6">
        <v>-32913.345926237103</v>
      </c>
      <c r="I851" s="6">
        <v>-59237.524234140597</v>
      </c>
      <c r="J851" s="6">
        <v>-57152.309076244201</v>
      </c>
      <c r="K851" s="6">
        <v>-50155.444890643797</v>
      </c>
      <c r="L851" s="6">
        <v>-19058.994204698702</v>
      </c>
      <c r="M851" s="6">
        <v>-58655.600446084703</v>
      </c>
      <c r="N851" s="6">
        <v>-81040.395291866007</v>
      </c>
      <c r="O851" s="6">
        <v>-61265.804402355199</v>
      </c>
      <c r="P851" s="7">
        <f t="shared" si="13"/>
        <v>-565697.4185359088</v>
      </c>
    </row>
    <row r="852" spans="1:16" x14ac:dyDescent="0.25">
      <c r="A852" s="4" t="s">
        <v>433</v>
      </c>
      <c r="B852" s="5" t="s">
        <v>44</v>
      </c>
      <c r="C852" s="5" t="s">
        <v>124</v>
      </c>
      <c r="D852" s="6">
        <v>-1271.4882882566501</v>
      </c>
      <c r="E852" s="6">
        <v>-963.80606688970499</v>
      </c>
      <c r="F852" s="6">
        <v>-643.75503304123197</v>
      </c>
      <c r="G852" s="6">
        <v>-4439.8653491339301</v>
      </c>
      <c r="H852" s="6">
        <v>-1751.5007519180599</v>
      </c>
      <c r="I852" s="6">
        <v>-3976.0028375209399</v>
      </c>
      <c r="J852" s="6">
        <v>-1715.93240514475</v>
      </c>
      <c r="K852" s="6">
        <v>-3394.9506341788201</v>
      </c>
      <c r="L852" s="6">
        <v>-2156.2108597981301</v>
      </c>
      <c r="M852" s="6">
        <v>-3957.2509487536099</v>
      </c>
      <c r="N852" s="6">
        <v>-2174.47568651956</v>
      </c>
      <c r="O852" s="6">
        <v>-1821.99657435164</v>
      </c>
      <c r="P852" s="7">
        <f t="shared" si="13"/>
        <v>-28267.235435507031</v>
      </c>
    </row>
    <row r="853" spans="1:16" x14ac:dyDescent="0.25">
      <c r="A853" s="4" t="s">
        <v>433</v>
      </c>
      <c r="B853" s="5" t="s">
        <v>44</v>
      </c>
      <c r="C853" s="5" t="s">
        <v>130</v>
      </c>
      <c r="D853" s="6">
        <v>-74344.830251346793</v>
      </c>
      <c r="E853" s="6">
        <v>-27105.502734068301</v>
      </c>
      <c r="F853" s="6">
        <v>-63354.031654482802</v>
      </c>
      <c r="G853" s="6">
        <v>-12420.351336439</v>
      </c>
      <c r="H853" s="6">
        <v>-25293.913906592301</v>
      </c>
      <c r="I853" s="6">
        <v>-32527.554333613702</v>
      </c>
      <c r="J853" s="6">
        <v>-57481.447662475497</v>
      </c>
      <c r="K853" s="6">
        <v>-22687.811525445301</v>
      </c>
      <c r="L853" s="6">
        <v>-28728.226844533601</v>
      </c>
      <c r="M853" s="6">
        <v>-39020.655372103698</v>
      </c>
      <c r="N853" s="6">
        <v>-47027.006917530802</v>
      </c>
      <c r="O853" s="6">
        <v>-31466.9510938116</v>
      </c>
      <c r="P853" s="7">
        <f t="shared" si="13"/>
        <v>-461458.28363244334</v>
      </c>
    </row>
    <row r="854" spans="1:16" x14ac:dyDescent="0.25">
      <c r="A854" s="4" t="s">
        <v>433</v>
      </c>
      <c r="B854" s="5" t="s">
        <v>133</v>
      </c>
      <c r="C854" s="5" t="s">
        <v>134</v>
      </c>
      <c r="D854" s="6">
        <v>-155747.98556068901</v>
      </c>
      <c r="E854" s="6">
        <v>-204969.92709648199</v>
      </c>
      <c r="F854" s="6">
        <v>-409386.38864498999</v>
      </c>
      <c r="G854" s="6">
        <v>-155065.928331239</v>
      </c>
      <c r="H854" s="6">
        <v>-197557.65929464501</v>
      </c>
      <c r="I854" s="6">
        <v>-302101.82747192797</v>
      </c>
      <c r="J854" s="6">
        <v>-96157.905274536301</v>
      </c>
      <c r="K854" s="6">
        <v>-122655.611423008</v>
      </c>
      <c r="L854" s="6">
        <v>-677926.65611439198</v>
      </c>
      <c r="M854" s="6">
        <v>-238203.92585632901</v>
      </c>
      <c r="N854" s="6">
        <v>-335102.10216206498</v>
      </c>
      <c r="O854" s="6">
        <v>-325124.08276969701</v>
      </c>
      <c r="P854" s="7">
        <f t="shared" si="13"/>
        <v>-3220000</v>
      </c>
    </row>
    <row r="855" spans="1:16" x14ac:dyDescent="0.25">
      <c r="A855" s="4" t="s">
        <v>433</v>
      </c>
      <c r="B855" s="5" t="s">
        <v>46</v>
      </c>
      <c r="C855" s="5" t="s">
        <v>127</v>
      </c>
      <c r="D855" s="6">
        <v>0</v>
      </c>
      <c r="E855" s="6">
        <v>0</v>
      </c>
      <c r="F855" s="6">
        <v>0</v>
      </c>
      <c r="G855" s="6">
        <v>0</v>
      </c>
      <c r="H855" s="6">
        <v>-175.852890843425</v>
      </c>
      <c r="I855" s="6">
        <v>0</v>
      </c>
      <c r="J855" s="6">
        <v>0</v>
      </c>
      <c r="K855" s="6">
        <v>0</v>
      </c>
      <c r="L855" s="6">
        <v>0</v>
      </c>
      <c r="M855" s="6">
        <v>0</v>
      </c>
      <c r="N855" s="6">
        <v>0</v>
      </c>
      <c r="O855" s="6">
        <v>0</v>
      </c>
      <c r="P855" s="7">
        <f t="shared" si="13"/>
        <v>-175.852890843425</v>
      </c>
    </row>
    <row r="856" spans="1:16" x14ac:dyDescent="0.25">
      <c r="A856" s="4" t="s">
        <v>433</v>
      </c>
      <c r="B856" s="5" t="s">
        <v>46</v>
      </c>
      <c r="C856" s="5" t="s">
        <v>126</v>
      </c>
      <c r="D856" s="6">
        <v>-4101.93726945245</v>
      </c>
      <c r="E856" s="6">
        <v>-3750.5773144929199</v>
      </c>
      <c r="F856" s="6">
        <v>0</v>
      </c>
      <c r="G856" s="6">
        <v>0</v>
      </c>
      <c r="H856" s="6">
        <v>0</v>
      </c>
      <c r="I856" s="6">
        <v>0</v>
      </c>
      <c r="J856" s="6">
        <v>0</v>
      </c>
      <c r="K856" s="6">
        <v>0</v>
      </c>
      <c r="L856" s="6">
        <v>-175.67997747976301</v>
      </c>
      <c r="M856" s="6">
        <v>0</v>
      </c>
      <c r="N856" s="6">
        <v>0</v>
      </c>
      <c r="O856" s="6">
        <v>0</v>
      </c>
      <c r="P856" s="7">
        <f t="shared" si="13"/>
        <v>-8028.1945614251326</v>
      </c>
    </row>
    <row r="857" spans="1:16" x14ac:dyDescent="0.25">
      <c r="A857" s="4" t="s">
        <v>433</v>
      </c>
      <c r="B857" s="5" t="s">
        <v>46</v>
      </c>
      <c r="C857" s="5" t="s">
        <v>125</v>
      </c>
      <c r="D857" s="6">
        <v>-869.062565761114</v>
      </c>
      <c r="E857" s="6">
        <v>-2286.2604943281799</v>
      </c>
      <c r="F857" s="6">
        <v>0</v>
      </c>
      <c r="G857" s="6">
        <v>-1242.9012579965899</v>
      </c>
      <c r="H857" s="6">
        <v>-1181.8628406242001</v>
      </c>
      <c r="I857" s="6">
        <v>0</v>
      </c>
      <c r="J857" s="6">
        <v>-527.03993243929096</v>
      </c>
      <c r="K857" s="6">
        <v>0</v>
      </c>
      <c r="L857" s="6">
        <v>-1181.4305572150399</v>
      </c>
      <c r="M857" s="6">
        <v>-715.342585466321</v>
      </c>
      <c r="N857" s="6">
        <v>-2637.79336265137</v>
      </c>
      <c r="O857" s="6">
        <v>0</v>
      </c>
      <c r="P857" s="7">
        <f t="shared" si="13"/>
        <v>-10641.693596482106</v>
      </c>
    </row>
    <row r="858" spans="1:16" x14ac:dyDescent="0.25">
      <c r="A858" s="4" t="s">
        <v>433</v>
      </c>
      <c r="B858" s="5" t="s">
        <v>46</v>
      </c>
      <c r="C858" s="5" t="s">
        <v>131</v>
      </c>
      <c r="D858" s="6">
        <v>-5270.3993243929099</v>
      </c>
      <c r="E858" s="6">
        <v>-4220.4693802421898</v>
      </c>
      <c r="F858" s="6">
        <v>-4391.9994369940896</v>
      </c>
      <c r="G858" s="6">
        <v>-5270.3993243929099</v>
      </c>
      <c r="H858" s="6">
        <v>-6154.8511795198601</v>
      </c>
      <c r="I858" s="6">
        <v>-5270.3993243929099</v>
      </c>
      <c r="J858" s="6">
        <v>-5270.3993243929099</v>
      </c>
      <c r="K858" s="6">
        <v>-3517.0578168684901</v>
      </c>
      <c r="L858" s="6">
        <v>-5270.3993243929099</v>
      </c>
      <c r="M858" s="6">
        <v>-5270.3993243929099</v>
      </c>
      <c r="N858" s="6">
        <v>-5275.58672530274</v>
      </c>
      <c r="O858" s="6">
        <v>-4391.9994369940896</v>
      </c>
      <c r="P858" s="7">
        <f t="shared" si="13"/>
        <v>-59574.359922278913</v>
      </c>
    </row>
    <row r="859" spans="1:16" x14ac:dyDescent="0.25">
      <c r="A859" s="4" t="s">
        <v>433</v>
      </c>
      <c r="B859" s="5" t="s">
        <v>46</v>
      </c>
      <c r="C859" s="5" t="s">
        <v>130</v>
      </c>
      <c r="D859" s="6">
        <v>0</v>
      </c>
      <c r="E859" s="6">
        <v>0</v>
      </c>
      <c r="F859" s="6">
        <v>-351.35995495952699</v>
      </c>
      <c r="G859" s="6">
        <v>0</v>
      </c>
      <c r="H859" s="6">
        <v>0</v>
      </c>
      <c r="I859" s="6">
        <v>0</v>
      </c>
      <c r="J859" s="6">
        <v>0</v>
      </c>
      <c r="K859" s="6">
        <v>0</v>
      </c>
      <c r="L859" s="6">
        <v>0</v>
      </c>
      <c r="M859" s="6">
        <v>0</v>
      </c>
      <c r="N859" s="6">
        <v>0</v>
      </c>
      <c r="O859" s="6">
        <v>0</v>
      </c>
      <c r="P859" s="7">
        <f t="shared" si="13"/>
        <v>-351.35995495952699</v>
      </c>
    </row>
    <row r="860" spans="1:16" x14ac:dyDescent="0.25">
      <c r="A860" s="4" t="s">
        <v>433</v>
      </c>
      <c r="B860" s="5" t="s">
        <v>46</v>
      </c>
      <c r="C860" s="5" t="s">
        <v>123</v>
      </c>
      <c r="D860" s="6">
        <v>-7359.8671195382904</v>
      </c>
      <c r="E860" s="6">
        <v>-9972.3459657496696</v>
      </c>
      <c r="F860" s="6">
        <v>-15667.0746845671</v>
      </c>
      <c r="G860" s="6">
        <v>-10540.7986487858</v>
      </c>
      <c r="H860" s="6">
        <v>-7034.1156337369903</v>
      </c>
      <c r="I860" s="6">
        <v>-5275.58672530274</v>
      </c>
      <c r="J860" s="6">
        <v>-5573.4299942091302</v>
      </c>
      <c r="K860" s="6">
        <v>-7669.8143239009696</v>
      </c>
      <c r="L860" s="6">
        <v>-5573.4299942091302</v>
      </c>
      <c r="M860" s="6">
        <v>-7330.2297690067699</v>
      </c>
      <c r="N860" s="6">
        <v>-7330.2297690067699</v>
      </c>
      <c r="O860" s="6">
        <v>-14912.913048958901</v>
      </c>
      <c r="P860" s="7">
        <f t="shared" si="13"/>
        <v>-104239.83567697224</v>
      </c>
    </row>
    <row r="861" spans="1:16" x14ac:dyDescent="0.25">
      <c r="A861" s="4" t="s">
        <v>433</v>
      </c>
      <c r="B861" s="5" t="s">
        <v>46</v>
      </c>
      <c r="C861" s="5" t="s">
        <v>124</v>
      </c>
      <c r="D861" s="6">
        <v>-527.55867253027395</v>
      </c>
      <c r="E861" s="6">
        <v>-527.03993243929096</v>
      </c>
      <c r="F861" s="6">
        <v>-1054.0798648785801</v>
      </c>
      <c r="G861" s="6">
        <v>-1054.0798648785801</v>
      </c>
      <c r="H861" s="6">
        <v>-1006.0099497807699</v>
      </c>
      <c r="I861" s="6">
        <v>-702.71990991905398</v>
      </c>
      <c r="J861" s="6">
        <v>-702.71990991905398</v>
      </c>
      <c r="K861" s="6">
        <v>-703.41156337369898</v>
      </c>
      <c r="L861" s="6">
        <v>-702.71990991905398</v>
      </c>
      <c r="M861" s="6">
        <v>-703.41156337369898</v>
      </c>
      <c r="N861" s="6">
        <v>-351.70578168684898</v>
      </c>
      <c r="O861" s="6">
        <v>-878.39988739881699</v>
      </c>
      <c r="P861" s="7">
        <f t="shared" si="13"/>
        <v>-8913.8568100977209</v>
      </c>
    </row>
    <row r="862" spans="1:16" x14ac:dyDescent="0.25">
      <c r="A862" s="4" t="s">
        <v>433</v>
      </c>
      <c r="B862" s="5" t="s">
        <v>46</v>
      </c>
      <c r="C862" s="5" t="s">
        <v>129</v>
      </c>
      <c r="D862" s="6">
        <v>0</v>
      </c>
      <c r="E862" s="6">
        <v>0</v>
      </c>
      <c r="F862" s="6">
        <v>0</v>
      </c>
      <c r="G862" s="6">
        <v>-605.19677281414602</v>
      </c>
      <c r="H862" s="6">
        <v>-4180.3188972000698</v>
      </c>
      <c r="I862" s="6">
        <v>0</v>
      </c>
      <c r="J862" s="6">
        <v>0</v>
      </c>
      <c r="K862" s="6">
        <v>-1758.5289084342501</v>
      </c>
      <c r="L862" s="6">
        <v>0</v>
      </c>
      <c r="M862" s="6">
        <v>0</v>
      </c>
      <c r="N862" s="6">
        <v>0</v>
      </c>
      <c r="O862" s="6">
        <v>-1530.8020084924699</v>
      </c>
      <c r="P862" s="7">
        <f t="shared" si="13"/>
        <v>-8074.8465869409365</v>
      </c>
    </row>
    <row r="863" spans="1:16" x14ac:dyDescent="0.25">
      <c r="A863" s="4" t="s">
        <v>433</v>
      </c>
      <c r="B863" s="5" t="s">
        <v>47</v>
      </c>
      <c r="C863" s="5" t="s">
        <v>129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s="6">
        <v>-2349.3457453969199</v>
      </c>
      <c r="K863" s="6">
        <v>0</v>
      </c>
      <c r="L863" s="6">
        <v>0</v>
      </c>
      <c r="M863" s="6">
        <v>0</v>
      </c>
      <c r="N863" s="6">
        <v>0</v>
      </c>
      <c r="O863" s="6">
        <v>-3655.3547057784699</v>
      </c>
      <c r="P863" s="7">
        <f t="shared" si="13"/>
        <v>-6004.7004511753894</v>
      </c>
    </row>
    <row r="864" spans="1:16" x14ac:dyDescent="0.25">
      <c r="A864" s="4" t="s">
        <v>433</v>
      </c>
      <c r="B864" s="5" t="s">
        <v>47</v>
      </c>
      <c r="C864" s="5" t="s">
        <v>134</v>
      </c>
      <c r="D864" s="6">
        <v>0</v>
      </c>
      <c r="E864" s="6">
        <v>0</v>
      </c>
      <c r="F864" s="6">
        <v>-969.78736572081505</v>
      </c>
      <c r="G864" s="6">
        <v>0</v>
      </c>
      <c r="H864" s="6">
        <v>0</v>
      </c>
      <c r="I864" s="6">
        <v>0</v>
      </c>
      <c r="J864" s="6">
        <v>0</v>
      </c>
      <c r="K864" s="6">
        <v>0</v>
      </c>
      <c r="L864" s="6">
        <v>0</v>
      </c>
      <c r="M864" s="6">
        <v>0</v>
      </c>
      <c r="N864" s="6">
        <v>0</v>
      </c>
      <c r="O864" s="6">
        <v>0</v>
      </c>
      <c r="P864" s="7">
        <f t="shared" si="13"/>
        <v>-969.78736572081505</v>
      </c>
    </row>
    <row r="865" spans="1:16" x14ac:dyDescent="0.25">
      <c r="A865" s="4" t="s">
        <v>433</v>
      </c>
      <c r="B865" s="5" t="s">
        <v>47</v>
      </c>
      <c r="C865" s="5" t="s">
        <v>131</v>
      </c>
      <c r="D865" s="6">
        <v>-13650.925512055001</v>
      </c>
      <c r="E865" s="6">
        <v>-16000.271257451899</v>
      </c>
      <c r="F865" s="6">
        <v>-13650.925512055001</v>
      </c>
      <c r="G865" s="6">
        <v>-17063.6568900688</v>
      </c>
      <c r="H865" s="6">
        <v>-17063.6568900688</v>
      </c>
      <c r="I865" s="6">
        <v>-28587.8010519567</v>
      </c>
      <c r="J865" s="6">
        <v>-10238.1941340412</v>
      </c>
      <c r="K865" s="6">
        <v>-10238.1941340412</v>
      </c>
      <c r="L865" s="6">
        <v>-13650.925512055001</v>
      </c>
      <c r="M865" s="6">
        <v>-16000.2611725185</v>
      </c>
      <c r="N865" s="6">
        <v>-16000.271257451899</v>
      </c>
      <c r="O865" s="6">
        <v>-16000.2611725185</v>
      </c>
      <c r="P865" s="7">
        <f t="shared" si="13"/>
        <v>-188145.34449628255</v>
      </c>
    </row>
    <row r="866" spans="1:16" x14ac:dyDescent="0.25">
      <c r="A866" s="4" t="s">
        <v>433</v>
      </c>
      <c r="B866" s="5" t="s">
        <v>47</v>
      </c>
      <c r="C866" s="5" t="s">
        <v>123</v>
      </c>
      <c r="D866" s="6">
        <v>0</v>
      </c>
      <c r="E866" s="6">
        <v>0</v>
      </c>
      <c r="F866" s="6">
        <v>0</v>
      </c>
      <c r="G866" s="6">
        <v>-1273.4245405624599</v>
      </c>
      <c r="H866" s="6">
        <v>0</v>
      </c>
      <c r="I866" s="6">
        <v>0</v>
      </c>
      <c r="J866" s="6">
        <v>0</v>
      </c>
      <c r="K866" s="6">
        <v>0</v>
      </c>
      <c r="L866" s="6">
        <v>0</v>
      </c>
      <c r="M866" s="6">
        <v>0</v>
      </c>
      <c r="N866" s="6">
        <v>0</v>
      </c>
      <c r="O866" s="6">
        <v>0</v>
      </c>
      <c r="P866" s="7">
        <f t="shared" si="13"/>
        <v>-1273.4245405624599</v>
      </c>
    </row>
    <row r="867" spans="1:16" x14ac:dyDescent="0.25">
      <c r="A867" s="4" t="s">
        <v>433</v>
      </c>
      <c r="B867" s="5" t="s">
        <v>47</v>
      </c>
      <c r="C867" s="5" t="s">
        <v>130</v>
      </c>
      <c r="D867" s="6">
        <v>-81449.885526466096</v>
      </c>
      <c r="E867" s="6">
        <v>-9412.2078336873492</v>
      </c>
      <c r="F867" s="6">
        <v>-63820.030220456902</v>
      </c>
      <c r="G867" s="6">
        <v>-27449.252410701101</v>
      </c>
      <c r="H867" s="6">
        <v>-23044.809021752499</v>
      </c>
      <c r="I867" s="6">
        <v>-56026.565131920601</v>
      </c>
      <c r="J867" s="6">
        <v>-46757.3414839947</v>
      </c>
      <c r="K867" s="6">
        <v>-38183.605098211898</v>
      </c>
      <c r="L867" s="6">
        <v>-43038.976114325902</v>
      </c>
      <c r="M867" s="6">
        <v>-46211.736502059401</v>
      </c>
      <c r="N867" s="6">
        <v>-50508.684585885203</v>
      </c>
      <c r="O867" s="6">
        <v>-57703.649216797297</v>
      </c>
      <c r="P867" s="7">
        <f t="shared" si="13"/>
        <v>-543606.74314625899</v>
      </c>
    </row>
    <row r="868" spans="1:16" x14ac:dyDescent="0.25">
      <c r="A868" s="4" t="s">
        <v>433</v>
      </c>
      <c r="B868" s="5" t="s">
        <v>48</v>
      </c>
      <c r="C868" s="5" t="s">
        <v>129</v>
      </c>
      <c r="D868" s="6">
        <v>-236.586666906088</v>
      </c>
      <c r="E868" s="6">
        <v>-381.16740779314199</v>
      </c>
      <c r="F868" s="6">
        <v>-236.586666906088</v>
      </c>
      <c r="G868" s="6">
        <v>-473.173333812176</v>
      </c>
      <c r="H868" s="6">
        <v>0</v>
      </c>
      <c r="I868" s="6">
        <v>0</v>
      </c>
      <c r="J868" s="6">
        <v>0</v>
      </c>
      <c r="K868" s="6">
        <v>-475.80207455557701</v>
      </c>
      <c r="L868" s="6">
        <v>0</v>
      </c>
      <c r="M868" s="6">
        <v>0</v>
      </c>
      <c r="N868" s="6">
        <v>0</v>
      </c>
      <c r="O868" s="6">
        <v>-236.586666906088</v>
      </c>
      <c r="P868" s="7">
        <f t="shared" si="13"/>
        <v>-2039.9028168791592</v>
      </c>
    </row>
    <row r="869" spans="1:16" x14ac:dyDescent="0.25">
      <c r="A869" s="4" t="s">
        <v>433</v>
      </c>
      <c r="B869" s="5" t="s">
        <v>48</v>
      </c>
      <c r="C869" s="5" t="s">
        <v>131</v>
      </c>
      <c r="D869" s="6">
        <v>-1374.8314087987101</v>
      </c>
      <c r="E869" s="6">
        <v>-525.74814868019496</v>
      </c>
      <c r="F869" s="6">
        <v>-1040.98133438679</v>
      </c>
      <c r="G869" s="6">
        <v>-1386.6607421440101</v>
      </c>
      <c r="H869" s="6">
        <v>-1348.5440013647001</v>
      </c>
      <c r="I869" s="6">
        <v>-1009.43644546597</v>
      </c>
      <c r="J869" s="6">
        <v>-812.28088971090199</v>
      </c>
      <c r="K869" s="6">
        <v>-1127.72977891902</v>
      </c>
      <c r="L869" s="6">
        <v>-1277.5680012928699</v>
      </c>
      <c r="M869" s="6">
        <v>-1090.92740851141</v>
      </c>
      <c r="N869" s="6">
        <v>-1058.0681492188901</v>
      </c>
      <c r="O869" s="6">
        <v>-906.91555647333701</v>
      </c>
      <c r="P869" s="7">
        <f t="shared" si="13"/>
        <v>-12959.691864966804</v>
      </c>
    </row>
    <row r="870" spans="1:16" x14ac:dyDescent="0.25">
      <c r="A870" s="4" t="s">
        <v>433</v>
      </c>
      <c r="B870" s="5" t="s">
        <v>48</v>
      </c>
      <c r="C870" s="5" t="s">
        <v>125</v>
      </c>
      <c r="D870" s="6">
        <v>-444.25718563476499</v>
      </c>
      <c r="E870" s="6">
        <v>-672.95763031064996</v>
      </c>
      <c r="F870" s="6">
        <v>-841.19703788831202</v>
      </c>
      <c r="G870" s="6">
        <v>-757.07733409948105</v>
      </c>
      <c r="H870" s="6">
        <v>-686.10133402765496</v>
      </c>
      <c r="I870" s="6">
        <v>0</v>
      </c>
      <c r="J870" s="6">
        <v>-970.00533431496001</v>
      </c>
      <c r="K870" s="6">
        <v>-236.586666906088</v>
      </c>
      <c r="L870" s="6">
        <v>-970.00533431496001</v>
      </c>
      <c r="M870" s="6">
        <v>-1235.5081493984601</v>
      </c>
      <c r="N870" s="6">
        <v>-466.60148195367299</v>
      </c>
      <c r="O870" s="6">
        <v>-70.976000071826405</v>
      </c>
      <c r="P870" s="7">
        <f t="shared" si="13"/>
        <v>-7351.2734889208305</v>
      </c>
    </row>
    <row r="871" spans="1:16" x14ac:dyDescent="0.25">
      <c r="A871" s="4" t="s">
        <v>433</v>
      </c>
      <c r="B871" s="5" t="s">
        <v>48</v>
      </c>
      <c r="C871" s="5" t="s">
        <v>123</v>
      </c>
      <c r="D871" s="6">
        <v>-1524.66963117257</v>
      </c>
      <c r="E871" s="6">
        <v>-1059.3825195905899</v>
      </c>
      <c r="F871" s="6">
        <v>-749.19111186927796</v>
      </c>
      <c r="G871" s="6">
        <v>-834.62518602981004</v>
      </c>
      <c r="H871" s="6">
        <v>-520.49066719339305</v>
      </c>
      <c r="I871" s="6">
        <v>-630.89777841623402</v>
      </c>
      <c r="J871" s="6">
        <v>-2259.4289563605698</v>
      </c>
      <c r="K871" s="6">
        <v>-856.96948234871797</v>
      </c>
      <c r="L871" s="6">
        <v>-1448.43614961394</v>
      </c>
      <c r="M871" s="6">
        <v>-662.44266733704603</v>
      </c>
      <c r="N871" s="6">
        <v>-474.48770418387602</v>
      </c>
      <c r="O871" s="6">
        <v>-1460.26548295924</v>
      </c>
      <c r="P871" s="7">
        <f t="shared" si="13"/>
        <v>-12481.287337075264</v>
      </c>
    </row>
    <row r="872" spans="1:16" x14ac:dyDescent="0.25">
      <c r="A872" s="4" t="s">
        <v>433</v>
      </c>
      <c r="B872" s="5" t="s">
        <v>48</v>
      </c>
      <c r="C872" s="5" t="s">
        <v>124</v>
      </c>
      <c r="D872" s="6">
        <v>-816.22400082600302</v>
      </c>
      <c r="E872" s="6">
        <v>0</v>
      </c>
      <c r="F872" s="6">
        <v>0</v>
      </c>
      <c r="G872" s="6">
        <v>-61.118222284072701</v>
      </c>
      <c r="H872" s="6">
        <v>-100.54933343508699</v>
      </c>
      <c r="I872" s="6">
        <v>-99.892148249237096</v>
      </c>
      <c r="J872" s="6">
        <v>0</v>
      </c>
      <c r="K872" s="6">
        <v>0</v>
      </c>
      <c r="L872" s="6">
        <v>0</v>
      </c>
      <c r="M872" s="6">
        <v>0</v>
      </c>
      <c r="N872" s="6">
        <v>-110.407111222841</v>
      </c>
      <c r="O872" s="6">
        <v>-586.20918577841803</v>
      </c>
      <c r="P872" s="7">
        <f t="shared" si="13"/>
        <v>-1774.4000017956587</v>
      </c>
    </row>
    <row r="873" spans="1:16" x14ac:dyDescent="0.25">
      <c r="A873" s="4" t="s">
        <v>433</v>
      </c>
      <c r="B873" s="5" t="s">
        <v>48</v>
      </c>
      <c r="C873" s="5" t="s">
        <v>126</v>
      </c>
      <c r="D873" s="6">
        <v>0</v>
      </c>
      <c r="E873" s="6">
        <v>-709.760000718264</v>
      </c>
      <c r="F873" s="6">
        <v>-473.173333812176</v>
      </c>
      <c r="G873" s="6">
        <v>-473.173333812176</v>
      </c>
      <c r="H873" s="6">
        <v>-552.03555611420495</v>
      </c>
      <c r="I873" s="6">
        <v>-39.431111151014598</v>
      </c>
      <c r="J873" s="6">
        <v>-552.03555611420495</v>
      </c>
      <c r="K873" s="6">
        <v>-513.91881533489095</v>
      </c>
      <c r="L873" s="6">
        <v>-473.173333812176</v>
      </c>
      <c r="M873" s="6">
        <v>-236.586666906088</v>
      </c>
      <c r="N873" s="6">
        <v>-871.42755643742396</v>
      </c>
      <c r="O873" s="6">
        <v>-985.77777877536596</v>
      </c>
      <c r="P873" s="7">
        <f t="shared" si="13"/>
        <v>-5880.4930429879851</v>
      </c>
    </row>
    <row r="874" spans="1:16" x14ac:dyDescent="0.25">
      <c r="A874" s="4" t="s">
        <v>433</v>
      </c>
      <c r="B874" s="5" t="s">
        <v>48</v>
      </c>
      <c r="C874" s="5" t="s">
        <v>127</v>
      </c>
      <c r="D874" s="6">
        <v>-374.59555593463898</v>
      </c>
      <c r="E874" s="6">
        <v>-5705.5503465146503</v>
      </c>
      <c r="F874" s="6">
        <v>-5942.13701342074</v>
      </c>
      <c r="G874" s="6">
        <v>-11174.514026123201</v>
      </c>
      <c r="H874" s="6">
        <v>-709.760000718264</v>
      </c>
      <c r="I874" s="6">
        <v>-6465.37471469098</v>
      </c>
      <c r="J874" s="6">
        <v>-11174.514026123201</v>
      </c>
      <c r="K874" s="6">
        <v>-5942.13701342074</v>
      </c>
      <c r="L874" s="6">
        <v>-11174.514026123201</v>
      </c>
      <c r="M874" s="6">
        <v>-11174.514026123201</v>
      </c>
      <c r="N874" s="6">
        <v>-11174.514026123201</v>
      </c>
      <c r="O874" s="6">
        <v>-11174.514026123201</v>
      </c>
      <c r="P874" s="7">
        <f t="shared" si="13"/>
        <v>-92186.638801439214</v>
      </c>
    </row>
    <row r="875" spans="1:16" x14ac:dyDescent="0.25">
      <c r="A875" s="4" t="s">
        <v>433</v>
      </c>
      <c r="B875" s="5" t="s">
        <v>48</v>
      </c>
      <c r="C875" s="5" t="s">
        <v>128</v>
      </c>
      <c r="D875" s="6">
        <v>-24810.055136218401</v>
      </c>
      <c r="E875" s="6">
        <v>-26241.404471000202</v>
      </c>
      <c r="F875" s="6">
        <v>-51524.632941030803</v>
      </c>
      <c r="G875" s="6">
        <v>-27106.260175579198</v>
      </c>
      <c r="H875" s="6">
        <v>-26714.577804812401</v>
      </c>
      <c r="I875" s="6">
        <v>-28061.8074358054</v>
      </c>
      <c r="J875" s="6">
        <v>-61154.065164109001</v>
      </c>
      <c r="K875" s="6">
        <v>-26714.577804812401</v>
      </c>
      <c r="L875" s="6">
        <v>-51251.546208902597</v>
      </c>
      <c r="M875" s="6">
        <v>-64082.482352257597</v>
      </c>
      <c r="N875" s="6">
        <v>-60312.868126220703</v>
      </c>
      <c r="O875" s="6">
        <v>0</v>
      </c>
      <c r="P875" s="7">
        <f t="shared" si="13"/>
        <v>-447974.27762074873</v>
      </c>
    </row>
    <row r="876" spans="1:16" x14ac:dyDescent="0.25">
      <c r="A876" s="4" t="s">
        <v>433</v>
      </c>
      <c r="B876" s="5" t="s">
        <v>48</v>
      </c>
      <c r="C876" s="5" t="s">
        <v>130</v>
      </c>
      <c r="D876" s="6">
        <v>-121.82898975291801</v>
      </c>
      <c r="E876" s="6">
        <v>-1372.22895546274</v>
      </c>
      <c r="F876" s="6">
        <v>-3572.2615147261699</v>
      </c>
      <c r="G876" s="6">
        <v>-3633.8397666403398</v>
      </c>
      <c r="H876" s="6">
        <v>-2008.50250869923</v>
      </c>
      <c r="I876" s="6">
        <v>-319.19484476746402</v>
      </c>
      <c r="J876" s="6">
        <v>0</v>
      </c>
      <c r="K876" s="6">
        <v>-5558.4723019213598</v>
      </c>
      <c r="L876" s="6">
        <v>-1604.18903866045</v>
      </c>
      <c r="M876" s="6">
        <v>-1864.8681144797999</v>
      </c>
      <c r="N876" s="6">
        <v>-151.15259274555601</v>
      </c>
      <c r="O876" s="6">
        <v>-6145.4963973302401</v>
      </c>
      <c r="P876" s="7">
        <f t="shared" si="13"/>
        <v>-26352.035025186266</v>
      </c>
    </row>
    <row r="877" spans="1:16" x14ac:dyDescent="0.25">
      <c r="A877" s="4" t="s">
        <v>433</v>
      </c>
      <c r="B877" s="5" t="s">
        <v>135</v>
      </c>
      <c r="C877" s="5" t="s">
        <v>134</v>
      </c>
      <c r="D877" s="6">
        <v>-8125</v>
      </c>
      <c r="E877" s="6">
        <v>-8125</v>
      </c>
      <c r="F877" s="6">
        <v>-8125</v>
      </c>
      <c r="G877" s="6">
        <v>0</v>
      </c>
      <c r="H877" s="6">
        <v>0</v>
      </c>
      <c r="I877" s="6">
        <v>-16250</v>
      </c>
      <c r="J877" s="6">
        <v>0</v>
      </c>
      <c r="K877" s="6">
        <v>0</v>
      </c>
      <c r="L877" s="6">
        <v>0</v>
      </c>
      <c r="M877" s="6">
        <v>-16250</v>
      </c>
      <c r="N877" s="6">
        <v>0</v>
      </c>
      <c r="O877" s="6">
        <v>-8125</v>
      </c>
      <c r="P877" s="7">
        <f t="shared" si="13"/>
        <v>-65000</v>
      </c>
    </row>
    <row r="878" spans="1:16" x14ac:dyDescent="0.25">
      <c r="A878" s="4" t="s">
        <v>433</v>
      </c>
      <c r="B878" s="5" t="s">
        <v>49</v>
      </c>
      <c r="C878" s="5" t="s">
        <v>126</v>
      </c>
      <c r="D878" s="6">
        <v>-1138.1635649152499</v>
      </c>
      <c r="E878" s="6">
        <v>-1517.5514198870101</v>
      </c>
      <c r="F878" s="6">
        <v>-2158.2953527281902</v>
      </c>
      <c r="G878" s="6">
        <v>-1138.1635649152499</v>
      </c>
      <c r="H878" s="6">
        <v>-2073.9869405122399</v>
      </c>
      <c r="I878" s="6">
        <v>-3228.8616371345902</v>
      </c>
      <c r="J878" s="6">
        <v>-1696.85734658199</v>
      </c>
      <c r="K878" s="6">
        <v>-2014.66995048888</v>
      </c>
      <c r="L878" s="6">
        <v>-2317.1263793135799</v>
      </c>
      <c r="M878" s="6">
        <v>-1460.6432416412399</v>
      </c>
      <c r="N878" s="6">
        <v>-1264.6261832391699</v>
      </c>
      <c r="O878" s="6">
        <v>-1587.1058599651601</v>
      </c>
      <c r="P878" s="7">
        <f t="shared" si="13"/>
        <v>-21596.051441322546</v>
      </c>
    </row>
    <row r="879" spans="1:16" x14ac:dyDescent="0.25">
      <c r="A879" s="4" t="s">
        <v>433</v>
      </c>
      <c r="B879" s="5" t="s">
        <v>49</v>
      </c>
      <c r="C879" s="5" t="s">
        <v>125</v>
      </c>
      <c r="D879" s="6">
        <v>-1138.1635649152499</v>
      </c>
      <c r="E879" s="6">
        <v>-1138.1635649152499</v>
      </c>
      <c r="F879" s="6">
        <v>-1138.1635649152499</v>
      </c>
      <c r="G879" s="6">
        <v>-1011.70094659134</v>
      </c>
      <c r="H879" s="6">
        <v>-1011.70094659134</v>
      </c>
      <c r="I879" s="6">
        <v>-1011.70094659134</v>
      </c>
      <c r="J879" s="6">
        <v>-1138.1635649152499</v>
      </c>
      <c r="K879" s="6">
        <v>-1264.6261832391699</v>
      </c>
      <c r="L879" s="6">
        <v>-1138.1635649152499</v>
      </c>
      <c r="M879" s="6">
        <v>-1011.70094659134</v>
      </c>
      <c r="N879" s="6">
        <v>-1138.1635649152499</v>
      </c>
      <c r="O879" s="6">
        <v>-1138.1635649152499</v>
      </c>
      <c r="P879" s="7">
        <f t="shared" si="13"/>
        <v>-13278.57492401128</v>
      </c>
    </row>
    <row r="880" spans="1:16" x14ac:dyDescent="0.25">
      <c r="A880" s="4" t="s">
        <v>433</v>
      </c>
      <c r="B880" s="5" t="s">
        <v>49</v>
      </c>
      <c r="C880" s="5" t="s">
        <v>130</v>
      </c>
      <c r="D880" s="6">
        <v>-9978.5027887014694</v>
      </c>
      <c r="E880" s="6">
        <v>-7016.6679738294097</v>
      </c>
      <c r="F880" s="6">
        <v>-2773.1445589601799</v>
      </c>
      <c r="G880" s="6">
        <v>-9472.9534168779992</v>
      </c>
      <c r="H880" s="6">
        <v>-9484.6963742937896</v>
      </c>
      <c r="I880" s="6">
        <v>-11174.8793049087</v>
      </c>
      <c r="J880" s="6">
        <v>-6352.2373918418398</v>
      </c>
      <c r="K880" s="6">
        <v>-12240.075946394199</v>
      </c>
      <c r="L880" s="6">
        <v>-1227.5505552956399</v>
      </c>
      <c r="M880" s="6">
        <v>-3634.2947694516201</v>
      </c>
      <c r="N880" s="6">
        <v>-12603.103954709701</v>
      </c>
      <c r="O880" s="6">
        <v>-14181.8793406107</v>
      </c>
      <c r="P880" s="7">
        <f t="shared" si="13"/>
        <v>-100139.98637587525</v>
      </c>
    </row>
    <row r="881" spans="1:16" x14ac:dyDescent="0.25">
      <c r="A881" s="4" t="s">
        <v>433</v>
      </c>
      <c r="B881" s="5" t="s">
        <v>49</v>
      </c>
      <c r="C881" s="5" t="s">
        <v>131</v>
      </c>
      <c r="D881" s="6">
        <v>-13823.568588693</v>
      </c>
      <c r="E881" s="6">
        <v>-12694.1369664715</v>
      </c>
      <c r="F881" s="6">
        <v>-13825.074096053901</v>
      </c>
      <c r="G881" s="6">
        <v>-25117.884810907599</v>
      </c>
      <c r="H881" s="6">
        <v>-19471.630004216899</v>
      </c>
      <c r="I881" s="6">
        <v>-13823.568588693</v>
      </c>
      <c r="J881" s="6">
        <v>-13823.568588693</v>
      </c>
      <c r="K881" s="6">
        <v>-13826.730154151001</v>
      </c>
      <c r="L881" s="6">
        <v>-13536.568702107799</v>
      </c>
      <c r="M881" s="6">
        <v>-14013.3628833362</v>
      </c>
      <c r="N881" s="6">
        <v>-13570.944453517301</v>
      </c>
      <c r="O881" s="6">
        <v>-22106.217702386399</v>
      </c>
      <c r="P881" s="7">
        <f t="shared" si="13"/>
        <v>-189633.2555392276</v>
      </c>
    </row>
    <row r="882" spans="1:16" x14ac:dyDescent="0.25">
      <c r="A882" s="4" t="s">
        <v>433</v>
      </c>
      <c r="B882" s="5" t="s">
        <v>49</v>
      </c>
      <c r="C882" s="5" t="s">
        <v>129</v>
      </c>
      <c r="D882" s="6">
        <v>-9159.0049485309992</v>
      </c>
      <c r="E882" s="6">
        <v>-3631.18338757222</v>
      </c>
      <c r="F882" s="6">
        <v>-5645.6526037463</v>
      </c>
      <c r="G882" s="6">
        <v>0</v>
      </c>
      <c r="H882" s="6">
        <v>-18458.122448792299</v>
      </c>
      <c r="I882" s="6">
        <v>-252.925236647834</v>
      </c>
      <c r="J882" s="6">
        <v>-3775.8124613855298</v>
      </c>
      <c r="K882" s="6">
        <v>-15244.165334531601</v>
      </c>
      <c r="L882" s="6">
        <v>-3388.2948666643802</v>
      </c>
      <c r="M882" s="6">
        <v>-8803.9561292287399</v>
      </c>
      <c r="N882" s="6">
        <v>-7408.6017234761503</v>
      </c>
      <c r="O882" s="6">
        <v>-16374.048608961401</v>
      </c>
      <c r="P882" s="7">
        <f t="shared" si="13"/>
        <v>-92141.767749537452</v>
      </c>
    </row>
    <row r="883" spans="1:16" x14ac:dyDescent="0.25">
      <c r="A883" s="4" t="s">
        <v>433</v>
      </c>
      <c r="B883" s="5" t="s">
        <v>49</v>
      </c>
      <c r="C883" s="5" t="s">
        <v>127</v>
      </c>
      <c r="D883" s="6">
        <v>-126.462618323917</v>
      </c>
      <c r="E883" s="6">
        <v>-478.75134079768702</v>
      </c>
      <c r="F883" s="6">
        <v>-379.38785497175201</v>
      </c>
      <c r="G883" s="6">
        <v>-352.28872247376898</v>
      </c>
      <c r="H883" s="6">
        <v>-505.85047329566902</v>
      </c>
      <c r="I883" s="6">
        <v>-604.96304122810398</v>
      </c>
      <c r="J883" s="6">
        <v>-375.37316867575402</v>
      </c>
      <c r="K883" s="6">
        <v>-429.06959788471897</v>
      </c>
      <c r="L883" s="6">
        <v>-302.60697956080202</v>
      </c>
      <c r="M883" s="6">
        <v>-2183.4875092355701</v>
      </c>
      <c r="N883" s="6">
        <v>0</v>
      </c>
      <c r="O883" s="6">
        <v>-789.38769295048303</v>
      </c>
      <c r="P883" s="7">
        <f t="shared" si="13"/>
        <v>-6527.6289993982264</v>
      </c>
    </row>
    <row r="884" spans="1:16" x14ac:dyDescent="0.25">
      <c r="A884" s="4" t="s">
        <v>433</v>
      </c>
      <c r="B884" s="5" t="s">
        <v>49</v>
      </c>
      <c r="C884" s="5" t="s">
        <v>124</v>
      </c>
      <c r="D884" s="6">
        <v>-505.85047329566902</v>
      </c>
      <c r="E884" s="6">
        <v>0</v>
      </c>
      <c r="F884" s="6">
        <v>-505.85047329566902</v>
      </c>
      <c r="G884" s="6">
        <v>-505.85047329566902</v>
      </c>
      <c r="H884" s="6">
        <v>-505.85047329566902</v>
      </c>
      <c r="I884" s="6">
        <v>-379.38785497175201</v>
      </c>
      <c r="J884" s="6">
        <v>-373.36582552775599</v>
      </c>
      <c r="K884" s="6">
        <v>-379.38785497175201</v>
      </c>
      <c r="L884" s="6">
        <v>-379.38785497175201</v>
      </c>
      <c r="M884" s="6">
        <v>-379.38785497175201</v>
      </c>
      <c r="N884" s="6">
        <v>-505.85047329566902</v>
      </c>
      <c r="O884" s="6">
        <v>-505.85047329566902</v>
      </c>
      <c r="P884" s="7">
        <f t="shared" si="13"/>
        <v>-4926.0200851887785</v>
      </c>
    </row>
    <row r="885" spans="1:16" x14ac:dyDescent="0.25">
      <c r="A885" s="4" t="s">
        <v>433</v>
      </c>
      <c r="B885" s="5" t="s">
        <v>49</v>
      </c>
      <c r="C885" s="5" t="s">
        <v>128</v>
      </c>
      <c r="D885" s="6">
        <v>-505.85047329566902</v>
      </c>
      <c r="E885" s="6">
        <v>-8009.0984261999602</v>
      </c>
      <c r="F885" s="6">
        <v>-758.77570994350299</v>
      </c>
      <c r="G885" s="6">
        <v>-2672.27556577325</v>
      </c>
      <c r="H885" s="6">
        <v>-1138.1635649152499</v>
      </c>
      <c r="I885" s="6">
        <v>-8430.1386514926799</v>
      </c>
      <c r="J885" s="6">
        <v>-1711.2600336688799</v>
      </c>
      <c r="K885" s="6">
        <v>-885.23832826742</v>
      </c>
      <c r="L885" s="6">
        <v>-7526.3323991062698</v>
      </c>
      <c r="M885" s="6">
        <v>-2744.0380833141999</v>
      </c>
      <c r="N885" s="6">
        <v>-758.77570994350299</v>
      </c>
      <c r="O885" s="6">
        <v>-505.85047329566902</v>
      </c>
      <c r="P885" s="7">
        <f t="shared" si="13"/>
        <v>-35645.797419216258</v>
      </c>
    </row>
    <row r="886" spans="1:16" x14ac:dyDescent="0.25">
      <c r="A886" s="4" t="s">
        <v>433</v>
      </c>
      <c r="B886" s="5" t="s">
        <v>49</v>
      </c>
      <c r="C886" s="5" t="s">
        <v>123</v>
      </c>
      <c r="D886" s="6">
        <v>-2406.4029658208201</v>
      </c>
      <c r="E886" s="6">
        <v>-1942.1044956887299</v>
      </c>
      <c r="F886" s="6">
        <v>-1616.91490571294</v>
      </c>
      <c r="G886" s="6">
        <v>-1716.27839153888</v>
      </c>
      <c r="H886" s="6">
        <v>-1589.81577321496</v>
      </c>
      <c r="I886" s="6">
        <v>-1589.81577321496</v>
      </c>
      <c r="J886" s="6">
        <v>-1424.4106978198699</v>
      </c>
      <c r="K886" s="6">
        <v>-2195.0297323365598</v>
      </c>
      <c r="L886" s="6">
        <v>-3176.2190630783198</v>
      </c>
      <c r="M886" s="6">
        <v>-2601.5167198063</v>
      </c>
      <c r="N886" s="6">
        <v>-3530.9165973296899</v>
      </c>
      <c r="O886" s="6">
        <v>-2321.49235066048</v>
      </c>
      <c r="P886" s="7">
        <f t="shared" si="13"/>
        <v>-26110.917466222509</v>
      </c>
    </row>
    <row r="887" spans="1:16" x14ac:dyDescent="0.25">
      <c r="A887" s="4" t="s">
        <v>433</v>
      </c>
      <c r="B887" s="5" t="s">
        <v>50</v>
      </c>
      <c r="C887" s="5" t="s">
        <v>123</v>
      </c>
      <c r="D887" s="6">
        <v>0</v>
      </c>
      <c r="E887" s="6">
        <v>0</v>
      </c>
      <c r="F887" s="6">
        <v>0</v>
      </c>
      <c r="G887" s="6">
        <v>0</v>
      </c>
      <c r="H887" s="6">
        <v>0</v>
      </c>
      <c r="I887" s="6">
        <v>0</v>
      </c>
      <c r="J887" s="6">
        <v>0</v>
      </c>
      <c r="K887" s="6">
        <v>0</v>
      </c>
      <c r="L887" s="6">
        <v>0</v>
      </c>
      <c r="M887" s="6">
        <v>0</v>
      </c>
      <c r="N887" s="6">
        <v>0</v>
      </c>
      <c r="O887" s="6">
        <v>-7159.8089416570301</v>
      </c>
      <c r="P887" s="7">
        <f t="shared" si="13"/>
        <v>-7159.8089416570301</v>
      </c>
    </row>
    <row r="888" spans="1:16" x14ac:dyDescent="0.25">
      <c r="A888" s="4" t="s">
        <v>433</v>
      </c>
      <c r="B888" s="5" t="s">
        <v>50</v>
      </c>
      <c r="C888" s="5" t="s">
        <v>125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s="6">
        <v>-4460.0792732188502</v>
      </c>
      <c r="K888" s="6">
        <v>0</v>
      </c>
      <c r="L888" s="6">
        <v>0</v>
      </c>
      <c r="M888" s="6">
        <v>0</v>
      </c>
      <c r="N888" s="6">
        <v>0</v>
      </c>
      <c r="O888" s="6">
        <v>-4460.0591096560502</v>
      </c>
      <c r="P888" s="7">
        <f t="shared" si="13"/>
        <v>-8920.1383828749003</v>
      </c>
    </row>
    <row r="889" spans="1:16" x14ac:dyDescent="0.25">
      <c r="A889" s="4" t="s">
        <v>433</v>
      </c>
      <c r="B889" s="5" t="s">
        <v>50</v>
      </c>
      <c r="C889" s="5" t="s">
        <v>128</v>
      </c>
      <c r="D889" s="6">
        <v>-24060.725807312101</v>
      </c>
      <c r="E889" s="6">
        <v>-26837.702084831399</v>
      </c>
      <c r="F889" s="6">
        <v>-20128.2765636236</v>
      </c>
      <c r="G889" s="6">
        <v>-10642.3284450594</v>
      </c>
      <c r="H889" s="6">
        <v>-26837.702084831399</v>
      </c>
      <c r="I889" s="6">
        <v>-30770.967952813298</v>
      </c>
      <c r="J889" s="6">
        <v>-37479.869221388399</v>
      </c>
      <c r="K889" s="6">
        <v>-3547.7788743997698</v>
      </c>
      <c r="L889" s="6">
        <v>-37480.030529890799</v>
      </c>
      <c r="M889" s="6">
        <v>-37511.788141298501</v>
      </c>
      <c r="N889" s="6">
        <v>0</v>
      </c>
      <c r="O889" s="6">
        <v>0</v>
      </c>
      <c r="P889" s="7">
        <f t="shared" si="13"/>
        <v>-255297.16970544867</v>
      </c>
    </row>
    <row r="890" spans="1:16" x14ac:dyDescent="0.25">
      <c r="A890" s="4" t="s">
        <v>433</v>
      </c>
      <c r="B890" s="5" t="s">
        <v>50</v>
      </c>
      <c r="C890" s="5" t="s">
        <v>131</v>
      </c>
      <c r="D890" s="6">
        <v>0</v>
      </c>
      <c r="E890" s="6">
        <v>-27924.518119671699</v>
      </c>
      <c r="F890" s="6">
        <v>0</v>
      </c>
      <c r="G890" s="6">
        <v>-13962.2590598359</v>
      </c>
      <c r="H890" s="6">
        <v>-13962.2590598359</v>
      </c>
      <c r="I890" s="6">
        <v>-27924.578610360099</v>
      </c>
      <c r="J890" s="6">
        <v>0</v>
      </c>
      <c r="K890" s="6">
        <v>-13962.3195505243</v>
      </c>
      <c r="L890" s="6">
        <v>0</v>
      </c>
      <c r="M890" s="6">
        <v>-13962.3195505243</v>
      </c>
      <c r="N890" s="6">
        <v>0</v>
      </c>
      <c r="O890" s="6">
        <v>-27924.6290192671</v>
      </c>
      <c r="P890" s="7">
        <f t="shared" si="13"/>
        <v>-139622.8829700193</v>
      </c>
    </row>
    <row r="891" spans="1:16" x14ac:dyDescent="0.25">
      <c r="A891" s="4" t="s">
        <v>433</v>
      </c>
      <c r="B891" s="5" t="s">
        <v>80</v>
      </c>
      <c r="C891" s="5" t="s">
        <v>130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-3806.6777886704599</v>
      </c>
      <c r="J891" s="6">
        <v>0</v>
      </c>
      <c r="K891" s="6">
        <v>0</v>
      </c>
      <c r="L891" s="6">
        <v>-593.36463546772598</v>
      </c>
      <c r="M891" s="6">
        <v>0</v>
      </c>
      <c r="N891" s="6">
        <v>0</v>
      </c>
      <c r="O891" s="6">
        <v>-599.95757586181196</v>
      </c>
      <c r="P891" s="7">
        <f t="shared" si="13"/>
        <v>-4999.9999999999982</v>
      </c>
    </row>
    <row r="892" spans="1:16" x14ac:dyDescent="0.25">
      <c r="A892" s="4" t="s">
        <v>433</v>
      </c>
      <c r="B892" s="5" t="s">
        <v>57</v>
      </c>
      <c r="C892" s="5" t="s">
        <v>130</v>
      </c>
      <c r="D892" s="6">
        <v>-4534.3098659501302</v>
      </c>
      <c r="E892" s="6">
        <v>-4533.9882266618897</v>
      </c>
      <c r="F892" s="6">
        <v>-4533.9882266618897</v>
      </c>
      <c r="G892" s="6">
        <v>0</v>
      </c>
      <c r="H892" s="6">
        <v>0</v>
      </c>
      <c r="I892" s="6">
        <v>0</v>
      </c>
      <c r="J892" s="6">
        <v>0</v>
      </c>
      <c r="K892" s="6">
        <v>0</v>
      </c>
      <c r="L892" s="6">
        <v>0</v>
      </c>
      <c r="M892" s="6">
        <v>0</v>
      </c>
      <c r="N892" s="6">
        <v>0</v>
      </c>
      <c r="O892" s="6">
        <v>0</v>
      </c>
      <c r="P892" s="7">
        <f t="shared" si="13"/>
        <v>-13602.28631927391</v>
      </c>
    </row>
    <row r="893" spans="1:16" x14ac:dyDescent="0.25">
      <c r="A893" s="4" t="s">
        <v>433</v>
      </c>
      <c r="B893" s="5" t="s">
        <v>57</v>
      </c>
      <c r="C893" s="5" t="s">
        <v>125</v>
      </c>
      <c r="D893" s="6">
        <v>0</v>
      </c>
      <c r="E893" s="6">
        <v>0</v>
      </c>
      <c r="F893" s="6">
        <v>0</v>
      </c>
      <c r="G893" s="6">
        <v>0</v>
      </c>
      <c r="H893" s="6">
        <v>0</v>
      </c>
      <c r="I893" s="6">
        <v>-535.26138217783296</v>
      </c>
      <c r="J893" s="6">
        <v>0</v>
      </c>
      <c r="K893" s="6">
        <v>0</v>
      </c>
      <c r="L893" s="6">
        <v>-3210.7641948464002</v>
      </c>
      <c r="M893" s="6">
        <v>0</v>
      </c>
      <c r="N893" s="6">
        <v>0</v>
      </c>
      <c r="O893" s="6">
        <v>-1070.2949365264999</v>
      </c>
      <c r="P893" s="7">
        <f t="shared" si="13"/>
        <v>-4816.3205135507324</v>
      </c>
    </row>
    <row r="894" spans="1:16" x14ac:dyDescent="0.25">
      <c r="A894" s="4" t="s">
        <v>433</v>
      </c>
      <c r="B894" s="5" t="s">
        <v>57</v>
      </c>
      <c r="C894" s="5" t="s">
        <v>123</v>
      </c>
      <c r="D894" s="6">
        <v>-1581.3931671753701</v>
      </c>
      <c r="E894" s="6">
        <v>0</v>
      </c>
      <c r="F894" s="6">
        <v>0</v>
      </c>
      <c r="G894" s="6">
        <v>0</v>
      </c>
      <c r="H894" s="6">
        <v>0</v>
      </c>
      <c r="I894" s="6">
        <v>0</v>
      </c>
      <c r="J894" s="6">
        <v>0</v>
      </c>
      <c r="K894" s="6">
        <v>0</v>
      </c>
      <c r="L894" s="6">
        <v>0</v>
      </c>
      <c r="M894" s="6">
        <v>0</v>
      </c>
      <c r="N894" s="6">
        <v>0</v>
      </c>
      <c r="O894" s="6">
        <v>0</v>
      </c>
      <c r="P894" s="7">
        <f t="shared" si="13"/>
        <v>-1581.3931671753701</v>
      </c>
    </row>
    <row r="895" spans="1:16" x14ac:dyDescent="0.25">
      <c r="A895" s="4" t="s">
        <v>433</v>
      </c>
      <c r="B895" s="5" t="s">
        <v>58</v>
      </c>
      <c r="C895" s="5" t="s">
        <v>130</v>
      </c>
      <c r="D895" s="6">
        <v>-55142.182626492497</v>
      </c>
      <c r="E895" s="6">
        <v>-25957.7130005584</v>
      </c>
      <c r="F895" s="6">
        <v>-14720.7072083201</v>
      </c>
      <c r="G895" s="6">
        <v>-71158.171513573398</v>
      </c>
      <c r="H895" s="6">
        <v>-47951.8231177981</v>
      </c>
      <c r="I895" s="6">
        <v>-27840.815099636398</v>
      </c>
      <c r="J895" s="6">
        <v>-31316.9963109282</v>
      </c>
      <c r="K895" s="6">
        <v>-939.03539384412397</v>
      </c>
      <c r="L895" s="6">
        <v>-10540.4635500022</v>
      </c>
      <c r="M895" s="6">
        <v>-83782.762138738297</v>
      </c>
      <c r="N895" s="6">
        <v>-253125.61054578301</v>
      </c>
      <c r="O895" s="6">
        <v>-188523.71949432499</v>
      </c>
      <c r="P895" s="7">
        <f t="shared" si="13"/>
        <v>-810999.99999999965</v>
      </c>
    </row>
    <row r="896" spans="1:16" x14ac:dyDescent="0.25">
      <c r="A896" s="4" t="s">
        <v>433</v>
      </c>
      <c r="B896" s="5" t="s">
        <v>62</v>
      </c>
      <c r="C896" s="5" t="s">
        <v>131</v>
      </c>
      <c r="D896" s="6">
        <v>-121.793833342032</v>
      </c>
      <c r="E896" s="6">
        <v>-6.7409058774327804</v>
      </c>
      <c r="F896" s="6">
        <v>-106.41074044225</v>
      </c>
      <c r="G896" s="6">
        <v>-205.734887526172</v>
      </c>
      <c r="H896" s="6">
        <v>-301.429316060708</v>
      </c>
      <c r="I896" s="6">
        <v>-106.705591528894</v>
      </c>
      <c r="J896" s="6">
        <v>-134.096240750318</v>
      </c>
      <c r="K896" s="6">
        <v>-390.60651885250701</v>
      </c>
      <c r="L896" s="6">
        <v>-177.42918320826499</v>
      </c>
      <c r="M896" s="6">
        <v>-299.253518386846</v>
      </c>
      <c r="N896" s="6">
        <v>-91.322498629111905</v>
      </c>
      <c r="O896" s="6">
        <v>-91.322498629111905</v>
      </c>
      <c r="P896" s="7">
        <f t="shared" si="13"/>
        <v>-2032.8457332336484</v>
      </c>
    </row>
    <row r="897" spans="1:16" x14ac:dyDescent="0.25">
      <c r="A897" s="4" t="s">
        <v>433</v>
      </c>
      <c r="B897" s="5" t="s">
        <v>62</v>
      </c>
      <c r="C897" s="5" t="s">
        <v>126</v>
      </c>
      <c r="D897" s="6">
        <v>-61.532371599130002</v>
      </c>
      <c r="E897" s="6">
        <v>0</v>
      </c>
      <c r="F897" s="6">
        <v>0</v>
      </c>
      <c r="G897" s="6">
        <v>0</v>
      </c>
      <c r="H897" s="6">
        <v>-35.361795839685101</v>
      </c>
      <c r="I897" s="6">
        <v>-75.9495730081792</v>
      </c>
      <c r="J897" s="6">
        <v>0</v>
      </c>
      <c r="K897" s="6">
        <v>0</v>
      </c>
      <c r="L897" s="6">
        <v>0</v>
      </c>
      <c r="M897" s="6">
        <v>-30.7763530784148</v>
      </c>
      <c r="N897" s="6">
        <v>0</v>
      </c>
      <c r="O897" s="6">
        <v>-30.756018520715202</v>
      </c>
      <c r="P897" s="7">
        <f t="shared" si="13"/>
        <v>-234.37611204612432</v>
      </c>
    </row>
    <row r="898" spans="1:16" x14ac:dyDescent="0.25">
      <c r="A898" s="4" t="s">
        <v>433</v>
      </c>
      <c r="B898" s="5" t="s">
        <v>62</v>
      </c>
      <c r="C898" s="5" t="s">
        <v>128</v>
      </c>
      <c r="D898" s="6">
        <v>-244.18753613620399</v>
      </c>
      <c r="E898" s="6">
        <v>-290.21480748935301</v>
      </c>
      <c r="F898" s="6">
        <v>-213.28917571159101</v>
      </c>
      <c r="G898" s="6">
        <v>-287.01211465165898</v>
      </c>
      <c r="H898" s="6">
        <v>-251.65031881197399</v>
      </c>
      <c r="I898" s="6">
        <v>-395.99517664291398</v>
      </c>
      <c r="J898" s="6">
        <v>-294.05803889458599</v>
      </c>
      <c r="K898" s="6">
        <v>-142.34190389752499</v>
      </c>
      <c r="L898" s="6">
        <v>-80.545183048299293</v>
      </c>
      <c r="M898" s="6">
        <v>-279.49849558163999</v>
      </c>
      <c r="N898" s="6">
        <v>-45.183387208614299</v>
      </c>
      <c r="O898" s="6">
        <v>-258.696243054901</v>
      </c>
      <c r="P898" s="7">
        <f t="shared" si="13"/>
        <v>-2782.6723811292604</v>
      </c>
    </row>
    <row r="899" spans="1:16" x14ac:dyDescent="0.25">
      <c r="A899" s="4" t="s">
        <v>433</v>
      </c>
      <c r="B899" s="5" t="s">
        <v>62</v>
      </c>
      <c r="C899" s="5" t="s">
        <v>136</v>
      </c>
      <c r="D899" s="6">
        <v>-256.06291783279698</v>
      </c>
      <c r="E899" s="6">
        <v>-235.48434544075499</v>
      </c>
      <c r="F899" s="6">
        <v>-218.362647857653</v>
      </c>
      <c r="G899" s="6">
        <v>-288.039009815491</v>
      </c>
      <c r="H899" s="6">
        <v>0</v>
      </c>
      <c r="I899" s="6">
        <v>-381.79148808971098</v>
      </c>
      <c r="J899" s="6">
        <v>-189.965438030097</v>
      </c>
      <c r="K899" s="6">
        <v>-145.676771360267</v>
      </c>
      <c r="L899" s="6">
        <v>-208.12419805588101</v>
      </c>
      <c r="M899" s="6">
        <v>-220.34526723336799</v>
      </c>
      <c r="N899" s="6">
        <v>-160.68367494260599</v>
      </c>
      <c r="O899" s="6">
        <v>-1617.6445668434201</v>
      </c>
      <c r="P899" s="7">
        <f t="shared" ref="P899:P962" si="14">SUM(D899:O899)</f>
        <v>-3922.1803255020459</v>
      </c>
    </row>
    <row r="900" spans="1:16" x14ac:dyDescent="0.25">
      <c r="A900" s="4" t="s">
        <v>433</v>
      </c>
      <c r="B900" s="5" t="s">
        <v>62</v>
      </c>
      <c r="C900" s="5" t="s">
        <v>129</v>
      </c>
      <c r="D900" s="6">
        <v>-225.103553735085</v>
      </c>
      <c r="E900" s="6">
        <v>-77.505166672202193</v>
      </c>
      <c r="F900" s="6">
        <v>-155.01033334440399</v>
      </c>
      <c r="G900" s="6">
        <v>-235.57585095040301</v>
      </c>
      <c r="H900" s="6">
        <v>-212.465626124755</v>
      </c>
      <c r="I900" s="6">
        <v>-97.443200496705501</v>
      </c>
      <c r="J900" s="6">
        <v>-194.83556459916201</v>
      </c>
      <c r="K900" s="6">
        <v>-125.484555564518</v>
      </c>
      <c r="L900" s="6">
        <v>-117.787925475202</v>
      </c>
      <c r="M900" s="6">
        <v>-235.57585095040301</v>
      </c>
      <c r="N900" s="6">
        <v>-77.505166672202193</v>
      </c>
      <c r="O900" s="6">
        <v>-77.505166672202193</v>
      </c>
      <c r="P900" s="7">
        <f t="shared" si="14"/>
        <v>-1831.797961257244</v>
      </c>
    </row>
    <row r="901" spans="1:16" x14ac:dyDescent="0.25">
      <c r="A901" s="4" t="s">
        <v>433</v>
      </c>
      <c r="B901" s="5" t="s">
        <v>62</v>
      </c>
      <c r="C901" s="5" t="s">
        <v>127</v>
      </c>
      <c r="D901" s="6">
        <v>-143.35863178250699</v>
      </c>
      <c r="E901" s="6">
        <v>-98.917455929929801</v>
      </c>
      <c r="F901" s="6">
        <v>-176.56496450603001</v>
      </c>
      <c r="G901" s="6">
        <v>-98.907288651079995</v>
      </c>
      <c r="H901" s="6">
        <v>-178.70009306449199</v>
      </c>
      <c r="I901" s="6">
        <v>-179.36096618973099</v>
      </c>
      <c r="J901" s="6">
        <v>-113.761683050672</v>
      </c>
      <c r="K901" s="6">
        <v>-211.59124014367001</v>
      </c>
      <c r="L901" s="6">
        <v>-129.16511050815399</v>
      </c>
      <c r="M901" s="6">
        <v>-138.09198133829901</v>
      </c>
      <c r="N901" s="6">
        <v>-13.5428154279645</v>
      </c>
      <c r="O901" s="6">
        <v>-173.301267995236</v>
      </c>
      <c r="P901" s="7">
        <f t="shared" si="14"/>
        <v>-1655.2634985877653</v>
      </c>
    </row>
    <row r="902" spans="1:16" x14ac:dyDescent="0.25">
      <c r="A902" s="4" t="s">
        <v>433</v>
      </c>
      <c r="B902" s="5" t="s">
        <v>62</v>
      </c>
      <c r="C902" s="5" t="s">
        <v>130</v>
      </c>
      <c r="D902" s="6">
        <v>-326.60349849287002</v>
      </c>
      <c r="E902" s="6">
        <v>-329.613013032418</v>
      </c>
      <c r="F902" s="6">
        <v>-284.17544385255798</v>
      </c>
      <c r="G902" s="6">
        <v>-132.23562872080001</v>
      </c>
      <c r="H902" s="6">
        <v>-548.40268660176298</v>
      </c>
      <c r="I902" s="6">
        <v>-70.723591679370102</v>
      </c>
      <c r="J902" s="6">
        <v>-320.16761098093201</v>
      </c>
      <c r="K902" s="6">
        <v>-362.514327390446</v>
      </c>
      <c r="L902" s="6">
        <v>-389.57962368867499</v>
      </c>
      <c r="M902" s="6">
        <v>-62.416924859064601</v>
      </c>
      <c r="N902" s="6">
        <v>-316.95475086438802</v>
      </c>
      <c r="O902" s="6">
        <v>-189.51807776070399</v>
      </c>
      <c r="P902" s="7">
        <f t="shared" si="14"/>
        <v>-3332.905177923989</v>
      </c>
    </row>
    <row r="903" spans="1:16" x14ac:dyDescent="0.25">
      <c r="A903" s="4" t="s">
        <v>433</v>
      </c>
      <c r="B903" s="5" t="s">
        <v>62</v>
      </c>
      <c r="C903" s="5" t="s">
        <v>125</v>
      </c>
      <c r="D903" s="6">
        <v>-672.76884149280102</v>
      </c>
      <c r="E903" s="6">
        <v>-587.88223037562705</v>
      </c>
      <c r="F903" s="6">
        <v>-808.30883583979403</v>
      </c>
      <c r="G903" s="6">
        <v>-393.21950951691201</v>
      </c>
      <c r="H903" s="6">
        <v>-656.02333322714196</v>
      </c>
      <c r="I903" s="6">
        <v>-1207.29319246456</v>
      </c>
      <c r="J903" s="6">
        <v>-382.50319760919803</v>
      </c>
      <c r="K903" s="6">
        <v>-675.15815202250894</v>
      </c>
      <c r="L903" s="6">
        <v>-601.20136566889505</v>
      </c>
      <c r="M903" s="6">
        <v>-889.46405561908296</v>
      </c>
      <c r="N903" s="6">
        <v>-722.02930752019404</v>
      </c>
      <c r="O903" s="6">
        <v>-1265.8668859183899</v>
      </c>
      <c r="P903" s="7">
        <f t="shared" si="14"/>
        <v>-8861.7189072751044</v>
      </c>
    </row>
    <row r="904" spans="1:16" x14ac:dyDescent="0.25">
      <c r="A904" s="4" t="s">
        <v>433</v>
      </c>
      <c r="B904" s="5" t="s">
        <v>62</v>
      </c>
      <c r="C904" s="5" t="s">
        <v>123</v>
      </c>
      <c r="D904" s="6">
        <v>-1421.20257218599</v>
      </c>
      <c r="E904" s="6">
        <v>-1171.4230326823799</v>
      </c>
      <c r="F904" s="6">
        <v>-923.03641038119804</v>
      </c>
      <c r="G904" s="6">
        <v>-938.76519076187503</v>
      </c>
      <c r="H904" s="6">
        <v>-1099.9267278104201</v>
      </c>
      <c r="I904" s="6">
        <v>-739.36451795914297</v>
      </c>
      <c r="J904" s="6">
        <v>-1618.1325962282101</v>
      </c>
      <c r="K904" s="6">
        <v>-1032.3753271322</v>
      </c>
      <c r="L904" s="6">
        <v>-1304.35003636497</v>
      </c>
      <c r="M904" s="6">
        <v>-763.46096883322298</v>
      </c>
      <c r="N904" s="6">
        <v>-1338.0138966367299</v>
      </c>
      <c r="O904" s="6">
        <v>-1239.3201208415001</v>
      </c>
      <c r="P904" s="7">
        <f t="shared" si="14"/>
        <v>-13589.37139781784</v>
      </c>
    </row>
    <row r="905" spans="1:16" x14ac:dyDescent="0.25">
      <c r="A905" s="4" t="s">
        <v>433</v>
      </c>
      <c r="B905" s="5" t="s">
        <v>62</v>
      </c>
      <c r="C905" s="5" t="s">
        <v>124</v>
      </c>
      <c r="D905" s="6">
        <v>-533.73130322146801</v>
      </c>
      <c r="E905" s="6">
        <v>-719.74166977898403</v>
      </c>
      <c r="F905" s="6">
        <v>-506.42199223084299</v>
      </c>
      <c r="G905" s="6">
        <v>-561.09145060634296</v>
      </c>
      <c r="H905" s="6">
        <v>-353.96364587774502</v>
      </c>
      <c r="I905" s="6">
        <v>-534.72769654875106</v>
      </c>
      <c r="J905" s="6">
        <v>-727.47896898369902</v>
      </c>
      <c r="K905" s="6">
        <v>-350.27292365525898</v>
      </c>
      <c r="L905" s="6">
        <v>-338.73306216070898</v>
      </c>
      <c r="M905" s="6">
        <v>-491.13040484070899</v>
      </c>
      <c r="N905" s="6">
        <v>-753.91389399323896</v>
      </c>
      <c r="O905" s="6">
        <v>-885.66149332924897</v>
      </c>
      <c r="P905" s="7">
        <f t="shared" si="14"/>
        <v>-6756.8685052269975</v>
      </c>
    </row>
    <row r="906" spans="1:16" x14ac:dyDescent="0.25">
      <c r="A906" s="4" t="s">
        <v>433</v>
      </c>
      <c r="B906" s="5" t="s">
        <v>63</v>
      </c>
      <c r="C906" s="5" t="s">
        <v>126</v>
      </c>
      <c r="D906" s="6">
        <v>-5437.9383167758097</v>
      </c>
      <c r="E906" s="6">
        <v>-5456.8246997632205</v>
      </c>
      <c r="F906" s="6">
        <v>-8111.4799210004403</v>
      </c>
      <c r="G906" s="6">
        <v>-5518.8648852190599</v>
      </c>
      <c r="H906" s="6">
        <v>-7318.4417544644102</v>
      </c>
      <c r="I906" s="6">
        <v>-2556.9208270403701</v>
      </c>
      <c r="J906" s="6">
        <v>-7339.4066946856201</v>
      </c>
      <c r="K906" s="6">
        <v>-3952.9094082123602</v>
      </c>
      <c r="L906" s="6">
        <v>-7269.9385686582</v>
      </c>
      <c r="M906" s="6">
        <v>-6620.8906080602401</v>
      </c>
      <c r="N906" s="6">
        <v>-5069.6855016772197</v>
      </c>
      <c r="O906" s="6">
        <v>-3620.4985165820399</v>
      </c>
      <c r="P906" s="7">
        <f t="shared" si="14"/>
        <v>-68273.799702138989</v>
      </c>
    </row>
    <row r="907" spans="1:16" x14ac:dyDescent="0.25">
      <c r="A907" s="4" t="s">
        <v>433</v>
      </c>
      <c r="B907" s="5" t="s">
        <v>63</v>
      </c>
      <c r="C907" s="5" t="s">
        <v>124</v>
      </c>
      <c r="D907" s="6">
        <v>-3274.1391342761199</v>
      </c>
      <c r="E907" s="6">
        <v>0</v>
      </c>
      <c r="F907" s="6">
        <v>-797.67007834132096</v>
      </c>
      <c r="G907" s="6">
        <v>-1826.3026838303199</v>
      </c>
      <c r="H907" s="6">
        <v>-480.33663994508902</v>
      </c>
      <c r="I907" s="6">
        <v>-1251.3969652728699</v>
      </c>
      <c r="J907" s="6">
        <v>-4509.1714179772098</v>
      </c>
      <c r="K907" s="6">
        <v>0</v>
      </c>
      <c r="L907" s="6">
        <v>-760.12943550936905</v>
      </c>
      <c r="M907" s="6">
        <v>-3418.4564228245799</v>
      </c>
      <c r="N907" s="6">
        <v>-2198.4171839419801</v>
      </c>
      <c r="O907" s="6">
        <v>0</v>
      </c>
      <c r="P907" s="7">
        <f t="shared" si="14"/>
        <v>-18516.019961918861</v>
      </c>
    </row>
    <row r="908" spans="1:16" x14ac:dyDescent="0.25">
      <c r="A908" s="4" t="s">
        <v>433</v>
      </c>
      <c r="B908" s="5" t="s">
        <v>63</v>
      </c>
      <c r="C908" s="5" t="s">
        <v>129</v>
      </c>
      <c r="D908" s="6">
        <v>-1960.3115946253199</v>
      </c>
      <c r="E908" s="6">
        <v>-582.41806754462095</v>
      </c>
      <c r="F908" s="6">
        <v>-5582.35056479182</v>
      </c>
      <c r="G908" s="6">
        <v>-6056.8946772173003</v>
      </c>
      <c r="H908" s="6">
        <v>-1350.5979556905199</v>
      </c>
      <c r="I908" s="6">
        <v>-1799.2497866349499</v>
      </c>
      <c r="J908" s="6">
        <v>-3384.3132187199699</v>
      </c>
      <c r="K908" s="6">
        <v>-967.59476996824299</v>
      </c>
      <c r="L908" s="6">
        <v>0</v>
      </c>
      <c r="M908" s="6">
        <v>-2548.3744749622701</v>
      </c>
      <c r="N908" s="6">
        <v>-2490.1326682078102</v>
      </c>
      <c r="O908" s="6">
        <v>-1460.4871617317799</v>
      </c>
      <c r="P908" s="7">
        <f t="shared" si="14"/>
        <v>-28182.724940094606</v>
      </c>
    </row>
    <row r="909" spans="1:16" x14ac:dyDescent="0.25">
      <c r="A909" s="4" t="s">
        <v>433</v>
      </c>
      <c r="B909" s="5" t="s">
        <v>63</v>
      </c>
      <c r="C909" s="5" t="s">
        <v>131</v>
      </c>
      <c r="D909" s="6">
        <v>-4994.3087865587704</v>
      </c>
      <c r="E909" s="6">
        <v>-1834.3003812071099</v>
      </c>
      <c r="F909" s="6">
        <v>-5100.5156754700702</v>
      </c>
      <c r="G909" s="6">
        <v>-3745.6445437405</v>
      </c>
      <c r="H909" s="6">
        <v>-3710.4989897008099</v>
      </c>
      <c r="I909" s="6">
        <v>-5759.4394206916204</v>
      </c>
      <c r="J909" s="6">
        <v>-6845.46974877921</v>
      </c>
      <c r="K909" s="6">
        <v>-5402.20190382702</v>
      </c>
      <c r="L909" s="6">
        <v>-4999.70037410433</v>
      </c>
      <c r="M909" s="6">
        <v>-8722.0692972469496</v>
      </c>
      <c r="N909" s="6">
        <v>-8506.0787128138709</v>
      </c>
      <c r="O909" s="6">
        <v>-2688.8933848093602</v>
      </c>
      <c r="P909" s="7">
        <f t="shared" si="14"/>
        <v>-62309.121218949615</v>
      </c>
    </row>
    <row r="910" spans="1:16" x14ac:dyDescent="0.25">
      <c r="A910" s="4" t="s">
        <v>433</v>
      </c>
      <c r="B910" s="5" t="s">
        <v>63</v>
      </c>
      <c r="C910" s="5" t="s">
        <v>125</v>
      </c>
      <c r="D910" s="6">
        <v>-3306.8051911079701</v>
      </c>
      <c r="E910" s="6">
        <v>-3734.27050974026</v>
      </c>
      <c r="F910" s="6">
        <v>-3038.8717779335402</v>
      </c>
      <c r="G910" s="6">
        <v>-3706.0780989344798</v>
      </c>
      <c r="H910" s="6">
        <v>-2287.33089871007</v>
      </c>
      <c r="I910" s="6">
        <v>-1632.25828744965</v>
      </c>
      <c r="J910" s="6">
        <v>-4740.3555172158003</v>
      </c>
      <c r="K910" s="6">
        <v>-2803.0241137338198</v>
      </c>
      <c r="L910" s="6">
        <v>-3051.33257028445</v>
      </c>
      <c r="M910" s="6">
        <v>-3797.7139851052202</v>
      </c>
      <c r="N910" s="6">
        <v>-1306.0936185727101</v>
      </c>
      <c r="O910" s="6">
        <v>-1454.06157109528</v>
      </c>
      <c r="P910" s="7">
        <f t="shared" si="14"/>
        <v>-34858.19613988325</v>
      </c>
    </row>
    <row r="911" spans="1:16" x14ac:dyDescent="0.25">
      <c r="A911" s="4" t="s">
        <v>433</v>
      </c>
      <c r="B911" s="5" t="s">
        <v>63</v>
      </c>
      <c r="C911" s="5" t="s">
        <v>123</v>
      </c>
      <c r="D911" s="6">
        <v>-7534.1263583909904</v>
      </c>
      <c r="E911" s="6">
        <v>-1563.8558176690001</v>
      </c>
      <c r="F911" s="6">
        <v>-4275.1596368164801</v>
      </c>
      <c r="G911" s="6">
        <v>-5569.56268983051</v>
      </c>
      <c r="H911" s="6">
        <v>-3105.5649772985698</v>
      </c>
      <c r="I911" s="6">
        <v>-3668.3791903233</v>
      </c>
      <c r="J911" s="6">
        <v>-4728.9603811116704</v>
      </c>
      <c r="K911" s="6">
        <v>-4305.3145432846504</v>
      </c>
      <c r="L911" s="6">
        <v>-6855.7781265326703</v>
      </c>
      <c r="M911" s="6">
        <v>-3985.1745250701701</v>
      </c>
      <c r="N911" s="6">
        <v>-5075.8578670669604</v>
      </c>
      <c r="O911" s="6">
        <v>-3103.2965011296901</v>
      </c>
      <c r="P911" s="7">
        <f t="shared" si="14"/>
        <v>-53771.030614524665</v>
      </c>
    </row>
    <row r="912" spans="1:16" x14ac:dyDescent="0.25">
      <c r="A912" s="4" t="s">
        <v>433</v>
      </c>
      <c r="B912" s="5" t="s">
        <v>63</v>
      </c>
      <c r="C912" s="5" t="s">
        <v>130</v>
      </c>
      <c r="D912" s="6">
        <v>-7971.43580849102</v>
      </c>
      <c r="E912" s="6">
        <v>-7488.7357329095203</v>
      </c>
      <c r="F912" s="6">
        <v>-5614.3624564028696</v>
      </c>
      <c r="G912" s="6">
        <v>-9393.5382432349797</v>
      </c>
      <c r="H912" s="6">
        <v>-6816.2011306747099</v>
      </c>
      <c r="I912" s="6">
        <v>-6598.0792337480798</v>
      </c>
      <c r="J912" s="6">
        <v>-6213.6938602205701</v>
      </c>
      <c r="K912" s="6">
        <v>-8905.0245380299802</v>
      </c>
      <c r="L912" s="6">
        <v>-8431.2717545006199</v>
      </c>
      <c r="M912" s="6">
        <v>-6450.0374238618697</v>
      </c>
      <c r="N912" s="6">
        <v>-8624.6303325046501</v>
      </c>
      <c r="O912" s="6">
        <v>-7634.6251281982804</v>
      </c>
      <c r="P912" s="7">
        <f t="shared" si="14"/>
        <v>-90141.635642777153</v>
      </c>
    </row>
    <row r="913" spans="1:16" x14ac:dyDescent="0.25">
      <c r="A913" s="4" t="s">
        <v>433</v>
      </c>
      <c r="B913" s="5" t="s">
        <v>63</v>
      </c>
      <c r="C913" s="5" t="s">
        <v>127</v>
      </c>
      <c r="D913" s="6">
        <v>-1072.0923884639301</v>
      </c>
      <c r="E913" s="6">
        <v>-339.08970751356998</v>
      </c>
      <c r="F913" s="6">
        <v>-1611.5993277349301</v>
      </c>
      <c r="G913" s="6">
        <v>-3099.00222298675</v>
      </c>
      <c r="H913" s="6">
        <v>-339.08970751356998</v>
      </c>
      <c r="I913" s="6">
        <v>-2111.3815564206802</v>
      </c>
      <c r="J913" s="6">
        <v>-1464.1800299136701</v>
      </c>
      <c r="K913" s="6">
        <v>-1986.2355292622301</v>
      </c>
      <c r="L913" s="6">
        <v>-2203.36562730572</v>
      </c>
      <c r="M913" s="6">
        <v>-2005.53340327562</v>
      </c>
      <c r="N913" s="6">
        <v>-2005.41734170419</v>
      </c>
      <c r="O913" s="6">
        <v>-1538.09014881132</v>
      </c>
      <c r="P913" s="7">
        <f t="shared" si="14"/>
        <v>-19775.076990906182</v>
      </c>
    </row>
    <row r="914" spans="1:16" x14ac:dyDescent="0.25">
      <c r="A914" s="4" t="s">
        <v>433</v>
      </c>
      <c r="B914" s="5" t="s">
        <v>63</v>
      </c>
      <c r="C914" s="5" t="s">
        <v>128</v>
      </c>
      <c r="D914" s="6">
        <v>-4720.0658443192797</v>
      </c>
      <c r="E914" s="6">
        <v>-5986.1287718002404</v>
      </c>
      <c r="F914" s="6">
        <v>-4494.6004152366504</v>
      </c>
      <c r="G914" s="6">
        <v>-5523.6023075438397</v>
      </c>
      <c r="H914" s="6">
        <v>-6796.13302986909</v>
      </c>
      <c r="I914" s="6">
        <v>-3077.8157106746198</v>
      </c>
      <c r="J914" s="6">
        <v>-5618.2768966756803</v>
      </c>
      <c r="K914" s="6">
        <v>-4352.1928670908201</v>
      </c>
      <c r="L914" s="6">
        <v>-8196.4475423398708</v>
      </c>
      <c r="M914" s="6">
        <v>-4238.5052823481901</v>
      </c>
      <c r="N914" s="6">
        <v>-11168.6261209084</v>
      </c>
      <c r="O914" s="6">
        <v>0</v>
      </c>
      <c r="P914" s="7">
        <f t="shared" si="14"/>
        <v>-64172.394788806676</v>
      </c>
    </row>
    <row r="915" spans="1:16" x14ac:dyDescent="0.25">
      <c r="A915" s="4" t="s">
        <v>433</v>
      </c>
      <c r="B915" s="5" t="s">
        <v>64</v>
      </c>
      <c r="C915" s="5" t="s">
        <v>127</v>
      </c>
      <c r="D915" s="6">
        <v>-1355.4605806479201</v>
      </c>
      <c r="E915" s="6">
        <v>-1122.38770998783</v>
      </c>
      <c r="F915" s="6">
        <v>-424.72199397997298</v>
      </c>
      <c r="G915" s="6">
        <v>-141.23440503120699</v>
      </c>
      <c r="H915" s="6">
        <v>-4098.4881134495499</v>
      </c>
      <c r="I915" s="6">
        <v>-1543.539032337</v>
      </c>
      <c r="J915" s="6">
        <v>-1011.11331706108</v>
      </c>
      <c r="K915" s="6">
        <v>-1071.8542990133601</v>
      </c>
      <c r="L915" s="6">
        <v>-1604.99217040401</v>
      </c>
      <c r="M915" s="6">
        <v>-1548.3361950542801</v>
      </c>
      <c r="N915" s="6">
        <v>-1492.7286717623599</v>
      </c>
      <c r="O915" s="6">
        <v>-1100.8647696315099</v>
      </c>
      <c r="P915" s="7">
        <f t="shared" si="14"/>
        <v>-16515.721258360078</v>
      </c>
    </row>
    <row r="916" spans="1:16" x14ac:dyDescent="0.25">
      <c r="A916" s="4" t="s">
        <v>433</v>
      </c>
      <c r="B916" s="5" t="s">
        <v>64</v>
      </c>
      <c r="C916" s="5" t="s">
        <v>126</v>
      </c>
      <c r="D916" s="6">
        <v>-1444.3811844178299</v>
      </c>
      <c r="E916" s="6">
        <v>-1414.78714142788</v>
      </c>
      <c r="F916" s="6">
        <v>-2383.46782331956</v>
      </c>
      <c r="G916" s="6">
        <v>-1887.45108940928</v>
      </c>
      <c r="H916" s="6">
        <v>-1894.6616700709301</v>
      </c>
      <c r="I916" s="6">
        <v>-1578.0489307300099</v>
      </c>
      <c r="J916" s="6">
        <v>-1347.9730503860901</v>
      </c>
      <c r="K916" s="6">
        <v>-2967.6237674849799</v>
      </c>
      <c r="L916" s="6">
        <v>-1619.0968178985499</v>
      </c>
      <c r="M916" s="6">
        <v>-3139.2435000780602</v>
      </c>
      <c r="N916" s="6">
        <v>-6385.3499815943896</v>
      </c>
      <c r="O916" s="6">
        <v>-1110.55800563757</v>
      </c>
      <c r="P916" s="7">
        <f t="shared" si="14"/>
        <v>-27172.642962455131</v>
      </c>
    </row>
    <row r="917" spans="1:16" x14ac:dyDescent="0.25">
      <c r="A917" s="4" t="s">
        <v>433</v>
      </c>
      <c r="B917" s="5" t="s">
        <v>64</v>
      </c>
      <c r="C917" s="5" t="s">
        <v>136</v>
      </c>
      <c r="D917" s="6">
        <v>-951.52958879523499</v>
      </c>
      <c r="E917" s="6">
        <v>-583.83943033665298</v>
      </c>
      <c r="F917" s="6">
        <v>-564.68045263895306</v>
      </c>
      <c r="G917" s="6">
        <v>-264.90229256571098</v>
      </c>
      <c r="H917" s="6">
        <v>0</v>
      </c>
      <c r="I917" s="6">
        <v>-486.57077433294802</v>
      </c>
      <c r="J917" s="6">
        <v>-1930.4475148361701</v>
      </c>
      <c r="K917" s="6">
        <v>-214.46779216273299</v>
      </c>
      <c r="L917" s="6">
        <v>-279.33334494616702</v>
      </c>
      <c r="M917" s="6">
        <v>-54.816238720004897</v>
      </c>
      <c r="N917" s="6">
        <v>-225.476538769619</v>
      </c>
      <c r="O917" s="6">
        <v>-737.18048931829003</v>
      </c>
      <c r="P917" s="7">
        <f t="shared" si="14"/>
        <v>-6293.2444574224828</v>
      </c>
    </row>
    <row r="918" spans="1:16" x14ac:dyDescent="0.25">
      <c r="A918" s="4" t="s">
        <v>433</v>
      </c>
      <c r="B918" s="5" t="s">
        <v>64</v>
      </c>
      <c r="C918" s="5" t="s">
        <v>125</v>
      </c>
      <c r="D918" s="6">
        <v>-2150.0092014306601</v>
      </c>
      <c r="E918" s="6">
        <v>-1151.6949123204499</v>
      </c>
      <c r="F918" s="6">
        <v>-143.90499046144899</v>
      </c>
      <c r="G918" s="6">
        <v>-1258.43920107294</v>
      </c>
      <c r="H918" s="6">
        <v>-1478.36685678194</v>
      </c>
      <c r="I918" s="6">
        <v>-1154.2764782363499</v>
      </c>
      <c r="J918" s="6">
        <v>-778.18881225822895</v>
      </c>
      <c r="K918" s="6">
        <v>-1506.2893111137</v>
      </c>
      <c r="L918" s="6">
        <v>-1219.32996110562</v>
      </c>
      <c r="M918" s="6">
        <v>-808.99945527750299</v>
      </c>
      <c r="N918" s="6">
        <v>-1777.5020981405</v>
      </c>
      <c r="O918" s="6">
        <v>-1610.74876566476</v>
      </c>
      <c r="P918" s="7">
        <f t="shared" si="14"/>
        <v>-15037.7500438641</v>
      </c>
    </row>
    <row r="919" spans="1:16" x14ac:dyDescent="0.25">
      <c r="A919" s="4" t="s">
        <v>433</v>
      </c>
      <c r="B919" s="5" t="s">
        <v>64</v>
      </c>
      <c r="C919" s="5" t="s">
        <v>123</v>
      </c>
      <c r="D919" s="6">
        <v>-2271.4516011066298</v>
      </c>
      <c r="E919" s="6">
        <v>-2220.9181901321599</v>
      </c>
      <c r="F919" s="6">
        <v>-2579.8745451281402</v>
      </c>
      <c r="G919" s="6">
        <v>-1291.5346782936399</v>
      </c>
      <c r="H919" s="6">
        <v>-9297.7717591305609</v>
      </c>
      <c r="I919" s="6">
        <v>-651.49426123611704</v>
      </c>
      <c r="J919" s="6">
        <v>-1497.9511499370501</v>
      </c>
      <c r="K919" s="6">
        <v>-1712.61676324277</v>
      </c>
      <c r="L919" s="6">
        <v>-1417.12143091506</v>
      </c>
      <c r="M919" s="6">
        <v>-1102.5165761753999</v>
      </c>
      <c r="N919" s="6">
        <v>-1316.8360024809001</v>
      </c>
      <c r="O919" s="6">
        <v>-1017.0479513505099</v>
      </c>
      <c r="P919" s="7">
        <f t="shared" si="14"/>
        <v>-26377.134909128938</v>
      </c>
    </row>
    <row r="920" spans="1:16" x14ac:dyDescent="0.25">
      <c r="A920" s="4" t="s">
        <v>433</v>
      </c>
      <c r="B920" s="5" t="s">
        <v>64</v>
      </c>
      <c r="C920" s="5" t="s">
        <v>124</v>
      </c>
      <c r="D920" s="6">
        <v>-329.738172177698</v>
      </c>
      <c r="E920" s="6">
        <v>-157.83159892730399</v>
      </c>
      <c r="F920" s="6">
        <v>-382.77402061087503</v>
      </c>
      <c r="G920" s="6">
        <v>-543.08827488258896</v>
      </c>
      <c r="H920" s="6">
        <v>-858.90972965158198</v>
      </c>
      <c r="I920" s="6">
        <v>-429.72686889738901</v>
      </c>
      <c r="J920" s="6">
        <v>-422.19977440696698</v>
      </c>
      <c r="K920" s="6">
        <v>-357.27487528063801</v>
      </c>
      <c r="L920" s="6">
        <v>-330.74706000690099</v>
      </c>
      <c r="M920" s="6">
        <v>-330.74706000690099</v>
      </c>
      <c r="N920" s="6">
        <v>-1004.33794291398</v>
      </c>
      <c r="O920" s="6">
        <v>-2101.0682506571902</v>
      </c>
      <c r="P920" s="7">
        <f t="shared" si="14"/>
        <v>-7248.4436284200146</v>
      </c>
    </row>
    <row r="921" spans="1:16" x14ac:dyDescent="0.25">
      <c r="A921" s="4" t="s">
        <v>433</v>
      </c>
      <c r="B921" s="5" t="s">
        <v>64</v>
      </c>
      <c r="C921" s="5" t="s">
        <v>128</v>
      </c>
      <c r="D921" s="6">
        <v>-2004.24469222519</v>
      </c>
      <c r="E921" s="6">
        <v>-5054.5379153618896</v>
      </c>
      <c r="F921" s="6">
        <v>-4189.9111546781696</v>
      </c>
      <c r="G921" s="6">
        <v>-6749.2716472791899</v>
      </c>
      <c r="H921" s="6">
        <v>-2821.3350322506199</v>
      </c>
      <c r="I921" s="6">
        <v>-4968.0505116506502</v>
      </c>
      <c r="J921" s="6">
        <v>-3125.1586346978202</v>
      </c>
      <c r="K921" s="6">
        <v>-1199.22144192161</v>
      </c>
      <c r="L921" s="6">
        <v>-1947.39089573249</v>
      </c>
      <c r="M921" s="6">
        <v>-5454.1564062975904</v>
      </c>
      <c r="N921" s="6">
        <v>-7701.6617580463899</v>
      </c>
      <c r="O921" s="6">
        <v>-3448.61598558587</v>
      </c>
      <c r="P921" s="7">
        <f t="shared" si="14"/>
        <v>-48663.55607572748</v>
      </c>
    </row>
    <row r="922" spans="1:16" x14ac:dyDescent="0.25">
      <c r="A922" s="4" t="s">
        <v>433</v>
      </c>
      <c r="B922" s="5" t="s">
        <v>64</v>
      </c>
      <c r="C922" s="5" t="s">
        <v>129</v>
      </c>
      <c r="D922" s="6">
        <v>-375.37550986338999</v>
      </c>
      <c r="E922" s="6">
        <v>-261.86573802095398</v>
      </c>
      <c r="F922" s="6">
        <v>-627.58757610687701</v>
      </c>
      <c r="G922" s="6">
        <v>-626.17315493456294</v>
      </c>
      <c r="H922" s="6">
        <v>-626.16326387741401</v>
      </c>
      <c r="I922" s="6">
        <v>-796.00260618365803</v>
      </c>
      <c r="J922" s="6">
        <v>-784.83560266238703</v>
      </c>
      <c r="K922" s="6">
        <v>-1227.9153987109901</v>
      </c>
      <c r="L922" s="6">
        <v>-784.83560266238703</v>
      </c>
      <c r="M922" s="6">
        <v>-784.83560266238703</v>
      </c>
      <c r="N922" s="6">
        <v>-741.31495120659099</v>
      </c>
      <c r="O922" s="6">
        <v>-416.51241654626602</v>
      </c>
      <c r="P922" s="7">
        <f t="shared" si="14"/>
        <v>-8053.4174234378634</v>
      </c>
    </row>
    <row r="923" spans="1:16" x14ac:dyDescent="0.25">
      <c r="A923" s="4" t="s">
        <v>433</v>
      </c>
      <c r="B923" s="5" t="s">
        <v>64</v>
      </c>
      <c r="C923" s="5" t="s">
        <v>131</v>
      </c>
      <c r="D923" s="6">
        <v>-2693.30518851338</v>
      </c>
      <c r="E923" s="6">
        <v>-971.816147007925</v>
      </c>
      <c r="F923" s="6">
        <v>-2026.4896797534</v>
      </c>
      <c r="G923" s="6">
        <v>-2091.5629447369602</v>
      </c>
      <c r="H923" s="6">
        <v>-2007.0735345698199</v>
      </c>
      <c r="I923" s="6">
        <v>-1099.2228541447701</v>
      </c>
      <c r="J923" s="6">
        <v>-1506.2992021708501</v>
      </c>
      <c r="K923" s="6">
        <v>-784.83560266238703</v>
      </c>
      <c r="L923" s="6">
        <v>-1370.06967205705</v>
      </c>
      <c r="M923" s="6">
        <v>-1467.24930854642</v>
      </c>
      <c r="N923" s="6">
        <v>-1122.5954221879599</v>
      </c>
      <c r="O923" s="6">
        <v>-1118.49063347111</v>
      </c>
      <c r="P923" s="7">
        <f t="shared" si="14"/>
        <v>-18259.010189822031</v>
      </c>
    </row>
    <row r="924" spans="1:16" x14ac:dyDescent="0.25">
      <c r="A924" s="4" t="s">
        <v>433</v>
      </c>
      <c r="B924" s="5" t="s">
        <v>64</v>
      </c>
      <c r="C924" s="5" t="s">
        <v>130</v>
      </c>
      <c r="D924" s="6">
        <v>-434.48446738607998</v>
      </c>
      <c r="E924" s="6">
        <v>-285.93068006457997</v>
      </c>
      <c r="F924" s="6">
        <v>-378.39228229384798</v>
      </c>
      <c r="G924" s="6">
        <v>-645.39147897515704</v>
      </c>
      <c r="H924" s="6">
        <v>-702.23538441071605</v>
      </c>
      <c r="I924" s="6">
        <v>-386.87880932772799</v>
      </c>
      <c r="J924" s="6">
        <v>-566.441060811483</v>
      </c>
      <c r="K924" s="6">
        <v>-550.10103440126102</v>
      </c>
      <c r="L924" s="6">
        <v>-726.63662239740904</v>
      </c>
      <c r="M924" s="6">
        <v>-794.24199801112798</v>
      </c>
      <c r="N924" s="6">
        <v>-880.34365049356097</v>
      </c>
      <c r="O924" s="6">
        <v>-28.0015827889451</v>
      </c>
      <c r="P924" s="7">
        <f t="shared" si="14"/>
        <v>-6379.0790513618958</v>
      </c>
    </row>
    <row r="925" spans="1:16" x14ac:dyDescent="0.25">
      <c r="A925" s="4" t="s">
        <v>433</v>
      </c>
      <c r="B925" s="5" t="s">
        <v>65</v>
      </c>
      <c r="C925" s="5" t="s">
        <v>126</v>
      </c>
      <c r="D925" s="6">
        <v>-4891.62882637857</v>
      </c>
      <c r="E925" s="6">
        <v>-540.74141940378695</v>
      </c>
      <c r="F925" s="6">
        <v>-3211.6153316519099</v>
      </c>
      <c r="G925" s="6">
        <v>-1721.8260044363501</v>
      </c>
      <c r="H925" s="6">
        <v>-2646.3122227475601</v>
      </c>
      <c r="I925" s="6">
        <v>-5407.8692273962597</v>
      </c>
      <c r="J925" s="6">
        <v>-4542.8204775429504</v>
      </c>
      <c r="K925" s="6">
        <v>-5338.0974457767197</v>
      </c>
      <c r="L925" s="6">
        <v>-2192.2293784857202</v>
      </c>
      <c r="M925" s="6">
        <v>-2665.06970896557</v>
      </c>
      <c r="N925" s="6">
        <v>-3810.1055401613698</v>
      </c>
      <c r="O925" s="6">
        <v>-5088.8706194612696</v>
      </c>
      <c r="P925" s="7">
        <f t="shared" si="14"/>
        <v>-42057.18620240804</v>
      </c>
    </row>
    <row r="926" spans="1:16" x14ac:dyDescent="0.25">
      <c r="A926" s="4" t="s">
        <v>433</v>
      </c>
      <c r="B926" s="5" t="s">
        <v>65</v>
      </c>
      <c r="C926" s="5" t="s">
        <v>129</v>
      </c>
      <c r="D926" s="6">
        <v>-1711.5725860939999</v>
      </c>
      <c r="E926" s="6">
        <v>-2150.8112310199799</v>
      </c>
      <c r="F926" s="6">
        <v>-1730.26940119755</v>
      </c>
      <c r="G926" s="6">
        <v>-3301.1254491730801</v>
      </c>
      <c r="H926" s="6">
        <v>-5118.6702485095002</v>
      </c>
      <c r="I926" s="6">
        <v>-4842.6773488684103</v>
      </c>
      <c r="J926" s="6">
        <v>-1404.6980891969599</v>
      </c>
      <c r="K926" s="6">
        <v>-3206.0639246795699</v>
      </c>
      <c r="L926" s="6">
        <v>-1041.1769951067799</v>
      </c>
      <c r="M926" s="6">
        <v>-935.95305894260105</v>
      </c>
      <c r="N926" s="6">
        <v>-1711.9770601903399</v>
      </c>
      <c r="O926" s="6">
        <v>-2769.3330191509299</v>
      </c>
      <c r="P926" s="7">
        <f t="shared" si="14"/>
        <v>-29924.3284121297</v>
      </c>
    </row>
    <row r="927" spans="1:16" x14ac:dyDescent="0.25">
      <c r="A927" s="4" t="s">
        <v>433</v>
      </c>
      <c r="B927" s="5" t="s">
        <v>65</v>
      </c>
      <c r="C927" s="5" t="s">
        <v>131</v>
      </c>
      <c r="D927" s="6">
        <v>-5126.4968222737798</v>
      </c>
      <c r="E927" s="6">
        <v>-4652.2913917187598</v>
      </c>
      <c r="F927" s="6">
        <v>-7716.7388234154996</v>
      </c>
      <c r="G927" s="6">
        <v>-6941.1799673785499</v>
      </c>
      <c r="H927" s="6">
        <v>-7835.7047670029997</v>
      </c>
      <c r="I927" s="6">
        <v>-4008.9045585149902</v>
      </c>
      <c r="J927" s="6">
        <v>-4232.44727971253</v>
      </c>
      <c r="K927" s="6">
        <v>-1889.6018596003</v>
      </c>
      <c r="L927" s="6">
        <v>-2413.1227943521899</v>
      </c>
      <c r="M927" s="6">
        <v>-6096.60771865272</v>
      </c>
      <c r="N927" s="6">
        <v>-5578.7190856924299</v>
      </c>
      <c r="O927" s="6">
        <v>-4958.3266048658797</v>
      </c>
      <c r="P927" s="7">
        <f t="shared" si="14"/>
        <v>-61450.141673180617</v>
      </c>
    </row>
    <row r="928" spans="1:16" x14ac:dyDescent="0.25">
      <c r="A928" s="4" t="s">
        <v>433</v>
      </c>
      <c r="B928" s="5" t="s">
        <v>65</v>
      </c>
      <c r="C928" s="5" t="s">
        <v>127</v>
      </c>
      <c r="D928" s="6">
        <v>-4108.69842993574</v>
      </c>
      <c r="E928" s="6">
        <v>-606.82237489417003</v>
      </c>
      <c r="F928" s="6">
        <v>-2219.1875770071201</v>
      </c>
      <c r="G928" s="6">
        <v>-1979.6782408563599</v>
      </c>
      <c r="H928" s="6">
        <v>-2820.9843612541999</v>
      </c>
      <c r="I928" s="6">
        <v>-2201.2289271293998</v>
      </c>
      <c r="J928" s="6">
        <v>-4053.3057024412801</v>
      </c>
      <c r="K928" s="6">
        <v>-6992.2650457469399</v>
      </c>
      <c r="L928" s="6">
        <v>-4356.8129524862397</v>
      </c>
      <c r="M928" s="6">
        <v>-6766.4067103478201</v>
      </c>
      <c r="N928" s="6">
        <v>-4711.2434912610597</v>
      </c>
      <c r="O928" s="6">
        <v>-5895.7357705553304</v>
      </c>
      <c r="P928" s="7">
        <f t="shared" si="14"/>
        <v>-46712.369583915664</v>
      </c>
    </row>
    <row r="929" spans="1:16" x14ac:dyDescent="0.25">
      <c r="A929" s="4" t="s">
        <v>433</v>
      </c>
      <c r="B929" s="5" t="s">
        <v>65</v>
      </c>
      <c r="C929" s="5" t="s">
        <v>125</v>
      </c>
      <c r="D929" s="6">
        <v>-1862.3403055066401</v>
      </c>
      <c r="E929" s="6">
        <v>-1562.2508615757899</v>
      </c>
      <c r="F929" s="6">
        <v>-2037.93262258246</v>
      </c>
      <c r="G929" s="6">
        <v>-913.33284510450005</v>
      </c>
      <c r="H929" s="6">
        <v>-1452.4058088608599</v>
      </c>
      <c r="I929" s="6">
        <v>-1532.7141406901901</v>
      </c>
      <c r="J929" s="6">
        <v>-1609.6147782578</v>
      </c>
      <c r="K929" s="6">
        <v>-4087.39275691076</v>
      </c>
      <c r="L929" s="6">
        <v>-3689.8857268751899</v>
      </c>
      <c r="M929" s="6">
        <v>-1576.49846161954</v>
      </c>
      <c r="N929" s="6">
        <v>-1113.3553975995701</v>
      </c>
      <c r="O929" s="6">
        <v>-2170.6203498884802</v>
      </c>
      <c r="P929" s="7">
        <f t="shared" si="14"/>
        <v>-23608.344055471782</v>
      </c>
    </row>
    <row r="930" spans="1:16" x14ac:dyDescent="0.25">
      <c r="A930" s="4" t="s">
        <v>433</v>
      </c>
      <c r="B930" s="5" t="s">
        <v>65</v>
      </c>
      <c r="C930" s="5" t="s">
        <v>123</v>
      </c>
      <c r="D930" s="6">
        <v>-4118.9012890160502</v>
      </c>
      <c r="E930" s="6">
        <v>-3600.2846026823399</v>
      </c>
      <c r="F930" s="6">
        <v>-2680.63184982245</v>
      </c>
      <c r="G930" s="6">
        <v>-2598.9786416227698</v>
      </c>
      <c r="H930" s="6">
        <v>-5758.8819600569605</v>
      </c>
      <c r="I930" s="6">
        <v>-4343.3641887827698</v>
      </c>
      <c r="J930" s="6">
        <v>-3538.5719674324801</v>
      </c>
      <c r="K930" s="6">
        <v>-3348.25679324969</v>
      </c>
      <c r="L930" s="6">
        <v>-3495.32357468078</v>
      </c>
      <c r="M930" s="6">
        <v>-4131.9253549183604</v>
      </c>
      <c r="N930" s="6">
        <v>-3840.77478851674</v>
      </c>
      <c r="O930" s="6">
        <v>-3321.97608883967</v>
      </c>
      <c r="P930" s="7">
        <f t="shared" si="14"/>
        <v>-44777.871099621058</v>
      </c>
    </row>
    <row r="931" spans="1:16" x14ac:dyDescent="0.25">
      <c r="A931" s="4" t="s">
        <v>433</v>
      </c>
      <c r="B931" s="5" t="s">
        <v>65</v>
      </c>
      <c r="C931" s="5" t="s">
        <v>124</v>
      </c>
      <c r="D931" s="6">
        <v>-959.93837285586596</v>
      </c>
      <c r="E931" s="6">
        <v>-1062.3208784932201</v>
      </c>
      <c r="F931" s="6">
        <v>-1337.5149417940299</v>
      </c>
      <c r="G931" s="6">
        <v>-980.48565695019795</v>
      </c>
      <c r="H931" s="6">
        <v>-1422.4949494361399</v>
      </c>
      <c r="I931" s="6">
        <v>-841.07354779244497</v>
      </c>
      <c r="J931" s="6">
        <v>-741.10777488074905</v>
      </c>
      <c r="K931" s="6">
        <v>-719.98411519912497</v>
      </c>
      <c r="L931" s="6">
        <v>-1183.7642259208501</v>
      </c>
      <c r="M931" s="6">
        <v>-1493.6925022452899</v>
      </c>
      <c r="N931" s="6">
        <v>-1562.15985490411</v>
      </c>
      <c r="O931" s="6">
        <v>-1652.7923880426399</v>
      </c>
      <c r="P931" s="7">
        <f t="shared" si="14"/>
        <v>-13957.329208514664</v>
      </c>
    </row>
    <row r="932" spans="1:16" x14ac:dyDescent="0.25">
      <c r="A932" s="4" t="s">
        <v>433</v>
      </c>
      <c r="B932" s="5" t="s">
        <v>65</v>
      </c>
      <c r="C932" s="5" t="s">
        <v>136</v>
      </c>
      <c r="D932" s="6">
        <v>-972.25460908957496</v>
      </c>
      <c r="E932" s="6">
        <v>-883.573663465908</v>
      </c>
      <c r="F932" s="6">
        <v>-1224.0902933264499</v>
      </c>
      <c r="G932" s="6">
        <v>-570.65227882850797</v>
      </c>
      <c r="H932" s="6">
        <v>-541.99528910245704</v>
      </c>
      <c r="I932" s="6">
        <v>-614.88152126384705</v>
      </c>
      <c r="J932" s="6">
        <v>-2884.0722084316299</v>
      </c>
      <c r="K932" s="6">
        <v>-747.21533373555997</v>
      </c>
      <c r="L932" s="6">
        <v>-833.38853996188698</v>
      </c>
      <c r="M932" s="6">
        <v>-2353.39208217443</v>
      </c>
      <c r="N932" s="6">
        <v>-819.91955255359505</v>
      </c>
      <c r="O932" s="6">
        <v>-3011.3197591418002</v>
      </c>
      <c r="P932" s="7">
        <f t="shared" si="14"/>
        <v>-15456.755131075646</v>
      </c>
    </row>
    <row r="933" spans="1:16" x14ac:dyDescent="0.25">
      <c r="A933" s="4" t="s">
        <v>433</v>
      </c>
      <c r="B933" s="5" t="s">
        <v>65</v>
      </c>
      <c r="C933" s="5" t="s">
        <v>128</v>
      </c>
      <c r="D933" s="6">
        <v>-1277.08651180007</v>
      </c>
      <c r="E933" s="6">
        <v>-2539.9759828184301</v>
      </c>
      <c r="F933" s="6">
        <v>-2019.3065904457701</v>
      </c>
      <c r="G933" s="6">
        <v>-1748.8448740721999</v>
      </c>
      <c r="H933" s="6">
        <v>-5657.0758300068901</v>
      </c>
      <c r="I933" s="6">
        <v>-1450.81824803271</v>
      </c>
      <c r="J933" s="6">
        <v>-1314.79360943185</v>
      </c>
      <c r="K933" s="6">
        <v>-1903.46520925253</v>
      </c>
      <c r="L933" s="6">
        <v>-1547.2145370441599</v>
      </c>
      <c r="M933" s="6">
        <v>-1471.6183284372601</v>
      </c>
      <c r="N933" s="6">
        <v>-1585.7811421306701</v>
      </c>
      <c r="O933" s="6">
        <v>-1476.64391908434</v>
      </c>
      <c r="P933" s="7">
        <f t="shared" si="14"/>
        <v>-23992.624782556883</v>
      </c>
    </row>
    <row r="934" spans="1:16" x14ac:dyDescent="0.25">
      <c r="A934" s="4" t="s">
        <v>433</v>
      </c>
      <c r="B934" s="5" t="s">
        <v>65</v>
      </c>
      <c r="C934" s="5" t="s">
        <v>130</v>
      </c>
      <c r="D934" s="6">
        <v>-2016.9201932773301</v>
      </c>
      <c r="E934" s="6">
        <v>-1441.1007578680201</v>
      </c>
      <c r="F934" s="6">
        <v>-1651.20482721449</v>
      </c>
      <c r="G934" s="6">
        <v>-1189.54820549858</v>
      </c>
      <c r="H934" s="6">
        <v>-1729.61213079099</v>
      </c>
      <c r="I934" s="6">
        <v>-2472.8636183823701</v>
      </c>
      <c r="J934" s="6">
        <v>-1726.72014100212</v>
      </c>
      <c r="K934" s="6">
        <v>-1748.62241331921</v>
      </c>
      <c r="L934" s="6">
        <v>-6682.6805724043897</v>
      </c>
      <c r="M934" s="6">
        <v>-2427.1681573477799</v>
      </c>
      <c r="N934" s="6">
        <v>-2971.07458655547</v>
      </c>
      <c r="O934" s="6">
        <v>-2005.53424746522</v>
      </c>
      <c r="P934" s="7">
        <f t="shared" si="14"/>
        <v>-28063.049851125972</v>
      </c>
    </row>
    <row r="935" spans="1:16" x14ac:dyDescent="0.25">
      <c r="A935" s="4" t="s">
        <v>433</v>
      </c>
      <c r="B935" s="5" t="s">
        <v>66</v>
      </c>
      <c r="C935" s="5" t="s">
        <v>125</v>
      </c>
      <c r="D935" s="6">
        <v>-214.96744255938401</v>
      </c>
      <c r="E935" s="6">
        <v>-300.32738766512301</v>
      </c>
      <c r="F935" s="6">
        <v>-605.96364556943797</v>
      </c>
      <c r="G935" s="6">
        <v>-100.157898370887</v>
      </c>
      <c r="H935" s="6">
        <v>-100.157898370887</v>
      </c>
      <c r="I935" s="6">
        <v>-100.157898370887</v>
      </c>
      <c r="J935" s="6">
        <v>-353.06077197016202</v>
      </c>
      <c r="K935" s="6">
        <v>-100.157898370887</v>
      </c>
      <c r="L935" s="6">
        <v>-725.84169776188799</v>
      </c>
      <c r="M935" s="6">
        <v>-257.90867841142699</v>
      </c>
      <c r="N935" s="6">
        <v>-50.078949185443399</v>
      </c>
      <c r="O935" s="6">
        <v>-50.078949185443399</v>
      </c>
      <c r="P935" s="7">
        <f t="shared" si="14"/>
        <v>-2958.8591157918572</v>
      </c>
    </row>
    <row r="936" spans="1:16" x14ac:dyDescent="0.25">
      <c r="A936" s="4" t="s">
        <v>433</v>
      </c>
      <c r="B936" s="5" t="s">
        <v>66</v>
      </c>
      <c r="C936" s="5" t="s">
        <v>130</v>
      </c>
      <c r="D936" s="6">
        <v>-42907.930006663802</v>
      </c>
      <c r="E936" s="6">
        <v>-23237.311706623601</v>
      </c>
      <c r="F936" s="6">
        <v>-48547.475978352202</v>
      </c>
      <c r="G936" s="6">
        <v>-34003.846859151301</v>
      </c>
      <c r="H936" s="6">
        <v>-61262.784529941899</v>
      </c>
      <c r="I936" s="6">
        <v>-43277.1473010548</v>
      </c>
      <c r="J936" s="6">
        <v>-40157.109630737199</v>
      </c>
      <c r="K936" s="6">
        <v>-24718.747766657099</v>
      </c>
      <c r="L936" s="6">
        <v>-37309.433724541399</v>
      </c>
      <c r="M936" s="6">
        <v>-47009.826506868601</v>
      </c>
      <c r="N936" s="6">
        <v>-48549.148063466899</v>
      </c>
      <c r="O936" s="6">
        <v>-28132.696198012101</v>
      </c>
      <c r="P936" s="7">
        <f t="shared" si="14"/>
        <v>-479113.45827207086</v>
      </c>
    </row>
    <row r="937" spans="1:16" x14ac:dyDescent="0.25">
      <c r="A937" s="4" t="s">
        <v>433</v>
      </c>
      <c r="B937" s="5" t="s">
        <v>66</v>
      </c>
      <c r="C937" s="5" t="s">
        <v>131</v>
      </c>
      <c r="D937" s="6">
        <v>-303.46254725519702</v>
      </c>
      <c r="E937" s="6">
        <v>-303.46254725519702</v>
      </c>
      <c r="F937" s="6">
        <v>-303.46254725519702</v>
      </c>
      <c r="G937" s="6">
        <v>-455.19382088279599</v>
      </c>
      <c r="H937" s="6">
        <v>-455.19382088279599</v>
      </c>
      <c r="I937" s="6">
        <v>-303.46254725519702</v>
      </c>
      <c r="J937" s="6">
        <v>-303.46254725519702</v>
      </c>
      <c r="K937" s="6">
        <v>-303.46254725519702</v>
      </c>
      <c r="L937" s="6">
        <v>-303.46254725519702</v>
      </c>
      <c r="M937" s="6">
        <v>-303.46254725519702</v>
      </c>
      <c r="N937" s="6">
        <v>-1315.0740416522999</v>
      </c>
      <c r="O937" s="6">
        <v>-746.04257605393002</v>
      </c>
      <c r="P937" s="7">
        <f t="shared" si="14"/>
        <v>-5399.2046375133987</v>
      </c>
    </row>
    <row r="938" spans="1:16" x14ac:dyDescent="0.25">
      <c r="A938" s="4" t="s">
        <v>433</v>
      </c>
      <c r="B938" s="5" t="s">
        <v>66</v>
      </c>
      <c r="C938" s="5" t="s">
        <v>129</v>
      </c>
      <c r="D938" s="6">
        <v>-1533.56331348453</v>
      </c>
      <c r="E938" s="6">
        <v>0</v>
      </c>
      <c r="F938" s="6">
        <v>0</v>
      </c>
      <c r="G938" s="6">
        <v>-433.45671439161799</v>
      </c>
      <c r="H938" s="6">
        <v>-303.46254725519702</v>
      </c>
      <c r="I938" s="6">
        <v>0</v>
      </c>
      <c r="J938" s="6">
        <v>-129.994167136421</v>
      </c>
      <c r="K938" s="6">
        <v>0</v>
      </c>
      <c r="L938" s="6">
        <v>-1011.6114943971</v>
      </c>
      <c r="M938" s="6">
        <v>-507.58233763292702</v>
      </c>
      <c r="N938" s="6">
        <v>0</v>
      </c>
      <c r="O938" s="6">
        <v>-1598.5342707228299</v>
      </c>
      <c r="P938" s="7">
        <f t="shared" si="14"/>
        <v>-5518.204845020623</v>
      </c>
    </row>
    <row r="939" spans="1:16" x14ac:dyDescent="0.25">
      <c r="A939" s="4" t="s">
        <v>433</v>
      </c>
      <c r="B939" s="5" t="s">
        <v>66</v>
      </c>
      <c r="C939" s="5" t="s">
        <v>128</v>
      </c>
      <c r="D939" s="6">
        <v>-4638.6462725574302</v>
      </c>
      <c r="E939" s="6">
        <v>-2226.79935150966</v>
      </c>
      <c r="F939" s="6">
        <v>-6219.0593208496302</v>
      </c>
      <c r="G939" s="6">
        <v>-2701.8596336615501</v>
      </c>
      <c r="H939" s="6">
        <v>-6526.6080261038896</v>
      </c>
      <c r="I939" s="6">
        <v>-6228.03632780921</v>
      </c>
      <c r="J939" s="6">
        <v>-7433.7978050876</v>
      </c>
      <c r="K939" s="6">
        <v>-7393.2288399920499</v>
      </c>
      <c r="L939" s="6">
        <v>-5591.3899203849096</v>
      </c>
      <c r="M939" s="6">
        <v>-1251.8692243164201</v>
      </c>
      <c r="N939" s="6">
        <v>-9264.8773131381604</v>
      </c>
      <c r="O939" s="6">
        <v>-471.24583798397299</v>
      </c>
      <c r="P939" s="7">
        <f t="shared" si="14"/>
        <v>-59947.417873394479</v>
      </c>
    </row>
    <row r="940" spans="1:16" x14ac:dyDescent="0.25">
      <c r="A940" s="4" t="s">
        <v>433</v>
      </c>
      <c r="B940" s="5" t="s">
        <v>66</v>
      </c>
      <c r="C940" s="5" t="s">
        <v>127</v>
      </c>
      <c r="D940" s="6">
        <v>-427.949284045056</v>
      </c>
      <c r="E940" s="6">
        <v>-1190.3155910313001</v>
      </c>
      <c r="F940" s="6">
        <v>-309.48205366813897</v>
      </c>
      <c r="G940" s="6">
        <v>-238.06311820625999</v>
      </c>
      <c r="H940" s="6">
        <v>-714.18935461878095</v>
      </c>
      <c r="I940" s="6">
        <v>-481.006634841069</v>
      </c>
      <c r="J940" s="6">
        <v>-240.49809215455099</v>
      </c>
      <c r="K940" s="6">
        <v>-707.98173863043598</v>
      </c>
      <c r="L940" s="6">
        <v>-707.98173863043598</v>
      </c>
      <c r="M940" s="6">
        <v>-707.98173863043598</v>
      </c>
      <c r="N940" s="6">
        <v>-942.48122543597901</v>
      </c>
      <c r="O940" s="6">
        <v>-942.48122543597901</v>
      </c>
      <c r="P940" s="7">
        <f t="shared" si="14"/>
        <v>-7610.4117953284203</v>
      </c>
    </row>
    <row r="941" spans="1:16" x14ac:dyDescent="0.25">
      <c r="A941" s="4" t="s">
        <v>433</v>
      </c>
      <c r="B941" s="5" t="s">
        <v>66</v>
      </c>
      <c r="C941" s="5" t="s">
        <v>126</v>
      </c>
      <c r="D941" s="6">
        <v>-713.24880674175904</v>
      </c>
      <c r="E941" s="6">
        <v>-952.25247282504199</v>
      </c>
      <c r="F941" s="6">
        <v>0</v>
      </c>
      <c r="G941" s="6">
        <v>-238.06311820625999</v>
      </c>
      <c r="H941" s="6">
        <v>-238.06311820625999</v>
      </c>
      <c r="I941" s="6">
        <v>-481.006634841069</v>
      </c>
      <c r="J941" s="6">
        <v>-481.006634841069</v>
      </c>
      <c r="K941" s="6">
        <v>-481.006634841069</v>
      </c>
      <c r="L941" s="6">
        <v>-589.984782192029</v>
      </c>
      <c r="M941" s="6">
        <v>-589.984782192029</v>
      </c>
      <c r="N941" s="6">
        <v>-707.98173863043598</v>
      </c>
      <c r="O941" s="6">
        <v>-942.48122543597901</v>
      </c>
      <c r="P941" s="7">
        <f t="shared" si="14"/>
        <v>-6415.0799489530018</v>
      </c>
    </row>
    <row r="942" spans="1:16" x14ac:dyDescent="0.25">
      <c r="A942" s="4" t="s">
        <v>433</v>
      </c>
      <c r="B942" s="5" t="s">
        <v>66</v>
      </c>
      <c r="C942" s="5" t="s">
        <v>123</v>
      </c>
      <c r="D942" s="6">
        <v>-390.73493971088101</v>
      </c>
      <c r="E942" s="6">
        <v>-252.90287359927601</v>
      </c>
      <c r="F942" s="6">
        <v>-113.806293119674</v>
      </c>
      <c r="G942" s="6">
        <v>-366.70916671894997</v>
      </c>
      <c r="H942" s="6">
        <v>-276.92864659120698</v>
      </c>
      <c r="I942" s="6">
        <v>-278.13045776740199</v>
      </c>
      <c r="J942" s="6">
        <v>-251.701062423081</v>
      </c>
      <c r="K942" s="6">
        <v>-373.03173855893198</v>
      </c>
      <c r="L942" s="6">
        <v>-252.90287359927601</v>
      </c>
      <c r="M942" s="6">
        <v>0</v>
      </c>
      <c r="N942" s="6">
        <v>-366.70916671894997</v>
      </c>
      <c r="O942" s="6">
        <v>-113.806293119674</v>
      </c>
      <c r="P942" s="7">
        <f t="shared" si="14"/>
        <v>-3037.3635119273026</v>
      </c>
    </row>
    <row r="943" spans="1:16" x14ac:dyDescent="0.25">
      <c r="A943" s="4" t="s">
        <v>433</v>
      </c>
      <c r="B943" s="5" t="s">
        <v>67</v>
      </c>
      <c r="C943" s="5" t="s">
        <v>130</v>
      </c>
      <c r="D943" s="6">
        <v>-130419.018112879</v>
      </c>
      <c r="E943" s="6">
        <v>-75163.937715967302</v>
      </c>
      <c r="F943" s="6">
        <v>-79231.491922763395</v>
      </c>
      <c r="G943" s="6">
        <v>-126074.70640098301</v>
      </c>
      <c r="H943" s="6">
        <v>-85839.082751486596</v>
      </c>
      <c r="I943" s="6">
        <v>-97644.324529138903</v>
      </c>
      <c r="J943" s="6">
        <v>-97308.508448375695</v>
      </c>
      <c r="K943" s="6">
        <v>-123672.595396754</v>
      </c>
      <c r="L943" s="6">
        <v>-55460.0268169521</v>
      </c>
      <c r="M943" s="6">
        <v>-96861.6851178863</v>
      </c>
      <c r="N943" s="6">
        <v>-84033.1677449118</v>
      </c>
      <c r="O943" s="6">
        <v>-96071.536614806493</v>
      </c>
      <c r="P943" s="7">
        <f t="shared" si="14"/>
        <v>-1147780.0815729045</v>
      </c>
    </row>
    <row r="944" spans="1:16" x14ac:dyDescent="0.25">
      <c r="A944" s="4" t="s">
        <v>433</v>
      </c>
      <c r="B944" s="5" t="s">
        <v>67</v>
      </c>
      <c r="C944" s="5" t="s">
        <v>131</v>
      </c>
      <c r="D944" s="6">
        <v>-20371.378535476801</v>
      </c>
      <c r="E944" s="6">
        <v>-15278.7361939521</v>
      </c>
      <c r="F944" s="6">
        <v>-20371.378535476801</v>
      </c>
      <c r="G944" s="6">
        <v>-10186.093852427401</v>
      </c>
      <c r="H944" s="6">
        <v>-25464.991880254998</v>
      </c>
      <c r="I944" s="6">
        <v>-20371.756147853201</v>
      </c>
      <c r="J944" s="6">
        <v>-20371.6482586028</v>
      </c>
      <c r="K944" s="6">
        <v>-20371.6482586028</v>
      </c>
      <c r="L944" s="6">
        <v>-20371.8640371035</v>
      </c>
      <c r="M944" s="6">
        <v>-20371.993504204002</v>
      </c>
      <c r="N944" s="6">
        <v>-20371.7345700031</v>
      </c>
      <c r="O944" s="6">
        <v>-17825.2677487527</v>
      </c>
      <c r="P944" s="7">
        <f t="shared" si="14"/>
        <v>-231728.49152271016</v>
      </c>
    </row>
    <row r="945" spans="1:16" x14ac:dyDescent="0.25">
      <c r="A945" s="4" t="s">
        <v>433</v>
      </c>
      <c r="B945" s="5" t="s">
        <v>67</v>
      </c>
      <c r="C945" s="5" t="s">
        <v>128</v>
      </c>
      <c r="D945" s="6">
        <v>-1257.6326250188299</v>
      </c>
      <c r="E945" s="6">
        <v>0</v>
      </c>
      <c r="F945" s="6">
        <v>-1119.4372841945301</v>
      </c>
      <c r="G945" s="6">
        <v>-1119.41570634445</v>
      </c>
      <c r="H945" s="6">
        <v>-1634.0150639287001</v>
      </c>
      <c r="I945" s="6">
        <v>-1119.4912288197199</v>
      </c>
      <c r="J945" s="6">
        <v>-343.06623838949798</v>
      </c>
      <c r="K945" s="6">
        <v>0</v>
      </c>
      <c r="L945" s="6">
        <v>-1457.59456169129</v>
      </c>
      <c r="M945" s="6">
        <v>-1114.33412265109</v>
      </c>
      <c r="N945" s="6">
        <v>-1114.4420119014801</v>
      </c>
      <c r="O945" s="6">
        <v>-1086.03477227384</v>
      </c>
      <c r="P945" s="7">
        <f t="shared" si="14"/>
        <v>-11365.463615213428</v>
      </c>
    </row>
    <row r="946" spans="1:16" x14ac:dyDescent="0.25">
      <c r="A946" s="4" t="s">
        <v>433</v>
      </c>
      <c r="B946" s="5" t="s">
        <v>67</v>
      </c>
      <c r="C946" s="5" t="s">
        <v>127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s="6">
        <v>-106.098288833333</v>
      </c>
      <c r="K946" s="6">
        <v>0</v>
      </c>
      <c r="L946" s="6">
        <v>-106.152233458528</v>
      </c>
      <c r="M946" s="6">
        <v>-106.14144453348899</v>
      </c>
      <c r="N946" s="6">
        <v>0</v>
      </c>
      <c r="O946" s="6">
        <v>0</v>
      </c>
      <c r="P946" s="7">
        <f t="shared" si="14"/>
        <v>-318.39196682534998</v>
      </c>
    </row>
    <row r="947" spans="1:16" x14ac:dyDescent="0.25">
      <c r="A947" s="4" t="s">
        <v>433</v>
      </c>
      <c r="B947" s="5" t="s">
        <v>67</v>
      </c>
      <c r="C947" s="5" t="s">
        <v>126</v>
      </c>
      <c r="D947" s="6">
        <v>0</v>
      </c>
      <c r="E947" s="6">
        <v>-742.97932280938403</v>
      </c>
      <c r="F947" s="6">
        <v>0</v>
      </c>
      <c r="G947" s="6">
        <v>-371.46268909209499</v>
      </c>
      <c r="H947" s="6">
        <v>0</v>
      </c>
      <c r="I947" s="6">
        <v>0</v>
      </c>
      <c r="J947" s="6">
        <v>-742.97932280938403</v>
      </c>
      <c r="K947" s="6">
        <v>0</v>
      </c>
      <c r="L947" s="6">
        <v>0</v>
      </c>
      <c r="M947" s="6">
        <v>0</v>
      </c>
      <c r="N947" s="6">
        <v>-371.48426694217301</v>
      </c>
      <c r="O947" s="6">
        <v>-371.48426694217301</v>
      </c>
      <c r="P947" s="7">
        <f t="shared" si="14"/>
        <v>-2600.389868595209</v>
      </c>
    </row>
    <row r="948" spans="1:16" x14ac:dyDescent="0.25">
      <c r="A948" s="4" t="s">
        <v>433</v>
      </c>
      <c r="B948" s="5" t="s">
        <v>67</v>
      </c>
      <c r="C948" s="5" t="s">
        <v>123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s="6">
        <v>-371.35479984170502</v>
      </c>
      <c r="K948" s="6">
        <v>0</v>
      </c>
      <c r="L948" s="6">
        <v>0</v>
      </c>
      <c r="M948" s="6">
        <v>-371.43032231697799</v>
      </c>
      <c r="N948" s="6">
        <v>0</v>
      </c>
      <c r="O948" s="6">
        <v>-371.48426694217301</v>
      </c>
      <c r="P948" s="7">
        <f t="shared" si="14"/>
        <v>-1114.269389100856</v>
      </c>
    </row>
    <row r="949" spans="1:16" x14ac:dyDescent="0.25">
      <c r="A949" s="4" t="s">
        <v>433</v>
      </c>
      <c r="B949" s="5" t="s">
        <v>67</v>
      </c>
      <c r="C949" s="5" t="s">
        <v>129</v>
      </c>
      <c r="D949" s="6">
        <v>0</v>
      </c>
      <c r="E949" s="6">
        <v>-5092.9120646506899</v>
      </c>
      <c r="F949" s="6">
        <v>0</v>
      </c>
      <c r="G949" s="6">
        <v>0</v>
      </c>
      <c r="H949" s="6">
        <v>0</v>
      </c>
      <c r="I949" s="6">
        <v>0</v>
      </c>
      <c r="J949" s="6">
        <v>0</v>
      </c>
      <c r="K949" s="6">
        <v>0</v>
      </c>
      <c r="L949" s="6">
        <v>0</v>
      </c>
      <c r="M949" s="6">
        <v>0</v>
      </c>
      <c r="N949" s="6">
        <v>0</v>
      </c>
      <c r="O949" s="6">
        <v>0</v>
      </c>
      <c r="P949" s="7">
        <f t="shared" si="14"/>
        <v>-5092.9120646506899</v>
      </c>
    </row>
    <row r="950" spans="1:16" x14ac:dyDescent="0.25">
      <c r="A950" s="4" t="s">
        <v>433</v>
      </c>
      <c r="B950" s="5" t="s">
        <v>68</v>
      </c>
      <c r="C950" s="5" t="s">
        <v>127</v>
      </c>
      <c r="D950" s="6">
        <v>-1414.9334676229901</v>
      </c>
      <c r="E950" s="6">
        <v>-1274.4461007232701</v>
      </c>
      <c r="F950" s="6">
        <v>-1414.9334676229901</v>
      </c>
      <c r="G950" s="6">
        <v>-1368.10081184973</v>
      </c>
      <c r="H950" s="6">
        <v>-1589.4905845578401</v>
      </c>
      <c r="I950" s="6">
        <v>-1274.4461007232701</v>
      </c>
      <c r="J950" s="6">
        <v>-1368.10081184973</v>
      </c>
      <c r="K950" s="6">
        <v>-1461.7661233962399</v>
      </c>
      <c r="L950" s="6">
        <v>-1886.5673564106</v>
      </c>
      <c r="M950" s="6">
        <v>-1982.22554692619</v>
      </c>
      <c r="N950" s="6">
        <v>-1888.58143621977</v>
      </c>
      <c r="O950" s="6">
        <v>-1463.7696027853699</v>
      </c>
      <c r="P950" s="7">
        <f t="shared" si="14"/>
        <v>-18387.361410687994</v>
      </c>
    </row>
    <row r="951" spans="1:16" x14ac:dyDescent="0.25">
      <c r="A951" s="4" t="s">
        <v>433</v>
      </c>
      <c r="B951" s="5" t="s">
        <v>68</v>
      </c>
      <c r="C951" s="5" t="s">
        <v>128</v>
      </c>
      <c r="D951" s="6">
        <v>-882.74997951965702</v>
      </c>
      <c r="E951" s="6">
        <v>-882.74997951965702</v>
      </c>
      <c r="F951" s="6">
        <v>-882.74997951965702</v>
      </c>
      <c r="G951" s="6">
        <v>-424.81183343440699</v>
      </c>
      <c r="H951" s="6">
        <v>-424.81183343440699</v>
      </c>
      <c r="I951" s="6">
        <v>-424.81183343440699</v>
      </c>
      <c r="J951" s="6">
        <v>-708.02325586402799</v>
      </c>
      <c r="K951" s="6">
        <v>-708.02325586402799</v>
      </c>
      <c r="L951" s="6">
        <v>-708.02325586402799</v>
      </c>
      <c r="M951" s="6">
        <v>-424.81183343440699</v>
      </c>
      <c r="N951" s="6">
        <v>-424.81183343440699</v>
      </c>
      <c r="O951" s="6">
        <v>-653.75970563693602</v>
      </c>
      <c r="P951" s="7">
        <f t="shared" si="14"/>
        <v>-7550.1385789600272</v>
      </c>
    </row>
    <row r="952" spans="1:16" x14ac:dyDescent="0.25">
      <c r="A952" s="4" t="s">
        <v>433</v>
      </c>
      <c r="B952" s="5" t="s">
        <v>68</v>
      </c>
      <c r="C952" s="5" t="s">
        <v>130</v>
      </c>
      <c r="D952" s="6">
        <v>-10921.697579092601</v>
      </c>
      <c r="E952" s="6">
        <v>-1786.3721861143599</v>
      </c>
      <c r="F952" s="6">
        <v>-10361.094364839901</v>
      </c>
      <c r="G952" s="6">
        <v>-4863.8437328478203</v>
      </c>
      <c r="H952" s="6">
        <v>-10714.904584791</v>
      </c>
      <c r="I952" s="6">
        <v>-6419.6249816521604</v>
      </c>
      <c r="J952" s="6">
        <v>-6844.37321256628</v>
      </c>
      <c r="K952" s="6">
        <v>-742.66542858177297</v>
      </c>
      <c r="L952" s="6">
        <v>-11061.220307768001</v>
      </c>
      <c r="M952" s="6">
        <v>-15077.433252716</v>
      </c>
      <c r="N952" s="6">
        <v>-4806.6120650072098</v>
      </c>
      <c r="O952" s="6">
        <v>-6737.3831730190996</v>
      </c>
      <c r="P952" s="7">
        <f t="shared" si="14"/>
        <v>-90337.224868996214</v>
      </c>
    </row>
    <row r="953" spans="1:16" x14ac:dyDescent="0.25">
      <c r="A953" s="4" t="s">
        <v>433</v>
      </c>
      <c r="B953" s="5" t="s">
        <v>68</v>
      </c>
      <c r="C953" s="5" t="s">
        <v>129</v>
      </c>
      <c r="D953" s="6">
        <v>-3304.36293744662</v>
      </c>
      <c r="E953" s="6">
        <v>-2427.8566053354002</v>
      </c>
      <c r="F953" s="6">
        <v>-2746.5582340866199</v>
      </c>
      <c r="G953" s="6">
        <v>-2549.1890132078902</v>
      </c>
      <c r="H953" s="6">
        <v>-3186.4862665098599</v>
      </c>
      <c r="I953" s="6">
        <v>-3266.5300382943501</v>
      </c>
      <c r="J953" s="6">
        <v>-3304.4053391268199</v>
      </c>
      <c r="K953" s="6">
        <v>-1009.78541337812</v>
      </c>
      <c r="L953" s="6">
        <v>-3941.6389899085002</v>
      </c>
      <c r="M953" s="6">
        <v>-3304.6067471077299</v>
      </c>
      <c r="N953" s="6">
        <v>-3186.4332644096198</v>
      </c>
      <c r="O953" s="6">
        <v>-2586.9901111000199</v>
      </c>
      <c r="P953" s="7">
        <f t="shared" si="14"/>
        <v>-34814.842959911548</v>
      </c>
    </row>
    <row r="954" spans="1:16" x14ac:dyDescent="0.25">
      <c r="A954" s="4" t="s">
        <v>433</v>
      </c>
      <c r="B954" s="5" t="s">
        <v>68</v>
      </c>
      <c r="C954" s="5" t="s">
        <v>124</v>
      </c>
      <c r="D954" s="6">
        <v>-1274.19169064211</v>
      </c>
      <c r="E954" s="6">
        <v>0</v>
      </c>
      <c r="F954" s="6">
        <v>-486.591081475723</v>
      </c>
      <c r="G954" s="6">
        <v>-648.78810863429703</v>
      </c>
      <c r="H954" s="6">
        <v>-648.91531367487596</v>
      </c>
      <c r="I954" s="6">
        <v>-12090.2030818535</v>
      </c>
      <c r="J954" s="6">
        <v>-486.64408357596398</v>
      </c>
      <c r="K954" s="6">
        <v>0</v>
      </c>
      <c r="L954" s="6">
        <v>0</v>
      </c>
      <c r="M954" s="6">
        <v>0</v>
      </c>
      <c r="N954" s="6">
        <v>-648.87291199468302</v>
      </c>
      <c r="O954" s="6">
        <v>0</v>
      </c>
      <c r="P954" s="7">
        <f t="shared" si="14"/>
        <v>-16284.206271851155</v>
      </c>
    </row>
    <row r="955" spans="1:16" x14ac:dyDescent="0.25">
      <c r="A955" s="4" t="s">
        <v>433</v>
      </c>
      <c r="B955" s="5" t="s">
        <v>68</v>
      </c>
      <c r="C955" s="5" t="s">
        <v>123</v>
      </c>
      <c r="D955" s="6">
        <v>-755.21632591892501</v>
      </c>
      <c r="E955" s="6">
        <v>-2112.7061173003399</v>
      </c>
      <c r="F955" s="6">
        <v>-1897.4433873801299</v>
      </c>
      <c r="G955" s="6">
        <v>-1712.15864535642</v>
      </c>
      <c r="H955" s="6">
        <v>-1580.30002037599</v>
      </c>
      <c r="I955" s="6">
        <v>-17939.716272469599</v>
      </c>
      <c r="J955" s="6">
        <v>-1337.5398008505699</v>
      </c>
      <c r="K955" s="6">
        <v>-2439.3050589875302</v>
      </c>
      <c r="L955" s="6">
        <v>-1148.6827172706001</v>
      </c>
      <c r="M955" s="6">
        <v>-1662.71828625129</v>
      </c>
      <c r="N955" s="6">
        <v>-1554.4879975584599</v>
      </c>
      <c r="O955" s="6">
        <v>-2734.4313535514002</v>
      </c>
      <c r="P955" s="7">
        <f t="shared" si="14"/>
        <v>-36874.705983271255</v>
      </c>
    </row>
    <row r="956" spans="1:16" x14ac:dyDescent="0.25">
      <c r="A956" s="4" t="s">
        <v>433</v>
      </c>
      <c r="B956" s="5" t="s">
        <v>68</v>
      </c>
      <c r="C956" s="5" t="s">
        <v>125</v>
      </c>
      <c r="D956" s="6">
        <v>-2426.5421532494101</v>
      </c>
      <c r="E956" s="6">
        <v>-2752.1234546119699</v>
      </c>
      <c r="F956" s="6">
        <v>-2486.7949408037798</v>
      </c>
      <c r="G956" s="6">
        <v>-2819.3407181380398</v>
      </c>
      <c r="H956" s="6">
        <v>-4142.4215460427704</v>
      </c>
      <c r="I956" s="6">
        <v>-1811.9934013710199</v>
      </c>
      <c r="J956" s="6">
        <v>-2803.1856779844802</v>
      </c>
      <c r="K956" s="6">
        <v>-2752.7912810750099</v>
      </c>
      <c r="L956" s="6">
        <v>-2275.6027721821001</v>
      </c>
      <c r="M956" s="6">
        <v>-2671.84647358642</v>
      </c>
      <c r="N956" s="6">
        <v>-2721.0112217702899</v>
      </c>
      <c r="O956" s="6">
        <v>-3224.5947765833898</v>
      </c>
      <c r="P956" s="7">
        <f t="shared" si="14"/>
        <v>-32888.248417398681</v>
      </c>
    </row>
    <row r="957" spans="1:16" x14ac:dyDescent="0.25">
      <c r="A957" s="4" t="s">
        <v>433</v>
      </c>
      <c r="B957" s="5" t="s">
        <v>68</v>
      </c>
      <c r="C957" s="5" t="s">
        <v>126</v>
      </c>
      <c r="D957" s="6">
        <v>-2203.3079074529001</v>
      </c>
      <c r="E957" s="6">
        <v>-1636.88506259366</v>
      </c>
      <c r="F957" s="6">
        <v>-1764.89573509656</v>
      </c>
      <c r="G957" s="6">
        <v>-1731.2924035435501</v>
      </c>
      <c r="H957" s="6">
        <v>-1768.00165817071</v>
      </c>
      <c r="I957" s="6">
        <v>-1652.0542636827299</v>
      </c>
      <c r="J957" s="6">
        <v>-1920.0964850232799</v>
      </c>
      <c r="K957" s="6">
        <v>-2324.12089474303</v>
      </c>
      <c r="L957" s="6">
        <v>-2046.3368873781201</v>
      </c>
      <c r="M957" s="6">
        <v>-1778.4960740184899</v>
      </c>
      <c r="N957" s="6">
        <v>-1920.06468376313</v>
      </c>
      <c r="O957" s="6">
        <v>-2136.7160687096698</v>
      </c>
      <c r="P957" s="7">
        <f t="shared" si="14"/>
        <v>-22882.268124175826</v>
      </c>
    </row>
    <row r="958" spans="1:16" x14ac:dyDescent="0.25">
      <c r="A958" s="4" t="s">
        <v>433</v>
      </c>
      <c r="B958" s="5" t="s">
        <v>68</v>
      </c>
      <c r="C958" s="5" t="s">
        <v>131</v>
      </c>
      <c r="D958" s="6">
        <v>-5167.1747525290502</v>
      </c>
      <c r="E958" s="6">
        <v>-5167.9803844527196</v>
      </c>
      <c r="F958" s="6">
        <v>-4978.3176689490801</v>
      </c>
      <c r="G958" s="6">
        <v>-4317.6464894406699</v>
      </c>
      <c r="H958" s="6">
        <v>-4641.93453955734</v>
      </c>
      <c r="I958" s="6">
        <v>-4978.7416857510098</v>
      </c>
      <c r="J958" s="6">
        <v>-4931.5380152760699</v>
      </c>
      <c r="K958" s="6">
        <v>-5025.9347558059098</v>
      </c>
      <c r="L958" s="6">
        <v>-5025.9453562259596</v>
      </c>
      <c r="M958" s="6">
        <v>-5025.9983583262001</v>
      </c>
      <c r="N958" s="6">
        <v>-5026.0725612665401</v>
      </c>
      <c r="O958" s="6">
        <v>-5693.7188171667003</v>
      </c>
      <c r="P958" s="7">
        <f t="shared" si="14"/>
        <v>-59981.003384747251</v>
      </c>
    </row>
    <row r="959" spans="1:16" x14ac:dyDescent="0.25">
      <c r="A959" s="4" t="s">
        <v>433</v>
      </c>
      <c r="B959" s="5" t="s">
        <v>14</v>
      </c>
      <c r="C959" s="5" t="s">
        <v>137</v>
      </c>
      <c r="D959" s="6">
        <v>-28403.357036565099</v>
      </c>
      <c r="E959" s="6">
        <v>-22209.357306064201</v>
      </c>
      <c r="F959" s="6">
        <v>-19988.1490481906</v>
      </c>
      <c r="G959" s="6">
        <v>-26096.211847079099</v>
      </c>
      <c r="H959" s="6">
        <v>-26747.1482717535</v>
      </c>
      <c r="I959" s="6">
        <v>-27940.565362331501</v>
      </c>
      <c r="J959" s="6">
        <v>-31523.562093943299</v>
      </c>
      <c r="K959" s="6">
        <v>-22791.384706529399</v>
      </c>
      <c r="L959" s="6">
        <v>-22273.9058939971</v>
      </c>
      <c r="M959" s="6">
        <v>-16690.690237459701</v>
      </c>
      <c r="N959" s="6">
        <v>-19843.3260396431</v>
      </c>
      <c r="O959" s="6">
        <v>-39071.719534698699</v>
      </c>
      <c r="P959" s="7">
        <f t="shared" si="14"/>
        <v>-303579.3773782553</v>
      </c>
    </row>
    <row r="960" spans="1:16" x14ac:dyDescent="0.25">
      <c r="A960" s="4" t="s">
        <v>433</v>
      </c>
      <c r="B960" s="5" t="s">
        <v>14</v>
      </c>
      <c r="C960" s="5" t="s">
        <v>138</v>
      </c>
      <c r="D960" s="6">
        <v>-83916.0712702897</v>
      </c>
      <c r="E960" s="6">
        <v>-70984.026634998198</v>
      </c>
      <c r="F960" s="6">
        <v>-112702.086870909</v>
      </c>
      <c r="G960" s="6">
        <v>-176667.284767009</v>
      </c>
      <c r="H960" s="6">
        <v>-200061.43922712299</v>
      </c>
      <c r="I960" s="6">
        <v>-89600.586321431503</v>
      </c>
      <c r="J960" s="6">
        <v>-113106.88070522599</v>
      </c>
      <c r="K960" s="6">
        <v>-188194.744053998</v>
      </c>
      <c r="L960" s="6">
        <v>-178013.46853129499</v>
      </c>
      <c r="M960" s="6">
        <v>-148457.07890771999</v>
      </c>
      <c r="N960" s="6">
        <v>-101994.581382313</v>
      </c>
      <c r="O960" s="6">
        <v>-132722.37394943199</v>
      </c>
      <c r="P960" s="7">
        <f t="shared" si="14"/>
        <v>-1596420.6226217444</v>
      </c>
    </row>
    <row r="961" spans="1:16" x14ac:dyDescent="0.25">
      <c r="A961" s="4" t="s">
        <v>433</v>
      </c>
      <c r="B961" s="5" t="s">
        <v>21</v>
      </c>
      <c r="C961" s="5" t="s">
        <v>138</v>
      </c>
      <c r="D961" s="6">
        <v>-2857.1428571428601</v>
      </c>
      <c r="E961" s="6">
        <v>0</v>
      </c>
      <c r="F961" s="6">
        <v>0</v>
      </c>
      <c r="G961" s="6">
        <v>0</v>
      </c>
      <c r="H961" s="6">
        <v>0</v>
      </c>
      <c r="I961" s="6">
        <v>-1428.57142857143</v>
      </c>
      <c r="J961" s="6">
        <v>0</v>
      </c>
      <c r="K961" s="6">
        <v>-1428.57142857143</v>
      </c>
      <c r="L961" s="6">
        <v>0</v>
      </c>
      <c r="M961" s="6">
        <v>-1428.57142857143</v>
      </c>
      <c r="N961" s="6">
        <v>0</v>
      </c>
      <c r="O961" s="6">
        <v>-2857.1428571428601</v>
      </c>
      <c r="P961" s="7">
        <f t="shared" si="14"/>
        <v>-10000.000000000011</v>
      </c>
    </row>
    <row r="962" spans="1:16" x14ac:dyDescent="0.25">
      <c r="A962" s="4" t="s">
        <v>433</v>
      </c>
      <c r="B962" s="5" t="s">
        <v>139</v>
      </c>
      <c r="C962" s="5" t="s">
        <v>138</v>
      </c>
      <c r="D962" s="6">
        <v>-17194.570815336599</v>
      </c>
      <c r="E962" s="6">
        <v>-13077.417546603199</v>
      </c>
      <c r="F962" s="6">
        <v>-23012.075920042898</v>
      </c>
      <c r="G962" s="6">
        <v>-15589.820301862201</v>
      </c>
      <c r="H962" s="6">
        <v>-23442.472496279301</v>
      </c>
      <c r="I962" s="6">
        <v>-20124.1765866758</v>
      </c>
      <c r="J962" s="6">
        <v>-17756.0711749824</v>
      </c>
      <c r="K962" s="6">
        <v>-30477.6669534129</v>
      </c>
      <c r="L962" s="6">
        <v>-28204.989568769299</v>
      </c>
      <c r="M962" s="6">
        <v>-17660.458299454102</v>
      </c>
      <c r="N962" s="6">
        <v>-22514.024800658201</v>
      </c>
      <c r="O962" s="6">
        <v>-20946.255535923101</v>
      </c>
      <c r="P962" s="7">
        <f t="shared" si="14"/>
        <v>-249999.99999999994</v>
      </c>
    </row>
    <row r="963" spans="1:16" x14ac:dyDescent="0.25">
      <c r="A963" s="4" t="s">
        <v>433</v>
      </c>
      <c r="B963" s="5" t="s">
        <v>22</v>
      </c>
      <c r="C963" s="5" t="s">
        <v>137</v>
      </c>
      <c r="D963" s="6">
        <v>0</v>
      </c>
      <c r="E963" s="6">
        <v>0</v>
      </c>
      <c r="F963" s="6">
        <v>0</v>
      </c>
      <c r="G963" s="6">
        <v>0</v>
      </c>
      <c r="H963" s="6">
        <v>0</v>
      </c>
      <c r="I963" s="6">
        <v>0</v>
      </c>
      <c r="J963" s="6">
        <v>0</v>
      </c>
      <c r="K963" s="6">
        <v>-3548.9493746049402</v>
      </c>
      <c r="L963" s="6">
        <v>0</v>
      </c>
      <c r="M963" s="6">
        <v>0</v>
      </c>
      <c r="N963" s="6">
        <v>0</v>
      </c>
      <c r="O963" s="6">
        <v>0</v>
      </c>
      <c r="P963" s="7">
        <f t="shared" ref="P963:P1026" si="15">SUM(D963:O963)</f>
        <v>-3548.9493746049402</v>
      </c>
    </row>
    <row r="964" spans="1:16" x14ac:dyDescent="0.25">
      <c r="A964" s="4" t="s">
        <v>433</v>
      </c>
      <c r="B964" s="5" t="s">
        <v>22</v>
      </c>
      <c r="C964" s="5" t="s">
        <v>138</v>
      </c>
      <c r="D964" s="6">
        <v>-5225.8317850096701</v>
      </c>
      <c r="E964" s="6">
        <v>-7903.7293849483804</v>
      </c>
      <c r="F964" s="6">
        <v>-9450.6483804853706</v>
      </c>
      <c r="G964" s="6">
        <v>-4234.5534762260504</v>
      </c>
      <c r="H964" s="6">
        <v>-22088.704579845598</v>
      </c>
      <c r="I964" s="6">
        <v>-17113.318137414499</v>
      </c>
      <c r="J964" s="6">
        <v>-9772.6039292304304</v>
      </c>
      <c r="K964" s="6">
        <v>-11844.516380306601</v>
      </c>
      <c r="L964" s="6">
        <v>-5264.3004450233402</v>
      </c>
      <c r="M964" s="6">
        <v>-14945.441543598899</v>
      </c>
      <c r="N964" s="6">
        <v>-15026.752478914101</v>
      </c>
      <c r="O964" s="6">
        <v>-23580.650104392102</v>
      </c>
      <c r="P964" s="7">
        <f t="shared" si="15"/>
        <v>-146451.05062539503</v>
      </c>
    </row>
    <row r="965" spans="1:16" x14ac:dyDescent="0.25">
      <c r="A965" s="4" t="s">
        <v>433</v>
      </c>
      <c r="B965" s="5" t="s">
        <v>23</v>
      </c>
      <c r="C965" s="5" t="s">
        <v>138</v>
      </c>
      <c r="D965" s="6">
        <v>-513.45564732073603</v>
      </c>
      <c r="E965" s="6">
        <v>-6078.2774140431702</v>
      </c>
      <c r="F965" s="6">
        <v>0</v>
      </c>
      <c r="G965" s="6">
        <v>-2796.2759423288298</v>
      </c>
      <c r="H965" s="6">
        <v>-4052.18494269545</v>
      </c>
      <c r="I965" s="6">
        <v>-4052.18494269545</v>
      </c>
      <c r="J965" s="6">
        <v>-3566.4594133099299</v>
      </c>
      <c r="K965" s="6">
        <v>-15750.7443593315</v>
      </c>
      <c r="L965" s="6">
        <v>-8617.8255327116294</v>
      </c>
      <c r="M965" s="6">
        <v>0</v>
      </c>
      <c r="N965" s="6">
        <v>0</v>
      </c>
      <c r="O965" s="6">
        <v>-4572.5918055632901</v>
      </c>
      <c r="P965" s="7">
        <f t="shared" si="15"/>
        <v>-49999.999999999985</v>
      </c>
    </row>
    <row r="966" spans="1:16" x14ac:dyDescent="0.25">
      <c r="A966" s="4" t="s">
        <v>433</v>
      </c>
      <c r="B966" s="5" t="s">
        <v>74</v>
      </c>
      <c r="C966" s="5" t="s">
        <v>138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s="6">
        <v>0</v>
      </c>
      <c r="K966" s="6">
        <v>0</v>
      </c>
      <c r="L966" s="6">
        <v>0</v>
      </c>
      <c r="M966" s="6">
        <v>0</v>
      </c>
      <c r="N966" s="6">
        <v>0</v>
      </c>
      <c r="O966" s="6">
        <v>0</v>
      </c>
      <c r="P966" s="7">
        <f t="shared" si="15"/>
        <v>0</v>
      </c>
    </row>
    <row r="967" spans="1:16" x14ac:dyDescent="0.25">
      <c r="A967" s="4" t="s">
        <v>433</v>
      </c>
      <c r="B967" s="5" t="s">
        <v>26</v>
      </c>
      <c r="C967" s="5" t="s">
        <v>138</v>
      </c>
      <c r="D967" s="6">
        <v>-8427.9824117385506</v>
      </c>
      <c r="E967" s="6">
        <v>-5654.8321631224699</v>
      </c>
      <c r="F967" s="6">
        <v>-3850.2322218367199</v>
      </c>
      <c r="G967" s="6">
        <v>-6832.63723223955</v>
      </c>
      <c r="H967" s="6">
        <v>-9503.6368974023299</v>
      </c>
      <c r="I967" s="6">
        <v>-933.12944071418804</v>
      </c>
      <c r="J967" s="6">
        <v>-16692.879696551801</v>
      </c>
      <c r="K967" s="6">
        <v>-2919.2546653500399</v>
      </c>
      <c r="L967" s="6">
        <v>-11308.524466777901</v>
      </c>
      <c r="M967" s="6">
        <v>-6744.9532764147398</v>
      </c>
      <c r="N967" s="6">
        <v>-1797.53707374695</v>
      </c>
      <c r="O967" s="6">
        <v>-5159.7176916281496</v>
      </c>
      <c r="P967" s="7">
        <f t="shared" si="15"/>
        <v>-79825.317237523384</v>
      </c>
    </row>
    <row r="968" spans="1:16" x14ac:dyDescent="0.25">
      <c r="A968" s="4" t="s">
        <v>433</v>
      </c>
      <c r="B968" s="5" t="s">
        <v>26</v>
      </c>
      <c r="C968" s="5" t="s">
        <v>137</v>
      </c>
      <c r="D968" s="6">
        <v>-2402.2271945686798</v>
      </c>
      <c r="E968" s="6">
        <v>-1182.3005896319801</v>
      </c>
      <c r="F968" s="6">
        <v>-1546.7360323201999</v>
      </c>
      <c r="G968" s="6">
        <v>-1002.57564506626</v>
      </c>
      <c r="H968" s="6">
        <v>-957.73762173172099</v>
      </c>
      <c r="I968" s="6">
        <v>-876.10450868524697</v>
      </c>
      <c r="J968" s="6">
        <v>-908.63844151102398</v>
      </c>
      <c r="K968" s="6">
        <v>-734.34647197515596</v>
      </c>
      <c r="L968" s="6">
        <v>-1804.97279251328</v>
      </c>
      <c r="M968" s="6">
        <v>-895.74844193041201</v>
      </c>
      <c r="N968" s="6">
        <v>-1648.3965827315899</v>
      </c>
      <c r="O968" s="6">
        <v>-1214.8984398110499</v>
      </c>
      <c r="P968" s="7">
        <f t="shared" si="15"/>
        <v>-15174.682762476599</v>
      </c>
    </row>
    <row r="969" spans="1:16" x14ac:dyDescent="0.25">
      <c r="A969" s="4" t="s">
        <v>433</v>
      </c>
      <c r="B969" s="5" t="s">
        <v>27</v>
      </c>
      <c r="C969" s="5" t="s">
        <v>137</v>
      </c>
      <c r="D969" s="6">
        <v>0</v>
      </c>
      <c r="E969" s="6">
        <v>0</v>
      </c>
      <c r="F969" s="6">
        <v>0</v>
      </c>
      <c r="G969" s="6">
        <v>-316.05336460929499</v>
      </c>
      <c r="H969" s="6">
        <v>-331.56428676147198</v>
      </c>
      <c r="I969" s="6">
        <v>-331.56428676147198</v>
      </c>
      <c r="J969" s="6">
        <v>0</v>
      </c>
      <c r="K969" s="6">
        <v>0</v>
      </c>
      <c r="L969" s="6">
        <v>0</v>
      </c>
      <c r="M969" s="6">
        <v>0</v>
      </c>
      <c r="N969" s="6">
        <v>0</v>
      </c>
      <c r="O969" s="6">
        <v>-329.74637149978003</v>
      </c>
      <c r="P969" s="7">
        <f t="shared" si="15"/>
        <v>-1308.9283096320189</v>
      </c>
    </row>
    <row r="970" spans="1:16" x14ac:dyDescent="0.25">
      <c r="A970" s="4" t="s">
        <v>433</v>
      </c>
      <c r="B970" s="5" t="s">
        <v>27</v>
      </c>
      <c r="C970" s="5" t="s">
        <v>138</v>
      </c>
      <c r="D970" s="6">
        <v>-155.358451839906</v>
      </c>
      <c r="E970" s="6">
        <v>0</v>
      </c>
      <c r="F970" s="6">
        <v>0</v>
      </c>
      <c r="G970" s="6">
        <v>-161.57454918633599</v>
      </c>
      <c r="H970" s="6">
        <v>0</v>
      </c>
      <c r="I970" s="6">
        <v>0</v>
      </c>
      <c r="J970" s="6">
        <v>0</v>
      </c>
      <c r="K970" s="6">
        <v>0</v>
      </c>
      <c r="L970" s="6">
        <v>0</v>
      </c>
      <c r="M970" s="6">
        <v>-374.138689341739</v>
      </c>
      <c r="N970" s="6">
        <v>0</v>
      </c>
      <c r="O970" s="6">
        <v>0</v>
      </c>
      <c r="P970" s="7">
        <f t="shared" si="15"/>
        <v>-691.07169036798098</v>
      </c>
    </row>
    <row r="971" spans="1:16" x14ac:dyDescent="0.25">
      <c r="A971" s="4" t="s">
        <v>433</v>
      </c>
      <c r="B971" s="5" t="s">
        <v>28</v>
      </c>
      <c r="C971" s="5" t="s">
        <v>140</v>
      </c>
      <c r="D971" s="6">
        <v>0</v>
      </c>
      <c r="E971" s="6">
        <v>-1251052.4822352701</v>
      </c>
      <c r="F971" s="6">
        <v>0</v>
      </c>
      <c r="G971" s="6">
        <v>0</v>
      </c>
      <c r="H971" s="6">
        <v>0</v>
      </c>
      <c r="I971" s="6">
        <v>0</v>
      </c>
      <c r="J971" s="6">
        <v>0</v>
      </c>
      <c r="K971" s="6">
        <v>0</v>
      </c>
      <c r="L971" s="6">
        <v>0</v>
      </c>
      <c r="M971" s="6">
        <v>-1516660.70571403</v>
      </c>
      <c r="N971" s="6">
        <v>0</v>
      </c>
      <c r="O971" s="6">
        <v>-1232286.8120507</v>
      </c>
      <c r="P971" s="7">
        <f t="shared" si="15"/>
        <v>-4000000</v>
      </c>
    </row>
    <row r="972" spans="1:16" x14ac:dyDescent="0.25">
      <c r="A972" s="4" t="s">
        <v>433</v>
      </c>
      <c r="B972" s="5" t="s">
        <v>31</v>
      </c>
      <c r="C972" s="5" t="s">
        <v>137</v>
      </c>
      <c r="D972" s="6">
        <v>-9261.4128606900395</v>
      </c>
      <c r="E972" s="6">
        <v>-8775.0583264808702</v>
      </c>
      <c r="F972" s="6">
        <v>-9369.4868647747498</v>
      </c>
      <c r="G972" s="6">
        <v>-8944.3771349906401</v>
      </c>
      <c r="H972" s="6">
        <v>-9011.0331701597497</v>
      </c>
      <c r="I972" s="6">
        <v>0</v>
      </c>
      <c r="J972" s="6">
        <v>-8603.4803560302498</v>
      </c>
      <c r="K972" s="6">
        <v>-5750.3201934456902</v>
      </c>
      <c r="L972" s="6">
        <v>-9974.2645163405195</v>
      </c>
      <c r="M972" s="6">
        <v>-3123.6894260444501</v>
      </c>
      <c r="N972" s="6">
        <v>-2378.8544920599302</v>
      </c>
      <c r="O972" s="6">
        <v>-2486.6165166385099</v>
      </c>
      <c r="P972" s="7">
        <f t="shared" si="15"/>
        <v>-77678.593857655389</v>
      </c>
    </row>
    <row r="973" spans="1:16" x14ac:dyDescent="0.25">
      <c r="A973" s="4" t="s">
        <v>433</v>
      </c>
      <c r="B973" s="5" t="s">
        <v>31</v>
      </c>
      <c r="C973" s="5" t="s">
        <v>138</v>
      </c>
      <c r="D973" s="6">
        <v>-61283.995505782899</v>
      </c>
      <c r="E973" s="6">
        <v>-107648.894354919</v>
      </c>
      <c r="F973" s="6">
        <v>-13736.6620547195</v>
      </c>
      <c r="G973" s="6">
        <v>-15897.216955809199</v>
      </c>
      <c r="H973" s="6">
        <v>-15289.620730774401</v>
      </c>
      <c r="I973" s="6">
        <v>-60676.517617802099</v>
      </c>
      <c r="J973" s="6">
        <v>-71772.875596421203</v>
      </c>
      <c r="K973" s="6">
        <v>-106848.57010050101</v>
      </c>
      <c r="L973" s="6">
        <v>15923.745971743199</v>
      </c>
      <c r="M973" s="6">
        <v>-18243.9698324811</v>
      </c>
      <c r="N973" s="6">
        <v>-20708.199130077101</v>
      </c>
      <c r="O973" s="6">
        <v>-19138.630234799999</v>
      </c>
      <c r="P973" s="7">
        <f t="shared" si="15"/>
        <v>-495321.40614234429</v>
      </c>
    </row>
    <row r="974" spans="1:16" x14ac:dyDescent="0.25">
      <c r="A974" s="4" t="s">
        <v>433</v>
      </c>
      <c r="B974" s="5" t="s">
        <v>40</v>
      </c>
      <c r="C974" s="5" t="s">
        <v>138</v>
      </c>
      <c r="D974" s="6">
        <v>-16266.246095017599</v>
      </c>
      <c r="E974" s="6">
        <v>-8849.5148833625808</v>
      </c>
      <c r="F974" s="6">
        <v>-31919.375105639399</v>
      </c>
      <c r="G974" s="6">
        <v>-1599.5360432085299</v>
      </c>
      <c r="H974" s="6">
        <v>-16338.2221740354</v>
      </c>
      <c r="I974" s="6">
        <v>-23807.639484298099</v>
      </c>
      <c r="J974" s="6">
        <v>-5819.3252169875104</v>
      </c>
      <c r="K974" s="6">
        <v>-13539.2840530963</v>
      </c>
      <c r="L974" s="6">
        <v>-20951.233523128401</v>
      </c>
      <c r="M974" s="6">
        <v>-7662.80615612156</v>
      </c>
      <c r="N974" s="6">
        <v>-17485.9379718614</v>
      </c>
      <c r="O974" s="6">
        <v>-31159.502023801801</v>
      </c>
      <c r="P974" s="7">
        <f t="shared" si="15"/>
        <v>-195398.62273055856</v>
      </c>
    </row>
    <row r="975" spans="1:16" x14ac:dyDescent="0.25">
      <c r="A975" s="4" t="s">
        <v>433</v>
      </c>
      <c r="B975" s="5" t="s">
        <v>40</v>
      </c>
      <c r="C975" s="5" t="s">
        <v>137</v>
      </c>
      <c r="D975" s="6">
        <v>-35377.2480897965</v>
      </c>
      <c r="E975" s="6">
        <v>-40975.602505837203</v>
      </c>
      <c r="F975" s="6">
        <v>-39623.1629609874</v>
      </c>
      <c r="G975" s="6">
        <v>-45136.978358655702</v>
      </c>
      <c r="H975" s="6">
        <v>-49131.221474162397</v>
      </c>
      <c r="I975" s="6">
        <v>-12902.7799051272</v>
      </c>
      <c r="J975" s="6">
        <v>-65059.028938230898</v>
      </c>
      <c r="K975" s="6">
        <v>-49820.552999468899</v>
      </c>
      <c r="L975" s="6">
        <v>-15118.997603759301</v>
      </c>
      <c r="M975" s="6">
        <v>-77509.347409894195</v>
      </c>
      <c r="N975" s="6">
        <v>-40763.314912973598</v>
      </c>
      <c r="O975" s="6">
        <v>-13183.1421105482</v>
      </c>
      <c r="P975" s="7">
        <f t="shared" si="15"/>
        <v>-484601.37726944155</v>
      </c>
    </row>
    <row r="976" spans="1:16" x14ac:dyDescent="0.25">
      <c r="A976" s="4" t="s">
        <v>433</v>
      </c>
      <c r="B976" s="5" t="s">
        <v>42</v>
      </c>
      <c r="C976" s="5" t="s">
        <v>138</v>
      </c>
      <c r="D976" s="6">
        <v>-12217.554756683299</v>
      </c>
      <c r="E976" s="6">
        <v>-2588.0918999530199</v>
      </c>
      <c r="F976" s="6">
        <v>-4516.91304455095</v>
      </c>
      <c r="G976" s="6">
        <v>-15254.310059862701</v>
      </c>
      <c r="H976" s="6">
        <v>-16085.3541325405</v>
      </c>
      <c r="I976" s="6">
        <v>-23446.048514133599</v>
      </c>
      <c r="J976" s="6">
        <v>-12735.320526575</v>
      </c>
      <c r="K976" s="6">
        <v>-13817.429411184799</v>
      </c>
      <c r="L976" s="6">
        <v>-17386.3156593973</v>
      </c>
      <c r="M976" s="6">
        <v>-13326.7919274338</v>
      </c>
      <c r="N976" s="6">
        <v>-10236.6558470375</v>
      </c>
      <c r="O976" s="6">
        <v>-24968.372583726799</v>
      </c>
      <c r="P976" s="7">
        <f t="shared" si="15"/>
        <v>-166579.15836307927</v>
      </c>
    </row>
    <row r="977" spans="1:16" x14ac:dyDescent="0.25">
      <c r="A977" s="4" t="s">
        <v>433</v>
      </c>
      <c r="B977" s="5" t="s">
        <v>42</v>
      </c>
      <c r="C977" s="5" t="s">
        <v>137</v>
      </c>
      <c r="D977" s="6">
        <v>-439.37143120186499</v>
      </c>
      <c r="E977" s="6">
        <v>-6047.1513110064698</v>
      </c>
      <c r="F977" s="6">
        <v>-2205.3801372456301</v>
      </c>
      <c r="G977" s="6">
        <v>-2765.3656374971001</v>
      </c>
      <c r="H977" s="6">
        <v>-1566.0497402466599</v>
      </c>
      <c r="I977" s="6">
        <v>-2815.4568430087202</v>
      </c>
      <c r="J977" s="6">
        <v>-12857.515298911499</v>
      </c>
      <c r="K977" s="6">
        <v>-600.603166469097</v>
      </c>
      <c r="L977" s="6">
        <v>-8.9074766304233499</v>
      </c>
      <c r="M977" s="6">
        <v>-242.95836737274601</v>
      </c>
      <c r="N977" s="6">
        <v>-438.94421409728898</v>
      </c>
      <c r="O977" s="6">
        <v>-3433.1380132332602</v>
      </c>
      <c r="P977" s="7">
        <f t="shared" si="15"/>
        <v>-33420.841636920755</v>
      </c>
    </row>
    <row r="978" spans="1:16" x14ac:dyDescent="0.25">
      <c r="A978" s="4" t="s">
        <v>433</v>
      </c>
      <c r="B978" s="5" t="s">
        <v>44</v>
      </c>
      <c r="C978" s="5" t="s">
        <v>137</v>
      </c>
      <c r="D978" s="6">
        <v>-23088.616688640199</v>
      </c>
      <c r="E978" s="6">
        <v>-19176.280681177101</v>
      </c>
      <c r="F978" s="6">
        <v>-42615.9313190584</v>
      </c>
      <c r="G978" s="6">
        <v>-33879.879425274899</v>
      </c>
      <c r="H978" s="6">
        <v>-23237.738728968099</v>
      </c>
      <c r="I978" s="6">
        <v>-33843.585759647802</v>
      </c>
      <c r="J978" s="6">
        <v>-27198.584072547601</v>
      </c>
      <c r="K978" s="6">
        <v>-22135.5319049967</v>
      </c>
      <c r="L978" s="6">
        <v>-40166.033172258904</v>
      </c>
      <c r="M978" s="6">
        <v>-21653.941715452202</v>
      </c>
      <c r="N978" s="6">
        <v>-30009.551190461301</v>
      </c>
      <c r="O978" s="6">
        <v>-36096.316927393404</v>
      </c>
      <c r="P978" s="7">
        <f t="shared" si="15"/>
        <v>-353101.99158587656</v>
      </c>
    </row>
    <row r="979" spans="1:16" x14ac:dyDescent="0.25">
      <c r="A979" s="4" t="s">
        <v>433</v>
      </c>
      <c r="B979" s="5" t="s">
        <v>44</v>
      </c>
      <c r="C979" s="5" t="s">
        <v>138</v>
      </c>
      <c r="D979" s="6">
        <v>-198078.328645906</v>
      </c>
      <c r="E979" s="6">
        <v>-112024.078802786</v>
      </c>
      <c r="F979" s="6">
        <v>-101146.135283654</v>
      </c>
      <c r="G979" s="6">
        <v>-72783.185805976405</v>
      </c>
      <c r="H979" s="6">
        <v>-202642.92088392301</v>
      </c>
      <c r="I979" s="6">
        <v>-324413.86297889397</v>
      </c>
      <c r="J979" s="6">
        <v>-240700.08512353699</v>
      </c>
      <c r="K979" s="6">
        <v>-245168.264425047</v>
      </c>
      <c r="L979" s="6">
        <v>-211084.00976556999</v>
      </c>
      <c r="M979" s="6">
        <v>-201772.619982934</v>
      </c>
      <c r="N979" s="6">
        <v>-295721.89804564201</v>
      </c>
      <c r="O979" s="6">
        <v>-241362.61867025401</v>
      </c>
      <c r="P979" s="7">
        <f t="shared" si="15"/>
        <v>-2446898.0084141237</v>
      </c>
    </row>
    <row r="980" spans="1:16" x14ac:dyDescent="0.25">
      <c r="A980" s="4" t="s">
        <v>433</v>
      </c>
      <c r="B980" s="5" t="s">
        <v>46</v>
      </c>
      <c r="C980" s="5" t="s">
        <v>138</v>
      </c>
      <c r="D980" s="6">
        <v>-3903.8403313511999</v>
      </c>
      <c r="E980" s="6">
        <v>-3903.8403313511999</v>
      </c>
      <c r="F980" s="6">
        <v>0</v>
      </c>
      <c r="G980" s="6">
        <v>0</v>
      </c>
      <c r="H980" s="6">
        <v>-8090.2657510909803</v>
      </c>
      <c r="I980" s="6">
        <v>0</v>
      </c>
      <c r="J980" s="6">
        <v>-113.034035355431</v>
      </c>
      <c r="K980" s="6">
        <v>-8090.6694440743904</v>
      </c>
      <c r="L980" s="6">
        <v>-3903.8403313511999</v>
      </c>
      <c r="M980" s="6">
        <v>-4186.8291127231896</v>
      </c>
      <c r="N980" s="6">
        <v>-3903.8403313511999</v>
      </c>
      <c r="O980" s="6">
        <v>-3903.8403313511999</v>
      </c>
      <c r="P980" s="7">
        <f t="shared" si="15"/>
        <v>-39999.999999999993</v>
      </c>
    </row>
    <row r="981" spans="1:16" x14ac:dyDescent="0.25">
      <c r="A981" s="4" t="s">
        <v>433</v>
      </c>
      <c r="B981" s="5" t="s">
        <v>47</v>
      </c>
      <c r="C981" s="5" t="s">
        <v>138</v>
      </c>
      <c r="D981" s="6">
        <v>0</v>
      </c>
      <c r="E981" s="6">
        <v>0</v>
      </c>
      <c r="F981" s="6">
        <v>-1428.57142857143</v>
      </c>
      <c r="G981" s="6">
        <v>-1428.57142857143</v>
      </c>
      <c r="H981" s="6">
        <v>0</v>
      </c>
      <c r="I981" s="6">
        <v>-1428.57142857143</v>
      </c>
      <c r="J981" s="6">
        <v>0</v>
      </c>
      <c r="K981" s="6">
        <v>0</v>
      </c>
      <c r="L981" s="6">
        <v>-1428.57142857143</v>
      </c>
      <c r="M981" s="6">
        <v>-1428.57142857143</v>
      </c>
      <c r="N981" s="6">
        <v>-1428.57142857143</v>
      </c>
      <c r="O981" s="6">
        <v>-1428.57142857143</v>
      </c>
      <c r="P981" s="7">
        <f t="shared" si="15"/>
        <v>-10000.000000000009</v>
      </c>
    </row>
    <row r="982" spans="1:16" x14ac:dyDescent="0.25">
      <c r="A982" s="4" t="s">
        <v>433</v>
      </c>
      <c r="B982" s="5" t="s">
        <v>48</v>
      </c>
      <c r="C982" s="5" t="s">
        <v>137</v>
      </c>
      <c r="D982" s="6">
        <v>-537.08563549267399</v>
      </c>
      <c r="E982" s="6">
        <v>0</v>
      </c>
      <c r="F982" s="6">
        <v>0</v>
      </c>
      <c r="G982" s="6">
        <v>0</v>
      </c>
      <c r="H982" s="6">
        <v>0</v>
      </c>
      <c r="I982" s="6">
        <v>-59.951226776151799</v>
      </c>
      <c r="J982" s="6">
        <v>0</v>
      </c>
      <c r="K982" s="6">
        <v>0</v>
      </c>
      <c r="L982" s="6">
        <v>-257.90630976992298</v>
      </c>
      <c r="M982" s="6">
        <v>-176.140572089416</v>
      </c>
      <c r="N982" s="6">
        <v>-208.86233844594801</v>
      </c>
      <c r="O982" s="6">
        <v>-208.86233844594801</v>
      </c>
      <c r="P982" s="7">
        <f t="shared" si="15"/>
        <v>-1448.8084210200609</v>
      </c>
    </row>
    <row r="983" spans="1:16" x14ac:dyDescent="0.25">
      <c r="A983" s="4" t="s">
        <v>433</v>
      </c>
      <c r="B983" s="5" t="s">
        <v>48</v>
      </c>
      <c r="C983" s="5" t="s">
        <v>138</v>
      </c>
      <c r="D983" s="6">
        <v>-800.63896404280104</v>
      </c>
      <c r="E983" s="6">
        <v>-328.76479199825201</v>
      </c>
      <c r="F983" s="6">
        <v>-164.382395999126</v>
      </c>
      <c r="G983" s="6">
        <v>-324.89697091591898</v>
      </c>
      <c r="H983" s="6">
        <v>-1454.30072695697</v>
      </c>
      <c r="I983" s="6">
        <v>-580.17316234985606</v>
      </c>
      <c r="J983" s="6">
        <v>-279.85619441215903</v>
      </c>
      <c r="K983" s="6">
        <v>-657.52958399650402</v>
      </c>
      <c r="L983" s="6">
        <v>-943.74834408909896</v>
      </c>
      <c r="M983" s="6">
        <v>-1067.51861872374</v>
      </c>
      <c r="N983" s="6">
        <v>-1021.10476573575</v>
      </c>
      <c r="O983" s="6">
        <v>-928.27705975977005</v>
      </c>
      <c r="P983" s="7">
        <f t="shared" si="15"/>
        <v>-8551.1915789799459</v>
      </c>
    </row>
    <row r="984" spans="1:16" x14ac:dyDescent="0.25">
      <c r="A984" s="4" t="s">
        <v>433</v>
      </c>
      <c r="B984" s="5" t="s">
        <v>49</v>
      </c>
      <c r="C984" s="5" t="s">
        <v>138</v>
      </c>
      <c r="D984" s="6">
        <v>-3849.75167221121</v>
      </c>
      <c r="E984" s="6">
        <v>-3849.75167221121</v>
      </c>
      <c r="F984" s="6">
        <v>-4001.92999058342</v>
      </c>
      <c r="G984" s="6">
        <v>-6552.9053515037203</v>
      </c>
      <c r="H984" s="6">
        <v>-11619.5973779822</v>
      </c>
      <c r="I984" s="6">
        <v>-9203.2196070240498</v>
      </c>
      <c r="J984" s="6">
        <v>-5576.3192255766899</v>
      </c>
      <c r="K984" s="6">
        <v>-9555.3787110603407</v>
      </c>
      <c r="L984" s="6">
        <v>-9020.3333570595405</v>
      </c>
      <c r="M984" s="6">
        <v>-9185.1526859035603</v>
      </c>
      <c r="N984" s="6">
        <v>-6657.04783008304</v>
      </c>
      <c r="O984" s="6">
        <v>-7187.4646294803097</v>
      </c>
      <c r="P984" s="7">
        <f t="shared" si="15"/>
        <v>-86258.852110679305</v>
      </c>
    </row>
    <row r="985" spans="1:16" x14ac:dyDescent="0.25">
      <c r="A985" s="4" t="s">
        <v>433</v>
      </c>
      <c r="B985" s="5" t="s">
        <v>49</v>
      </c>
      <c r="C985" s="5" t="s">
        <v>137</v>
      </c>
      <c r="D985" s="6">
        <v>-5509.5357948686797</v>
      </c>
      <c r="E985" s="6">
        <v>-3916.7684754202401</v>
      </c>
      <c r="F985" s="6">
        <v>-5677.4084139343604</v>
      </c>
      <c r="G985" s="6">
        <v>-4651.8918536272104</v>
      </c>
      <c r="H985" s="6">
        <v>-3063.0140758624002</v>
      </c>
      <c r="I985" s="6">
        <v>-6380.2097007503298</v>
      </c>
      <c r="J985" s="6">
        <v>-7936.6098054567901</v>
      </c>
      <c r="K985" s="6">
        <v>-4651.8918536272104</v>
      </c>
      <c r="L985" s="6">
        <v>-6637.3861968722604</v>
      </c>
      <c r="M985" s="6">
        <v>-5767.6068855778503</v>
      </c>
      <c r="N985" s="6">
        <v>-4774.4124166617103</v>
      </c>
      <c r="O985" s="6">
        <v>-4774.4124166617103</v>
      </c>
      <c r="P985" s="7">
        <f t="shared" si="15"/>
        <v>-63741.147889320753</v>
      </c>
    </row>
    <row r="986" spans="1:16" x14ac:dyDescent="0.25">
      <c r="A986" s="4" t="s">
        <v>433</v>
      </c>
      <c r="B986" s="5" t="s">
        <v>50</v>
      </c>
      <c r="C986" s="5" t="s">
        <v>138</v>
      </c>
      <c r="D986" s="6">
        <v>-5894.2351339083098</v>
      </c>
      <c r="E986" s="6">
        <v>0</v>
      </c>
      <c r="F986" s="6">
        <v>0</v>
      </c>
      <c r="G986" s="6">
        <v>0</v>
      </c>
      <c r="H986" s="6">
        <v>-104051.293690422</v>
      </c>
      <c r="I986" s="6">
        <v>-96232.410349523401</v>
      </c>
      <c r="J986" s="6">
        <v>-15186.6772582842</v>
      </c>
      <c r="K986" s="6">
        <v>0</v>
      </c>
      <c r="L986" s="6">
        <v>0</v>
      </c>
      <c r="M986" s="6">
        <v>-15186.6772582842</v>
      </c>
      <c r="N986" s="6">
        <v>-28448.706309577901</v>
      </c>
      <c r="O986" s="6">
        <v>0</v>
      </c>
      <c r="P986" s="7">
        <f t="shared" si="15"/>
        <v>-265000.00000000006</v>
      </c>
    </row>
    <row r="987" spans="1:16" x14ac:dyDescent="0.25">
      <c r="A987" s="4" t="s">
        <v>433</v>
      </c>
      <c r="B987" s="5" t="s">
        <v>57</v>
      </c>
      <c r="C987" s="5" t="s">
        <v>138</v>
      </c>
      <c r="D987" s="6">
        <v>-43116.446329640297</v>
      </c>
      <c r="E987" s="6">
        <v>-20586.8427362273</v>
      </c>
      <c r="F987" s="6">
        <v>-6880.2608380472602</v>
      </c>
      <c r="G987" s="6">
        <v>-13647.4936248582</v>
      </c>
      <c r="H987" s="6">
        <v>-46142.978739388302</v>
      </c>
      <c r="I987" s="6">
        <v>-55283.588293072702</v>
      </c>
      <c r="J987" s="6">
        <v>0</v>
      </c>
      <c r="K987" s="6">
        <v>-8798.6194193203501</v>
      </c>
      <c r="L987" s="6">
        <v>-18351.307645362602</v>
      </c>
      <c r="M987" s="6">
        <v>-29322.273662945201</v>
      </c>
      <c r="N987" s="6">
        <v>-17870.1887111379</v>
      </c>
      <c r="O987" s="6">
        <v>0</v>
      </c>
      <c r="P987" s="7">
        <f t="shared" si="15"/>
        <v>-260000.00000000009</v>
      </c>
    </row>
    <row r="988" spans="1:16" x14ac:dyDescent="0.25">
      <c r="A988" s="4" t="s">
        <v>433</v>
      </c>
      <c r="B988" s="5" t="s">
        <v>62</v>
      </c>
      <c r="C988" s="5" t="s">
        <v>141</v>
      </c>
      <c r="D988" s="6">
        <v>0</v>
      </c>
      <c r="E988" s="6">
        <v>0</v>
      </c>
      <c r="F988" s="6">
        <v>-12.970985685353201</v>
      </c>
      <c r="G988" s="6">
        <v>0</v>
      </c>
      <c r="H988" s="6">
        <v>0</v>
      </c>
      <c r="I988" s="6">
        <v>0</v>
      </c>
      <c r="J988" s="6">
        <v>0</v>
      </c>
      <c r="K988" s="6">
        <v>0</v>
      </c>
      <c r="L988" s="6">
        <v>0</v>
      </c>
      <c r="M988" s="6">
        <v>0</v>
      </c>
      <c r="N988" s="6">
        <v>0</v>
      </c>
      <c r="O988" s="6">
        <v>0</v>
      </c>
      <c r="P988" s="7">
        <f t="shared" si="15"/>
        <v>-12.970985685353201</v>
      </c>
    </row>
    <row r="989" spans="1:16" x14ac:dyDescent="0.25">
      <c r="A989" s="4" t="s">
        <v>433</v>
      </c>
      <c r="B989" s="5" t="s">
        <v>62</v>
      </c>
      <c r="C989" s="5" t="s">
        <v>137</v>
      </c>
      <c r="D989" s="6">
        <v>-1273.4455946385001</v>
      </c>
      <c r="E989" s="6">
        <v>-823.33478368387</v>
      </c>
      <c r="F989" s="6">
        <v>-1054.52352854634</v>
      </c>
      <c r="G989" s="6">
        <v>-960.20509417365997</v>
      </c>
      <c r="H989" s="6">
        <v>-1137.37741146862</v>
      </c>
      <c r="I989" s="6">
        <v>-1253.18698879056</v>
      </c>
      <c r="J989" s="6">
        <v>-959.04103135574405</v>
      </c>
      <c r="K989" s="6">
        <v>-1545.8656401523799</v>
      </c>
      <c r="L989" s="6">
        <v>-760.40691723298198</v>
      </c>
      <c r="M989" s="6">
        <v>-484.87618284433597</v>
      </c>
      <c r="N989" s="6">
        <v>-1173.7763841195999</v>
      </c>
      <c r="O989" s="6">
        <v>-1355.01803025703</v>
      </c>
      <c r="P989" s="7">
        <f t="shared" si="15"/>
        <v>-12781.057587263622</v>
      </c>
    </row>
    <row r="990" spans="1:16" x14ac:dyDescent="0.25">
      <c r="A990" s="4" t="s">
        <v>433</v>
      </c>
      <c r="B990" s="5" t="s">
        <v>62</v>
      </c>
      <c r="C990" s="5" t="s">
        <v>138</v>
      </c>
      <c r="D990" s="6">
        <v>-1195.86423153855</v>
      </c>
      <c r="E990" s="6">
        <v>-673.86520504722</v>
      </c>
      <c r="F990" s="6">
        <v>-339.18247183554899</v>
      </c>
      <c r="G990" s="6">
        <v>-1049.82814911273</v>
      </c>
      <c r="H990" s="6">
        <v>-580.52497472320704</v>
      </c>
      <c r="I990" s="6">
        <v>-725.46546861451895</v>
      </c>
      <c r="J990" s="6">
        <v>-801.26650034589295</v>
      </c>
      <c r="K990" s="6">
        <v>-1427.2486172107599</v>
      </c>
      <c r="L990" s="6">
        <v>-963.30600100794095</v>
      </c>
      <c r="M990" s="6">
        <v>-2117.47917599221</v>
      </c>
      <c r="N990" s="6">
        <v>-1052.63559473241</v>
      </c>
      <c r="O990" s="6">
        <v>-1279.3050368900299</v>
      </c>
      <c r="P990" s="7">
        <f t="shared" si="15"/>
        <v>-12205.971427051018</v>
      </c>
    </row>
    <row r="991" spans="1:16" x14ac:dyDescent="0.25">
      <c r="A991" s="4" t="s">
        <v>433</v>
      </c>
      <c r="B991" s="5" t="s">
        <v>63</v>
      </c>
      <c r="C991" s="5" t="s">
        <v>137</v>
      </c>
      <c r="D991" s="6">
        <v>-58335.870473884803</v>
      </c>
      <c r="E991" s="6">
        <v>-24098.2202224008</v>
      </c>
      <c r="F991" s="6">
        <v>0</v>
      </c>
      <c r="G991" s="6">
        <v>0</v>
      </c>
      <c r="H991" s="6">
        <v>0</v>
      </c>
      <c r="I991" s="6">
        <v>-497.07789785713999</v>
      </c>
      <c r="J991" s="6">
        <v>-17830.984100046298</v>
      </c>
      <c r="K991" s="6">
        <v>-12138.801553896001</v>
      </c>
      <c r="L991" s="6">
        <v>-12024.099341540799</v>
      </c>
      <c r="M991" s="6">
        <v>-11194.4259517059</v>
      </c>
      <c r="N991" s="6">
        <v>-18930.293209273601</v>
      </c>
      <c r="O991" s="6">
        <v>-18013.546453953099</v>
      </c>
      <c r="P991" s="7">
        <f t="shared" si="15"/>
        <v>-173063.31920455847</v>
      </c>
    </row>
    <row r="992" spans="1:16" x14ac:dyDescent="0.25">
      <c r="A992" s="4" t="s">
        <v>433</v>
      </c>
      <c r="B992" s="5" t="s">
        <v>63</v>
      </c>
      <c r="C992" s="5" t="s">
        <v>138</v>
      </c>
      <c r="D992" s="6">
        <v>-17099.548942035501</v>
      </c>
      <c r="E992" s="6">
        <v>-13038.3393047099</v>
      </c>
      <c r="F992" s="6">
        <v>-21327.832829211799</v>
      </c>
      <c r="G992" s="6">
        <v>-40413.594703589697</v>
      </c>
      <c r="H992" s="6">
        <v>-28188.695660683101</v>
      </c>
      <c r="I992" s="6">
        <v>-23974.630188815601</v>
      </c>
      <c r="J992" s="6">
        <v>-28777.107201970801</v>
      </c>
      <c r="K992" s="6">
        <v>-15871.634004007001</v>
      </c>
      <c r="L992" s="6">
        <v>-22088.785627269801</v>
      </c>
      <c r="M992" s="6">
        <v>-23655.046383172201</v>
      </c>
      <c r="N992" s="6">
        <v>-11163.6071430254</v>
      </c>
      <c r="O992" s="6">
        <v>-11337.858806950901</v>
      </c>
      <c r="P992" s="7">
        <f t="shared" si="15"/>
        <v>-256936.6807954417</v>
      </c>
    </row>
    <row r="993" spans="1:16" x14ac:dyDescent="0.25">
      <c r="A993" s="4" t="s">
        <v>433</v>
      </c>
      <c r="B993" s="5" t="s">
        <v>64</v>
      </c>
      <c r="C993" s="5" t="s">
        <v>137</v>
      </c>
      <c r="D993" s="6">
        <v>-3488.9215973280302</v>
      </c>
      <c r="E993" s="6">
        <v>-2392.6978358490601</v>
      </c>
      <c r="F993" s="6">
        <v>-9777.1200451567493</v>
      </c>
      <c r="G993" s="6">
        <v>-2619.5752778358701</v>
      </c>
      <c r="H993" s="6">
        <v>-2385.5152413892001</v>
      </c>
      <c r="I993" s="6">
        <v>-2463.84022460593</v>
      </c>
      <c r="J993" s="6">
        <v>-3240.9170217103901</v>
      </c>
      <c r="K993" s="6">
        <v>-1910.78045119681</v>
      </c>
      <c r="L993" s="6">
        <v>-4300.1761865181998</v>
      </c>
      <c r="M993" s="6">
        <v>-2850.2280513176902</v>
      </c>
      <c r="N993" s="6">
        <v>-5455.5643351584704</v>
      </c>
      <c r="O993" s="6">
        <v>-2858.5043351242898</v>
      </c>
      <c r="P993" s="7">
        <f t="shared" si="15"/>
        <v>-43743.840603190692</v>
      </c>
    </row>
    <row r="994" spans="1:16" x14ac:dyDescent="0.25">
      <c r="A994" s="4" t="s">
        <v>433</v>
      </c>
      <c r="B994" s="5" t="s">
        <v>64</v>
      </c>
      <c r="C994" s="5" t="s">
        <v>138</v>
      </c>
      <c r="D994" s="6">
        <v>-2696.7539904872701</v>
      </c>
      <c r="E994" s="6">
        <v>-611.63525092217606</v>
      </c>
      <c r="F994" s="6">
        <v>-1779.3379209570201</v>
      </c>
      <c r="G994" s="6">
        <v>-6068.0093368469898</v>
      </c>
      <c r="H994" s="6">
        <v>-1081.7113451471901</v>
      </c>
      <c r="I994" s="6">
        <v>-1947.0614920262601</v>
      </c>
      <c r="J994" s="6">
        <v>-2217.59186168931</v>
      </c>
      <c r="K994" s="6">
        <v>-1812.2222150653299</v>
      </c>
      <c r="L994" s="6">
        <v>-1857.1896732064099</v>
      </c>
      <c r="M994" s="6">
        <v>-1319.56774557631</v>
      </c>
      <c r="N994" s="6">
        <v>-1449.03322199698</v>
      </c>
      <c r="O994" s="6">
        <v>-1778.4019752660599</v>
      </c>
      <c r="P994" s="7">
        <f t="shared" si="15"/>
        <v>-24618.516029187304</v>
      </c>
    </row>
    <row r="995" spans="1:16" x14ac:dyDescent="0.25">
      <c r="A995" s="4" t="s">
        <v>433</v>
      </c>
      <c r="B995" s="5" t="s">
        <v>64</v>
      </c>
      <c r="C995" s="5" t="s">
        <v>142</v>
      </c>
      <c r="D995" s="6">
        <v>-763.437229001329</v>
      </c>
      <c r="E995" s="6">
        <v>-312.06953235184397</v>
      </c>
      <c r="F995" s="6">
        <v>-580.16013347216494</v>
      </c>
      <c r="G995" s="6">
        <v>-335.384044676158</v>
      </c>
      <c r="H995" s="6">
        <v>-331.18806343240499</v>
      </c>
      <c r="I995" s="6">
        <v>-416.190861410499</v>
      </c>
      <c r="J995" s="6">
        <v>-981.37586382726397</v>
      </c>
      <c r="K995" s="6">
        <v>-612.171579351829</v>
      </c>
      <c r="L995" s="6">
        <v>-787.25652102414006</v>
      </c>
      <c r="M995" s="6">
        <v>-659.77861466629497</v>
      </c>
      <c r="N995" s="6">
        <v>0</v>
      </c>
      <c r="O995" s="6">
        <v>-1245.14428877921</v>
      </c>
      <c r="P995" s="7">
        <f t="shared" si="15"/>
        <v>-7024.1567319931382</v>
      </c>
    </row>
    <row r="996" spans="1:16" x14ac:dyDescent="0.25">
      <c r="A996" s="4" t="s">
        <v>433</v>
      </c>
      <c r="B996" s="5" t="s">
        <v>64</v>
      </c>
      <c r="C996" s="5" t="s">
        <v>141</v>
      </c>
      <c r="D996" s="6">
        <v>-388.22816936252798</v>
      </c>
      <c r="E996" s="6">
        <v>-468.39349523002898</v>
      </c>
      <c r="F996" s="6">
        <v>-256.270343180525</v>
      </c>
      <c r="G996" s="6">
        <v>-437.72812854635703</v>
      </c>
      <c r="H996" s="6">
        <v>0</v>
      </c>
      <c r="I996" s="6">
        <v>-39.194040339522203</v>
      </c>
      <c r="J996" s="6">
        <v>-732.35121256890898</v>
      </c>
      <c r="K996" s="6">
        <v>-165.53619237575001</v>
      </c>
      <c r="L996" s="6">
        <v>-1100.16735287348</v>
      </c>
      <c r="M996" s="6">
        <v>-610.29968796990397</v>
      </c>
      <c r="N996" s="6">
        <v>0</v>
      </c>
      <c r="O996" s="6">
        <v>-415.31801318184898</v>
      </c>
      <c r="P996" s="7">
        <f t="shared" si="15"/>
        <v>-4613.486635628853</v>
      </c>
    </row>
    <row r="997" spans="1:16" x14ac:dyDescent="0.25">
      <c r="A997" s="4" t="s">
        <v>433</v>
      </c>
      <c r="B997" s="5" t="s">
        <v>100</v>
      </c>
      <c r="C997" s="5" t="s">
        <v>137</v>
      </c>
      <c r="D997" s="6">
        <v>0</v>
      </c>
      <c r="E997" s="6">
        <v>0</v>
      </c>
      <c r="F997" s="6">
        <v>0</v>
      </c>
      <c r="G997" s="6">
        <v>-483.03797974147398</v>
      </c>
      <c r="H997" s="6">
        <v>-357.60843505883798</v>
      </c>
      <c r="I997" s="6">
        <v>-839.44768545341901</v>
      </c>
      <c r="J997" s="6">
        <v>0</v>
      </c>
      <c r="K997" s="6">
        <v>-1834.7176992388099</v>
      </c>
      <c r="L997" s="6">
        <v>0</v>
      </c>
      <c r="M997" s="6">
        <v>-1002.64969132719</v>
      </c>
      <c r="N997" s="6">
        <v>0</v>
      </c>
      <c r="O997" s="6">
        <v>-482.53850918026899</v>
      </c>
      <c r="P997" s="7">
        <f t="shared" si="15"/>
        <v>-5000</v>
      </c>
    </row>
    <row r="998" spans="1:16" x14ac:dyDescent="0.25">
      <c r="A998" s="4" t="s">
        <v>433</v>
      </c>
      <c r="B998" s="5" t="s">
        <v>65</v>
      </c>
      <c r="C998" s="5" t="s">
        <v>138</v>
      </c>
      <c r="D998" s="6">
        <v>-7933.7377604583298</v>
      </c>
      <c r="E998" s="6">
        <v>-5886.5739319234699</v>
      </c>
      <c r="F998" s="6">
        <v>-4147.61301304882</v>
      </c>
      <c r="G998" s="6">
        <v>-9716.0764498554599</v>
      </c>
      <c r="H998" s="6">
        <v>-9283.4486405592797</v>
      </c>
      <c r="I998" s="6">
        <v>-7399.7959063063199</v>
      </c>
      <c r="J998" s="6">
        <v>-7417.0956798756497</v>
      </c>
      <c r="K998" s="6">
        <v>-7602.4034621621004</v>
      </c>
      <c r="L998" s="6">
        <v>-5731.5022524035703</v>
      </c>
      <c r="M998" s="6">
        <v>-5482.0261705276398</v>
      </c>
      <c r="N998" s="6">
        <v>-9504.1567903632495</v>
      </c>
      <c r="O998" s="6">
        <v>-7932.1361197005699</v>
      </c>
      <c r="P998" s="7">
        <f t="shared" si="15"/>
        <v>-88036.566177184461</v>
      </c>
    </row>
    <row r="999" spans="1:16" x14ac:dyDescent="0.25">
      <c r="A999" s="4" t="s">
        <v>433</v>
      </c>
      <c r="B999" s="5" t="s">
        <v>65</v>
      </c>
      <c r="C999" s="5" t="s">
        <v>137</v>
      </c>
      <c r="D999" s="6">
        <v>-8754.5991826626996</v>
      </c>
      <c r="E999" s="6">
        <v>-4011.09367230623</v>
      </c>
      <c r="F999" s="6">
        <v>-4762.5403947467003</v>
      </c>
      <c r="G999" s="6">
        <v>-3332.6037397670002</v>
      </c>
      <c r="H999" s="6">
        <v>-7422.3010123383401</v>
      </c>
      <c r="I999" s="6">
        <v>-6815.22783051022</v>
      </c>
      <c r="J999" s="6">
        <v>-5890.0133527814596</v>
      </c>
      <c r="K999" s="6">
        <v>-5840.0852822368897</v>
      </c>
      <c r="L999" s="6">
        <v>-5698.7507522931</v>
      </c>
      <c r="M999" s="6">
        <v>-6825.5050253724703</v>
      </c>
      <c r="N999" s="6">
        <v>-4932.0063072305002</v>
      </c>
      <c r="O999" s="6">
        <v>-6043.6271285346902</v>
      </c>
      <c r="P999" s="7">
        <f t="shared" si="15"/>
        <v>-70328.353680780303</v>
      </c>
    </row>
    <row r="1000" spans="1:16" x14ac:dyDescent="0.25">
      <c r="A1000" s="4" t="s">
        <v>433</v>
      </c>
      <c r="B1000" s="5" t="s">
        <v>65</v>
      </c>
      <c r="C1000" s="5" t="s">
        <v>142</v>
      </c>
      <c r="D1000" s="6">
        <v>0</v>
      </c>
      <c r="E1000" s="6">
        <v>0</v>
      </c>
      <c r="F1000" s="6">
        <v>0</v>
      </c>
      <c r="G1000" s="6">
        <v>-115.297600702361</v>
      </c>
      <c r="H1000" s="6">
        <v>0</v>
      </c>
      <c r="I1000" s="6">
        <v>0</v>
      </c>
      <c r="J1000" s="6">
        <v>0</v>
      </c>
      <c r="K1000" s="6">
        <v>0</v>
      </c>
      <c r="L1000" s="6">
        <v>-395.071386912452</v>
      </c>
      <c r="M1000" s="6">
        <v>0</v>
      </c>
      <c r="N1000" s="6">
        <v>0</v>
      </c>
      <c r="O1000" s="6">
        <v>-1124.7111544204399</v>
      </c>
      <c r="P1000" s="7">
        <f t="shared" si="15"/>
        <v>-1635.0801420352529</v>
      </c>
    </row>
    <row r="1001" spans="1:16" x14ac:dyDescent="0.25">
      <c r="A1001" s="4" t="s">
        <v>433</v>
      </c>
      <c r="B1001" s="5" t="s">
        <v>66</v>
      </c>
      <c r="C1001" s="5" t="s">
        <v>138</v>
      </c>
      <c r="D1001" s="6">
        <v>-1420.77750049202</v>
      </c>
      <c r="E1001" s="6">
        <v>0</v>
      </c>
      <c r="F1001" s="6">
        <v>-69.870620280363198</v>
      </c>
      <c r="G1001" s="6">
        <v>-5463.1186470531702</v>
      </c>
      <c r="H1001" s="6">
        <v>-1582.6481818810901</v>
      </c>
      <c r="I1001" s="6">
        <v>-69.870620280363198</v>
      </c>
      <c r="J1001" s="6">
        <v>-4560.0240301014301</v>
      </c>
      <c r="K1001" s="6">
        <v>-1553.55414546209</v>
      </c>
      <c r="L1001" s="6">
        <v>-4188.8335515573299</v>
      </c>
      <c r="M1001" s="6">
        <v>-4351.9398870028099</v>
      </c>
      <c r="N1001" s="6">
        <v>-232.97695572584101</v>
      </c>
      <c r="O1001" s="6">
        <v>-4453.8813466562297</v>
      </c>
      <c r="P1001" s="7">
        <f t="shared" si="15"/>
        <v>-27947.495486492735</v>
      </c>
    </row>
    <row r="1002" spans="1:16" x14ac:dyDescent="0.25">
      <c r="A1002" s="4" t="s">
        <v>433</v>
      </c>
      <c r="B1002" s="5" t="s">
        <v>66</v>
      </c>
      <c r="C1002" s="5" t="s">
        <v>137</v>
      </c>
      <c r="D1002" s="6">
        <v>-530.09559019780295</v>
      </c>
      <c r="E1002" s="6">
        <v>-582.29635747157295</v>
      </c>
      <c r="F1002" s="6">
        <v>-8975.7798325082204</v>
      </c>
      <c r="G1002" s="6">
        <v>-302.83634278750998</v>
      </c>
      <c r="H1002" s="6">
        <v>-302.83634278750998</v>
      </c>
      <c r="I1002" s="6">
        <v>-163.10633544547801</v>
      </c>
      <c r="J1002" s="6">
        <v>-5086.7047218160797</v>
      </c>
      <c r="K1002" s="6">
        <v>-4967.3630064047302</v>
      </c>
      <c r="L1002" s="6">
        <v>-163.10633544547801</v>
      </c>
      <c r="M1002" s="6">
        <v>-163.10633544547801</v>
      </c>
      <c r="N1002" s="6">
        <v>-442.56635012954098</v>
      </c>
      <c r="O1002" s="6">
        <v>-372.70696306787301</v>
      </c>
      <c r="P1002" s="7">
        <f t="shared" si="15"/>
        <v>-22052.50451350728</v>
      </c>
    </row>
    <row r="1003" spans="1:16" x14ac:dyDescent="0.25">
      <c r="A1003" s="4" t="s">
        <v>433</v>
      </c>
      <c r="B1003" s="5" t="s">
        <v>67</v>
      </c>
      <c r="C1003" s="5" t="s">
        <v>138</v>
      </c>
      <c r="D1003" s="6">
        <v>-567.67585477844295</v>
      </c>
      <c r="E1003" s="6">
        <v>0</v>
      </c>
      <c r="F1003" s="6">
        <v>0</v>
      </c>
      <c r="G1003" s="6">
        <v>-567.67585477844295</v>
      </c>
      <c r="H1003" s="6">
        <v>-4453.5167650367102</v>
      </c>
      <c r="I1003" s="6">
        <v>-1290.3030838177599</v>
      </c>
      <c r="J1003" s="6">
        <v>-361.308367977562</v>
      </c>
      <c r="K1003" s="6">
        <v>-1706.1649965086899</v>
      </c>
      <c r="L1003" s="6">
        <v>-2686.2295531105601</v>
      </c>
      <c r="M1003" s="6">
        <v>-10.325194844768699</v>
      </c>
      <c r="N1003" s="6">
        <v>-361.29787489337099</v>
      </c>
      <c r="O1003" s="6">
        <v>-2996.3316702319498</v>
      </c>
      <c r="P1003" s="7">
        <f t="shared" si="15"/>
        <v>-15000.829215978258</v>
      </c>
    </row>
    <row r="1004" spans="1:16" x14ac:dyDescent="0.25">
      <c r="A1004" s="4" t="s">
        <v>433</v>
      </c>
      <c r="B1004" s="5" t="s">
        <v>67</v>
      </c>
      <c r="C1004" s="5" t="s">
        <v>137</v>
      </c>
      <c r="D1004" s="6">
        <v>-15450.0696294834</v>
      </c>
      <c r="E1004" s="6">
        <v>-17006.036618870101</v>
      </c>
      <c r="F1004" s="6">
        <v>-16884.421773086699</v>
      </c>
      <c r="G1004" s="6">
        <v>-8025.3206516016398</v>
      </c>
      <c r="H1004" s="6">
        <v>-16252.213450528499</v>
      </c>
      <c r="I1004" s="6">
        <v>-15901.534576837301</v>
      </c>
      <c r="J1004" s="6">
        <v>-15901.534576837301</v>
      </c>
      <c r="K1004" s="6">
        <v>-16050.6413032033</v>
      </c>
      <c r="L1004" s="6">
        <v>-16602.892324219702</v>
      </c>
      <c r="M1004" s="6">
        <v>-13033.2500129983</v>
      </c>
      <c r="N1004" s="6">
        <v>-16454.446662157799</v>
      </c>
      <c r="O1004" s="6">
        <v>-17436.8092041977</v>
      </c>
      <c r="P1004" s="7">
        <f t="shared" si="15"/>
        <v>-184999.1707840217</v>
      </c>
    </row>
    <row r="1005" spans="1:16" x14ac:dyDescent="0.25">
      <c r="A1005" s="4" t="s">
        <v>433</v>
      </c>
      <c r="B1005" s="5" t="s">
        <v>68</v>
      </c>
      <c r="C1005" s="5" t="s">
        <v>137</v>
      </c>
      <c r="D1005" s="6">
        <v>-7216.3493633418702</v>
      </c>
      <c r="E1005" s="6">
        <v>-7303.5070138829597</v>
      </c>
      <c r="F1005" s="6">
        <v>-5981.28472730064</v>
      </c>
      <c r="G1005" s="6">
        <v>-5747.8651353468704</v>
      </c>
      <c r="H1005" s="6">
        <v>-5684.8835508624197</v>
      </c>
      <c r="I1005" s="6">
        <v>-5425.0288534361298</v>
      </c>
      <c r="J1005" s="6">
        <v>-6923.1521129983103</v>
      </c>
      <c r="K1005" s="6">
        <v>-7822.10861056043</v>
      </c>
      <c r="L1005" s="6">
        <v>-4956.2781746382298</v>
      </c>
      <c r="M1005" s="6">
        <v>-7424.6045594945599</v>
      </c>
      <c r="N1005" s="6">
        <v>-5676.4773176513499</v>
      </c>
      <c r="O1005" s="6">
        <v>-6213.1729511888198</v>
      </c>
      <c r="P1005" s="7">
        <f t="shared" si="15"/>
        <v>-76374.712370702604</v>
      </c>
    </row>
    <row r="1006" spans="1:16" x14ac:dyDescent="0.25">
      <c r="A1006" s="4" t="s">
        <v>433</v>
      </c>
      <c r="B1006" s="5" t="s">
        <v>68</v>
      </c>
      <c r="C1006" s="5" t="s">
        <v>138</v>
      </c>
      <c r="D1006" s="6">
        <v>-7334.9815149755505</v>
      </c>
      <c r="E1006" s="6">
        <v>-3038.1039129169299</v>
      </c>
      <c r="F1006" s="6">
        <v>-2843.6418901208999</v>
      </c>
      <c r="G1006" s="6">
        <v>-5120.0150892248203</v>
      </c>
      <c r="H1006" s="6">
        <v>-6455.5526754412003</v>
      </c>
      <c r="I1006" s="6">
        <v>-3728.06668220963</v>
      </c>
      <c r="J1006" s="6">
        <v>-2371.5352344984299</v>
      </c>
      <c r="K1006" s="6">
        <v>-12401.757127196999</v>
      </c>
      <c r="L1006" s="6">
        <v>-6570.0577358342998</v>
      </c>
      <c r="M1006" s="6">
        <v>-1718.2818557139899</v>
      </c>
      <c r="N1006" s="6">
        <v>-2408.2446250067001</v>
      </c>
      <c r="O1006" s="6">
        <v>-4635.0492861580296</v>
      </c>
      <c r="P1006" s="7">
        <f t="shared" si="15"/>
        <v>-58625.287629297476</v>
      </c>
    </row>
    <row r="1007" spans="1:16" x14ac:dyDescent="0.25">
      <c r="A1007" s="4" t="s">
        <v>433</v>
      </c>
      <c r="B1007" s="5" t="s">
        <v>14</v>
      </c>
      <c r="C1007" s="5" t="s">
        <v>143</v>
      </c>
      <c r="D1007" s="6">
        <v>-69056.204803625398</v>
      </c>
      <c r="E1007" s="6">
        <v>-50174.580610997102</v>
      </c>
      <c r="F1007" s="6">
        <v>-84477.012693618904</v>
      </c>
      <c r="G1007" s="6">
        <v>-54616.944617772999</v>
      </c>
      <c r="H1007" s="6">
        <v>-45046.8133231838</v>
      </c>
      <c r="I1007" s="6">
        <v>-60293.317843396799</v>
      </c>
      <c r="J1007" s="6">
        <v>-49537.142876434897</v>
      </c>
      <c r="K1007" s="6">
        <v>-32793.708102745702</v>
      </c>
      <c r="L1007" s="6">
        <v>-87653.560657974202</v>
      </c>
      <c r="M1007" s="6">
        <v>-59579.566792619102</v>
      </c>
      <c r="N1007" s="6">
        <v>-48144.132483093403</v>
      </c>
      <c r="O1007" s="6">
        <v>-36170.238793665398</v>
      </c>
      <c r="P1007" s="7">
        <f t="shared" si="15"/>
        <v>-677543.22359912773</v>
      </c>
    </row>
    <row r="1008" spans="1:16" x14ac:dyDescent="0.25">
      <c r="A1008" s="4" t="s">
        <v>433</v>
      </c>
      <c r="B1008" s="5" t="s">
        <v>14</v>
      </c>
      <c r="C1008" s="5" t="s">
        <v>144</v>
      </c>
      <c r="D1008" s="6">
        <v>0</v>
      </c>
      <c r="E1008" s="6">
        <v>-4366.2648224642098</v>
      </c>
      <c r="F1008" s="6">
        <v>-2146.0299409589402</v>
      </c>
      <c r="G1008" s="6">
        <v>-1923.5963078540001</v>
      </c>
      <c r="H1008" s="6">
        <v>-3162.2999569029698</v>
      </c>
      <c r="I1008" s="6">
        <v>-3981.0085839651501</v>
      </c>
      <c r="J1008" s="6">
        <v>-799.86501951833702</v>
      </c>
      <c r="K1008" s="6">
        <v>-1308.3459328735901</v>
      </c>
      <c r="L1008" s="6">
        <v>-4014.03431222162</v>
      </c>
      <c r="M1008" s="6">
        <v>-4509.9802733558399</v>
      </c>
      <c r="N1008" s="6">
        <v>-5157.9434145793302</v>
      </c>
      <c r="O1008" s="6">
        <v>-5132.77468002776</v>
      </c>
      <c r="P1008" s="7">
        <f t="shared" si="15"/>
        <v>-36502.143244721752</v>
      </c>
    </row>
    <row r="1009" spans="1:16" x14ac:dyDescent="0.25">
      <c r="A1009" s="4" t="s">
        <v>433</v>
      </c>
      <c r="B1009" s="5" t="s">
        <v>14</v>
      </c>
      <c r="C1009" s="5" t="s">
        <v>145</v>
      </c>
      <c r="D1009" s="6">
        <v>-72459.370209054206</v>
      </c>
      <c r="E1009" s="6">
        <v>-115882.124814581</v>
      </c>
      <c r="F1009" s="6">
        <v>-136150.45074522699</v>
      </c>
      <c r="G1009" s="6">
        <v>-130356.601462783</v>
      </c>
      <c r="H1009" s="6">
        <v>-140069.88817097701</v>
      </c>
      <c r="I1009" s="6">
        <v>-69277.716022374996</v>
      </c>
      <c r="J1009" s="6">
        <v>-162942.848694013</v>
      </c>
      <c r="K1009" s="6">
        <v>-60725.880760974498</v>
      </c>
      <c r="L1009" s="6">
        <v>-137485.13490228201</v>
      </c>
      <c r="M1009" s="6">
        <v>-2086133.5083635901</v>
      </c>
      <c r="N1009" s="6">
        <v>-96136.3301445221</v>
      </c>
      <c r="O1009" s="6">
        <v>-98248.774319937496</v>
      </c>
      <c r="P1009" s="7">
        <f t="shared" si="15"/>
        <v>-3305868.6286103167</v>
      </c>
    </row>
    <row r="1010" spans="1:16" x14ac:dyDescent="0.25">
      <c r="A1010" s="4" t="s">
        <v>433</v>
      </c>
      <c r="B1010" s="5" t="s">
        <v>14</v>
      </c>
      <c r="C1010" s="5" t="s">
        <v>146</v>
      </c>
      <c r="D1010" s="6">
        <v>-2918.3707749827299</v>
      </c>
      <c r="E1010" s="6">
        <v>-10044.235801524899</v>
      </c>
      <c r="F1010" s="6">
        <v>-30491.905437536599</v>
      </c>
      <c r="G1010" s="6">
        <v>-9921.8841259692308</v>
      </c>
      <c r="H1010" s="6">
        <v>-27503.200567962798</v>
      </c>
      <c r="I1010" s="6">
        <v>-18224.436907851799</v>
      </c>
      <c r="J1010" s="6">
        <v>-6906.0998063935904</v>
      </c>
      <c r="K1010" s="6">
        <v>-20088.488074734702</v>
      </c>
      <c r="L1010" s="6">
        <v>-14787.455133290499</v>
      </c>
      <c r="M1010" s="6">
        <v>-14787.5045483453</v>
      </c>
      <c r="N1010" s="6">
        <v>-19526.935392580199</v>
      </c>
      <c r="O1010" s="6">
        <v>-10628.6676540275</v>
      </c>
      <c r="P1010" s="7">
        <f t="shared" si="15"/>
        <v>-185829.18422519986</v>
      </c>
    </row>
    <row r="1011" spans="1:16" x14ac:dyDescent="0.25">
      <c r="A1011" s="4" t="s">
        <v>433</v>
      </c>
      <c r="B1011" s="5" t="s">
        <v>14</v>
      </c>
      <c r="C1011" s="5" t="s">
        <v>147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s="6">
        <v>0</v>
      </c>
      <c r="K1011" s="6">
        <v>0</v>
      </c>
      <c r="L1011" s="6">
        <v>-1726.59495625929</v>
      </c>
      <c r="M1011" s="6">
        <v>0</v>
      </c>
      <c r="N1011" s="6">
        <v>0</v>
      </c>
      <c r="O1011" s="6">
        <v>-7884.2049283873803</v>
      </c>
      <c r="P1011" s="7">
        <f t="shared" si="15"/>
        <v>-9610.7998846466708</v>
      </c>
    </row>
    <row r="1012" spans="1:16" x14ac:dyDescent="0.25">
      <c r="A1012" s="4" t="s">
        <v>433</v>
      </c>
      <c r="B1012" s="5" t="s">
        <v>14</v>
      </c>
      <c r="C1012" s="5" t="s">
        <v>148</v>
      </c>
      <c r="D1012" s="6">
        <v>-32100.859620126299</v>
      </c>
      <c r="E1012" s="6">
        <v>-33569.458575547098</v>
      </c>
      <c r="F1012" s="6">
        <v>-32735.2665646639</v>
      </c>
      <c r="G1012" s="6">
        <v>-50498.924558676998</v>
      </c>
      <c r="H1012" s="6">
        <v>-44634.625879847197</v>
      </c>
      <c r="I1012" s="6">
        <v>-37739.084423484703</v>
      </c>
      <c r="J1012" s="6">
        <v>-6992.2961335587297</v>
      </c>
      <c r="K1012" s="6">
        <v>-31897.170764455699</v>
      </c>
      <c r="L1012" s="6">
        <v>-55982.150806976497</v>
      </c>
      <c r="M1012" s="6">
        <v>-42204.179355444598</v>
      </c>
      <c r="N1012" s="6">
        <v>-40755.132290018999</v>
      </c>
      <c r="O1012" s="6">
        <v>-19578.392936257598</v>
      </c>
      <c r="P1012" s="7">
        <f t="shared" si="15"/>
        <v>-428687.54190905835</v>
      </c>
    </row>
    <row r="1013" spans="1:16" x14ac:dyDescent="0.25">
      <c r="A1013" s="4" t="s">
        <v>433</v>
      </c>
      <c r="B1013" s="5" t="s">
        <v>14</v>
      </c>
      <c r="C1013" s="5" t="s">
        <v>149</v>
      </c>
      <c r="D1013" s="6">
        <v>-29976.1275677636</v>
      </c>
      <c r="E1013" s="6">
        <v>-52715.799216459498</v>
      </c>
      <c r="F1013" s="6">
        <v>-67336.725615249801</v>
      </c>
      <c r="G1013" s="6">
        <v>-34529.131882119902</v>
      </c>
      <c r="H1013" s="6">
        <v>-26370.936946840699</v>
      </c>
      <c r="I1013" s="6">
        <v>-29021.000446227601</v>
      </c>
      <c r="J1013" s="6">
        <v>-37312.434840791902</v>
      </c>
      <c r="K1013" s="6">
        <v>-29374.8451815919</v>
      </c>
      <c r="L1013" s="6">
        <v>-30796.3845332079</v>
      </c>
      <c r="M1013" s="6">
        <v>-38637.318345321102</v>
      </c>
      <c r="N1013" s="6">
        <v>-30032.806635559398</v>
      </c>
      <c r="O1013" s="6">
        <v>-35272.235475417903</v>
      </c>
      <c r="P1013" s="7">
        <f t="shared" si="15"/>
        <v>-441375.74668655131</v>
      </c>
    </row>
    <row r="1014" spans="1:16" x14ac:dyDescent="0.25">
      <c r="A1014" s="4" t="s">
        <v>433</v>
      </c>
      <c r="B1014" s="5" t="s">
        <v>14</v>
      </c>
      <c r="C1014" s="5" t="s">
        <v>150</v>
      </c>
      <c r="D1014" s="6">
        <v>-2461.4462354143898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s="6">
        <v>0</v>
      </c>
      <c r="K1014" s="6">
        <v>-656.98962455742196</v>
      </c>
      <c r="L1014" s="6">
        <v>-389.95066870010498</v>
      </c>
      <c r="M1014" s="6">
        <v>0</v>
      </c>
      <c r="N1014" s="6">
        <v>0</v>
      </c>
      <c r="O1014" s="6">
        <v>-779.90133740021099</v>
      </c>
      <c r="P1014" s="7">
        <f t="shared" si="15"/>
        <v>-4288.2878660721271</v>
      </c>
    </row>
    <row r="1015" spans="1:16" x14ac:dyDescent="0.25">
      <c r="A1015" s="4" t="s">
        <v>433</v>
      </c>
      <c r="B1015" s="5" t="s">
        <v>14</v>
      </c>
      <c r="C1015" s="5" t="s">
        <v>151</v>
      </c>
      <c r="D1015" s="6">
        <v>-249434.24962274201</v>
      </c>
      <c r="E1015" s="6">
        <v>-197597.181853179</v>
      </c>
      <c r="F1015" s="6">
        <v>-167482.44505684701</v>
      </c>
      <c r="G1015" s="6">
        <v>-139856.54690794501</v>
      </c>
      <c r="H1015" s="6">
        <v>-158938.680921055</v>
      </c>
      <c r="I1015" s="6">
        <v>-106469.66048800699</v>
      </c>
      <c r="J1015" s="6">
        <v>-175484.81785282199</v>
      </c>
      <c r="K1015" s="6">
        <v>-76989.100032624294</v>
      </c>
      <c r="L1015" s="6">
        <v>-293994.91763731698</v>
      </c>
      <c r="M1015" s="6">
        <v>-280213.83303733601</v>
      </c>
      <c r="N1015" s="6">
        <v>-270835.53098527802</v>
      </c>
      <c r="O1015" s="6">
        <v>-103572.66996004499</v>
      </c>
      <c r="P1015" s="7">
        <f t="shared" si="15"/>
        <v>-2220869.6343551972</v>
      </c>
    </row>
    <row r="1016" spans="1:16" x14ac:dyDescent="0.25">
      <c r="A1016" s="4" t="s">
        <v>433</v>
      </c>
      <c r="B1016" s="5" t="s">
        <v>14</v>
      </c>
      <c r="C1016" s="5" t="s">
        <v>152</v>
      </c>
      <c r="D1016" s="6">
        <v>-130140.95416386399</v>
      </c>
      <c r="E1016" s="6">
        <v>-809505.18841718906</v>
      </c>
      <c r="F1016" s="6">
        <v>282668.24586329103</v>
      </c>
      <c r="G1016" s="6">
        <v>-312249.76127552299</v>
      </c>
      <c r="H1016" s="6">
        <v>-283977.97541769798</v>
      </c>
      <c r="I1016" s="6">
        <v>-235146.90778687</v>
      </c>
      <c r="J1016" s="6">
        <v>-70787.609491880095</v>
      </c>
      <c r="K1016" s="6">
        <v>-437121.93405700801</v>
      </c>
      <c r="L1016" s="6">
        <v>-406144.49276320398</v>
      </c>
      <c r="M1016" s="6">
        <v>-264756.58978030802</v>
      </c>
      <c r="N1016" s="6">
        <v>-177425.11644918</v>
      </c>
      <c r="O1016" s="6">
        <v>-78922.216974359704</v>
      </c>
      <c r="P1016" s="7">
        <f t="shared" si="15"/>
        <v>-2923510.5007137926</v>
      </c>
    </row>
    <row r="1017" spans="1:16" x14ac:dyDescent="0.25">
      <c r="A1017" s="4" t="s">
        <v>433</v>
      </c>
      <c r="B1017" s="5" t="s">
        <v>14</v>
      </c>
      <c r="C1017" s="5" t="s">
        <v>153</v>
      </c>
      <c r="D1017" s="6">
        <v>-46540.152749348403</v>
      </c>
      <c r="E1017" s="6">
        <v>-47623.791956598703</v>
      </c>
      <c r="F1017" s="6">
        <v>-61057.851098770501</v>
      </c>
      <c r="G1017" s="6">
        <v>-38647.184884585702</v>
      </c>
      <c r="H1017" s="6">
        <v>-46142.147426724398</v>
      </c>
      <c r="I1017" s="6">
        <v>-39373.355585790101</v>
      </c>
      <c r="J1017" s="6">
        <v>-4711.0007160700497</v>
      </c>
      <c r="K1017" s="6">
        <v>0</v>
      </c>
      <c r="L1017" s="6">
        <v>-61464.471112605497</v>
      </c>
      <c r="M1017" s="6">
        <v>-40581.685447854099</v>
      </c>
      <c r="N1017" s="6">
        <v>-35828.961953892001</v>
      </c>
      <c r="O1017" s="6">
        <v>-18943.705973076401</v>
      </c>
      <c r="P1017" s="7">
        <f t="shared" si="15"/>
        <v>-440914.30890531588</v>
      </c>
    </row>
    <row r="1018" spans="1:16" x14ac:dyDescent="0.25">
      <c r="A1018" s="4" t="s">
        <v>433</v>
      </c>
      <c r="B1018" s="5" t="s">
        <v>21</v>
      </c>
      <c r="C1018" s="5" t="s">
        <v>151</v>
      </c>
      <c r="D1018" s="6">
        <v>-36483.632906553699</v>
      </c>
      <c r="E1018" s="6">
        <v>-33081.025059238003</v>
      </c>
      <c r="F1018" s="6">
        <v>-15801.689980266299</v>
      </c>
      <c r="G1018" s="6">
        <v>-21405.012465218198</v>
      </c>
      <c r="H1018" s="6">
        <v>-13750.7031482814</v>
      </c>
      <c r="I1018" s="6">
        <v>-26933.5770568359</v>
      </c>
      <c r="J1018" s="6">
        <v>-36340.286872284698</v>
      </c>
      <c r="K1018" s="6">
        <v>-10886.771930557999</v>
      </c>
      <c r="L1018" s="6">
        <v>-19964.629702739501</v>
      </c>
      <c r="M1018" s="6">
        <v>-30836.009055146402</v>
      </c>
      <c r="N1018" s="6">
        <v>-45148.7639258735</v>
      </c>
      <c r="O1018" s="6">
        <v>-9585.3782122517896</v>
      </c>
      <c r="P1018" s="7">
        <f t="shared" si="15"/>
        <v>-300217.48031524743</v>
      </c>
    </row>
    <row r="1019" spans="1:16" x14ac:dyDescent="0.25">
      <c r="A1019" s="4" t="s">
        <v>433</v>
      </c>
      <c r="B1019" s="5" t="s">
        <v>21</v>
      </c>
      <c r="C1019" s="5" t="s">
        <v>153</v>
      </c>
      <c r="D1019" s="6">
        <v>0</v>
      </c>
      <c r="E1019" s="6">
        <v>0</v>
      </c>
      <c r="F1019" s="6">
        <v>-10117.121821106601</v>
      </c>
      <c r="G1019" s="6">
        <v>0</v>
      </c>
      <c r="H1019" s="6">
        <v>0</v>
      </c>
      <c r="I1019" s="6">
        <v>0</v>
      </c>
      <c r="J1019" s="6">
        <v>0</v>
      </c>
      <c r="K1019" s="6">
        <v>0</v>
      </c>
      <c r="L1019" s="6">
        <v>0</v>
      </c>
      <c r="M1019" s="6">
        <v>-6576.8288463625404</v>
      </c>
      <c r="N1019" s="6">
        <v>0</v>
      </c>
      <c r="O1019" s="6">
        <v>0</v>
      </c>
      <c r="P1019" s="7">
        <f t="shared" si="15"/>
        <v>-16693.95066746914</v>
      </c>
    </row>
    <row r="1020" spans="1:16" x14ac:dyDescent="0.25">
      <c r="A1020" s="4" t="s">
        <v>433</v>
      </c>
      <c r="B1020" s="5" t="s">
        <v>21</v>
      </c>
      <c r="C1020" s="5" t="s">
        <v>143</v>
      </c>
      <c r="D1020" s="6">
        <v>-42478.851279307601</v>
      </c>
      <c r="E1020" s="6">
        <v>0</v>
      </c>
      <c r="F1020" s="6">
        <v>0</v>
      </c>
      <c r="G1020" s="6">
        <v>-6576.8288463625404</v>
      </c>
      <c r="H1020" s="6">
        <v>0</v>
      </c>
      <c r="I1020" s="6">
        <v>-6576.8288463625404</v>
      </c>
      <c r="J1020" s="6">
        <v>0</v>
      </c>
      <c r="K1020" s="6">
        <v>0</v>
      </c>
      <c r="L1020" s="6">
        <v>0</v>
      </c>
      <c r="M1020" s="6">
        <v>-14714.9018763473</v>
      </c>
      <c r="N1020" s="6">
        <v>-7173.8743019188596</v>
      </c>
      <c r="O1020" s="6">
        <v>0</v>
      </c>
      <c r="P1020" s="7">
        <f t="shared" si="15"/>
        <v>-77521.285150298834</v>
      </c>
    </row>
    <row r="1021" spans="1:16" x14ac:dyDescent="0.25">
      <c r="A1021" s="4" t="s">
        <v>433</v>
      </c>
      <c r="B1021" s="5" t="s">
        <v>21</v>
      </c>
      <c r="C1021" s="5" t="s">
        <v>148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s="6">
        <v>0</v>
      </c>
      <c r="K1021" s="6">
        <v>0</v>
      </c>
      <c r="L1021" s="6">
        <v>0</v>
      </c>
      <c r="M1021" s="6">
        <v>-3288.4144231812702</v>
      </c>
      <c r="N1021" s="6">
        <v>0</v>
      </c>
      <c r="O1021" s="6">
        <v>-3288.4144231812702</v>
      </c>
      <c r="P1021" s="7">
        <f t="shared" si="15"/>
        <v>-6576.8288463625404</v>
      </c>
    </row>
    <row r="1022" spans="1:16" x14ac:dyDescent="0.25">
      <c r="A1022" s="4" t="s">
        <v>433</v>
      </c>
      <c r="B1022" s="5" t="s">
        <v>21</v>
      </c>
      <c r="C1022" s="5" t="s">
        <v>152</v>
      </c>
      <c r="D1022" s="6">
        <v>-10462.288725100099</v>
      </c>
      <c r="E1022" s="6">
        <v>0</v>
      </c>
      <c r="F1022" s="6">
        <v>-9481.41470403729</v>
      </c>
      <c r="G1022" s="6">
        <v>-10990.1523865698</v>
      </c>
      <c r="H1022" s="6">
        <v>-17890.341984545201</v>
      </c>
      <c r="I1022" s="6">
        <v>0</v>
      </c>
      <c r="J1022" s="6">
        <v>1160.2738833565099</v>
      </c>
      <c r="K1022" s="6">
        <v>0</v>
      </c>
      <c r="L1022" s="6">
        <v>-7173.8743019188596</v>
      </c>
      <c r="M1022" s="6">
        <v>0</v>
      </c>
      <c r="N1022" s="6">
        <v>-2320.5477667130199</v>
      </c>
      <c r="O1022" s="6">
        <v>-1832.1090350944701</v>
      </c>
      <c r="P1022" s="7">
        <f t="shared" si="15"/>
        <v>-58990.455020622234</v>
      </c>
    </row>
    <row r="1023" spans="1:16" x14ac:dyDescent="0.25">
      <c r="A1023" s="4" t="s">
        <v>433</v>
      </c>
      <c r="B1023" s="5" t="s">
        <v>139</v>
      </c>
      <c r="C1023" s="5" t="s">
        <v>149</v>
      </c>
      <c r="D1023" s="6">
        <v>0</v>
      </c>
      <c r="E1023" s="6">
        <v>0</v>
      </c>
      <c r="F1023" s="6">
        <v>-6871.7527582748198</v>
      </c>
      <c r="G1023" s="6">
        <v>0</v>
      </c>
      <c r="H1023" s="6">
        <v>0</v>
      </c>
      <c r="I1023" s="6">
        <v>0</v>
      </c>
      <c r="J1023" s="6">
        <v>0</v>
      </c>
      <c r="K1023" s="6">
        <v>0</v>
      </c>
      <c r="L1023" s="6">
        <v>0</v>
      </c>
      <c r="M1023" s="6">
        <v>0</v>
      </c>
      <c r="N1023" s="6">
        <v>0</v>
      </c>
      <c r="O1023" s="6">
        <v>0</v>
      </c>
      <c r="P1023" s="7">
        <f t="shared" si="15"/>
        <v>-6871.7527582748198</v>
      </c>
    </row>
    <row r="1024" spans="1:16" x14ac:dyDescent="0.25">
      <c r="A1024" s="4" t="s">
        <v>433</v>
      </c>
      <c r="B1024" s="5" t="s">
        <v>139</v>
      </c>
      <c r="C1024" s="5" t="s">
        <v>148</v>
      </c>
      <c r="D1024" s="6">
        <v>0</v>
      </c>
      <c r="E1024" s="6">
        <v>0</v>
      </c>
      <c r="F1024" s="6">
        <v>0</v>
      </c>
      <c r="G1024" s="6">
        <v>-15573.3795135406</v>
      </c>
      <c r="H1024" s="6">
        <v>0</v>
      </c>
      <c r="I1024" s="6">
        <v>0</v>
      </c>
      <c r="J1024" s="6">
        <v>0</v>
      </c>
      <c r="K1024" s="6">
        <v>0</v>
      </c>
      <c r="L1024" s="6">
        <v>0</v>
      </c>
      <c r="M1024" s="6">
        <v>0</v>
      </c>
      <c r="N1024" s="6">
        <v>-1953.54501003009</v>
      </c>
      <c r="O1024" s="6">
        <v>0</v>
      </c>
      <c r="P1024" s="7">
        <f t="shared" si="15"/>
        <v>-17526.924523570691</v>
      </c>
    </row>
    <row r="1025" spans="1:16" x14ac:dyDescent="0.25">
      <c r="A1025" s="4" t="s">
        <v>433</v>
      </c>
      <c r="B1025" s="5" t="s">
        <v>139</v>
      </c>
      <c r="C1025" s="5" t="s">
        <v>152</v>
      </c>
      <c r="D1025" s="6">
        <v>0</v>
      </c>
      <c r="E1025" s="6">
        <v>0</v>
      </c>
      <c r="F1025" s="6">
        <v>0</v>
      </c>
      <c r="G1025" s="6">
        <v>-4571.7370862587804</v>
      </c>
      <c r="H1025" s="6">
        <v>-10363.808613339999</v>
      </c>
      <c r="I1025" s="6">
        <v>-2486.9608826479398</v>
      </c>
      <c r="J1025" s="6">
        <v>0</v>
      </c>
      <c r="K1025" s="6">
        <v>0</v>
      </c>
      <c r="L1025" s="6">
        <v>0</v>
      </c>
      <c r="M1025" s="6">
        <v>0</v>
      </c>
      <c r="N1025" s="6">
        <v>0</v>
      </c>
      <c r="O1025" s="6">
        <v>0</v>
      </c>
      <c r="P1025" s="7">
        <f t="shared" si="15"/>
        <v>-17422.506582246722</v>
      </c>
    </row>
    <row r="1026" spans="1:16" x14ac:dyDescent="0.25">
      <c r="A1026" s="4" t="s">
        <v>433</v>
      </c>
      <c r="B1026" s="5" t="s">
        <v>139</v>
      </c>
      <c r="C1026" s="5" t="s">
        <v>151</v>
      </c>
      <c r="D1026" s="6">
        <v>0</v>
      </c>
      <c r="E1026" s="6">
        <v>-32688.753761283901</v>
      </c>
      <c r="F1026" s="6">
        <v>-15490.0623746239</v>
      </c>
      <c r="G1026" s="6">
        <v>0</v>
      </c>
      <c r="H1026" s="6">
        <v>0</v>
      </c>
      <c r="I1026" s="6">
        <v>0</v>
      </c>
      <c r="J1026" s="6">
        <v>0</v>
      </c>
      <c r="K1026" s="6">
        <v>0</v>
      </c>
      <c r="L1026" s="6">
        <v>0</v>
      </c>
      <c r="M1026" s="6">
        <v>0</v>
      </c>
      <c r="N1026" s="6">
        <v>0</v>
      </c>
      <c r="O1026" s="6">
        <v>0</v>
      </c>
      <c r="P1026" s="7">
        <f t="shared" si="15"/>
        <v>-48178.8161359078</v>
      </c>
    </row>
    <row r="1027" spans="1:16" x14ac:dyDescent="0.25">
      <c r="A1027" s="4" t="s">
        <v>433</v>
      </c>
      <c r="B1027" s="5" t="s">
        <v>22</v>
      </c>
      <c r="C1027" s="5" t="s">
        <v>149</v>
      </c>
      <c r="D1027" s="6">
        <v>-4836.8917928135397</v>
      </c>
      <c r="E1027" s="6">
        <v>-4050.5213782916198</v>
      </c>
      <c r="F1027" s="6">
        <v>-10728.4070994263</v>
      </c>
      <c r="G1027" s="6">
        <v>-6187.5083009125301</v>
      </c>
      <c r="H1027" s="6">
        <v>-3862.0866145558298</v>
      </c>
      <c r="I1027" s="6">
        <v>-11984.7036452749</v>
      </c>
      <c r="J1027" s="6">
        <v>-10588.6062349436</v>
      </c>
      <c r="K1027" s="6">
        <v>-1741.2534026992701</v>
      </c>
      <c r="L1027" s="6">
        <v>-7373.01358488203</v>
      </c>
      <c r="M1027" s="6">
        <v>-9564.8648152527294</v>
      </c>
      <c r="N1027" s="6">
        <v>-10488.1422476766</v>
      </c>
      <c r="O1027" s="6">
        <v>-8792.3049595995308</v>
      </c>
      <c r="P1027" s="7">
        <f t="shared" ref="P1027:P1090" si="16">SUM(D1027:O1027)</f>
        <v>-90198.304076328481</v>
      </c>
    </row>
    <row r="1028" spans="1:16" x14ac:dyDescent="0.25">
      <c r="A1028" s="4" t="s">
        <v>433</v>
      </c>
      <c r="B1028" s="5" t="s">
        <v>22</v>
      </c>
      <c r="C1028" s="5" t="s">
        <v>143</v>
      </c>
      <c r="D1028" s="6">
        <v>-3553.8379640277599</v>
      </c>
      <c r="E1028" s="6">
        <v>-2795.66095779843</v>
      </c>
      <c r="F1028" s="6">
        <v>-2247.5469791157102</v>
      </c>
      <c r="G1028" s="6">
        <v>-2304.53848006107</v>
      </c>
      <c r="H1028" s="6">
        <v>0</v>
      </c>
      <c r="I1028" s="6">
        <v>-2713.1539364412001</v>
      </c>
      <c r="J1028" s="6">
        <v>-268.22070547228498</v>
      </c>
      <c r="K1028" s="6">
        <v>0</v>
      </c>
      <c r="L1028" s="6">
        <v>-1770.1270808970501</v>
      </c>
      <c r="M1028" s="6">
        <v>-5097.6511251988204</v>
      </c>
      <c r="N1028" s="6">
        <v>-711.49753321174899</v>
      </c>
      <c r="O1028" s="6">
        <v>-3464.8629796037799</v>
      </c>
      <c r="P1028" s="7">
        <f t="shared" si="16"/>
        <v>-24927.097741827853</v>
      </c>
    </row>
    <row r="1029" spans="1:16" x14ac:dyDescent="0.25">
      <c r="A1029" s="4" t="s">
        <v>433</v>
      </c>
      <c r="B1029" s="5" t="s">
        <v>22</v>
      </c>
      <c r="C1029" s="5" t="s">
        <v>151</v>
      </c>
      <c r="D1029" s="6">
        <v>-27620.631830368799</v>
      </c>
      <c r="E1029" s="6">
        <v>-21716.407354257601</v>
      </c>
      <c r="F1029" s="6">
        <v>-1875.1693926053599</v>
      </c>
      <c r="G1029" s="6">
        <v>-8864.5647406389999</v>
      </c>
      <c r="H1029" s="6">
        <v>-7223.25702432667</v>
      </c>
      <c r="I1029" s="6">
        <v>-8348.8337690300104</v>
      </c>
      <c r="J1029" s="6">
        <v>-7946.5674984316001</v>
      </c>
      <c r="K1029" s="6">
        <v>-1024.63764829614</v>
      </c>
      <c r="L1029" s="6">
        <v>-14412.155019474099</v>
      </c>
      <c r="M1029" s="6">
        <v>-13395.8857708052</v>
      </c>
      <c r="N1029" s="6">
        <v>-12606.869862207601</v>
      </c>
      <c r="O1029" s="6">
        <v>-11198.8515316331</v>
      </c>
      <c r="P1029" s="7">
        <f t="shared" si="16"/>
        <v>-136233.83144207517</v>
      </c>
    </row>
    <row r="1030" spans="1:16" x14ac:dyDescent="0.25">
      <c r="A1030" s="4" t="s">
        <v>433</v>
      </c>
      <c r="B1030" s="5" t="s">
        <v>22</v>
      </c>
      <c r="C1030" s="5" t="s">
        <v>148</v>
      </c>
      <c r="D1030" s="6">
        <v>-264.95972910140699</v>
      </c>
      <c r="E1030" s="6">
        <v>-2151.1214195397301</v>
      </c>
      <c r="F1030" s="6">
        <v>0</v>
      </c>
      <c r="G1030" s="6">
        <v>0</v>
      </c>
      <c r="H1030" s="6">
        <v>-4521.8296452986297</v>
      </c>
      <c r="I1030" s="6">
        <v>-4044.4529388199799</v>
      </c>
      <c r="J1030" s="6">
        <v>0</v>
      </c>
      <c r="K1030" s="6">
        <v>0</v>
      </c>
      <c r="L1030" s="6">
        <v>-2171.4215373451998</v>
      </c>
      <c r="M1030" s="6">
        <v>-964.01804118980294</v>
      </c>
      <c r="N1030" s="6">
        <v>-1186.3367249647199</v>
      </c>
      <c r="O1030" s="6">
        <v>-1152.26924003054</v>
      </c>
      <c r="P1030" s="7">
        <f t="shared" si="16"/>
        <v>-16456.409276290007</v>
      </c>
    </row>
    <row r="1031" spans="1:16" x14ac:dyDescent="0.25">
      <c r="A1031" s="4" t="s">
        <v>433</v>
      </c>
      <c r="B1031" s="5" t="s">
        <v>22</v>
      </c>
      <c r="C1031" s="5" t="s">
        <v>152</v>
      </c>
      <c r="D1031" s="6">
        <v>-397.43959365210998</v>
      </c>
      <c r="E1031" s="6">
        <v>0</v>
      </c>
      <c r="F1031" s="6">
        <v>0</v>
      </c>
      <c r="G1031" s="6">
        <v>-5079.8669262490203</v>
      </c>
      <c r="H1031" s="6">
        <v>0</v>
      </c>
      <c r="I1031" s="6">
        <v>-1313.7739538690601</v>
      </c>
      <c r="J1031" s="6">
        <v>0</v>
      </c>
      <c r="K1031" s="6">
        <v>-3475.8120856967298</v>
      </c>
      <c r="L1031" s="6">
        <v>-10319.8564306562</v>
      </c>
      <c r="M1031" s="6">
        <v>-1818.5882131901101</v>
      </c>
      <c r="N1031" s="6">
        <v>-916.22638086692302</v>
      </c>
      <c r="O1031" s="6">
        <v>-422.73915536392798</v>
      </c>
      <c r="P1031" s="7">
        <f t="shared" si="16"/>
        <v>-23744.30273954408</v>
      </c>
    </row>
    <row r="1032" spans="1:16" x14ac:dyDescent="0.25">
      <c r="A1032" s="4" t="s">
        <v>433</v>
      </c>
      <c r="B1032" s="5" t="s">
        <v>22</v>
      </c>
      <c r="C1032" s="5" t="s">
        <v>153</v>
      </c>
      <c r="D1032" s="6">
        <v>0</v>
      </c>
      <c r="E1032" s="6">
        <v>-2225.0656784396501</v>
      </c>
      <c r="F1032" s="6">
        <v>-885.09593425353296</v>
      </c>
      <c r="G1032" s="6">
        <v>-4043.9562338098499</v>
      </c>
      <c r="H1032" s="6">
        <v>-326.04364741286901</v>
      </c>
      <c r="I1032" s="6">
        <v>-3670.1317240090998</v>
      </c>
      <c r="J1032" s="6">
        <v>0</v>
      </c>
      <c r="K1032" s="6">
        <v>0</v>
      </c>
      <c r="L1032" s="6">
        <v>-871.81447419995402</v>
      </c>
      <c r="M1032" s="6">
        <v>-1651.83570294017</v>
      </c>
      <c r="N1032" s="6">
        <v>-208.50812490619299</v>
      </c>
      <c r="O1032" s="6">
        <v>-503.17297320060499</v>
      </c>
      <c r="P1032" s="7">
        <f t="shared" si="16"/>
        <v>-14385.624493171923</v>
      </c>
    </row>
    <row r="1033" spans="1:16" x14ac:dyDescent="0.25">
      <c r="A1033" s="4" t="s">
        <v>433</v>
      </c>
      <c r="B1033" s="5" t="s">
        <v>22</v>
      </c>
      <c r="C1033" s="5" t="s">
        <v>145</v>
      </c>
      <c r="D1033" s="6">
        <v>0</v>
      </c>
      <c r="E1033" s="6">
        <v>-19670.555003061199</v>
      </c>
      <c r="F1033" s="6">
        <v>-6226.3052813779896</v>
      </c>
      <c r="G1033" s="6">
        <v>0</v>
      </c>
      <c r="H1033" s="6">
        <v>-19670.555003061199</v>
      </c>
      <c r="I1033" s="6">
        <v>-6226.3052813779896</v>
      </c>
      <c r="J1033" s="6">
        <v>-13113.703335374101</v>
      </c>
      <c r="K1033" s="6">
        <v>-6226.3052813779896</v>
      </c>
      <c r="L1033" s="6">
        <v>-10032.739338928801</v>
      </c>
      <c r="M1033" s="6">
        <v>-26834.509768351902</v>
      </c>
      <c r="N1033" s="6">
        <v>-18183.1178605403</v>
      </c>
      <c r="O1033" s="6">
        <v>-7870.3340773110604</v>
      </c>
      <c r="P1033" s="7">
        <f t="shared" si="16"/>
        <v>-134054.43023076252</v>
      </c>
    </row>
    <row r="1034" spans="1:16" x14ac:dyDescent="0.25">
      <c r="A1034" s="4" t="s">
        <v>433</v>
      </c>
      <c r="B1034" s="5" t="s">
        <v>154</v>
      </c>
      <c r="C1034" s="5" t="s">
        <v>145</v>
      </c>
      <c r="D1034" s="6">
        <v>-222415.56467235601</v>
      </c>
      <c r="E1034" s="6">
        <v>0</v>
      </c>
      <c r="F1034" s="6">
        <v>-222415.56467235601</v>
      </c>
      <c r="G1034" s="6">
        <v>0</v>
      </c>
      <c r="H1034" s="6">
        <v>-313792.217663822</v>
      </c>
      <c r="I1034" s="6">
        <v>-313792.217663822</v>
      </c>
      <c r="J1034" s="6">
        <v>0</v>
      </c>
      <c r="K1034" s="6">
        <v>-313792.217663822</v>
      </c>
      <c r="L1034" s="6">
        <v>0</v>
      </c>
      <c r="M1034" s="6">
        <v>-313792.217663822</v>
      </c>
      <c r="N1034" s="6">
        <v>0</v>
      </c>
      <c r="O1034" s="6">
        <v>0</v>
      </c>
      <c r="P1034" s="7">
        <f t="shared" si="16"/>
        <v>-1700000</v>
      </c>
    </row>
    <row r="1035" spans="1:16" x14ac:dyDescent="0.25">
      <c r="A1035" s="4" t="s">
        <v>433</v>
      </c>
      <c r="B1035" s="5" t="s">
        <v>23</v>
      </c>
      <c r="C1035" s="5" t="s">
        <v>143</v>
      </c>
      <c r="D1035" s="6">
        <v>0</v>
      </c>
      <c r="E1035" s="6">
        <v>0</v>
      </c>
      <c r="F1035" s="6">
        <v>0</v>
      </c>
      <c r="G1035" s="6">
        <v>0</v>
      </c>
      <c r="H1035" s="6">
        <v>0</v>
      </c>
      <c r="I1035" s="6">
        <v>-27444.729104950002</v>
      </c>
      <c r="J1035" s="6">
        <v>0</v>
      </c>
      <c r="K1035" s="6">
        <v>0</v>
      </c>
      <c r="L1035" s="6">
        <v>0</v>
      </c>
      <c r="M1035" s="6">
        <v>0</v>
      </c>
      <c r="N1035" s="6">
        <v>0</v>
      </c>
      <c r="O1035" s="6">
        <v>-37680.800466442903</v>
      </c>
      <c r="P1035" s="7">
        <f t="shared" si="16"/>
        <v>-65125.529571392908</v>
      </c>
    </row>
    <row r="1036" spans="1:16" x14ac:dyDescent="0.25">
      <c r="A1036" s="4" t="s">
        <v>433</v>
      </c>
      <c r="B1036" s="5" t="s">
        <v>23</v>
      </c>
      <c r="C1036" s="5" t="s">
        <v>147</v>
      </c>
      <c r="D1036" s="6">
        <v>0</v>
      </c>
      <c r="E1036" s="6">
        <v>0</v>
      </c>
      <c r="F1036" s="6">
        <v>0</v>
      </c>
      <c r="G1036" s="6">
        <v>-89076.792729034802</v>
      </c>
      <c r="H1036" s="6">
        <v>-10911.358965362</v>
      </c>
      <c r="I1036" s="6">
        <v>0</v>
      </c>
      <c r="J1036" s="6">
        <v>-2348.9228033376999</v>
      </c>
      <c r="K1036" s="6">
        <v>-123501.280972275</v>
      </c>
      <c r="L1036" s="6">
        <v>-123501.280972275</v>
      </c>
      <c r="M1036" s="6">
        <v>-130362.463248513</v>
      </c>
      <c r="N1036" s="6">
        <v>-48028.275933662597</v>
      </c>
      <c r="O1036" s="6">
        <v>0</v>
      </c>
      <c r="P1036" s="7">
        <f t="shared" si="16"/>
        <v>-527730.37562446005</v>
      </c>
    </row>
    <row r="1037" spans="1:16" x14ac:dyDescent="0.25">
      <c r="A1037" s="4" t="s">
        <v>433</v>
      </c>
      <c r="B1037" s="5" t="s">
        <v>23</v>
      </c>
      <c r="C1037" s="5" t="s">
        <v>145</v>
      </c>
      <c r="D1037" s="6">
        <v>-108200.910028092</v>
      </c>
      <c r="E1037" s="6">
        <v>-56947.157574502402</v>
      </c>
      <c r="F1037" s="6">
        <v>-66960.4207245414</v>
      </c>
      <c r="G1037" s="6">
        <v>-62517.3628608461</v>
      </c>
      <c r="H1037" s="6">
        <v>-72852.613663629905</v>
      </c>
      <c r="I1037" s="6">
        <v>-62517.3628608461</v>
      </c>
      <c r="J1037" s="6">
        <v>-66554.123397772797</v>
      </c>
      <c r="K1037" s="6">
        <v>-68332.919307096498</v>
      </c>
      <c r="L1037" s="6">
        <v>-64142.552167920498</v>
      </c>
      <c r="M1037" s="6">
        <v>-164461.55618401</v>
      </c>
      <c r="N1037" s="6">
        <v>-115898.802670166</v>
      </c>
      <c r="O1037" s="6">
        <v>-4697.8456066753997</v>
      </c>
      <c r="P1037" s="7">
        <f t="shared" si="16"/>
        <v>-914083.62704609905</v>
      </c>
    </row>
    <row r="1038" spans="1:16" x14ac:dyDescent="0.25">
      <c r="A1038" s="4" t="s">
        <v>433</v>
      </c>
      <c r="B1038" s="5" t="s">
        <v>23</v>
      </c>
      <c r="C1038" s="5" t="s">
        <v>151</v>
      </c>
      <c r="D1038" s="6">
        <v>-23400.080919040302</v>
      </c>
      <c r="E1038" s="6">
        <v>-19128.966654248099</v>
      </c>
      <c r="F1038" s="6">
        <v>0</v>
      </c>
      <c r="G1038" s="6">
        <v>-3181.8323232133298</v>
      </c>
      <c r="H1038" s="6">
        <v>-5167.6254013918997</v>
      </c>
      <c r="I1038" s="6">
        <v>-2348.9228033376999</v>
      </c>
      <c r="J1038" s="6">
        <v>0</v>
      </c>
      <c r="K1038" s="6">
        <v>-63021.171546039201</v>
      </c>
      <c r="L1038" s="6">
        <v>-30778.9884575285</v>
      </c>
      <c r="M1038" s="6">
        <v>-43068.970252541098</v>
      </c>
      <c r="N1038" s="6">
        <v>0</v>
      </c>
      <c r="O1038" s="6">
        <v>0</v>
      </c>
      <c r="P1038" s="7">
        <f t="shared" si="16"/>
        <v>-190096.55835734014</v>
      </c>
    </row>
    <row r="1039" spans="1:16" x14ac:dyDescent="0.25">
      <c r="A1039" s="4" t="s">
        <v>433</v>
      </c>
      <c r="B1039" s="5" t="s">
        <v>23</v>
      </c>
      <c r="C1039" s="5" t="s">
        <v>152</v>
      </c>
      <c r="D1039" s="6">
        <v>-88129.965064254997</v>
      </c>
      <c r="E1039" s="6">
        <v>-139844.52540971499</v>
      </c>
      <c r="F1039" s="6">
        <v>-12919.0635034797</v>
      </c>
      <c r="G1039" s="6">
        <v>-45400.997759416699</v>
      </c>
      <c r="H1039" s="6">
        <v>-131469.951123092</v>
      </c>
      <c r="I1039" s="6">
        <v>-180292.97322362001</v>
      </c>
      <c r="J1039" s="6">
        <v>-363642.66064058797</v>
      </c>
      <c r="K1039" s="6">
        <v>-83660.313193716604</v>
      </c>
      <c r="L1039" s="6">
        <v>0</v>
      </c>
      <c r="M1039" s="6">
        <v>-129153.69891418199</v>
      </c>
      <c r="N1039" s="6">
        <v>-161809.66187260501</v>
      </c>
      <c r="O1039" s="6">
        <v>-116640.098696038</v>
      </c>
      <c r="P1039" s="7">
        <f t="shared" si="16"/>
        <v>-1452963.9094007078</v>
      </c>
    </row>
    <row r="1040" spans="1:16" x14ac:dyDescent="0.25">
      <c r="A1040" s="4" t="s">
        <v>433</v>
      </c>
      <c r="B1040" s="5" t="s">
        <v>155</v>
      </c>
      <c r="C1040" s="5" t="s">
        <v>145</v>
      </c>
      <c r="D1040" s="6">
        <v>-31986.170836362598</v>
      </c>
      <c r="E1040" s="6">
        <v>0</v>
      </c>
      <c r="F1040" s="6">
        <v>0</v>
      </c>
      <c r="G1040" s="6">
        <v>0</v>
      </c>
      <c r="H1040" s="6">
        <v>-37122.922528864401</v>
      </c>
      <c r="I1040" s="6">
        <v>0</v>
      </c>
      <c r="J1040" s="6">
        <v>-28950.324817922501</v>
      </c>
      <c r="K1040" s="6">
        <v>-24748.615019242901</v>
      </c>
      <c r="L1040" s="6">
        <v>0</v>
      </c>
      <c r="M1040" s="6">
        <v>0</v>
      </c>
      <c r="N1040" s="6">
        <v>-56918.514187325898</v>
      </c>
      <c r="O1040" s="6">
        <v>-10273.4526102817</v>
      </c>
      <c r="P1040" s="7">
        <f t="shared" si="16"/>
        <v>-190000</v>
      </c>
    </row>
    <row r="1041" spans="1:16" x14ac:dyDescent="0.25">
      <c r="A1041" s="4" t="s">
        <v>433</v>
      </c>
      <c r="B1041" s="5" t="s">
        <v>74</v>
      </c>
      <c r="C1041" s="5" t="s">
        <v>147</v>
      </c>
      <c r="D1041" s="6">
        <v>0</v>
      </c>
      <c r="E1041" s="6">
        <v>-52865.163089360998</v>
      </c>
      <c r="F1041" s="6">
        <v>0</v>
      </c>
      <c r="G1041" s="6">
        <v>-52865.163089360998</v>
      </c>
      <c r="H1041" s="6">
        <v>-265523.40813815</v>
      </c>
      <c r="I1041" s="6">
        <v>0</v>
      </c>
      <c r="J1041" s="6">
        <v>0</v>
      </c>
      <c r="K1041" s="6">
        <v>0</v>
      </c>
      <c r="L1041" s="6">
        <v>0</v>
      </c>
      <c r="M1041" s="6">
        <v>-33181.421560942799</v>
      </c>
      <c r="N1041" s="6">
        <v>-13940.6992837589</v>
      </c>
      <c r="O1041" s="6">
        <v>0</v>
      </c>
      <c r="P1041" s="7">
        <f t="shared" si="16"/>
        <v>-418375.85516157362</v>
      </c>
    </row>
    <row r="1042" spans="1:16" x14ac:dyDescent="0.25">
      <c r="A1042" s="4" t="s">
        <v>433</v>
      </c>
      <c r="B1042" s="5" t="s">
        <v>74</v>
      </c>
      <c r="C1042" s="5" t="s">
        <v>151</v>
      </c>
      <c r="D1042" s="6">
        <v>0</v>
      </c>
      <c r="E1042" s="6">
        <v>-3736.80844590171</v>
      </c>
      <c r="F1042" s="6">
        <v>-5605.2126688525695</v>
      </c>
      <c r="G1042" s="6">
        <v>-6539.4864066851396</v>
      </c>
      <c r="H1042" s="6">
        <v>-4671.06171906081</v>
      </c>
      <c r="I1042" s="6">
        <v>-14947.2951776273</v>
      </c>
      <c r="J1042" s="6">
        <v>-25210.1652044191</v>
      </c>
      <c r="K1042" s="6">
        <v>0</v>
      </c>
      <c r="L1042" s="6">
        <v>-7473.6373564768901</v>
      </c>
      <c r="M1042" s="6">
        <v>-4671.06171906081</v>
      </c>
      <c r="N1042" s="6">
        <v>-3736.80844590171</v>
      </c>
      <c r="O1042" s="6">
        <v>0</v>
      </c>
      <c r="P1042" s="7">
        <f t="shared" si="16"/>
        <v>-76591.537143986046</v>
      </c>
    </row>
    <row r="1043" spans="1:16" x14ac:dyDescent="0.25">
      <c r="A1043" s="4" t="s">
        <v>433</v>
      </c>
      <c r="B1043" s="5" t="s">
        <v>74</v>
      </c>
      <c r="C1043" s="5" t="s">
        <v>152</v>
      </c>
      <c r="D1043" s="6">
        <v>0</v>
      </c>
      <c r="E1043" s="6">
        <v>0</v>
      </c>
      <c r="F1043" s="6">
        <v>-340290.64243050799</v>
      </c>
      <c r="G1043" s="6">
        <v>-79297.744634041504</v>
      </c>
      <c r="H1043" s="6">
        <v>-66805.862373120006</v>
      </c>
      <c r="I1043" s="6">
        <v>0</v>
      </c>
      <c r="J1043" s="6">
        <v>-17405.614077965402</v>
      </c>
      <c r="K1043" s="6">
        <v>0</v>
      </c>
      <c r="L1043" s="6">
        <v>0</v>
      </c>
      <c r="M1043" s="6">
        <v>-217920.44932564499</v>
      </c>
      <c r="N1043" s="6">
        <v>-934.21234381216198</v>
      </c>
      <c r="O1043" s="6">
        <v>0</v>
      </c>
      <c r="P1043" s="7">
        <f t="shared" si="16"/>
        <v>-722654.525185092</v>
      </c>
    </row>
    <row r="1044" spans="1:16" x14ac:dyDescent="0.25">
      <c r="A1044" s="4" t="s">
        <v>433</v>
      </c>
      <c r="B1044" s="5" t="s">
        <v>74</v>
      </c>
      <c r="C1044" s="5" t="s">
        <v>145</v>
      </c>
      <c r="D1044" s="6">
        <v>-147078.78962725701</v>
      </c>
      <c r="E1044" s="6">
        <v>-161340.25220295199</v>
      </c>
      <c r="F1044" s="6">
        <v>-48351.6793560035</v>
      </c>
      <c r="G1044" s="6">
        <v>-156067.40629589299</v>
      </c>
      <c r="H1044" s="6">
        <v>-66932.988924702906</v>
      </c>
      <c r="I1044" s="6">
        <v>-80923.622011723695</v>
      </c>
      <c r="J1044" s="6">
        <v>-199142.55610361201</v>
      </c>
      <c r="K1044" s="6">
        <v>-74933.612087653106</v>
      </c>
      <c r="L1044" s="6">
        <v>-197422.704945365</v>
      </c>
      <c r="M1044" s="6">
        <v>-334261.17661599198</v>
      </c>
      <c r="N1044" s="6">
        <v>-242566.09651245101</v>
      </c>
      <c r="O1044" s="6">
        <v>-31636.707078234602</v>
      </c>
      <c r="P1044" s="7">
        <f t="shared" si="16"/>
        <v>-1740657.59176184</v>
      </c>
    </row>
    <row r="1045" spans="1:16" x14ac:dyDescent="0.25">
      <c r="A1045" s="4" t="s">
        <v>433</v>
      </c>
      <c r="B1045" s="5" t="s">
        <v>74</v>
      </c>
      <c r="C1045" s="5" t="s">
        <v>148</v>
      </c>
      <c r="D1045" s="6">
        <v>0</v>
      </c>
      <c r="E1045" s="6">
        <v>0</v>
      </c>
      <c r="F1045" s="6">
        <v>0</v>
      </c>
      <c r="G1045" s="6">
        <v>-39852.086524557599</v>
      </c>
      <c r="H1045" s="6">
        <v>0</v>
      </c>
      <c r="I1045" s="6">
        <v>0</v>
      </c>
      <c r="J1045" s="6">
        <v>-1868.40422295086</v>
      </c>
      <c r="K1045" s="6">
        <v>0</v>
      </c>
      <c r="L1045" s="6">
        <v>0</v>
      </c>
      <c r="M1045" s="6">
        <v>0</v>
      </c>
      <c r="N1045" s="6">
        <v>0</v>
      </c>
      <c r="O1045" s="6">
        <v>0</v>
      </c>
      <c r="P1045" s="7">
        <f t="shared" si="16"/>
        <v>-41720.490747508462</v>
      </c>
    </row>
    <row r="1046" spans="1:16" x14ac:dyDescent="0.25">
      <c r="A1046" s="4" t="s">
        <v>433</v>
      </c>
      <c r="B1046" s="5" t="s">
        <v>25</v>
      </c>
      <c r="C1046" s="5" t="s">
        <v>151</v>
      </c>
      <c r="D1046" s="6">
        <v>0</v>
      </c>
      <c r="E1046" s="6">
        <v>-6058.3072423793001</v>
      </c>
      <c r="F1046" s="6">
        <v>0</v>
      </c>
      <c r="G1046" s="6">
        <v>0</v>
      </c>
      <c r="H1046" s="6">
        <v>0</v>
      </c>
      <c r="I1046" s="6">
        <v>0</v>
      </c>
      <c r="J1046" s="6">
        <v>0</v>
      </c>
      <c r="K1046" s="6">
        <v>0</v>
      </c>
      <c r="L1046" s="6">
        <v>0</v>
      </c>
      <c r="M1046" s="6">
        <v>0</v>
      </c>
      <c r="N1046" s="6">
        <v>0</v>
      </c>
      <c r="O1046" s="6">
        <v>0</v>
      </c>
      <c r="P1046" s="7">
        <f t="shared" si="16"/>
        <v>-6058.3072423793001</v>
      </c>
    </row>
    <row r="1047" spans="1:16" x14ac:dyDescent="0.25">
      <c r="A1047" s="4" t="s">
        <v>433</v>
      </c>
      <c r="B1047" s="5" t="s">
        <v>25</v>
      </c>
      <c r="C1047" s="5" t="s">
        <v>152</v>
      </c>
      <c r="D1047" s="6">
        <v>0</v>
      </c>
      <c r="E1047" s="6">
        <v>0</v>
      </c>
      <c r="F1047" s="6">
        <v>0</v>
      </c>
      <c r="G1047" s="6">
        <v>-5985.42318940518</v>
      </c>
      <c r="H1047" s="6">
        <v>0</v>
      </c>
      <c r="I1047" s="6">
        <v>0</v>
      </c>
      <c r="J1047" s="6">
        <v>0</v>
      </c>
      <c r="K1047" s="6">
        <v>0</v>
      </c>
      <c r="L1047" s="6">
        <v>-11970.8463788104</v>
      </c>
      <c r="M1047" s="6">
        <v>0</v>
      </c>
      <c r="N1047" s="6">
        <v>-5985.42318940518</v>
      </c>
      <c r="O1047" s="6">
        <v>0</v>
      </c>
      <c r="P1047" s="7">
        <f t="shared" si="16"/>
        <v>-23941.69275762076</v>
      </c>
    </row>
    <row r="1048" spans="1:16" x14ac:dyDescent="0.25">
      <c r="A1048" s="4" t="s">
        <v>433</v>
      </c>
      <c r="B1048" s="5" t="s">
        <v>26</v>
      </c>
      <c r="C1048" s="5" t="s">
        <v>147</v>
      </c>
      <c r="D1048" s="6">
        <v>-3234.6898505609802</v>
      </c>
      <c r="E1048" s="6">
        <v>-1321.79248586981</v>
      </c>
      <c r="F1048" s="6">
        <v>-861.78347070082305</v>
      </c>
      <c r="G1048" s="6">
        <v>-2041.9710495004599</v>
      </c>
      <c r="H1048" s="6">
        <v>-1805.3551696361801</v>
      </c>
      <c r="I1048" s="6">
        <v>-735.28727809570398</v>
      </c>
      <c r="J1048" s="6">
        <v>-976.10467980497697</v>
      </c>
      <c r="K1048" s="6">
        <v>-381.259294004396</v>
      </c>
      <c r="L1048" s="6">
        <v>-2606.4313646015598</v>
      </c>
      <c r="M1048" s="6">
        <v>-6759.2323203738497</v>
      </c>
      <c r="N1048" s="6">
        <v>-4502.3445225327796</v>
      </c>
      <c r="O1048" s="6">
        <v>-1282.9519834273999</v>
      </c>
      <c r="P1048" s="7">
        <f t="shared" si="16"/>
        <v>-26509.203469108917</v>
      </c>
    </row>
    <row r="1049" spans="1:16" x14ac:dyDescent="0.25">
      <c r="A1049" s="4" t="s">
        <v>433</v>
      </c>
      <c r="B1049" s="5" t="s">
        <v>26</v>
      </c>
      <c r="C1049" s="5" t="s">
        <v>151</v>
      </c>
      <c r="D1049" s="6">
        <v>-29132.231368878802</v>
      </c>
      <c r="E1049" s="6">
        <v>-39033.583850285999</v>
      </c>
      <c r="F1049" s="6">
        <v>-23636.598885179901</v>
      </c>
      <c r="G1049" s="6">
        <v>-19531.324371025799</v>
      </c>
      <c r="H1049" s="6">
        <v>-33494.029223010599</v>
      </c>
      <c r="I1049" s="6">
        <v>-37254.244587734996</v>
      </c>
      <c r="J1049" s="6">
        <v>-29219.174581521602</v>
      </c>
      <c r="K1049" s="6">
        <v>-11473.3083976291</v>
      </c>
      <c r="L1049" s="6">
        <v>-40303.4388204809</v>
      </c>
      <c r="M1049" s="6">
        <v>-28080.017325776898</v>
      </c>
      <c r="N1049" s="6">
        <v>-29125.2008921755</v>
      </c>
      <c r="O1049" s="6">
        <v>-13651.561728021999</v>
      </c>
      <c r="P1049" s="7">
        <f t="shared" si="16"/>
        <v>-333934.71403172211</v>
      </c>
    </row>
    <row r="1050" spans="1:16" x14ac:dyDescent="0.25">
      <c r="A1050" s="4" t="s">
        <v>433</v>
      </c>
      <c r="B1050" s="5" t="s">
        <v>26</v>
      </c>
      <c r="C1050" s="5" t="s">
        <v>149</v>
      </c>
      <c r="D1050" s="6">
        <v>-5927.0376219679702</v>
      </c>
      <c r="E1050" s="6">
        <v>-4309.4098012016602</v>
      </c>
      <c r="F1050" s="6">
        <v>-7340.0481855997396</v>
      </c>
      <c r="G1050" s="6">
        <v>-6235.8861492123297</v>
      </c>
      <c r="H1050" s="6">
        <v>-9342.91679239314</v>
      </c>
      <c r="I1050" s="6">
        <v>-6089.0948249020703</v>
      </c>
      <c r="J1050" s="6">
        <v>-7605.4251065226699</v>
      </c>
      <c r="K1050" s="6">
        <v>-6149.0477126753303</v>
      </c>
      <c r="L1050" s="6">
        <v>-7880.5776381223504</v>
      </c>
      <c r="M1050" s="6">
        <v>-5738.4720642512202</v>
      </c>
      <c r="N1050" s="6">
        <v>-14857.786169127899</v>
      </c>
      <c r="O1050" s="6">
        <v>-8528.1254051706601</v>
      </c>
      <c r="P1050" s="7">
        <f t="shared" si="16"/>
        <v>-90003.827471147044</v>
      </c>
    </row>
    <row r="1051" spans="1:16" x14ac:dyDescent="0.25">
      <c r="A1051" s="4" t="s">
        <v>433</v>
      </c>
      <c r="B1051" s="5" t="s">
        <v>26</v>
      </c>
      <c r="C1051" s="5" t="s">
        <v>148</v>
      </c>
      <c r="D1051" s="6">
        <v>-7571.4671706133504</v>
      </c>
      <c r="E1051" s="6">
        <v>-12224.175882666201</v>
      </c>
      <c r="F1051" s="6">
        <v>-2611.8378116639501</v>
      </c>
      <c r="G1051" s="6">
        <v>-6747.79076961391</v>
      </c>
      <c r="H1051" s="6">
        <v>-7085.6518005709804</v>
      </c>
      <c r="I1051" s="6">
        <v>-3108.7908817592702</v>
      </c>
      <c r="J1051" s="6">
        <v>-2289.0226295084199</v>
      </c>
      <c r="K1051" s="6">
        <v>-3269.08784611491</v>
      </c>
      <c r="L1051" s="6">
        <v>-10548.523054474501</v>
      </c>
      <c r="M1051" s="6">
        <v>-12659.4577368522</v>
      </c>
      <c r="N1051" s="6">
        <v>-6464.37140326185</v>
      </c>
      <c r="O1051" s="6">
        <v>-3294.9361114306498</v>
      </c>
      <c r="P1051" s="7">
        <f t="shared" si="16"/>
        <v>-77875.113098530186</v>
      </c>
    </row>
    <row r="1052" spans="1:16" x14ac:dyDescent="0.25">
      <c r="A1052" s="4" t="s">
        <v>433</v>
      </c>
      <c r="B1052" s="5" t="s">
        <v>26</v>
      </c>
      <c r="C1052" s="5" t="s">
        <v>143</v>
      </c>
      <c r="D1052" s="6">
        <v>-47780.020749627198</v>
      </c>
      <c r="E1052" s="6">
        <v>-13207.824442093101</v>
      </c>
      <c r="F1052" s="6">
        <v>-16527.100042915099</v>
      </c>
      <c r="G1052" s="6">
        <v>-25750.6349402911</v>
      </c>
      <c r="H1052" s="6">
        <v>-13342.5874694506</v>
      </c>
      <c r="I1052" s="6">
        <v>-21343.971957629899</v>
      </c>
      <c r="J1052" s="6">
        <v>-16270.168076124501</v>
      </c>
      <c r="K1052" s="6">
        <v>-7232.5269457659197</v>
      </c>
      <c r="L1052" s="6">
        <v>-31748.082105397199</v>
      </c>
      <c r="M1052" s="6">
        <v>-29556.270746905899</v>
      </c>
      <c r="N1052" s="6">
        <v>-14043.7072594253</v>
      </c>
      <c r="O1052" s="6">
        <v>-11578.7550705669</v>
      </c>
      <c r="P1052" s="7">
        <f t="shared" si="16"/>
        <v>-248381.64980619273</v>
      </c>
    </row>
    <row r="1053" spans="1:16" x14ac:dyDescent="0.25">
      <c r="A1053" s="4" t="s">
        <v>433</v>
      </c>
      <c r="B1053" s="5" t="s">
        <v>26</v>
      </c>
      <c r="C1053" s="5" t="s">
        <v>152</v>
      </c>
      <c r="D1053" s="6">
        <v>-10060.1092370068</v>
      </c>
      <c r="E1053" s="6">
        <v>-6779.1921685402403</v>
      </c>
      <c r="F1053" s="6">
        <v>-928.22199942682801</v>
      </c>
      <c r="G1053" s="6">
        <v>-8329.3860875748705</v>
      </c>
      <c r="H1053" s="6">
        <v>-6488.2289225662298</v>
      </c>
      <c r="I1053" s="6">
        <v>-2456.1614735767398</v>
      </c>
      <c r="J1053" s="6">
        <v>-571.59556791018497</v>
      </c>
      <c r="K1053" s="6">
        <v>-9171.2097101093095</v>
      </c>
      <c r="L1053" s="6">
        <v>-7302.7059814711401</v>
      </c>
      <c r="M1053" s="6">
        <v>-7438.4748594448902</v>
      </c>
      <c r="N1053" s="6">
        <v>-4191.6519358252899</v>
      </c>
      <c r="O1053" s="6">
        <v>-767.18112471957397</v>
      </c>
      <c r="P1053" s="7">
        <f t="shared" si="16"/>
        <v>-64484.119068172091</v>
      </c>
    </row>
    <row r="1054" spans="1:16" x14ac:dyDescent="0.25">
      <c r="A1054" s="4" t="s">
        <v>433</v>
      </c>
      <c r="B1054" s="5" t="s">
        <v>26</v>
      </c>
      <c r="C1054" s="5" t="s">
        <v>153</v>
      </c>
      <c r="D1054" s="6">
        <v>-5466.4523382167599</v>
      </c>
      <c r="E1054" s="6">
        <v>-7454.9037528437802</v>
      </c>
      <c r="F1054" s="6">
        <v>-4101.7226041654103</v>
      </c>
      <c r="G1054" s="6">
        <v>-3895.1355562406902</v>
      </c>
      <c r="H1054" s="6">
        <v>-3878.0780062066301</v>
      </c>
      <c r="I1054" s="6">
        <v>-7081.4817115577398</v>
      </c>
      <c r="J1054" s="6">
        <v>-2900.94652056423</v>
      </c>
      <c r="K1054" s="6">
        <v>0</v>
      </c>
      <c r="L1054" s="6">
        <v>-3860.8947248455502</v>
      </c>
      <c r="M1054" s="6">
        <v>-8839.3733052392108</v>
      </c>
      <c r="N1054" s="6">
        <v>-7352.1917362689501</v>
      </c>
      <c r="O1054" s="6">
        <v>-3980.1927989780702</v>
      </c>
      <c r="P1054" s="7">
        <f t="shared" si="16"/>
        <v>-58811.37305512702</v>
      </c>
    </row>
    <row r="1055" spans="1:16" x14ac:dyDescent="0.25">
      <c r="A1055" s="4" t="s">
        <v>433</v>
      </c>
      <c r="B1055" s="5" t="s">
        <v>27</v>
      </c>
      <c r="C1055" s="5" t="s">
        <v>152</v>
      </c>
      <c r="D1055" s="6">
        <v>-46292.701088245201</v>
      </c>
      <c r="E1055" s="6">
        <v>0</v>
      </c>
      <c r="F1055" s="6">
        <v>-136.40043046514</v>
      </c>
      <c r="G1055" s="6">
        <v>-422.50397531093398</v>
      </c>
      <c r="H1055" s="6">
        <v>-189.76451118674601</v>
      </c>
      <c r="I1055" s="6">
        <v>-65595.572723670906</v>
      </c>
      <c r="J1055" s="6">
        <v>0</v>
      </c>
      <c r="K1055" s="6">
        <v>-13575.561448975401</v>
      </c>
      <c r="L1055" s="6">
        <v>-91519.7562426933</v>
      </c>
      <c r="M1055" s="6">
        <v>-16570.531028190799</v>
      </c>
      <c r="N1055" s="6">
        <v>-17287.9431105164</v>
      </c>
      <c r="O1055" s="6">
        <v>0</v>
      </c>
      <c r="P1055" s="7">
        <f t="shared" si="16"/>
        <v>-251590.73455925484</v>
      </c>
    </row>
    <row r="1056" spans="1:16" x14ac:dyDescent="0.25">
      <c r="A1056" s="4" t="s">
        <v>433</v>
      </c>
      <c r="B1056" s="5" t="s">
        <v>27</v>
      </c>
      <c r="C1056" s="5" t="s">
        <v>151</v>
      </c>
      <c r="D1056" s="6">
        <v>-11863.1443902831</v>
      </c>
      <c r="E1056" s="6">
        <v>-652.329883303771</v>
      </c>
      <c r="F1056" s="6">
        <v>-3524.8789899825401</v>
      </c>
      <c r="G1056" s="6">
        <v>-275.48439947231401</v>
      </c>
      <c r="H1056" s="6">
        <v>-2701.1093301076398</v>
      </c>
      <c r="I1056" s="6">
        <v>-289.00432222218501</v>
      </c>
      <c r="J1056" s="6">
        <v>-29929.492580558999</v>
      </c>
      <c r="K1056" s="6">
        <v>-26323.3534877727</v>
      </c>
      <c r="L1056" s="6">
        <v>-1248.25434220496</v>
      </c>
      <c r="M1056" s="6">
        <v>-1385.1914803785101</v>
      </c>
      <c r="N1056" s="6">
        <v>-1834.3902748052101</v>
      </c>
      <c r="O1056" s="6">
        <v>0</v>
      </c>
      <c r="P1056" s="7">
        <f t="shared" si="16"/>
        <v>-80026.633481091936</v>
      </c>
    </row>
    <row r="1057" spans="1:16" x14ac:dyDescent="0.25">
      <c r="A1057" s="4" t="s">
        <v>433</v>
      </c>
      <c r="B1057" s="5" t="s">
        <v>27</v>
      </c>
      <c r="C1057" s="5" t="s">
        <v>148</v>
      </c>
      <c r="D1057" s="6">
        <v>0</v>
      </c>
      <c r="E1057" s="6">
        <v>-189.76451118674601</v>
      </c>
      <c r="F1057" s="6">
        <v>0</v>
      </c>
      <c r="G1057" s="6">
        <v>0</v>
      </c>
      <c r="H1057" s="6">
        <v>0</v>
      </c>
      <c r="I1057" s="6">
        <v>0</v>
      </c>
      <c r="J1057" s="6">
        <v>0</v>
      </c>
      <c r="K1057" s="6">
        <v>0</v>
      </c>
      <c r="L1057" s="6">
        <v>0</v>
      </c>
      <c r="M1057" s="6">
        <v>-1051.16760442495</v>
      </c>
      <c r="N1057" s="6">
        <v>0</v>
      </c>
      <c r="O1057" s="6">
        <v>0</v>
      </c>
      <c r="P1057" s="7">
        <f t="shared" si="16"/>
        <v>-1240.932115611696</v>
      </c>
    </row>
    <row r="1058" spans="1:16" x14ac:dyDescent="0.25">
      <c r="A1058" s="4" t="s">
        <v>433</v>
      </c>
      <c r="B1058" s="5" t="s">
        <v>27</v>
      </c>
      <c r="C1058" s="5" t="s">
        <v>147</v>
      </c>
      <c r="D1058" s="6">
        <v>0</v>
      </c>
      <c r="E1058" s="6">
        <v>0</v>
      </c>
      <c r="F1058" s="6">
        <v>0</v>
      </c>
      <c r="G1058" s="6">
        <v>0</v>
      </c>
      <c r="H1058" s="6">
        <v>0</v>
      </c>
      <c r="I1058" s="6">
        <v>0</v>
      </c>
      <c r="J1058" s="6">
        <v>0</v>
      </c>
      <c r="K1058" s="6">
        <v>0</v>
      </c>
      <c r="L1058" s="6">
        <v>-3182.1655606547802</v>
      </c>
      <c r="M1058" s="6">
        <v>0</v>
      </c>
      <c r="N1058" s="6">
        <v>0</v>
      </c>
      <c r="O1058" s="6">
        <v>0</v>
      </c>
      <c r="P1058" s="7">
        <f t="shared" si="16"/>
        <v>-3182.1655606547802</v>
      </c>
    </row>
    <row r="1059" spans="1:16" x14ac:dyDescent="0.25">
      <c r="A1059" s="4" t="s">
        <v>433</v>
      </c>
      <c r="B1059" s="5" t="s">
        <v>27</v>
      </c>
      <c r="C1059" s="5" t="s">
        <v>145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s="6">
        <v>0</v>
      </c>
      <c r="K1059" s="6">
        <v>0</v>
      </c>
      <c r="L1059" s="6">
        <v>0</v>
      </c>
      <c r="M1059" s="6">
        <v>0</v>
      </c>
      <c r="N1059" s="6">
        <v>-32797.786361835402</v>
      </c>
      <c r="O1059" s="6">
        <v>0</v>
      </c>
      <c r="P1059" s="7">
        <f t="shared" si="16"/>
        <v>-32797.786361835402</v>
      </c>
    </row>
    <row r="1060" spans="1:16" x14ac:dyDescent="0.25">
      <c r="A1060" s="4" t="s">
        <v>433</v>
      </c>
      <c r="B1060" s="5" t="s">
        <v>27</v>
      </c>
      <c r="C1060" s="5" t="s">
        <v>153</v>
      </c>
      <c r="D1060" s="6">
        <v>0</v>
      </c>
      <c r="E1060" s="6">
        <v>0</v>
      </c>
      <c r="F1060" s="6">
        <v>-140.834658436978</v>
      </c>
      <c r="G1060" s="6">
        <v>0</v>
      </c>
      <c r="H1060" s="6">
        <v>-144.50216111109199</v>
      </c>
      <c r="I1060" s="6">
        <v>0</v>
      </c>
      <c r="J1060" s="6">
        <v>0</v>
      </c>
      <c r="K1060" s="6">
        <v>0</v>
      </c>
      <c r="L1060" s="6">
        <v>0</v>
      </c>
      <c r="M1060" s="6">
        <v>0</v>
      </c>
      <c r="N1060" s="6">
        <v>-301.96197975372399</v>
      </c>
      <c r="O1060" s="6">
        <v>0</v>
      </c>
      <c r="P1060" s="7">
        <f t="shared" si="16"/>
        <v>-587.29879930179402</v>
      </c>
    </row>
    <row r="1061" spans="1:16" x14ac:dyDescent="0.25">
      <c r="A1061" s="4" t="s">
        <v>433</v>
      </c>
      <c r="B1061" s="5" t="s">
        <v>27</v>
      </c>
      <c r="C1061" s="5" t="s">
        <v>143</v>
      </c>
      <c r="D1061" s="6">
        <v>-4259.6574003015903</v>
      </c>
      <c r="E1061" s="6">
        <v>-754.58548051025798</v>
      </c>
      <c r="F1061" s="6">
        <v>-755.569444642338</v>
      </c>
      <c r="G1061" s="6">
        <v>-1405.9186209269899</v>
      </c>
      <c r="H1061" s="6">
        <v>-2701.1093301076398</v>
      </c>
      <c r="I1061" s="6">
        <v>-1644.8813387176999</v>
      </c>
      <c r="J1061" s="6">
        <v>-433.506483333277</v>
      </c>
      <c r="K1061" s="6">
        <v>-3243.45246945287</v>
      </c>
      <c r="L1061" s="6">
        <v>-2138.4863066376001</v>
      </c>
      <c r="M1061" s="6">
        <v>-3362.6782532489801</v>
      </c>
      <c r="N1061" s="6">
        <v>0</v>
      </c>
      <c r="O1061" s="6">
        <v>-9036.7393677723794</v>
      </c>
      <c r="P1061" s="7">
        <f t="shared" si="16"/>
        <v>-29736.584495651623</v>
      </c>
    </row>
    <row r="1062" spans="1:16" x14ac:dyDescent="0.25">
      <c r="A1062" s="4" t="s">
        <v>433</v>
      </c>
      <c r="B1062" s="5" t="s">
        <v>27</v>
      </c>
      <c r="C1062" s="5" t="s">
        <v>149</v>
      </c>
      <c r="D1062" s="6">
        <v>-340.96273989796299</v>
      </c>
      <c r="E1062" s="6">
        <v>0</v>
      </c>
      <c r="F1062" s="6">
        <v>-113.19421145402001</v>
      </c>
      <c r="G1062" s="6">
        <v>0</v>
      </c>
      <c r="H1062" s="6">
        <v>0</v>
      </c>
      <c r="I1062" s="6">
        <v>-94.882255593372903</v>
      </c>
      <c r="J1062" s="6">
        <v>0</v>
      </c>
      <c r="K1062" s="6">
        <v>-144.50216111109199</v>
      </c>
      <c r="L1062" s="6">
        <v>0</v>
      </c>
      <c r="M1062" s="6">
        <v>0</v>
      </c>
      <c r="N1062" s="6">
        <v>-144.32325854162301</v>
      </c>
      <c r="O1062" s="6">
        <v>0</v>
      </c>
      <c r="P1062" s="7">
        <f t="shared" si="16"/>
        <v>-837.86462659807091</v>
      </c>
    </row>
    <row r="1063" spans="1:16" x14ac:dyDescent="0.25">
      <c r="A1063" s="4" t="s">
        <v>433</v>
      </c>
      <c r="B1063" s="5" t="s">
        <v>28</v>
      </c>
      <c r="C1063" s="5" t="s">
        <v>156</v>
      </c>
      <c r="D1063" s="6">
        <v>-2195564.3855561502</v>
      </c>
      <c r="E1063" s="6">
        <v>-1900340.3389627901</v>
      </c>
      <c r="F1063" s="6">
        <v>-1303220.59091929</v>
      </c>
      <c r="G1063" s="6">
        <v>-677043.01311132906</v>
      </c>
      <c r="H1063" s="6">
        <v>-1348831.2097881199</v>
      </c>
      <c r="I1063" s="6">
        <v>-1183021.50335943</v>
      </c>
      <c r="J1063" s="6">
        <v>-525631.63209755602</v>
      </c>
      <c r="K1063" s="6">
        <v>-781363.49344566301</v>
      </c>
      <c r="L1063" s="6">
        <v>-529516.37084559503</v>
      </c>
      <c r="M1063" s="6">
        <v>-1145800.61515915</v>
      </c>
      <c r="N1063" s="6">
        <v>-953797.79266668996</v>
      </c>
      <c r="O1063" s="6">
        <v>-1455869.05408823</v>
      </c>
      <c r="P1063" s="7">
        <f t="shared" si="16"/>
        <v>-13999999.999999993</v>
      </c>
    </row>
    <row r="1064" spans="1:16" x14ac:dyDescent="0.25">
      <c r="A1064" s="4" t="s">
        <v>433</v>
      </c>
      <c r="B1064" s="5" t="s">
        <v>30</v>
      </c>
      <c r="C1064" s="5" t="s">
        <v>151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s="6">
        <v>0</v>
      </c>
      <c r="K1064" s="6">
        <v>0</v>
      </c>
      <c r="L1064" s="6">
        <v>0</v>
      </c>
      <c r="M1064" s="6">
        <v>0</v>
      </c>
      <c r="N1064" s="6">
        <v>-4275428.3582067303</v>
      </c>
      <c r="O1064" s="6">
        <v>0</v>
      </c>
      <c r="P1064" s="7">
        <f t="shared" si="16"/>
        <v>-4275428.3582067303</v>
      </c>
    </row>
    <row r="1065" spans="1:16" x14ac:dyDescent="0.25">
      <c r="A1065" s="4" t="s">
        <v>433</v>
      </c>
      <c r="B1065" s="5" t="s">
        <v>30</v>
      </c>
      <c r="C1065" s="5" t="s">
        <v>145</v>
      </c>
      <c r="D1065" s="6">
        <v>0</v>
      </c>
      <c r="E1065" s="6">
        <v>0</v>
      </c>
      <c r="F1065" s="6">
        <v>-1484366.20471241</v>
      </c>
      <c r="G1065" s="6">
        <v>0</v>
      </c>
      <c r="H1065" s="6">
        <v>0</v>
      </c>
      <c r="I1065" s="6">
        <v>0</v>
      </c>
      <c r="J1065" s="6">
        <v>0</v>
      </c>
      <c r="K1065" s="6">
        <v>0</v>
      </c>
      <c r="L1065" s="6">
        <v>0</v>
      </c>
      <c r="M1065" s="6">
        <v>-7127195.9750888702</v>
      </c>
      <c r="N1065" s="6">
        <v>-8078056.5447472101</v>
      </c>
      <c r="O1065" s="6">
        <v>-19876603.4151753</v>
      </c>
      <c r="P1065" s="7">
        <f t="shared" si="16"/>
        <v>-36566222.139723793</v>
      </c>
    </row>
    <row r="1066" spans="1:16" x14ac:dyDescent="0.25">
      <c r="A1066" s="4" t="s">
        <v>433</v>
      </c>
      <c r="B1066" s="5" t="s">
        <v>30</v>
      </c>
      <c r="C1066" s="5" t="s">
        <v>152</v>
      </c>
      <c r="D1066" s="6">
        <v>0</v>
      </c>
      <c r="E1066" s="6">
        <v>0</v>
      </c>
      <c r="F1066" s="6">
        <v>0</v>
      </c>
      <c r="G1066" s="6">
        <v>-641120.64233721595</v>
      </c>
      <c r="H1066" s="6">
        <v>-742028.85973229003</v>
      </c>
      <c r="I1066" s="6">
        <v>0</v>
      </c>
      <c r="J1066" s="6">
        <v>0</v>
      </c>
      <c r="K1066" s="6">
        <v>0</v>
      </c>
      <c r="L1066" s="6">
        <v>0</v>
      </c>
      <c r="M1066" s="6">
        <v>0</v>
      </c>
      <c r="N1066" s="6">
        <v>0</v>
      </c>
      <c r="O1066" s="6">
        <v>0</v>
      </c>
      <c r="P1066" s="7">
        <f t="shared" si="16"/>
        <v>-1383149.5020695059</v>
      </c>
    </row>
    <row r="1067" spans="1:16" x14ac:dyDescent="0.25">
      <c r="A1067" s="4" t="s">
        <v>433</v>
      </c>
      <c r="B1067" s="5" t="s">
        <v>31</v>
      </c>
      <c r="C1067" s="5" t="s">
        <v>145</v>
      </c>
      <c r="D1067" s="6">
        <v>0</v>
      </c>
      <c r="E1067" s="6">
        <v>0</v>
      </c>
      <c r="F1067" s="6">
        <v>-3642.4053634461502</v>
      </c>
      <c r="G1067" s="6">
        <v>-6923.1244720087398</v>
      </c>
      <c r="H1067" s="6">
        <v>0</v>
      </c>
      <c r="I1067" s="6">
        <v>-5722.1013290267001</v>
      </c>
      <c r="J1067" s="6">
        <v>0</v>
      </c>
      <c r="K1067" s="6">
        <v>0</v>
      </c>
      <c r="L1067" s="6">
        <v>0</v>
      </c>
      <c r="M1067" s="6">
        <v>0</v>
      </c>
      <c r="N1067" s="6">
        <v>-3900.8986473036198</v>
      </c>
      <c r="O1067" s="6">
        <v>0</v>
      </c>
      <c r="P1067" s="7">
        <f t="shared" si="16"/>
        <v>-20188.529811785211</v>
      </c>
    </row>
    <row r="1068" spans="1:16" x14ac:dyDescent="0.25">
      <c r="A1068" s="4" t="s">
        <v>433</v>
      </c>
      <c r="B1068" s="5" t="s">
        <v>31</v>
      </c>
      <c r="C1068" s="5" t="s">
        <v>149</v>
      </c>
      <c r="D1068" s="6">
        <v>-8795.8521193639608</v>
      </c>
      <c r="E1068" s="6">
        <v>-8333.9460770749301</v>
      </c>
      <c r="F1068" s="6">
        <v>-8898.4933655944806</v>
      </c>
      <c r="G1068" s="6">
        <v>-8494.7534207363005</v>
      </c>
      <c r="H1068" s="6">
        <v>-8558.0587324667704</v>
      </c>
      <c r="I1068" s="6">
        <v>0</v>
      </c>
      <c r="J1068" s="6">
        <v>-8170.9931369862898</v>
      </c>
      <c r="K1068" s="6">
        <v>0</v>
      </c>
      <c r="L1068" s="6">
        <v>-10561.320379607099</v>
      </c>
      <c r="M1068" s="6">
        <v>-1183.71533180201</v>
      </c>
      <c r="N1068" s="6">
        <v>-1129.6360847088299</v>
      </c>
      <c r="O1068" s="6">
        <v>-1180.8034509364199</v>
      </c>
      <c r="P1068" s="7">
        <f t="shared" si="16"/>
        <v>-65307.572099277102</v>
      </c>
    </row>
    <row r="1069" spans="1:16" x14ac:dyDescent="0.25">
      <c r="A1069" s="4" t="s">
        <v>433</v>
      </c>
      <c r="B1069" s="5" t="s">
        <v>31</v>
      </c>
      <c r="C1069" s="5" t="s">
        <v>157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s="6">
        <v>0</v>
      </c>
      <c r="K1069" s="6">
        <v>0</v>
      </c>
      <c r="L1069" s="6">
        <v>-4613.5840434377697</v>
      </c>
      <c r="M1069" s="6">
        <v>-4734.8511100822097</v>
      </c>
      <c r="N1069" s="6">
        <v>-4518.5341217094701</v>
      </c>
      <c r="O1069" s="6">
        <v>-4723.2342379973898</v>
      </c>
      <c r="P1069" s="7">
        <f t="shared" si="16"/>
        <v>-18590.203513226839</v>
      </c>
    </row>
    <row r="1070" spans="1:16" x14ac:dyDescent="0.25">
      <c r="A1070" s="4" t="s">
        <v>433</v>
      </c>
      <c r="B1070" s="5" t="s">
        <v>31</v>
      </c>
      <c r="C1070" s="5" t="s">
        <v>151</v>
      </c>
      <c r="D1070" s="6">
        <v>-16213.444613727101</v>
      </c>
      <c r="E1070" s="6">
        <v>-13628.889808808601</v>
      </c>
      <c r="F1070" s="6">
        <v>-13911.730503552701</v>
      </c>
      <c r="G1070" s="6">
        <v>-13306.120586265501</v>
      </c>
      <c r="H1070" s="6">
        <v>-13965.053683333501</v>
      </c>
      <c r="I1070" s="6">
        <v>0</v>
      </c>
      <c r="J1070" s="6">
        <v>-19059.568057382101</v>
      </c>
      <c r="K1070" s="6">
        <v>-1182.01928891188</v>
      </c>
      <c r="L1070" s="6">
        <v>-20449.475205845301</v>
      </c>
      <c r="M1070" s="6">
        <v>-9722.4636964233105</v>
      </c>
      <c r="N1070" s="6">
        <v>-8575.5095834086096</v>
      </c>
      <c r="O1070" s="6">
        <v>-7084.8411398702401</v>
      </c>
      <c r="P1070" s="7">
        <f t="shared" si="16"/>
        <v>-137099.11616752885</v>
      </c>
    </row>
    <row r="1071" spans="1:16" x14ac:dyDescent="0.25">
      <c r="A1071" s="4" t="s">
        <v>433</v>
      </c>
      <c r="B1071" s="5" t="s">
        <v>31</v>
      </c>
      <c r="C1071" s="5" t="s">
        <v>152</v>
      </c>
      <c r="D1071" s="6">
        <v>-4397.9209511190602</v>
      </c>
      <c r="E1071" s="6">
        <v>-4166.9730385374696</v>
      </c>
      <c r="F1071" s="6">
        <v>-4449.2517913601596</v>
      </c>
      <c r="G1071" s="6">
        <v>-4247.3818189310696</v>
      </c>
      <c r="H1071" s="6">
        <v>-4279.0242576704604</v>
      </c>
      <c r="I1071" s="6">
        <v>0</v>
      </c>
      <c r="J1071" s="6">
        <v>-4085.5016770560601</v>
      </c>
      <c r="K1071" s="6">
        <v>0</v>
      </c>
      <c r="L1071" s="6">
        <v>-7010.7465432483305</v>
      </c>
      <c r="M1071" s="6">
        <v>-2367.4306636040301</v>
      </c>
      <c r="N1071" s="6">
        <v>-2259.2721694176598</v>
      </c>
      <c r="O1071" s="6">
        <v>-2960.8515497591902</v>
      </c>
      <c r="P1071" s="7">
        <f t="shared" si="16"/>
        <v>-40224.354460703486</v>
      </c>
    </row>
    <row r="1072" spans="1:16" x14ac:dyDescent="0.25">
      <c r="A1072" s="4" t="s">
        <v>433</v>
      </c>
      <c r="B1072" s="5" t="s">
        <v>31</v>
      </c>
      <c r="C1072" s="5" t="s">
        <v>143</v>
      </c>
      <c r="D1072" s="6">
        <v>0</v>
      </c>
      <c r="E1072" s="6">
        <v>0</v>
      </c>
      <c r="F1072" s="6">
        <v>0</v>
      </c>
      <c r="G1072" s="6">
        <v>0</v>
      </c>
      <c r="H1072" s="6">
        <v>0</v>
      </c>
      <c r="I1072" s="6">
        <v>0</v>
      </c>
      <c r="J1072" s="6">
        <v>0</v>
      </c>
      <c r="K1072" s="6">
        <v>0</v>
      </c>
      <c r="L1072" s="6">
        <v>-1153.4011194223599</v>
      </c>
      <c r="M1072" s="6">
        <v>-1183.71533180201</v>
      </c>
      <c r="N1072" s="6">
        <v>-1129.6360847088299</v>
      </c>
      <c r="O1072" s="6">
        <v>-1180.80345093643</v>
      </c>
      <c r="P1072" s="7">
        <f t="shared" si="16"/>
        <v>-4647.55598686963</v>
      </c>
    </row>
    <row r="1073" spans="1:16" x14ac:dyDescent="0.25">
      <c r="A1073" s="4" t="s">
        <v>433</v>
      </c>
      <c r="B1073" s="5" t="s">
        <v>31</v>
      </c>
      <c r="C1073" s="5" t="s">
        <v>147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s="6">
        <v>0</v>
      </c>
      <c r="K1073" s="6">
        <v>0</v>
      </c>
      <c r="L1073" s="6">
        <v>-1153.4011194223599</v>
      </c>
      <c r="M1073" s="6">
        <v>-1183.71533180201</v>
      </c>
      <c r="N1073" s="6">
        <v>-1129.6360847088299</v>
      </c>
      <c r="O1073" s="6">
        <v>-1180.80345093643</v>
      </c>
      <c r="P1073" s="7">
        <f t="shared" si="16"/>
        <v>-4647.55598686963</v>
      </c>
    </row>
    <row r="1074" spans="1:16" x14ac:dyDescent="0.25">
      <c r="A1074" s="4" t="s">
        <v>433</v>
      </c>
      <c r="B1074" s="5" t="s">
        <v>31</v>
      </c>
      <c r="C1074" s="5" t="s">
        <v>153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s="6">
        <v>0</v>
      </c>
      <c r="K1074" s="6">
        <v>0</v>
      </c>
      <c r="L1074" s="6">
        <v>-1153.4011194223599</v>
      </c>
      <c r="M1074" s="6">
        <v>-1183.71533180201</v>
      </c>
      <c r="N1074" s="6">
        <v>-1129.6360847088299</v>
      </c>
      <c r="O1074" s="6">
        <v>-1180.80345093643</v>
      </c>
      <c r="P1074" s="7">
        <f t="shared" si="16"/>
        <v>-4647.55598686963</v>
      </c>
    </row>
    <row r="1075" spans="1:16" x14ac:dyDescent="0.25">
      <c r="A1075" s="4" t="s">
        <v>433</v>
      </c>
      <c r="B1075" s="5" t="s">
        <v>31</v>
      </c>
      <c r="C1075" s="5" t="s">
        <v>148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s="6">
        <v>0</v>
      </c>
      <c r="K1075" s="6">
        <v>0</v>
      </c>
      <c r="L1075" s="6">
        <v>-1153.4011194223599</v>
      </c>
      <c r="M1075" s="6">
        <v>-1183.71533180201</v>
      </c>
      <c r="N1075" s="6">
        <v>-1129.6360847088299</v>
      </c>
      <c r="O1075" s="6">
        <v>-1180.80345093643</v>
      </c>
      <c r="P1075" s="7">
        <f t="shared" si="16"/>
        <v>-4647.55598686963</v>
      </c>
    </row>
    <row r="1076" spans="1:16" x14ac:dyDescent="0.25">
      <c r="A1076" s="4" t="s">
        <v>433</v>
      </c>
      <c r="B1076" s="5" t="s">
        <v>40</v>
      </c>
      <c r="C1076" s="5" t="s">
        <v>144</v>
      </c>
      <c r="D1076" s="6">
        <v>-21228.407603692998</v>
      </c>
      <c r="E1076" s="6">
        <v>-9850.9580826341498</v>
      </c>
      <c r="F1076" s="6">
        <v>-14130.792305155101</v>
      </c>
      <c r="G1076" s="6">
        <v>-18064.296150126302</v>
      </c>
      <c r="H1076" s="6">
        <v>-13656.3994725311</v>
      </c>
      <c r="I1076" s="6">
        <v>-13656.3994725311</v>
      </c>
      <c r="J1076" s="6">
        <v>-17780.979339154601</v>
      </c>
      <c r="K1076" s="6">
        <v>-14258.8547602293</v>
      </c>
      <c r="L1076" s="6">
        <v>-11028.61569755</v>
      </c>
      <c r="M1076" s="6">
        <v>-20284.130176493101</v>
      </c>
      <c r="N1076" s="6">
        <v>-17684.891791410599</v>
      </c>
      <c r="O1076" s="6">
        <v>-20539.308661949701</v>
      </c>
      <c r="P1076" s="7">
        <f t="shared" si="16"/>
        <v>-192164.03351345807</v>
      </c>
    </row>
    <row r="1077" spans="1:16" x14ac:dyDescent="0.25">
      <c r="A1077" s="4" t="s">
        <v>433</v>
      </c>
      <c r="B1077" s="5" t="s">
        <v>40</v>
      </c>
      <c r="C1077" s="5" t="s">
        <v>149</v>
      </c>
      <c r="D1077" s="6">
        <v>-1497.81375260151</v>
      </c>
      <c r="E1077" s="6">
        <v>0</v>
      </c>
      <c r="F1077" s="6">
        <v>-748.91705291034305</v>
      </c>
      <c r="G1077" s="6">
        <v>0</v>
      </c>
      <c r="H1077" s="6">
        <v>-449.34819642428801</v>
      </c>
      <c r="I1077" s="6">
        <v>0</v>
      </c>
      <c r="J1077" s="6">
        <v>0</v>
      </c>
      <c r="K1077" s="6">
        <v>-748.89669969116403</v>
      </c>
      <c r="L1077" s="6">
        <v>0</v>
      </c>
      <c r="M1077" s="6">
        <v>0</v>
      </c>
      <c r="N1077" s="6">
        <v>-748.89669969116403</v>
      </c>
      <c r="O1077" s="6">
        <v>-3357.2024439178799</v>
      </c>
      <c r="P1077" s="7">
        <f t="shared" si="16"/>
        <v>-7551.0748452363496</v>
      </c>
    </row>
    <row r="1078" spans="1:16" x14ac:dyDescent="0.25">
      <c r="A1078" s="4" t="s">
        <v>433</v>
      </c>
      <c r="B1078" s="5" t="s">
        <v>40</v>
      </c>
      <c r="C1078" s="5" t="s">
        <v>143</v>
      </c>
      <c r="D1078" s="6">
        <v>-370.46929549608802</v>
      </c>
      <c r="E1078" s="6">
        <v>-1549.01227544627</v>
      </c>
      <c r="F1078" s="6">
        <v>0</v>
      </c>
      <c r="G1078" s="6">
        <v>-1734.25709980391</v>
      </c>
      <c r="H1078" s="6">
        <v>0</v>
      </c>
      <c r="I1078" s="6">
        <v>-1926.3406058056801</v>
      </c>
      <c r="J1078" s="6">
        <v>0</v>
      </c>
      <c r="K1078" s="6">
        <v>0</v>
      </c>
      <c r="L1078" s="6">
        <v>-1497.7933993823301</v>
      </c>
      <c r="M1078" s="6">
        <v>-2231.6999531481601</v>
      </c>
      <c r="N1078" s="6">
        <v>-2481.1591840155302</v>
      </c>
      <c r="O1078" s="6">
        <v>-2326.3220691113102</v>
      </c>
      <c r="P1078" s="7">
        <f t="shared" si="16"/>
        <v>-14117.053882209279</v>
      </c>
    </row>
    <row r="1079" spans="1:16" x14ac:dyDescent="0.25">
      <c r="A1079" s="4" t="s">
        <v>433</v>
      </c>
      <c r="B1079" s="5" t="s">
        <v>40</v>
      </c>
      <c r="C1079" s="5" t="s">
        <v>145</v>
      </c>
      <c r="D1079" s="6">
        <v>-1280.6245507424401</v>
      </c>
      <c r="E1079" s="6">
        <v>-16615.9407201297</v>
      </c>
      <c r="F1079" s="6">
        <v>0</v>
      </c>
      <c r="G1079" s="6">
        <v>0</v>
      </c>
      <c r="H1079" s="6">
        <v>-120.684413121858</v>
      </c>
      <c r="I1079" s="6">
        <v>0</v>
      </c>
      <c r="J1079" s="6">
        <v>0</v>
      </c>
      <c r="K1079" s="6">
        <v>-5731.1205160792797</v>
      </c>
      <c r="L1079" s="6">
        <v>-4728.0528152808101</v>
      </c>
      <c r="M1079" s="6">
        <v>0</v>
      </c>
      <c r="N1079" s="6">
        <v>-163.731471685435</v>
      </c>
      <c r="O1079" s="6">
        <v>-640.31227537121902</v>
      </c>
      <c r="P1079" s="7">
        <f t="shared" si="16"/>
        <v>-29280.466762410739</v>
      </c>
    </row>
    <row r="1080" spans="1:16" x14ac:dyDescent="0.25">
      <c r="A1080" s="4" t="s">
        <v>433</v>
      </c>
      <c r="B1080" s="5" t="s">
        <v>40</v>
      </c>
      <c r="C1080" s="5" t="s">
        <v>152</v>
      </c>
      <c r="D1080" s="6">
        <v>-3427.8586442977698</v>
      </c>
      <c r="E1080" s="6">
        <v>-2995.6682116413699</v>
      </c>
      <c r="F1080" s="6">
        <v>-80.802280140614798</v>
      </c>
      <c r="G1080" s="6">
        <v>-2995.5867987646602</v>
      </c>
      <c r="H1080" s="6">
        <v>-4164.2381141938504</v>
      </c>
      <c r="I1080" s="6">
        <v>-80.680160825540796</v>
      </c>
      <c r="J1080" s="6">
        <v>-5991.2346571868502</v>
      </c>
      <c r="K1080" s="6">
        <v>-288.14052391704899</v>
      </c>
      <c r="L1080" s="6">
        <v>-8854.8410061853101</v>
      </c>
      <c r="M1080" s="6">
        <v>-5244.2715133176898</v>
      </c>
      <c r="N1080" s="6">
        <v>-2995.6275052030101</v>
      </c>
      <c r="O1080" s="6">
        <v>-84.282680620223104</v>
      </c>
      <c r="P1080" s="7">
        <f t="shared" si="16"/>
        <v>-37203.232096293941</v>
      </c>
    </row>
    <row r="1081" spans="1:16" x14ac:dyDescent="0.25">
      <c r="A1081" s="4" t="s">
        <v>433</v>
      </c>
      <c r="B1081" s="5" t="s">
        <v>40</v>
      </c>
      <c r="C1081" s="5" t="s">
        <v>151</v>
      </c>
      <c r="D1081" s="6">
        <v>-12321.0451154163</v>
      </c>
      <c r="E1081" s="6">
        <v>-7661.6742382550101</v>
      </c>
      <c r="F1081" s="6">
        <v>-47105.439584820801</v>
      </c>
      <c r="G1081" s="6">
        <v>-37682.865882856597</v>
      </c>
      <c r="H1081" s="6">
        <v>-36310.702728856602</v>
      </c>
      <c r="I1081" s="6">
        <v>-29326.4853909745</v>
      </c>
      <c r="J1081" s="6">
        <v>-29709.359973560098</v>
      </c>
      <c r="K1081" s="6">
        <v>-34801.959297556001</v>
      </c>
      <c r="L1081" s="6">
        <v>-30945.2074421088</v>
      </c>
      <c r="M1081" s="6">
        <v>-95714.167938202198</v>
      </c>
      <c r="N1081" s="6">
        <v>-17063.864191211502</v>
      </c>
      <c r="O1081" s="6">
        <v>-133958.477372111</v>
      </c>
      <c r="P1081" s="7">
        <f t="shared" si="16"/>
        <v>-512601.24915592943</v>
      </c>
    </row>
    <row r="1082" spans="1:16" x14ac:dyDescent="0.25">
      <c r="A1082" s="4" t="s">
        <v>433</v>
      </c>
      <c r="B1082" s="5" t="s">
        <v>40</v>
      </c>
      <c r="C1082" s="5" t="s">
        <v>150</v>
      </c>
      <c r="D1082" s="6">
        <v>0</v>
      </c>
      <c r="E1082" s="6">
        <v>0</v>
      </c>
      <c r="F1082" s="6">
        <v>0</v>
      </c>
      <c r="G1082" s="6">
        <v>-1919.2576855313901</v>
      </c>
      <c r="H1082" s="6">
        <v>0</v>
      </c>
      <c r="I1082" s="6">
        <v>0</v>
      </c>
      <c r="J1082" s="6">
        <v>-2132.8036611574198</v>
      </c>
      <c r="K1082" s="6">
        <v>0</v>
      </c>
      <c r="L1082" s="6">
        <v>-942.93411473412402</v>
      </c>
      <c r="M1082" s="6">
        <v>-2087.8942830389601</v>
      </c>
      <c r="N1082" s="6">
        <v>0</v>
      </c>
      <c r="O1082" s="6">
        <v>0</v>
      </c>
      <c r="P1082" s="7">
        <f t="shared" si="16"/>
        <v>-7082.8897444618942</v>
      </c>
    </row>
    <row r="1083" spans="1:16" x14ac:dyDescent="0.25">
      <c r="A1083" s="4" t="s">
        <v>433</v>
      </c>
      <c r="B1083" s="5" t="s">
        <v>41</v>
      </c>
      <c r="C1083" s="5" t="s">
        <v>151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s="6">
        <v>0</v>
      </c>
      <c r="K1083" s="6">
        <v>0</v>
      </c>
      <c r="L1083" s="6">
        <v>0</v>
      </c>
      <c r="M1083" s="6">
        <v>0</v>
      </c>
      <c r="N1083" s="6">
        <v>0</v>
      </c>
      <c r="O1083" s="6">
        <v>-71.774497578517</v>
      </c>
      <c r="P1083" s="7">
        <f t="shared" si="16"/>
        <v>-71.774497578517</v>
      </c>
    </row>
    <row r="1084" spans="1:16" x14ac:dyDescent="0.25">
      <c r="A1084" s="4" t="s">
        <v>433</v>
      </c>
      <c r="B1084" s="5" t="s">
        <v>41</v>
      </c>
      <c r="C1084" s="5" t="s">
        <v>149</v>
      </c>
      <c r="D1084" s="6">
        <v>-198.88588052610899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s="6">
        <v>0</v>
      </c>
      <c r="K1084" s="6">
        <v>0</v>
      </c>
      <c r="L1084" s="6">
        <v>0</v>
      </c>
      <c r="M1084" s="6">
        <v>0</v>
      </c>
      <c r="N1084" s="6">
        <v>0</v>
      </c>
      <c r="O1084" s="6">
        <v>0</v>
      </c>
      <c r="P1084" s="7">
        <f t="shared" si="16"/>
        <v>-198.88588052610899</v>
      </c>
    </row>
    <row r="1085" spans="1:16" x14ac:dyDescent="0.25">
      <c r="A1085" s="4" t="s">
        <v>433</v>
      </c>
      <c r="B1085" s="5" t="s">
        <v>41</v>
      </c>
      <c r="C1085" s="5" t="s">
        <v>148</v>
      </c>
      <c r="D1085" s="6">
        <v>0</v>
      </c>
      <c r="E1085" s="6">
        <v>0</v>
      </c>
      <c r="F1085" s="6">
        <v>0</v>
      </c>
      <c r="G1085" s="6">
        <v>0</v>
      </c>
      <c r="H1085" s="6">
        <v>0</v>
      </c>
      <c r="I1085" s="6">
        <v>0</v>
      </c>
      <c r="J1085" s="6">
        <v>0</v>
      </c>
      <c r="K1085" s="6">
        <v>-229.770664332622</v>
      </c>
      <c r="L1085" s="6">
        <v>0</v>
      </c>
      <c r="M1085" s="6">
        <v>0</v>
      </c>
      <c r="N1085" s="6">
        <v>0</v>
      </c>
      <c r="O1085" s="6">
        <v>-872.02389583272895</v>
      </c>
      <c r="P1085" s="7">
        <f t="shared" si="16"/>
        <v>-1101.794560165351</v>
      </c>
    </row>
    <row r="1086" spans="1:16" x14ac:dyDescent="0.25">
      <c r="A1086" s="4" t="s">
        <v>433</v>
      </c>
      <c r="B1086" s="5" t="s">
        <v>41</v>
      </c>
      <c r="C1086" s="5" t="s">
        <v>153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s="6">
        <v>0</v>
      </c>
      <c r="K1086" s="6">
        <v>0</v>
      </c>
      <c r="L1086" s="6">
        <v>-216.91848157062901</v>
      </c>
      <c r="M1086" s="6">
        <v>0</v>
      </c>
      <c r="N1086" s="6">
        <v>0</v>
      </c>
      <c r="O1086" s="6">
        <v>0</v>
      </c>
      <c r="P1086" s="7">
        <f t="shared" si="16"/>
        <v>-216.91848157062901</v>
      </c>
    </row>
    <row r="1087" spans="1:16" x14ac:dyDescent="0.25">
      <c r="A1087" s="4" t="s">
        <v>433</v>
      </c>
      <c r="B1087" s="5" t="s">
        <v>41</v>
      </c>
      <c r="C1087" s="5" t="s">
        <v>152</v>
      </c>
      <c r="D1087" s="6">
        <v>0</v>
      </c>
      <c r="E1087" s="6">
        <v>0</v>
      </c>
      <c r="F1087" s="6">
        <v>0</v>
      </c>
      <c r="G1087" s="6">
        <v>-1812.7641288329201</v>
      </c>
      <c r="H1087" s="6">
        <v>-366.847432067976</v>
      </c>
      <c r="I1087" s="6">
        <v>0</v>
      </c>
      <c r="J1087" s="6">
        <v>0</v>
      </c>
      <c r="K1087" s="6">
        <v>0</v>
      </c>
      <c r="L1087" s="6">
        <v>0</v>
      </c>
      <c r="M1087" s="6">
        <v>0</v>
      </c>
      <c r="N1087" s="6">
        <v>0</v>
      </c>
      <c r="O1087" s="6">
        <v>-778.35455151813903</v>
      </c>
      <c r="P1087" s="7">
        <f t="shared" si="16"/>
        <v>-2957.9661124190352</v>
      </c>
    </row>
    <row r="1088" spans="1:16" x14ac:dyDescent="0.25">
      <c r="A1088" s="4" t="s">
        <v>433</v>
      </c>
      <c r="B1088" s="5" t="s">
        <v>41</v>
      </c>
      <c r="C1088" s="5" t="s">
        <v>145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-452.66046774036198</v>
      </c>
      <c r="J1088" s="6">
        <v>0</v>
      </c>
      <c r="K1088" s="6">
        <v>0</v>
      </c>
      <c r="L1088" s="6">
        <v>0</v>
      </c>
      <c r="M1088" s="6">
        <v>0</v>
      </c>
      <c r="N1088" s="6">
        <v>0</v>
      </c>
      <c r="O1088" s="6">
        <v>0</v>
      </c>
      <c r="P1088" s="7">
        <f t="shared" si="16"/>
        <v>-452.66046774036198</v>
      </c>
    </row>
    <row r="1089" spans="1:16" x14ac:dyDescent="0.25">
      <c r="A1089" s="4" t="s">
        <v>433</v>
      </c>
      <c r="B1089" s="5" t="s">
        <v>42</v>
      </c>
      <c r="C1089" s="5" t="s">
        <v>144</v>
      </c>
      <c r="D1089" s="6">
        <v>-2863.1584698690399</v>
      </c>
      <c r="E1089" s="6">
        <v>0</v>
      </c>
      <c r="F1089" s="6">
        <v>-688.83841394841602</v>
      </c>
      <c r="G1089" s="6">
        <v>-193.38012262601899</v>
      </c>
      <c r="H1089" s="6">
        <v>-652.46453374018904</v>
      </c>
      <c r="I1089" s="6">
        <v>-463.58740539817597</v>
      </c>
      <c r="J1089" s="6">
        <v>-605.00352650140303</v>
      </c>
      <c r="K1089" s="6">
        <v>-614.52519539641798</v>
      </c>
      <c r="L1089" s="6">
        <v>-3910.9195999886101</v>
      </c>
      <c r="M1089" s="6">
        <v>-912.13720411786096</v>
      </c>
      <c r="N1089" s="6">
        <v>-2542.3868893188101</v>
      </c>
      <c r="O1089" s="6">
        <v>-848.78219251466999</v>
      </c>
      <c r="P1089" s="7">
        <f t="shared" si="16"/>
        <v>-14295.183553419611</v>
      </c>
    </row>
    <row r="1090" spans="1:16" x14ac:dyDescent="0.25">
      <c r="A1090" s="4" t="s">
        <v>433</v>
      </c>
      <c r="B1090" s="5" t="s">
        <v>42</v>
      </c>
      <c r="C1090" s="5" t="s">
        <v>146</v>
      </c>
      <c r="D1090" s="6">
        <v>-46.042886339528401</v>
      </c>
      <c r="E1090" s="6">
        <v>-465.06998633830801</v>
      </c>
      <c r="F1090" s="6">
        <v>-171.924137591799</v>
      </c>
      <c r="G1090" s="6">
        <v>-102.215207673753</v>
      </c>
      <c r="H1090" s="6">
        <v>-102.215207673753</v>
      </c>
      <c r="I1090" s="6">
        <v>-102.399379219111</v>
      </c>
      <c r="J1090" s="6">
        <v>-172.40298360973</v>
      </c>
      <c r="K1090" s="6">
        <v>-172.20039490983601</v>
      </c>
      <c r="L1090" s="6">
        <v>-170.377096610791</v>
      </c>
      <c r="M1090" s="6">
        <v>0</v>
      </c>
      <c r="N1090" s="6">
        <v>-126.157508570308</v>
      </c>
      <c r="O1090" s="6">
        <v>-172.384566455194</v>
      </c>
      <c r="P1090" s="7">
        <f t="shared" si="16"/>
        <v>-1803.3893549921113</v>
      </c>
    </row>
    <row r="1091" spans="1:16" x14ac:dyDescent="0.25">
      <c r="A1091" s="4" t="s">
        <v>433</v>
      </c>
      <c r="B1091" s="5" t="s">
        <v>42</v>
      </c>
      <c r="C1091" s="5" t="s">
        <v>152</v>
      </c>
      <c r="D1091" s="6">
        <v>-13743.5253150312</v>
      </c>
      <c r="E1091" s="6">
        <v>-25537.005473501598</v>
      </c>
      <c r="F1091" s="6">
        <v>-11822.993648614</v>
      </c>
      <c r="G1091" s="6">
        <v>-14712.507066623801</v>
      </c>
      <c r="H1091" s="6">
        <v>-9104.2532960375702</v>
      </c>
      <c r="I1091" s="6">
        <v>-10499.389586434399</v>
      </c>
      <c r="J1091" s="6">
        <v>-13961.704136239699</v>
      </c>
      <c r="K1091" s="6">
        <v>-3789.8176003383801</v>
      </c>
      <c r="L1091" s="6">
        <v>-8779.4299414894704</v>
      </c>
      <c r="M1091" s="6">
        <v>-13467.3508741894</v>
      </c>
      <c r="N1091" s="6">
        <v>-26803.737362474702</v>
      </c>
      <c r="O1091" s="6">
        <v>-29918.271574603001</v>
      </c>
      <c r="P1091" s="7">
        <f t="shared" ref="P1091:P1154" si="17">SUM(D1091:O1091)</f>
        <v>-182139.9858755772</v>
      </c>
    </row>
    <row r="1092" spans="1:16" x14ac:dyDescent="0.25">
      <c r="A1092" s="4" t="s">
        <v>433</v>
      </c>
      <c r="B1092" s="5" t="s">
        <v>42</v>
      </c>
      <c r="C1092" s="5" t="s">
        <v>143</v>
      </c>
      <c r="D1092" s="6">
        <v>-5245.6199977761298</v>
      </c>
      <c r="E1092" s="6">
        <v>-709.01440674239802</v>
      </c>
      <c r="F1092" s="6">
        <v>-1082.19200052428</v>
      </c>
      <c r="G1092" s="6">
        <v>-2744.57962039022</v>
      </c>
      <c r="H1092" s="6">
        <v>-916.43760970197297</v>
      </c>
      <c r="I1092" s="6">
        <v>-3101.7250811486701</v>
      </c>
      <c r="J1092" s="6">
        <v>-1749.96118968372</v>
      </c>
      <c r="K1092" s="6">
        <v>-1574.29836972115</v>
      </c>
      <c r="L1092" s="6">
        <v>-727.97486733701498</v>
      </c>
      <c r="M1092" s="6">
        <v>-2608.5136826796402</v>
      </c>
      <c r="N1092" s="6">
        <v>-1973.7019915620299</v>
      </c>
      <c r="O1092" s="6">
        <v>-3172.48378887526</v>
      </c>
      <c r="P1092" s="7">
        <f t="shared" si="17"/>
        <v>-25606.502606142487</v>
      </c>
    </row>
    <row r="1093" spans="1:16" x14ac:dyDescent="0.25">
      <c r="A1093" s="4" t="s">
        <v>433</v>
      </c>
      <c r="B1093" s="5" t="s">
        <v>42</v>
      </c>
      <c r="C1093" s="5" t="s">
        <v>145</v>
      </c>
      <c r="D1093" s="6">
        <v>-1289.31132043401</v>
      </c>
      <c r="E1093" s="6">
        <v>-3485.9069247656898</v>
      </c>
      <c r="F1093" s="6">
        <v>-772.18524680022995</v>
      </c>
      <c r="G1093" s="6">
        <v>-2335.4701581089698</v>
      </c>
      <c r="H1093" s="6">
        <v>-1283.82300838234</v>
      </c>
      <c r="I1093" s="6">
        <v>-878.99553453066801</v>
      </c>
      <c r="J1093" s="6">
        <v>-1274.2000451373799</v>
      </c>
      <c r="K1093" s="6">
        <v>-1030.98310233745</v>
      </c>
      <c r="L1093" s="6">
        <v>0</v>
      </c>
      <c r="M1093" s="6">
        <v>-6091.03185101075</v>
      </c>
      <c r="N1093" s="6">
        <v>-1631.92564626371</v>
      </c>
      <c r="O1093" s="6">
        <v>-2396.0718051090598</v>
      </c>
      <c r="P1093" s="7">
        <f t="shared" si="17"/>
        <v>-22469.904642880258</v>
      </c>
    </row>
    <row r="1094" spans="1:16" x14ac:dyDescent="0.25">
      <c r="A1094" s="4" t="s">
        <v>433</v>
      </c>
      <c r="B1094" s="5" t="s">
        <v>42</v>
      </c>
      <c r="C1094" s="5" t="s">
        <v>151</v>
      </c>
      <c r="D1094" s="6">
        <v>-24622.851590962098</v>
      </c>
      <c r="E1094" s="6">
        <v>-24221.5141678949</v>
      </c>
      <c r="F1094" s="6">
        <v>-20207.154619455901</v>
      </c>
      <c r="G1094" s="6">
        <v>-10632.8587053554</v>
      </c>
      <c r="H1094" s="6">
        <v>-9850.1480547379306</v>
      </c>
      <c r="I1094" s="6">
        <v>-8594.1441582819407</v>
      </c>
      <c r="J1094" s="6">
        <v>-8764.9816837561193</v>
      </c>
      <c r="K1094" s="6">
        <v>-19825.118374342299</v>
      </c>
      <c r="L1094" s="6">
        <v>-17545.516654517702</v>
      </c>
      <c r="M1094" s="6">
        <v>-35266.484331720902</v>
      </c>
      <c r="N1094" s="6">
        <v>-28268.996968766602</v>
      </c>
      <c r="O1094" s="6">
        <v>-29937.545126824702</v>
      </c>
      <c r="P1094" s="7">
        <f t="shared" si="17"/>
        <v>-237737.31443661649</v>
      </c>
    </row>
    <row r="1095" spans="1:16" x14ac:dyDescent="0.25">
      <c r="A1095" s="4" t="s">
        <v>433</v>
      </c>
      <c r="B1095" s="5" t="s">
        <v>42</v>
      </c>
      <c r="C1095" s="5" t="s">
        <v>153</v>
      </c>
      <c r="D1095" s="6">
        <v>-4710.8042472106999</v>
      </c>
      <c r="E1095" s="6">
        <v>-2678.7567100792298</v>
      </c>
      <c r="F1095" s="6">
        <v>-7929.3769653118297</v>
      </c>
      <c r="G1095" s="6">
        <v>-783.45654537614701</v>
      </c>
      <c r="H1095" s="6">
        <v>-3553.4518390257799</v>
      </c>
      <c r="I1095" s="6">
        <v>-1064.7785809106699</v>
      </c>
      <c r="J1095" s="6">
        <v>0</v>
      </c>
      <c r="K1095" s="6">
        <v>0</v>
      </c>
      <c r="L1095" s="6">
        <v>-868.54379933159601</v>
      </c>
      <c r="M1095" s="6">
        <v>-2825.6151003477898</v>
      </c>
      <c r="N1095" s="6">
        <v>-1791.8510076754301</v>
      </c>
      <c r="O1095" s="6">
        <v>-4381.3029354105001</v>
      </c>
      <c r="P1095" s="7">
        <f t="shared" si="17"/>
        <v>-30587.937730679674</v>
      </c>
    </row>
    <row r="1096" spans="1:16" x14ac:dyDescent="0.25">
      <c r="A1096" s="4" t="s">
        <v>433</v>
      </c>
      <c r="B1096" s="5" t="s">
        <v>42</v>
      </c>
      <c r="C1096" s="5" t="s">
        <v>149</v>
      </c>
      <c r="D1096" s="6">
        <v>-2118.2950718226798</v>
      </c>
      <c r="E1096" s="6">
        <v>-1830.6835780141801</v>
      </c>
      <c r="F1096" s="6">
        <v>-2306.2697595924401</v>
      </c>
      <c r="G1096" s="6">
        <v>-1597.1632670773599</v>
      </c>
      <c r="H1096" s="6">
        <v>-1526.2572221144901</v>
      </c>
      <c r="I1096" s="6">
        <v>-1163.0801432455601</v>
      </c>
      <c r="J1096" s="6">
        <v>-1115.8953933248099</v>
      </c>
      <c r="K1096" s="6">
        <v>-2316.3347345462598</v>
      </c>
      <c r="L1096" s="6">
        <v>-997.35337815506</v>
      </c>
      <c r="M1096" s="6">
        <v>-1669.9202360710899</v>
      </c>
      <c r="N1096" s="6">
        <v>-2773.5221787432401</v>
      </c>
      <c r="O1096" s="6">
        <v>-3429.7253948542002</v>
      </c>
      <c r="P1096" s="7">
        <f t="shared" si="17"/>
        <v>-22844.500357561366</v>
      </c>
    </row>
    <row r="1097" spans="1:16" x14ac:dyDescent="0.25">
      <c r="A1097" s="4" t="s">
        <v>433</v>
      </c>
      <c r="B1097" s="5" t="s">
        <v>42</v>
      </c>
      <c r="C1097" s="5" t="s">
        <v>148</v>
      </c>
      <c r="D1097" s="6">
        <v>-758.78676687542804</v>
      </c>
      <c r="E1097" s="6">
        <v>-5011.7865952122002</v>
      </c>
      <c r="F1097" s="6">
        <v>-8060.0190510115999</v>
      </c>
      <c r="G1097" s="6">
        <v>-1626.04136538952</v>
      </c>
      <c r="H1097" s="6">
        <v>-2902.2672975258301</v>
      </c>
      <c r="I1097" s="6">
        <v>-2104.1691142937202</v>
      </c>
      <c r="J1097" s="6">
        <v>0</v>
      </c>
      <c r="K1097" s="6">
        <v>-15019.3829040768</v>
      </c>
      <c r="L1097" s="6">
        <v>-8809.0447259830507</v>
      </c>
      <c r="M1097" s="6">
        <v>0</v>
      </c>
      <c r="N1097" s="6">
        <v>-15988.8250845328</v>
      </c>
      <c r="O1097" s="6">
        <v>-2234.9585372297802</v>
      </c>
      <c r="P1097" s="7">
        <f t="shared" si="17"/>
        <v>-62515.281442130734</v>
      </c>
    </row>
    <row r="1098" spans="1:16" x14ac:dyDescent="0.25">
      <c r="A1098" s="4" t="s">
        <v>433</v>
      </c>
      <c r="B1098" s="5" t="s">
        <v>44</v>
      </c>
      <c r="C1098" s="5" t="s">
        <v>152</v>
      </c>
      <c r="D1098" s="6">
        <v>-21162.1719764263</v>
      </c>
      <c r="E1098" s="6">
        <v>-29706.495941209902</v>
      </c>
      <c r="F1098" s="6">
        <v>-27085.836480122001</v>
      </c>
      <c r="G1098" s="6">
        <v>-18614.601666523002</v>
      </c>
      <c r="H1098" s="6">
        <v>-23385.515528568201</v>
      </c>
      <c r="I1098" s="6">
        <v>-28135.449541136099</v>
      </c>
      <c r="J1098" s="6">
        <v>-13085.1301170802</v>
      </c>
      <c r="K1098" s="6">
        <v>-14025.489811183799</v>
      </c>
      <c r="L1098" s="6">
        <v>-19752.718462784302</v>
      </c>
      <c r="M1098" s="6">
        <v>-37860.010152658302</v>
      </c>
      <c r="N1098" s="6">
        <v>-41283.959623335599</v>
      </c>
      <c r="O1098" s="6">
        <v>-22414.146495876499</v>
      </c>
      <c r="P1098" s="7">
        <f t="shared" si="17"/>
        <v>-296511.52579690417</v>
      </c>
    </row>
    <row r="1099" spans="1:16" x14ac:dyDescent="0.25">
      <c r="A1099" s="4" t="s">
        <v>433</v>
      </c>
      <c r="B1099" s="5" t="s">
        <v>44</v>
      </c>
      <c r="C1099" s="5" t="s">
        <v>151</v>
      </c>
      <c r="D1099" s="6">
        <v>-143621.78359307401</v>
      </c>
      <c r="E1099" s="6">
        <v>-151726.65177949399</v>
      </c>
      <c r="F1099" s="6">
        <v>-112851.36104850601</v>
      </c>
      <c r="G1099" s="6">
        <v>-21613.118626545602</v>
      </c>
      <c r="H1099" s="6">
        <v>-60482.804054237902</v>
      </c>
      <c r="I1099" s="6">
        <v>-89268.098427250399</v>
      </c>
      <c r="J1099" s="6">
        <v>-88497.419271476305</v>
      </c>
      <c r="K1099" s="6">
        <v>-95002.4237932018</v>
      </c>
      <c r="L1099" s="6">
        <v>-46979.208017741497</v>
      </c>
      <c r="M1099" s="6">
        <v>-173979.215398409</v>
      </c>
      <c r="N1099" s="6">
        <v>-174498.766957076</v>
      </c>
      <c r="O1099" s="6">
        <v>-131535.448456952</v>
      </c>
      <c r="P1099" s="7">
        <f t="shared" si="17"/>
        <v>-1290056.2994239647</v>
      </c>
    </row>
    <row r="1100" spans="1:16" x14ac:dyDescent="0.25">
      <c r="A1100" s="4" t="s">
        <v>433</v>
      </c>
      <c r="B1100" s="5" t="s">
        <v>44</v>
      </c>
      <c r="C1100" s="5" t="s">
        <v>146</v>
      </c>
      <c r="D1100" s="6">
        <v>-3207.6348108236698</v>
      </c>
      <c r="E1100" s="6">
        <v>-3693.2943034940999</v>
      </c>
      <c r="F1100" s="6">
        <v>-2384.6561734089501</v>
      </c>
      <c r="G1100" s="6">
        <v>-2634.8929276703002</v>
      </c>
      <c r="H1100" s="6">
        <v>-3843.5364507526101</v>
      </c>
      <c r="I1100" s="6">
        <v>-2149.7339085084</v>
      </c>
      <c r="J1100" s="6">
        <v>-2113.4796075510098</v>
      </c>
      <c r="K1100" s="6">
        <v>-2204.5858050424799</v>
      </c>
      <c r="L1100" s="6">
        <v>-2206.0872255680501</v>
      </c>
      <c r="M1100" s="6">
        <v>0</v>
      </c>
      <c r="N1100" s="6">
        <v>-2560.4224696021201</v>
      </c>
      <c r="O1100" s="6">
        <v>-2678.9345964202998</v>
      </c>
      <c r="P1100" s="7">
        <f t="shared" si="17"/>
        <v>-29677.25827884199</v>
      </c>
    </row>
    <row r="1101" spans="1:16" x14ac:dyDescent="0.25">
      <c r="A1101" s="4" t="s">
        <v>433</v>
      </c>
      <c r="B1101" s="5" t="s">
        <v>44</v>
      </c>
      <c r="C1101" s="5" t="s">
        <v>144</v>
      </c>
      <c r="D1101" s="6">
        <v>-44051.197765599703</v>
      </c>
      <c r="E1101" s="6">
        <v>-17823.653333653801</v>
      </c>
      <c r="F1101" s="6">
        <v>-31738.238215349</v>
      </c>
      <c r="G1101" s="6">
        <v>-25493.870287392001</v>
      </c>
      <c r="H1101" s="6">
        <v>-25654.6023593891</v>
      </c>
      <c r="I1101" s="6">
        <v>-42491.5321331097</v>
      </c>
      <c r="J1101" s="6">
        <v>-28113.478754111999</v>
      </c>
      <c r="K1101" s="6">
        <v>-16837.7105123939</v>
      </c>
      <c r="L1101" s="6">
        <v>-26395.032896308101</v>
      </c>
      <c r="M1101" s="6">
        <v>-38626.395245729203</v>
      </c>
      <c r="N1101" s="6">
        <v>-57073.7787035847</v>
      </c>
      <c r="O1101" s="6">
        <v>-19876.595665613899</v>
      </c>
      <c r="P1101" s="7">
        <f t="shared" si="17"/>
        <v>-374176.08587223513</v>
      </c>
    </row>
    <row r="1102" spans="1:16" x14ac:dyDescent="0.25">
      <c r="A1102" s="4" t="s">
        <v>433</v>
      </c>
      <c r="B1102" s="5" t="s">
        <v>44</v>
      </c>
      <c r="C1102" s="5" t="s">
        <v>145</v>
      </c>
      <c r="D1102" s="6">
        <v>-4145.8124404301498</v>
      </c>
      <c r="E1102" s="6">
        <v>-42522.371310704897</v>
      </c>
      <c r="F1102" s="6">
        <v>-31220.118010915801</v>
      </c>
      <c r="G1102" s="6">
        <v>-18529.260923849801</v>
      </c>
      <c r="H1102" s="6">
        <v>-43575.747932503102</v>
      </c>
      <c r="I1102" s="6">
        <v>-20919.392277441901</v>
      </c>
      <c r="J1102" s="6">
        <v>-76616.788756827897</v>
      </c>
      <c r="K1102" s="6">
        <v>-57263.738428479599</v>
      </c>
      <c r="L1102" s="6">
        <v>-56942.554549649998</v>
      </c>
      <c r="M1102" s="6">
        <v>-10374.425462338901</v>
      </c>
      <c r="N1102" s="6">
        <v>-36742.632978590198</v>
      </c>
      <c r="O1102" s="6">
        <v>-26252.898419887701</v>
      </c>
      <c r="P1102" s="7">
        <f t="shared" si="17"/>
        <v>-425105.7414916199</v>
      </c>
    </row>
    <row r="1103" spans="1:16" x14ac:dyDescent="0.25">
      <c r="A1103" s="4" t="s">
        <v>433</v>
      </c>
      <c r="B1103" s="5" t="s">
        <v>44</v>
      </c>
      <c r="C1103" s="5" t="s">
        <v>153</v>
      </c>
      <c r="D1103" s="6">
        <v>-8539.9197979085893</v>
      </c>
      <c r="E1103" s="6">
        <v>-15352.4853095616</v>
      </c>
      <c r="F1103" s="6">
        <v>-22575.599249725899</v>
      </c>
      <c r="G1103" s="6">
        <v>-4985.8572244855004</v>
      </c>
      <c r="H1103" s="6">
        <v>-6802.5460320123802</v>
      </c>
      <c r="I1103" s="6">
        <v>-13682.8756567194</v>
      </c>
      <c r="J1103" s="6">
        <v>0</v>
      </c>
      <c r="K1103" s="6">
        <v>-4574.3278678974602</v>
      </c>
      <c r="L1103" s="6">
        <v>-9489.3881098673392</v>
      </c>
      <c r="M1103" s="6">
        <v>-15424.913835715</v>
      </c>
      <c r="N1103" s="6">
        <v>-13174.664827754899</v>
      </c>
      <c r="O1103" s="6">
        <v>-2826.89458447995</v>
      </c>
      <c r="P1103" s="7">
        <f t="shared" si="17"/>
        <v>-117429.47249612803</v>
      </c>
    </row>
    <row r="1104" spans="1:16" x14ac:dyDescent="0.25">
      <c r="A1104" s="4" t="s">
        <v>433</v>
      </c>
      <c r="B1104" s="5" t="s">
        <v>44</v>
      </c>
      <c r="C1104" s="5" t="s">
        <v>143</v>
      </c>
      <c r="D1104" s="6">
        <v>-19784.308350642299</v>
      </c>
      <c r="E1104" s="6">
        <v>-25883.048497089399</v>
      </c>
      <c r="F1104" s="6">
        <v>-11139.439257996501</v>
      </c>
      <c r="G1104" s="6">
        <v>-9078.5594161912304</v>
      </c>
      <c r="H1104" s="6">
        <v>-19755.841417477499</v>
      </c>
      <c r="I1104" s="6">
        <v>-15300.3760078542</v>
      </c>
      <c r="J1104" s="6">
        <v>-14912.8693796753</v>
      </c>
      <c r="K1104" s="6">
        <v>-16698.408716031699</v>
      </c>
      <c r="L1104" s="6">
        <v>-26320.071974201601</v>
      </c>
      <c r="M1104" s="6">
        <v>-16538.897799395301</v>
      </c>
      <c r="N1104" s="6">
        <v>-13675.1883836285</v>
      </c>
      <c r="O1104" s="6">
        <v>-16165.194230581399</v>
      </c>
      <c r="P1104" s="7">
        <f t="shared" si="17"/>
        <v>-205252.2034307649</v>
      </c>
    </row>
    <row r="1105" spans="1:16" x14ac:dyDescent="0.25">
      <c r="A1105" s="4" t="s">
        <v>433</v>
      </c>
      <c r="B1105" s="5" t="s">
        <v>44</v>
      </c>
      <c r="C1105" s="5" t="s">
        <v>148</v>
      </c>
      <c r="D1105" s="6">
        <v>-20840.017178990202</v>
      </c>
      <c r="E1105" s="6">
        <v>-9799.6216283303893</v>
      </c>
      <c r="F1105" s="6">
        <v>-10514.9784424724</v>
      </c>
      <c r="G1105" s="6">
        <v>-13701.263053422501</v>
      </c>
      <c r="H1105" s="6">
        <v>-21895.215524359501</v>
      </c>
      <c r="I1105" s="6">
        <v>-26646.6109195723</v>
      </c>
      <c r="J1105" s="6">
        <v>-236.22349602271299</v>
      </c>
      <c r="K1105" s="6">
        <v>-29425.189791539498</v>
      </c>
      <c r="L1105" s="6">
        <v>-19310.169758138101</v>
      </c>
      <c r="M1105" s="6">
        <v>-4585.03800097984</v>
      </c>
      <c r="N1105" s="6">
        <v>-44913.423535552698</v>
      </c>
      <c r="O1105" s="6">
        <v>-27007.892735904701</v>
      </c>
      <c r="P1105" s="7">
        <f t="shared" si="17"/>
        <v>-228875.64406528481</v>
      </c>
    </row>
    <row r="1106" spans="1:16" x14ac:dyDescent="0.25">
      <c r="A1106" s="4" t="s">
        <v>433</v>
      </c>
      <c r="B1106" s="5" t="s">
        <v>44</v>
      </c>
      <c r="C1106" s="5" t="s">
        <v>149</v>
      </c>
      <c r="D1106" s="6">
        <v>-62151.052419136999</v>
      </c>
      <c r="E1106" s="6">
        <v>-50831.422679131902</v>
      </c>
      <c r="F1106" s="6">
        <v>-58632.753682632901</v>
      </c>
      <c r="G1106" s="6">
        <v>-42951.727533666497</v>
      </c>
      <c r="H1106" s="6">
        <v>-36548.589389865701</v>
      </c>
      <c r="I1106" s="6">
        <v>-38048.808779013401</v>
      </c>
      <c r="J1106" s="6">
        <v>-34820.194118712403</v>
      </c>
      <c r="K1106" s="6">
        <v>-28528.291216915899</v>
      </c>
      <c r="L1106" s="6">
        <v>-33968.358178796298</v>
      </c>
      <c r="M1106" s="6">
        <v>-46512.446404752904</v>
      </c>
      <c r="N1106" s="6">
        <v>-57625.961135008001</v>
      </c>
      <c r="O1106" s="6">
        <v>-59239.7980200604</v>
      </c>
      <c r="P1106" s="7">
        <f t="shared" si="17"/>
        <v>-549859.40355769324</v>
      </c>
    </row>
    <row r="1107" spans="1:16" x14ac:dyDescent="0.25">
      <c r="A1107" s="4" t="s">
        <v>433</v>
      </c>
      <c r="B1107" s="5" t="s">
        <v>44</v>
      </c>
      <c r="C1107" s="5" t="s">
        <v>150</v>
      </c>
      <c r="D1107" s="6">
        <v>-23075.322047985901</v>
      </c>
      <c r="E1107" s="6">
        <v>-50306.596129684498</v>
      </c>
      <c r="F1107" s="6">
        <v>-27591.114534326502</v>
      </c>
      <c r="G1107" s="6">
        <v>-19622.875615733199</v>
      </c>
      <c r="H1107" s="6">
        <v>-28919.591434289501</v>
      </c>
      <c r="I1107" s="6">
        <v>-45515.533204186198</v>
      </c>
      <c r="J1107" s="6">
        <v>-719.76098101700302</v>
      </c>
      <c r="K1107" s="6">
        <v>-4275.0447098008799</v>
      </c>
      <c r="L1107" s="6">
        <v>-36022.751883931101</v>
      </c>
      <c r="M1107" s="6">
        <v>-30451.420730235401</v>
      </c>
      <c r="N1107" s="6">
        <v>-3754.5522609372802</v>
      </c>
      <c r="O1107" s="6">
        <v>-12801.8020544353</v>
      </c>
      <c r="P1107" s="7">
        <f t="shared" si="17"/>
        <v>-283056.36558656278</v>
      </c>
    </row>
    <row r="1108" spans="1:16" x14ac:dyDescent="0.25">
      <c r="A1108" s="4" t="s">
        <v>433</v>
      </c>
      <c r="B1108" s="5" t="s">
        <v>46</v>
      </c>
      <c r="C1108" s="5" t="s">
        <v>144</v>
      </c>
      <c r="D1108" s="6">
        <v>-1103.41991390573</v>
      </c>
      <c r="E1108" s="6">
        <v>0</v>
      </c>
      <c r="F1108" s="6">
        <v>0</v>
      </c>
      <c r="G1108" s="6">
        <v>0</v>
      </c>
      <c r="H1108" s="6">
        <v>-1103.41991390573</v>
      </c>
      <c r="I1108" s="6">
        <v>0</v>
      </c>
      <c r="J1108" s="6">
        <v>-1104.5059571280799</v>
      </c>
      <c r="K1108" s="6">
        <v>0</v>
      </c>
      <c r="L1108" s="6">
        <v>0</v>
      </c>
      <c r="M1108" s="6">
        <v>-1104.5059571280799</v>
      </c>
      <c r="N1108" s="6">
        <v>-1104.5059571280799</v>
      </c>
      <c r="O1108" s="6">
        <v>-2206.8398278114701</v>
      </c>
      <c r="P1108" s="7">
        <f t="shared" si="17"/>
        <v>-7727.1975270071698</v>
      </c>
    </row>
    <row r="1109" spans="1:16" x14ac:dyDescent="0.25">
      <c r="A1109" s="4" t="s">
        <v>433</v>
      </c>
      <c r="B1109" s="5" t="s">
        <v>46</v>
      </c>
      <c r="C1109" s="5" t="s">
        <v>149</v>
      </c>
      <c r="D1109" s="6">
        <v>-3530.9437244983501</v>
      </c>
      <c r="E1109" s="6">
        <v>-3092.6166799586299</v>
      </c>
      <c r="F1109" s="6">
        <v>-3165.5987845004302</v>
      </c>
      <c r="G1109" s="6">
        <v>-2868.8917761549101</v>
      </c>
      <c r="H1109" s="6">
        <v>-2650.8142971073999</v>
      </c>
      <c r="I1109" s="6">
        <v>-2209.0119142561598</v>
      </c>
      <c r="J1109" s="6">
        <v>-1986.1558450303201</v>
      </c>
      <c r="K1109" s="6">
        <v>-2648.2077933737601</v>
      </c>
      <c r="L1109" s="6">
        <v>-2206.8398278114701</v>
      </c>
      <c r="M1109" s="6">
        <v>-2206.8398278114701</v>
      </c>
      <c r="N1109" s="6">
        <v>-2650.8142971073999</v>
      </c>
      <c r="O1109" s="6">
        <v>-2724.33942326037</v>
      </c>
      <c r="P1109" s="7">
        <f t="shared" si="17"/>
        <v>-31941.07419087067</v>
      </c>
    </row>
    <row r="1110" spans="1:16" x14ac:dyDescent="0.25">
      <c r="A1110" s="4" t="s">
        <v>433</v>
      </c>
      <c r="B1110" s="5" t="s">
        <v>46</v>
      </c>
      <c r="C1110" s="5" t="s">
        <v>148</v>
      </c>
      <c r="D1110" s="6">
        <v>0</v>
      </c>
      <c r="E1110" s="6">
        <v>0</v>
      </c>
      <c r="F1110" s="6">
        <v>0</v>
      </c>
      <c r="G1110" s="6">
        <v>-6627.0357427684903</v>
      </c>
      <c r="H1110" s="6">
        <v>-6620.5194834344002</v>
      </c>
      <c r="I1110" s="6">
        <v>0</v>
      </c>
      <c r="J1110" s="6">
        <v>0</v>
      </c>
      <c r="K1110" s="6">
        <v>-2209.0119142561598</v>
      </c>
      <c r="L1110" s="6">
        <v>0</v>
      </c>
      <c r="M1110" s="6">
        <v>0</v>
      </c>
      <c r="N1110" s="6">
        <v>0</v>
      </c>
      <c r="O1110" s="6">
        <v>-13241.0389668688</v>
      </c>
      <c r="P1110" s="7">
        <f t="shared" si="17"/>
        <v>-28697.606107327851</v>
      </c>
    </row>
    <row r="1111" spans="1:16" x14ac:dyDescent="0.25">
      <c r="A1111" s="4" t="s">
        <v>433</v>
      </c>
      <c r="B1111" s="5" t="s">
        <v>46</v>
      </c>
      <c r="C1111" s="5" t="s">
        <v>143</v>
      </c>
      <c r="D1111" s="6">
        <v>-4413.6796556229301</v>
      </c>
      <c r="E1111" s="6">
        <v>-4413.6796556229301</v>
      </c>
      <c r="F1111" s="6">
        <v>-4418.0238285123296</v>
      </c>
      <c r="G1111" s="6">
        <v>-4418.0238285123296</v>
      </c>
      <c r="H1111" s="6">
        <v>-4418.0238285123296</v>
      </c>
      <c r="I1111" s="6">
        <v>-4418.0238285123296</v>
      </c>
      <c r="J1111" s="6">
        <v>-4413.6796556229301</v>
      </c>
      <c r="K1111" s="6">
        <v>-4413.6796556229301</v>
      </c>
      <c r="L1111" s="6">
        <v>-4418.0238285123296</v>
      </c>
      <c r="M1111" s="6">
        <v>-4413.6796556229301</v>
      </c>
      <c r="N1111" s="6">
        <v>-2209.0119142561598</v>
      </c>
      <c r="O1111" s="6">
        <v>-2209.0119142561598</v>
      </c>
      <c r="P1111" s="7">
        <f t="shared" si="17"/>
        <v>-48576.541249188616</v>
      </c>
    </row>
    <row r="1112" spans="1:16" x14ac:dyDescent="0.25">
      <c r="A1112" s="4" t="s">
        <v>433</v>
      </c>
      <c r="B1112" s="5" t="s">
        <v>46</v>
      </c>
      <c r="C1112" s="5" t="s">
        <v>153</v>
      </c>
      <c r="D1112" s="6">
        <v>0</v>
      </c>
      <c r="E1112" s="6">
        <v>0</v>
      </c>
      <c r="F1112" s="6">
        <v>0</v>
      </c>
      <c r="G1112" s="6">
        <v>-17654.718622491699</v>
      </c>
      <c r="H1112" s="6">
        <v>0</v>
      </c>
      <c r="I1112" s="6">
        <v>0</v>
      </c>
      <c r="J1112" s="6">
        <v>0</v>
      </c>
      <c r="K1112" s="6">
        <v>0</v>
      </c>
      <c r="L1112" s="6">
        <v>0</v>
      </c>
      <c r="M1112" s="6">
        <v>0</v>
      </c>
      <c r="N1112" s="6">
        <v>0</v>
      </c>
      <c r="O1112" s="6">
        <v>0</v>
      </c>
      <c r="P1112" s="7">
        <f t="shared" si="17"/>
        <v>-17654.718622491699</v>
      </c>
    </row>
    <row r="1113" spans="1:16" x14ac:dyDescent="0.25">
      <c r="A1113" s="4" t="s">
        <v>433</v>
      </c>
      <c r="B1113" s="5" t="s">
        <v>46</v>
      </c>
      <c r="C1113" s="5" t="s">
        <v>145</v>
      </c>
      <c r="D1113" s="6">
        <v>0</v>
      </c>
      <c r="E1113" s="6">
        <v>-441.80238285123301</v>
      </c>
      <c r="F1113" s="6">
        <v>0</v>
      </c>
      <c r="G1113" s="6">
        <v>0</v>
      </c>
      <c r="H1113" s="6">
        <v>0</v>
      </c>
      <c r="I1113" s="6">
        <v>0</v>
      </c>
      <c r="J1113" s="6">
        <v>0</v>
      </c>
      <c r="K1113" s="6">
        <v>0</v>
      </c>
      <c r="L1113" s="6">
        <v>0</v>
      </c>
      <c r="M1113" s="6">
        <v>0</v>
      </c>
      <c r="N1113" s="6">
        <v>0</v>
      </c>
      <c r="O1113" s="6">
        <v>0</v>
      </c>
      <c r="P1113" s="7">
        <f t="shared" si="17"/>
        <v>-441.80238285123301</v>
      </c>
    </row>
    <row r="1114" spans="1:16" x14ac:dyDescent="0.25">
      <c r="A1114" s="4" t="s">
        <v>433</v>
      </c>
      <c r="B1114" s="5" t="s">
        <v>46</v>
      </c>
      <c r="C1114" s="5" t="s">
        <v>152</v>
      </c>
      <c r="D1114" s="6">
        <v>-10852.8299209252</v>
      </c>
      <c r="E1114" s="6">
        <v>-1520.4605112874301</v>
      </c>
      <c r="F1114" s="6">
        <v>-25750.475777435</v>
      </c>
      <c r="G1114" s="6">
        <v>-3729.4724255435899</v>
      </c>
      <c r="H1114" s="6">
        <v>-24386.0145146057</v>
      </c>
      <c r="I1114" s="6">
        <v>-25074.5659175744</v>
      </c>
      <c r="J1114" s="6">
        <v>0</v>
      </c>
      <c r="K1114" s="6">
        <v>-1522.6325977321201</v>
      </c>
      <c r="L1114" s="6">
        <v>-9303.0462426343693</v>
      </c>
      <c r="M1114" s="6">
        <v>-6937.6441043600698</v>
      </c>
      <c r="N1114" s="6">
        <v>-3729.4724255435899</v>
      </c>
      <c r="O1114" s="6">
        <v>-14192.4128296458</v>
      </c>
      <c r="P1114" s="7">
        <f t="shared" si="17"/>
        <v>-126999.02726728725</v>
      </c>
    </row>
    <row r="1115" spans="1:16" x14ac:dyDescent="0.25">
      <c r="A1115" s="4" t="s">
        <v>433</v>
      </c>
      <c r="B1115" s="5" t="s">
        <v>46</v>
      </c>
      <c r="C1115" s="5" t="s">
        <v>151</v>
      </c>
      <c r="D1115" s="6">
        <v>-6620.5194834344002</v>
      </c>
      <c r="E1115" s="6">
        <v>-4418.0238285123296</v>
      </c>
      <c r="F1115" s="6">
        <v>-8836.0476570246592</v>
      </c>
      <c r="G1115" s="6">
        <v>-4418.0238285123296</v>
      </c>
      <c r="H1115" s="6">
        <v>0</v>
      </c>
      <c r="I1115" s="6">
        <v>0</v>
      </c>
      <c r="J1115" s="6">
        <v>0</v>
      </c>
      <c r="K1115" s="6">
        <v>-761.31629886606197</v>
      </c>
      <c r="L1115" s="6">
        <v>0</v>
      </c>
      <c r="M1115" s="6">
        <v>-12146.7852577597</v>
      </c>
      <c r="N1115" s="6">
        <v>0</v>
      </c>
      <c r="O1115" s="6">
        <v>-761.31629886606197</v>
      </c>
      <c r="P1115" s="7">
        <f t="shared" si="17"/>
        <v>-37962.03265297554</v>
      </c>
    </row>
    <row r="1116" spans="1:16" x14ac:dyDescent="0.25">
      <c r="A1116" s="4" t="s">
        <v>433</v>
      </c>
      <c r="B1116" s="5" t="s">
        <v>47</v>
      </c>
      <c r="C1116" s="5" t="s">
        <v>151</v>
      </c>
      <c r="D1116" s="6">
        <v>0</v>
      </c>
      <c r="E1116" s="6">
        <v>0</v>
      </c>
      <c r="F1116" s="6">
        <v>0</v>
      </c>
      <c r="G1116" s="6">
        <v>-3500.7692292991301</v>
      </c>
      <c r="H1116" s="6">
        <v>0</v>
      </c>
      <c r="I1116" s="6">
        <v>0</v>
      </c>
      <c r="J1116" s="6">
        <v>-3499.2307707008699</v>
      </c>
      <c r="K1116" s="6">
        <v>0</v>
      </c>
      <c r="L1116" s="6">
        <v>0</v>
      </c>
      <c r="M1116" s="6">
        <v>0</v>
      </c>
      <c r="N1116" s="6">
        <v>0</v>
      </c>
      <c r="O1116" s="6">
        <v>0</v>
      </c>
      <c r="P1116" s="7">
        <f t="shared" si="17"/>
        <v>-7000</v>
      </c>
    </row>
    <row r="1117" spans="1:16" x14ac:dyDescent="0.25">
      <c r="A1117" s="4" t="s">
        <v>433</v>
      </c>
      <c r="B1117" s="5" t="s">
        <v>48</v>
      </c>
      <c r="C1117" s="5" t="s">
        <v>153</v>
      </c>
      <c r="D1117" s="6">
        <v>0</v>
      </c>
      <c r="E1117" s="6">
        <v>-265.12054602356199</v>
      </c>
      <c r="F1117" s="6">
        <v>-228.73145147130899</v>
      </c>
      <c r="G1117" s="6">
        <v>-187.14391484016201</v>
      </c>
      <c r="H1117" s="6">
        <v>-171.54858860348099</v>
      </c>
      <c r="I1117" s="6">
        <v>0</v>
      </c>
      <c r="J1117" s="6">
        <v>0</v>
      </c>
      <c r="K1117" s="6">
        <v>0</v>
      </c>
      <c r="L1117" s="6">
        <v>-114.365725735654</v>
      </c>
      <c r="M1117" s="6">
        <v>-171.54858860348099</v>
      </c>
      <c r="N1117" s="6">
        <v>-591.58270857806599</v>
      </c>
      <c r="O1117" s="6">
        <v>0</v>
      </c>
      <c r="P1117" s="7">
        <f t="shared" si="17"/>
        <v>-1730.0415238557148</v>
      </c>
    </row>
    <row r="1118" spans="1:16" x14ac:dyDescent="0.25">
      <c r="A1118" s="4" t="s">
        <v>433</v>
      </c>
      <c r="B1118" s="5" t="s">
        <v>48</v>
      </c>
      <c r="C1118" s="5" t="s">
        <v>152</v>
      </c>
      <c r="D1118" s="6">
        <v>-3518.2952021108799</v>
      </c>
      <c r="E1118" s="6">
        <v>-5417.7227626652602</v>
      </c>
      <c r="F1118" s="6">
        <v>-11356.3918029406</v>
      </c>
      <c r="G1118" s="6">
        <v>-683.07528916658998</v>
      </c>
      <c r="H1118" s="6">
        <v>-1846.1123385932499</v>
      </c>
      <c r="I1118" s="6">
        <v>-8669.0259796041701</v>
      </c>
      <c r="J1118" s="6">
        <v>-285.91431433913601</v>
      </c>
      <c r="K1118" s="6">
        <v>-13281.114982650801</v>
      </c>
      <c r="L1118" s="6">
        <v>-14399.476620851499</v>
      </c>
      <c r="M1118" s="6">
        <v>-7380.3217913623503</v>
      </c>
      <c r="N1118" s="6">
        <v>-18120.511064039201</v>
      </c>
      <c r="O1118" s="6">
        <v>-19453.609947634799</v>
      </c>
      <c r="P1118" s="7">
        <f t="shared" si="17"/>
        <v>-104411.57209595855</v>
      </c>
    </row>
    <row r="1119" spans="1:16" x14ac:dyDescent="0.25">
      <c r="A1119" s="4" t="s">
        <v>433</v>
      </c>
      <c r="B1119" s="5" t="s">
        <v>48</v>
      </c>
      <c r="C1119" s="5" t="s">
        <v>143</v>
      </c>
      <c r="D1119" s="6">
        <v>-280.71587226024201</v>
      </c>
      <c r="E1119" s="6">
        <v>-717.38500688728595</v>
      </c>
      <c r="F1119" s="6">
        <v>-561.43174452048504</v>
      </c>
      <c r="G1119" s="6">
        <v>0</v>
      </c>
      <c r="H1119" s="6">
        <v>-717.38500688728595</v>
      </c>
      <c r="I1119" s="6">
        <v>-1789.9691641412001</v>
      </c>
      <c r="J1119" s="6">
        <v>0</v>
      </c>
      <c r="K1119" s="6">
        <v>-760.01223193421197</v>
      </c>
      <c r="L1119" s="6">
        <v>-187.14391484016201</v>
      </c>
      <c r="M1119" s="6">
        <v>0</v>
      </c>
      <c r="N1119" s="6">
        <v>-623.81304946720502</v>
      </c>
      <c r="O1119" s="6">
        <v>-623.81304946720502</v>
      </c>
      <c r="P1119" s="7">
        <f t="shared" si="17"/>
        <v>-6261.6690404052833</v>
      </c>
    </row>
    <row r="1120" spans="1:16" x14ac:dyDescent="0.25">
      <c r="A1120" s="4" t="s">
        <v>433</v>
      </c>
      <c r="B1120" s="5" t="s">
        <v>48</v>
      </c>
      <c r="C1120" s="5" t="s">
        <v>148</v>
      </c>
      <c r="D1120" s="6">
        <v>0</v>
      </c>
      <c r="E1120" s="6">
        <v>-561.43174452048504</v>
      </c>
      <c r="F1120" s="6">
        <v>-112.286348904097</v>
      </c>
      <c r="G1120" s="6">
        <v>-285.91431433913601</v>
      </c>
      <c r="H1120" s="6">
        <v>-285.91431433913601</v>
      </c>
      <c r="I1120" s="6">
        <v>-265.12054602356199</v>
      </c>
      <c r="J1120" s="6">
        <v>0</v>
      </c>
      <c r="K1120" s="6">
        <v>-463.70103343728903</v>
      </c>
      <c r="L1120" s="6">
        <v>-171.54858860348099</v>
      </c>
      <c r="M1120" s="6">
        <v>0</v>
      </c>
      <c r="N1120" s="6">
        <v>-393.00222116433901</v>
      </c>
      <c r="O1120" s="6">
        <v>-336.85904671229099</v>
      </c>
      <c r="P1120" s="7">
        <f t="shared" si="17"/>
        <v>-2875.7781580438159</v>
      </c>
    </row>
    <row r="1121" spans="1:16" x14ac:dyDescent="0.25">
      <c r="A1121" s="4" t="s">
        <v>433</v>
      </c>
      <c r="B1121" s="5" t="s">
        <v>48</v>
      </c>
      <c r="C1121" s="5" t="s">
        <v>145</v>
      </c>
      <c r="D1121" s="6">
        <v>-463.70103343728903</v>
      </c>
      <c r="E1121" s="6">
        <v>-431.47069254815</v>
      </c>
      <c r="F1121" s="6">
        <v>-5334.6412613603798</v>
      </c>
      <c r="G1121" s="6">
        <v>-432.51038096392898</v>
      </c>
      <c r="H1121" s="6">
        <v>-474.09791759507601</v>
      </c>
      <c r="I1121" s="6">
        <v>-374.287829680323</v>
      </c>
      <c r="J1121" s="6">
        <v>-431.47069254815</v>
      </c>
      <c r="K1121" s="6">
        <v>-432.51038096392898</v>
      </c>
      <c r="L1121" s="6">
        <v>0</v>
      </c>
      <c r="M1121" s="6">
        <v>-623.81304946720502</v>
      </c>
      <c r="N1121" s="6">
        <v>-405.47848215368299</v>
      </c>
      <c r="O1121" s="6">
        <v>-936.75926261658697</v>
      </c>
      <c r="P1121" s="7">
        <f t="shared" si="17"/>
        <v>-10340.740983334701</v>
      </c>
    </row>
    <row r="1122" spans="1:16" x14ac:dyDescent="0.25">
      <c r="A1122" s="4" t="s">
        <v>433</v>
      </c>
      <c r="B1122" s="5" t="s">
        <v>48</v>
      </c>
      <c r="C1122" s="5" t="s">
        <v>149</v>
      </c>
      <c r="D1122" s="6">
        <v>-291.11275641802899</v>
      </c>
      <c r="E1122" s="6">
        <v>-291.11275641802899</v>
      </c>
      <c r="F1122" s="6">
        <v>-228.73145147130899</v>
      </c>
      <c r="G1122" s="6">
        <v>-330.62091621761903</v>
      </c>
      <c r="H1122" s="6">
        <v>-280.71587226024201</v>
      </c>
      <c r="I1122" s="6">
        <v>-285.91431433913601</v>
      </c>
      <c r="J1122" s="6">
        <v>-224.57269780819399</v>
      </c>
      <c r="K1122" s="6">
        <v>-168.42952335614501</v>
      </c>
      <c r="L1122" s="6">
        <v>-168.42952335614501</v>
      </c>
      <c r="M1122" s="6">
        <v>-224.57269780819399</v>
      </c>
      <c r="N1122" s="6">
        <v>-400.28004007479001</v>
      </c>
      <c r="O1122" s="6">
        <v>-450.185084032166</v>
      </c>
      <c r="P1122" s="7">
        <f t="shared" si="17"/>
        <v>-3344.6776335599984</v>
      </c>
    </row>
    <row r="1123" spans="1:16" x14ac:dyDescent="0.25">
      <c r="A1123" s="4" t="s">
        <v>433</v>
      </c>
      <c r="B1123" s="5" t="s">
        <v>48</v>
      </c>
      <c r="C1123" s="5" t="s">
        <v>144</v>
      </c>
      <c r="D1123" s="6">
        <v>-763.13129718154801</v>
      </c>
      <c r="E1123" s="6">
        <v>-469.93916393196099</v>
      </c>
      <c r="F1123" s="6">
        <v>0</v>
      </c>
      <c r="G1123" s="6">
        <v>-979.38648766351196</v>
      </c>
      <c r="H1123" s="6">
        <v>-494.89168591064902</v>
      </c>
      <c r="I1123" s="6">
        <v>-463.70103343728903</v>
      </c>
      <c r="J1123" s="6">
        <v>-754.81378985531796</v>
      </c>
      <c r="K1123" s="6">
        <v>-561.43174452048504</v>
      </c>
      <c r="L1123" s="6">
        <v>-4523.6842970530197</v>
      </c>
      <c r="M1123" s="6">
        <v>-519.84420788933801</v>
      </c>
      <c r="N1123" s="6">
        <v>-486.57417858442</v>
      </c>
      <c r="O1123" s="6">
        <v>-919.08455954834903</v>
      </c>
      <c r="P1123" s="7">
        <f t="shared" si="17"/>
        <v>-10936.48244557589</v>
      </c>
    </row>
    <row r="1124" spans="1:16" x14ac:dyDescent="0.25">
      <c r="A1124" s="4" t="s">
        <v>433</v>
      </c>
      <c r="B1124" s="5" t="s">
        <v>48</v>
      </c>
      <c r="C1124" s="5" t="s">
        <v>146</v>
      </c>
      <c r="D1124" s="6">
        <v>-249.52521978688199</v>
      </c>
      <c r="E1124" s="6">
        <v>-438.748511458601</v>
      </c>
      <c r="F1124" s="6">
        <v>-62.381304946720498</v>
      </c>
      <c r="G1124" s="6">
        <v>-250.564908202661</v>
      </c>
      <c r="H1124" s="6">
        <v>-249.52521978688199</v>
      </c>
      <c r="I1124" s="6">
        <v>-438.748511458601</v>
      </c>
      <c r="J1124" s="6">
        <v>-438.748511458601</v>
      </c>
      <c r="K1124" s="6">
        <v>-64.460681778277902</v>
      </c>
      <c r="L1124" s="6">
        <v>-374.287829680323</v>
      </c>
      <c r="M1124" s="6">
        <v>0</v>
      </c>
      <c r="N1124" s="6">
        <v>-374.287829680323</v>
      </c>
      <c r="O1124" s="6">
        <v>-81.095696430736695</v>
      </c>
      <c r="P1124" s="7">
        <f t="shared" si="17"/>
        <v>-3022.3742246686088</v>
      </c>
    </row>
    <row r="1125" spans="1:16" x14ac:dyDescent="0.25">
      <c r="A1125" s="4" t="s">
        <v>433</v>
      </c>
      <c r="B1125" s="5" t="s">
        <v>48</v>
      </c>
      <c r="C1125" s="5" t="s">
        <v>151</v>
      </c>
      <c r="D1125" s="6">
        <v>-1310.0074038811299</v>
      </c>
      <c r="E1125" s="6">
        <v>-2125.12312185161</v>
      </c>
      <c r="F1125" s="6">
        <v>-2006.5986424528401</v>
      </c>
      <c r="G1125" s="6">
        <v>-761.05192034999004</v>
      </c>
      <c r="H1125" s="6">
        <v>-845.26668202806297</v>
      </c>
      <c r="I1125" s="6">
        <v>-873.33826925408698</v>
      </c>
      <c r="J1125" s="6">
        <v>-461.62165660573203</v>
      </c>
      <c r="K1125" s="6">
        <v>-865.02076192785796</v>
      </c>
      <c r="L1125" s="6">
        <v>-571.828628678271</v>
      </c>
      <c r="M1125" s="6">
        <v>-1197.72105497703</v>
      </c>
      <c r="N1125" s="6">
        <v>-2037.7892949262</v>
      </c>
      <c r="O1125" s="6">
        <v>-4021.2964576646</v>
      </c>
      <c r="P1125" s="7">
        <f t="shared" si="17"/>
        <v>-17076.663894597412</v>
      </c>
    </row>
    <row r="1126" spans="1:16" x14ac:dyDescent="0.25">
      <c r="A1126" s="4" t="s">
        <v>433</v>
      </c>
      <c r="B1126" s="5" t="s">
        <v>49</v>
      </c>
      <c r="C1126" s="5" t="s">
        <v>149</v>
      </c>
      <c r="D1126" s="6">
        <v>-2674.1068115572102</v>
      </c>
      <c r="E1126" s="6">
        <v>-1377.2991604675899</v>
      </c>
      <c r="F1126" s="6">
        <v>-2101.7227448693802</v>
      </c>
      <c r="G1126" s="6">
        <v>-1627.71718964352</v>
      </c>
      <c r="H1126" s="6">
        <v>-1627.71718964352</v>
      </c>
      <c r="I1126" s="6">
        <v>-1851.3047156934599</v>
      </c>
      <c r="J1126" s="6">
        <v>-1261.9081225790701</v>
      </c>
      <c r="K1126" s="6">
        <v>-1878.1352188194501</v>
      </c>
      <c r="L1126" s="6">
        <v>-1486.6086176475601</v>
      </c>
      <c r="M1126" s="6">
        <v>-1976.5137302814201</v>
      </c>
      <c r="N1126" s="6">
        <v>-2325.3102709193199</v>
      </c>
      <c r="O1126" s="6">
        <v>-1752.9262042314799</v>
      </c>
      <c r="P1126" s="7">
        <f t="shared" si="17"/>
        <v>-21941.269976352982</v>
      </c>
    </row>
    <row r="1127" spans="1:16" x14ac:dyDescent="0.25">
      <c r="A1127" s="4" t="s">
        <v>433</v>
      </c>
      <c r="B1127" s="5" t="s">
        <v>49</v>
      </c>
      <c r="C1127" s="5" t="s">
        <v>153</v>
      </c>
      <c r="D1127" s="6">
        <v>-2623.1288556178301</v>
      </c>
      <c r="E1127" s="6">
        <v>0</v>
      </c>
      <c r="F1127" s="6">
        <v>-626.04507293981601</v>
      </c>
      <c r="G1127" s="6">
        <v>-626.04507293981601</v>
      </c>
      <c r="H1127" s="6">
        <v>-699.58052595179402</v>
      </c>
      <c r="I1127" s="6">
        <v>-1446.1641184909699</v>
      </c>
      <c r="J1127" s="6">
        <v>0</v>
      </c>
      <c r="K1127" s="6">
        <v>0</v>
      </c>
      <c r="L1127" s="6">
        <v>0</v>
      </c>
      <c r="M1127" s="6">
        <v>-500.83605835185301</v>
      </c>
      <c r="N1127" s="6">
        <v>-278.83848804271798</v>
      </c>
      <c r="O1127" s="6">
        <v>-1126.88113129167</v>
      </c>
      <c r="P1127" s="7">
        <f t="shared" si="17"/>
        <v>-7927.5193236264677</v>
      </c>
    </row>
    <row r="1128" spans="1:16" x14ac:dyDescent="0.25">
      <c r="A1128" s="4" t="s">
        <v>433</v>
      </c>
      <c r="B1128" s="5" t="s">
        <v>49</v>
      </c>
      <c r="C1128" s="5" t="s">
        <v>146</v>
      </c>
      <c r="D1128" s="6">
        <v>-626.04507293981601</v>
      </c>
      <c r="E1128" s="6">
        <v>-626.04507293981601</v>
      </c>
      <c r="F1128" s="6">
        <v>-626.04507293981601</v>
      </c>
      <c r="G1128" s="6">
        <v>-626.04507293981601</v>
      </c>
      <c r="H1128" s="6">
        <v>-500.83605835185301</v>
      </c>
      <c r="I1128" s="6">
        <v>-375.62704376389001</v>
      </c>
      <c r="J1128" s="6">
        <v>-500.83605835185301</v>
      </c>
      <c r="K1128" s="6">
        <v>-375.62704376389001</v>
      </c>
      <c r="L1128" s="6">
        <v>0</v>
      </c>
      <c r="M1128" s="6">
        <v>-500.83605835185301</v>
      </c>
      <c r="N1128" s="6">
        <v>-751.25408752777901</v>
      </c>
      <c r="O1128" s="6">
        <v>-375.62704376389001</v>
      </c>
      <c r="P1128" s="7">
        <f t="shared" si="17"/>
        <v>-5884.8236856342719</v>
      </c>
    </row>
    <row r="1129" spans="1:16" x14ac:dyDescent="0.25">
      <c r="A1129" s="4" t="s">
        <v>433</v>
      </c>
      <c r="B1129" s="5" t="s">
        <v>49</v>
      </c>
      <c r="C1129" s="5" t="s">
        <v>148</v>
      </c>
      <c r="D1129" s="6">
        <v>0</v>
      </c>
      <c r="E1129" s="6">
        <v>0</v>
      </c>
      <c r="F1129" s="6">
        <v>-2003.34423340741</v>
      </c>
      <c r="G1129" s="6">
        <v>-1126.88113129167</v>
      </c>
      <c r="H1129" s="6">
        <v>-1126.88113129167</v>
      </c>
      <c r="I1129" s="6">
        <v>-1126.88113129167</v>
      </c>
      <c r="J1129" s="6">
        <v>0</v>
      </c>
      <c r="K1129" s="6">
        <v>-1868.1979954394501</v>
      </c>
      <c r="L1129" s="6">
        <v>0</v>
      </c>
      <c r="M1129" s="6">
        <v>0</v>
      </c>
      <c r="N1129" s="6">
        <v>-3889.4292309308598</v>
      </c>
      <c r="O1129" s="6">
        <v>-2653.23864245922</v>
      </c>
      <c r="P1129" s="7">
        <f t="shared" si="17"/>
        <v>-13794.853496111951</v>
      </c>
    </row>
    <row r="1130" spans="1:16" x14ac:dyDescent="0.25">
      <c r="A1130" s="4" t="s">
        <v>433</v>
      </c>
      <c r="B1130" s="5" t="s">
        <v>49</v>
      </c>
      <c r="C1130" s="5" t="s">
        <v>150</v>
      </c>
      <c r="D1130" s="6">
        <v>0</v>
      </c>
      <c r="E1130" s="6">
        <v>-1395.1861625515901</v>
      </c>
      <c r="F1130" s="6">
        <v>0</v>
      </c>
      <c r="G1130" s="6">
        <v>-225.57497072593401</v>
      </c>
      <c r="H1130" s="6">
        <v>0</v>
      </c>
      <c r="I1130" s="6">
        <v>0</v>
      </c>
      <c r="J1130" s="6">
        <v>-365.53082480981197</v>
      </c>
      <c r="K1130" s="6">
        <v>-4150.8775780585802</v>
      </c>
      <c r="L1130" s="6">
        <v>0</v>
      </c>
      <c r="M1130" s="6">
        <v>-751.50251811227895</v>
      </c>
      <c r="N1130" s="6">
        <v>0</v>
      </c>
      <c r="O1130" s="6">
        <v>-1503.0050362245599</v>
      </c>
      <c r="P1130" s="7">
        <f t="shared" si="17"/>
        <v>-8391.6770904827554</v>
      </c>
    </row>
    <row r="1131" spans="1:16" x14ac:dyDescent="0.25">
      <c r="A1131" s="4" t="s">
        <v>433</v>
      </c>
      <c r="B1131" s="5" t="s">
        <v>49</v>
      </c>
      <c r="C1131" s="5" t="s">
        <v>152</v>
      </c>
      <c r="D1131" s="6">
        <v>-5159.9032400634796</v>
      </c>
      <c r="E1131" s="6">
        <v>-7038.0384588829302</v>
      </c>
      <c r="F1131" s="6">
        <v>-4848.8681482695702</v>
      </c>
      <c r="G1131" s="6">
        <v>-4693.3506023726204</v>
      </c>
      <c r="H1131" s="6">
        <v>-5474.91322120939</v>
      </c>
      <c r="I1131" s="6">
        <v>-4848.8681482695702</v>
      </c>
      <c r="J1131" s="6">
        <v>-6501.4283963630896</v>
      </c>
      <c r="K1131" s="6">
        <v>-1252.09014587963</v>
      </c>
      <c r="L1131" s="6">
        <v>-2504.1802917592599</v>
      </c>
      <c r="M1131" s="6">
        <v>-6411.9933859431103</v>
      </c>
      <c r="N1131" s="6">
        <v>-4067.3055294328001</v>
      </c>
      <c r="O1131" s="6">
        <v>-3634.5394512339299</v>
      </c>
      <c r="P1131" s="7">
        <f t="shared" si="17"/>
        <v>-56435.479019679377</v>
      </c>
    </row>
    <row r="1132" spans="1:16" x14ac:dyDescent="0.25">
      <c r="A1132" s="4" t="s">
        <v>433</v>
      </c>
      <c r="B1132" s="5" t="s">
        <v>49</v>
      </c>
      <c r="C1132" s="5" t="s">
        <v>144</v>
      </c>
      <c r="D1132" s="6">
        <v>-876.463102115742</v>
      </c>
      <c r="E1132" s="6">
        <v>-876.463102115742</v>
      </c>
      <c r="F1132" s="6">
        <v>-1298.6062885214001</v>
      </c>
      <c r="G1132" s="6">
        <v>-876.463102115742</v>
      </c>
      <c r="H1132" s="6">
        <v>-1574.0561833915399</v>
      </c>
      <c r="I1132" s="6">
        <v>-1001.67211670371</v>
      </c>
      <c r="J1132" s="6">
        <v>-1252.09014587963</v>
      </c>
      <c r="K1132" s="6">
        <v>-1250.10270120363</v>
      </c>
      <c r="L1132" s="6">
        <v>-1252.09014587963</v>
      </c>
      <c r="M1132" s="6">
        <v>-1823.48049022946</v>
      </c>
      <c r="N1132" s="6">
        <v>-2946.38673216913</v>
      </c>
      <c r="O1132" s="6">
        <v>-1126.88113129167</v>
      </c>
      <c r="P1132" s="7">
        <f t="shared" si="17"/>
        <v>-16154.755241617026</v>
      </c>
    </row>
    <row r="1133" spans="1:16" x14ac:dyDescent="0.25">
      <c r="A1133" s="4" t="s">
        <v>433</v>
      </c>
      <c r="B1133" s="5" t="s">
        <v>49</v>
      </c>
      <c r="C1133" s="5" t="s">
        <v>145</v>
      </c>
      <c r="D1133" s="6">
        <v>-876.463102115742</v>
      </c>
      <c r="E1133" s="6">
        <v>-876.463102115742</v>
      </c>
      <c r="F1133" s="6">
        <v>-876.463102115742</v>
      </c>
      <c r="G1133" s="6">
        <v>-876.463102115742</v>
      </c>
      <c r="H1133" s="6">
        <v>-1225.25964275364</v>
      </c>
      <c r="I1133" s="6">
        <v>-1252.09014587963</v>
      </c>
      <c r="J1133" s="6">
        <v>-1126.88113129167</v>
      </c>
      <c r="K1133" s="6">
        <v>-8102.8119440496203</v>
      </c>
      <c r="L1133" s="6">
        <v>-1866.2105507634501</v>
      </c>
      <c r="M1133" s="6">
        <v>-1752.9262042314799</v>
      </c>
      <c r="N1133" s="6">
        <v>0</v>
      </c>
      <c r="O1133" s="6">
        <v>-3720.4964334709098</v>
      </c>
      <c r="P1133" s="7">
        <f t="shared" si="17"/>
        <v>-22552.52846090337</v>
      </c>
    </row>
    <row r="1134" spans="1:16" x14ac:dyDescent="0.25">
      <c r="A1134" s="4" t="s">
        <v>433</v>
      </c>
      <c r="B1134" s="5" t="s">
        <v>49</v>
      </c>
      <c r="C1134" s="5" t="s">
        <v>143</v>
      </c>
      <c r="D1134" s="6">
        <v>0</v>
      </c>
      <c r="E1134" s="6">
        <v>0</v>
      </c>
      <c r="F1134" s="6">
        <v>-626.04507293981601</v>
      </c>
      <c r="G1134" s="6">
        <v>-2253.7622625833401</v>
      </c>
      <c r="H1134" s="6">
        <v>-751.25408752777901</v>
      </c>
      <c r="I1134" s="6">
        <v>-626.04507293981601</v>
      </c>
      <c r="J1134" s="6">
        <v>-616.10784955981899</v>
      </c>
      <c r="K1134" s="6">
        <v>-626.04507293981601</v>
      </c>
      <c r="L1134" s="6">
        <v>-1323.63815421561</v>
      </c>
      <c r="M1134" s="6">
        <v>-626.04507293981601</v>
      </c>
      <c r="N1134" s="6">
        <v>-1878.1352188194501</v>
      </c>
      <c r="O1134" s="6">
        <v>-1627.71718964352</v>
      </c>
      <c r="P1134" s="7">
        <f t="shared" si="17"/>
        <v>-10954.795054108783</v>
      </c>
    </row>
    <row r="1135" spans="1:16" x14ac:dyDescent="0.25">
      <c r="A1135" s="4" t="s">
        <v>433</v>
      </c>
      <c r="B1135" s="5" t="s">
        <v>49</v>
      </c>
      <c r="C1135" s="5" t="s">
        <v>151</v>
      </c>
      <c r="D1135" s="6">
        <v>-7864.9148163324899</v>
      </c>
      <c r="E1135" s="6">
        <v>-10991.5627806148</v>
      </c>
      <c r="F1135" s="6">
        <v>-7061.98716722872</v>
      </c>
      <c r="G1135" s="6">
        <v>-5008.3605835185299</v>
      </c>
      <c r="H1135" s="6">
        <v>-3550.56991367296</v>
      </c>
      <c r="I1135" s="6">
        <v>-6260.4507293981596</v>
      </c>
      <c r="J1135" s="6">
        <v>-4044.94677682781</v>
      </c>
      <c r="K1135" s="6">
        <v>-8498.8102957424999</v>
      </c>
      <c r="L1135" s="6">
        <v>-3736.3959908789002</v>
      </c>
      <c r="M1135" s="6">
        <v>-11621.234940088299</v>
      </c>
      <c r="N1135" s="6">
        <v>-9810.5237819021095</v>
      </c>
      <c r="O1135" s="6">
        <v>-7512.5408752777903</v>
      </c>
      <c r="P1135" s="7">
        <f t="shared" si="17"/>
        <v>-85962.29865148307</v>
      </c>
    </row>
    <row r="1136" spans="1:16" x14ac:dyDescent="0.25">
      <c r="A1136" s="4" t="s">
        <v>433</v>
      </c>
      <c r="B1136" s="5" t="s">
        <v>113</v>
      </c>
      <c r="C1136" s="5" t="s">
        <v>158</v>
      </c>
      <c r="D1136" s="6">
        <v>-8333.3333333333303</v>
      </c>
      <c r="E1136" s="6">
        <v>-8333.3333333333303</v>
      </c>
      <c r="F1136" s="6">
        <v>-8333.3333333333303</v>
      </c>
      <c r="G1136" s="6">
        <v>-8333.3333333333303</v>
      </c>
      <c r="H1136" s="6">
        <v>-8333.3333333333303</v>
      </c>
      <c r="I1136" s="6">
        <v>-8333.3333333333303</v>
      </c>
      <c r="J1136" s="6">
        <v>-8333.3333333333303</v>
      </c>
      <c r="K1136" s="6">
        <v>-8333.3333333333303</v>
      </c>
      <c r="L1136" s="6">
        <v>-8333.3333333333303</v>
      </c>
      <c r="M1136" s="6">
        <v>-8333.3333333333303</v>
      </c>
      <c r="N1136" s="6">
        <v>-8333.3333333333303</v>
      </c>
      <c r="O1136" s="6">
        <v>-8333.3333333333303</v>
      </c>
      <c r="P1136" s="7">
        <f t="shared" si="17"/>
        <v>-99999.999999999956</v>
      </c>
    </row>
    <row r="1137" spans="1:16" x14ac:dyDescent="0.25">
      <c r="A1137" s="4" t="s">
        <v>433</v>
      </c>
      <c r="B1137" s="5" t="s">
        <v>89</v>
      </c>
      <c r="C1137" s="5" t="s">
        <v>152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-11554.8671907969</v>
      </c>
      <c r="J1137" s="6">
        <v>0</v>
      </c>
      <c r="K1137" s="6">
        <v>-14094.2226959939</v>
      </c>
      <c r="L1137" s="6">
        <v>0</v>
      </c>
      <c r="M1137" s="6">
        <v>-8116.9700377363997</v>
      </c>
      <c r="N1137" s="6">
        <v>0</v>
      </c>
      <c r="O1137" s="6">
        <v>-8116.9700377363997</v>
      </c>
      <c r="P1137" s="7">
        <f t="shared" si="17"/>
        <v>-41883.029962263601</v>
      </c>
    </row>
    <row r="1138" spans="1:16" x14ac:dyDescent="0.25">
      <c r="A1138" s="4" t="s">
        <v>433</v>
      </c>
      <c r="B1138" s="5" t="s">
        <v>89</v>
      </c>
      <c r="C1138" s="5" t="s">
        <v>151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s="6">
        <v>0</v>
      </c>
      <c r="K1138" s="6">
        <v>0</v>
      </c>
      <c r="L1138" s="6">
        <v>0</v>
      </c>
      <c r="M1138" s="6">
        <v>0</v>
      </c>
      <c r="N1138" s="6">
        <v>0</v>
      </c>
      <c r="O1138" s="6">
        <v>-8116.9700377363997</v>
      </c>
      <c r="P1138" s="7">
        <f t="shared" si="17"/>
        <v>-8116.9700377363997</v>
      </c>
    </row>
    <row r="1139" spans="1:16" x14ac:dyDescent="0.25">
      <c r="A1139" s="4" t="s">
        <v>433</v>
      </c>
      <c r="B1139" s="5" t="s">
        <v>50</v>
      </c>
      <c r="C1139" s="5" t="s">
        <v>145</v>
      </c>
      <c r="D1139" s="6">
        <v>0</v>
      </c>
      <c r="E1139" s="6">
        <v>-33773.915291920901</v>
      </c>
      <c r="F1139" s="6">
        <v>0</v>
      </c>
      <c r="G1139" s="6">
        <v>0</v>
      </c>
      <c r="H1139" s="6">
        <v>0</v>
      </c>
      <c r="I1139" s="6">
        <v>0</v>
      </c>
      <c r="J1139" s="6">
        <v>-33773.915291920901</v>
      </c>
      <c r="K1139" s="6">
        <v>0</v>
      </c>
      <c r="L1139" s="6">
        <v>0</v>
      </c>
      <c r="M1139" s="6">
        <v>0</v>
      </c>
      <c r="N1139" s="6">
        <v>0</v>
      </c>
      <c r="O1139" s="6">
        <v>-33773.915291920901</v>
      </c>
      <c r="P1139" s="7">
        <f t="shared" si="17"/>
        <v>-101321.7458757627</v>
      </c>
    </row>
    <row r="1140" spans="1:16" x14ac:dyDescent="0.25">
      <c r="A1140" s="4" t="s">
        <v>433</v>
      </c>
      <c r="B1140" s="5" t="s">
        <v>50</v>
      </c>
      <c r="C1140" s="5" t="s">
        <v>150</v>
      </c>
      <c r="D1140" s="6">
        <v>-97.068240570094702</v>
      </c>
      <c r="E1140" s="6">
        <v>0</v>
      </c>
      <c r="F1140" s="6">
        <v>-48.461214954147103</v>
      </c>
      <c r="G1140" s="6">
        <v>0</v>
      </c>
      <c r="H1140" s="6">
        <v>0</v>
      </c>
      <c r="I1140" s="6">
        <v>-66.500076828331999</v>
      </c>
      <c r="J1140" s="6">
        <v>0</v>
      </c>
      <c r="K1140" s="6">
        <v>0</v>
      </c>
      <c r="L1140" s="6">
        <v>0</v>
      </c>
      <c r="M1140" s="6">
        <v>0</v>
      </c>
      <c r="N1140" s="6">
        <v>-326.990824135053</v>
      </c>
      <c r="O1140" s="6">
        <v>0</v>
      </c>
      <c r="P1140" s="7">
        <f t="shared" si="17"/>
        <v>-539.02035648762683</v>
      </c>
    </row>
    <row r="1141" spans="1:16" x14ac:dyDescent="0.25">
      <c r="A1141" s="4" t="s">
        <v>433</v>
      </c>
      <c r="B1141" s="5" t="s">
        <v>50</v>
      </c>
      <c r="C1141" s="5" t="s">
        <v>152</v>
      </c>
      <c r="D1141" s="6">
        <v>0</v>
      </c>
      <c r="E1141" s="6">
        <v>-8569.1155382159704</v>
      </c>
      <c r="F1141" s="6">
        <v>0</v>
      </c>
      <c r="G1141" s="6">
        <v>0</v>
      </c>
      <c r="H1141" s="6">
        <v>-11409.965492171001</v>
      </c>
      <c r="I1141" s="6">
        <v>0</v>
      </c>
      <c r="J1141" s="6">
        <v>0</v>
      </c>
      <c r="K1141" s="6">
        <v>0</v>
      </c>
      <c r="L1141" s="6">
        <v>-17114.932615685699</v>
      </c>
      <c r="M1141" s="6">
        <v>0</v>
      </c>
      <c r="N1141" s="6">
        <v>0</v>
      </c>
      <c r="O1141" s="6">
        <v>0</v>
      </c>
      <c r="P1141" s="7">
        <f t="shared" si="17"/>
        <v>-37094.013646072672</v>
      </c>
    </row>
    <row r="1142" spans="1:16" x14ac:dyDescent="0.25">
      <c r="A1142" s="4" t="s">
        <v>433</v>
      </c>
      <c r="B1142" s="5" t="s">
        <v>50</v>
      </c>
      <c r="C1142" s="5" t="s">
        <v>151</v>
      </c>
      <c r="D1142" s="6">
        <v>-20784.4766358897</v>
      </c>
      <c r="E1142" s="6">
        <v>0</v>
      </c>
      <c r="F1142" s="6">
        <v>-4811.9288952224697</v>
      </c>
      <c r="G1142" s="6">
        <v>-2864.13799965408</v>
      </c>
      <c r="H1142" s="6">
        <v>0</v>
      </c>
      <c r="I1142" s="6">
        <v>-19583.829986434699</v>
      </c>
      <c r="J1142" s="6">
        <v>-22756.742892546099</v>
      </c>
      <c r="K1142" s="6">
        <v>-9073.5891829041302</v>
      </c>
      <c r="L1142" s="6">
        <v>-44239.746333886003</v>
      </c>
      <c r="M1142" s="6">
        <v>0</v>
      </c>
      <c r="N1142" s="6">
        <v>-6691.7720223918004</v>
      </c>
      <c r="O1142" s="6">
        <v>-30238.996172747899</v>
      </c>
      <c r="P1142" s="7">
        <f t="shared" si="17"/>
        <v>-161045.22012167689</v>
      </c>
    </row>
    <row r="1143" spans="1:16" x14ac:dyDescent="0.25">
      <c r="A1143" s="4" t="s">
        <v>433</v>
      </c>
      <c r="B1143" s="5" t="s">
        <v>80</v>
      </c>
      <c r="C1143" s="5" t="s">
        <v>150</v>
      </c>
      <c r="D1143" s="6">
        <v>0</v>
      </c>
      <c r="E1143" s="6">
        <v>-1359.39686349673</v>
      </c>
      <c r="F1143" s="6">
        <v>0</v>
      </c>
      <c r="G1143" s="6">
        <v>0</v>
      </c>
      <c r="H1143" s="6">
        <v>-1954.13299127655</v>
      </c>
      <c r="I1143" s="6">
        <v>-4071.6680997701501</v>
      </c>
      <c r="J1143" s="6">
        <v>-1352.8613016530001</v>
      </c>
      <c r="K1143" s="6">
        <v>0</v>
      </c>
      <c r="L1143" s="6">
        <v>0</v>
      </c>
      <c r="M1143" s="6">
        <v>0</v>
      </c>
      <c r="N1143" s="6">
        <v>-1359.39686349673</v>
      </c>
      <c r="O1143" s="6">
        <v>0</v>
      </c>
      <c r="P1143" s="7">
        <f t="shared" si="17"/>
        <v>-10097.456119693159</v>
      </c>
    </row>
    <row r="1144" spans="1:16" x14ac:dyDescent="0.25">
      <c r="A1144" s="4" t="s">
        <v>433</v>
      </c>
      <c r="B1144" s="5" t="s">
        <v>80</v>
      </c>
      <c r="C1144" s="5" t="s">
        <v>145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-49902.543880306803</v>
      </c>
      <c r="J1144" s="6">
        <v>0</v>
      </c>
      <c r="K1144" s="6">
        <v>0</v>
      </c>
      <c r="L1144" s="6">
        <v>0</v>
      </c>
      <c r="M1144" s="6">
        <v>0</v>
      </c>
      <c r="N1144" s="6">
        <v>0</v>
      </c>
      <c r="O1144" s="6">
        <v>0</v>
      </c>
      <c r="P1144" s="7">
        <f t="shared" si="17"/>
        <v>-49902.543880306803</v>
      </c>
    </row>
    <row r="1145" spans="1:16" x14ac:dyDescent="0.25">
      <c r="A1145" s="4" t="s">
        <v>433</v>
      </c>
      <c r="B1145" s="5" t="s">
        <v>57</v>
      </c>
      <c r="C1145" s="5" t="s">
        <v>153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s="6">
        <v>0</v>
      </c>
      <c r="K1145" s="6">
        <v>0</v>
      </c>
      <c r="L1145" s="6">
        <v>0</v>
      </c>
      <c r="M1145" s="6">
        <v>0</v>
      </c>
      <c r="N1145" s="6">
        <v>-1223.7592414205301</v>
      </c>
      <c r="O1145" s="6">
        <v>-1255.8618014025701</v>
      </c>
      <c r="P1145" s="7">
        <f t="shared" si="17"/>
        <v>-2479.6210428231002</v>
      </c>
    </row>
    <row r="1146" spans="1:16" x14ac:dyDescent="0.25">
      <c r="A1146" s="4" t="s">
        <v>433</v>
      </c>
      <c r="B1146" s="5" t="s">
        <v>57</v>
      </c>
      <c r="C1146" s="5" t="s">
        <v>144</v>
      </c>
      <c r="D1146" s="6">
        <v>-125.594225894638</v>
      </c>
      <c r="E1146" s="6">
        <v>0</v>
      </c>
      <c r="F1146" s="6">
        <v>0</v>
      </c>
      <c r="G1146" s="6">
        <v>-1223.7592414205301</v>
      </c>
      <c r="H1146" s="6">
        <v>0</v>
      </c>
      <c r="I1146" s="6">
        <v>0</v>
      </c>
      <c r="J1146" s="6">
        <v>0</v>
      </c>
      <c r="K1146" s="6">
        <v>0</v>
      </c>
      <c r="L1146" s="6">
        <v>0</v>
      </c>
      <c r="M1146" s="6">
        <v>0</v>
      </c>
      <c r="N1146" s="6">
        <v>0</v>
      </c>
      <c r="O1146" s="6">
        <v>0</v>
      </c>
      <c r="P1146" s="7">
        <f t="shared" si="17"/>
        <v>-1349.353467315168</v>
      </c>
    </row>
    <row r="1147" spans="1:16" x14ac:dyDescent="0.25">
      <c r="A1147" s="4" t="s">
        <v>433</v>
      </c>
      <c r="B1147" s="5" t="s">
        <v>57</v>
      </c>
      <c r="C1147" s="5" t="s">
        <v>145</v>
      </c>
      <c r="D1147" s="6">
        <v>-1223.61441784166</v>
      </c>
      <c r="E1147" s="6">
        <v>-1223.4695942628</v>
      </c>
      <c r="F1147" s="6">
        <v>-1223.4695942628</v>
      </c>
      <c r="G1147" s="6">
        <v>0</v>
      </c>
      <c r="H1147" s="6">
        <v>-1223.61441784166</v>
      </c>
      <c r="I1147" s="6">
        <v>-1223.61441784166</v>
      </c>
      <c r="J1147" s="6">
        <v>-1223.61441784166</v>
      </c>
      <c r="K1147" s="6">
        <v>0</v>
      </c>
      <c r="L1147" s="6">
        <v>0</v>
      </c>
      <c r="M1147" s="6">
        <v>-1223.3408621926901</v>
      </c>
      <c r="N1147" s="6">
        <v>-1223.4695942628</v>
      </c>
      <c r="O1147" s="6">
        <v>-1223.3408621926901</v>
      </c>
      <c r="P1147" s="7">
        <f t="shared" si="17"/>
        <v>-11011.548178540421</v>
      </c>
    </row>
    <row r="1148" spans="1:16" x14ac:dyDescent="0.25">
      <c r="A1148" s="4" t="s">
        <v>433</v>
      </c>
      <c r="B1148" s="5" t="s">
        <v>57</v>
      </c>
      <c r="C1148" s="5" t="s">
        <v>149</v>
      </c>
      <c r="D1148" s="6">
        <v>-1223.61441784166</v>
      </c>
      <c r="E1148" s="6">
        <v>0</v>
      </c>
      <c r="F1148" s="6">
        <v>0</v>
      </c>
      <c r="G1148" s="6">
        <v>-1223.4695942628</v>
      </c>
      <c r="H1148" s="6">
        <v>0</v>
      </c>
      <c r="I1148" s="6">
        <v>0</v>
      </c>
      <c r="J1148" s="6">
        <v>-3059.8325742879301</v>
      </c>
      <c r="K1148" s="6">
        <v>0</v>
      </c>
      <c r="L1148" s="6">
        <v>0</v>
      </c>
      <c r="M1148" s="6">
        <v>-1223.7592414205301</v>
      </c>
      <c r="N1148" s="6">
        <v>0</v>
      </c>
      <c r="O1148" s="6">
        <v>-1223.7592414205301</v>
      </c>
      <c r="P1148" s="7">
        <f t="shared" si="17"/>
        <v>-7954.4350692334501</v>
      </c>
    </row>
    <row r="1149" spans="1:16" x14ac:dyDescent="0.25">
      <c r="A1149" s="4" t="s">
        <v>433</v>
      </c>
      <c r="B1149" s="5" t="s">
        <v>57</v>
      </c>
      <c r="C1149" s="5" t="s">
        <v>148</v>
      </c>
      <c r="D1149" s="6">
        <v>0</v>
      </c>
      <c r="E1149" s="6">
        <v>0</v>
      </c>
      <c r="F1149" s="6">
        <v>0</v>
      </c>
      <c r="G1149" s="6">
        <v>0</v>
      </c>
      <c r="H1149" s="6">
        <v>0</v>
      </c>
      <c r="I1149" s="6">
        <v>0</v>
      </c>
      <c r="J1149" s="6">
        <v>0</v>
      </c>
      <c r="K1149" s="6">
        <v>-3949.5160022813502</v>
      </c>
      <c r="L1149" s="6">
        <v>0</v>
      </c>
      <c r="M1149" s="6">
        <v>0</v>
      </c>
      <c r="N1149" s="6">
        <v>0</v>
      </c>
      <c r="O1149" s="6">
        <v>-3949.66082586021</v>
      </c>
      <c r="P1149" s="7">
        <f t="shared" si="17"/>
        <v>-7899.1768281415607</v>
      </c>
    </row>
    <row r="1150" spans="1:16" x14ac:dyDescent="0.25">
      <c r="A1150" s="4" t="s">
        <v>433</v>
      </c>
      <c r="B1150" s="5" t="s">
        <v>57</v>
      </c>
      <c r="C1150" s="5" t="s">
        <v>151</v>
      </c>
      <c r="D1150" s="6">
        <v>-32048.814342769401</v>
      </c>
      <c r="E1150" s="6">
        <v>-81038.157633814393</v>
      </c>
      <c r="F1150" s="6">
        <v>-5135.04181888116</v>
      </c>
      <c r="G1150" s="6">
        <v>-3835.7329438186998</v>
      </c>
      <c r="H1150" s="6">
        <v>0</v>
      </c>
      <c r="I1150" s="6">
        <v>-4400.3839863097701</v>
      </c>
      <c r="J1150" s="6">
        <v>-71881.236297744996</v>
      </c>
      <c r="K1150" s="6">
        <v>0</v>
      </c>
      <c r="L1150" s="6">
        <v>-3835.7329438186998</v>
      </c>
      <c r="M1150" s="6">
        <v>-3949.66082586021</v>
      </c>
      <c r="N1150" s="6">
        <v>-9351.4033109781194</v>
      </c>
      <c r="O1150" s="6">
        <v>-45450.128579200798</v>
      </c>
      <c r="P1150" s="7">
        <f t="shared" si="17"/>
        <v>-260926.29268319625</v>
      </c>
    </row>
    <row r="1151" spans="1:16" x14ac:dyDescent="0.25">
      <c r="A1151" s="4" t="s">
        <v>433</v>
      </c>
      <c r="B1151" s="5" t="s">
        <v>57</v>
      </c>
      <c r="C1151" s="5" t="s">
        <v>152</v>
      </c>
      <c r="D1151" s="6">
        <v>0</v>
      </c>
      <c r="E1151" s="6">
        <v>-511.38814848579199</v>
      </c>
      <c r="F1151" s="6">
        <v>-1856.4290914525</v>
      </c>
      <c r="G1151" s="6">
        <v>0</v>
      </c>
      <c r="H1151" s="6">
        <v>-316.40733680541598</v>
      </c>
      <c r="I1151" s="6">
        <v>-632.81467361083196</v>
      </c>
      <c r="J1151" s="6">
        <v>-1265.58107269538</v>
      </c>
      <c r="K1151" s="6">
        <v>-632.81467361083196</v>
      </c>
      <c r="L1151" s="6">
        <v>0</v>
      </c>
      <c r="M1151" s="6">
        <v>-632.81467361083196</v>
      </c>
      <c r="N1151" s="6">
        <v>-1265.6615302391899</v>
      </c>
      <c r="O1151" s="6">
        <v>-1265.6615302391899</v>
      </c>
      <c r="P1151" s="7">
        <f t="shared" si="17"/>
        <v>-8379.5727307499637</v>
      </c>
    </row>
    <row r="1152" spans="1:16" x14ac:dyDescent="0.25">
      <c r="A1152" s="4" t="s">
        <v>433</v>
      </c>
      <c r="B1152" s="5" t="s">
        <v>58</v>
      </c>
      <c r="C1152" s="5" t="s">
        <v>150</v>
      </c>
      <c r="D1152" s="6">
        <v>0</v>
      </c>
      <c r="E1152" s="6">
        <v>-85000</v>
      </c>
      <c r="F1152" s="6">
        <v>0</v>
      </c>
      <c r="G1152" s="6">
        <v>0</v>
      </c>
      <c r="H1152" s="6">
        <v>0</v>
      </c>
      <c r="I1152" s="6">
        <v>0</v>
      </c>
      <c r="J1152" s="6">
        <v>0</v>
      </c>
      <c r="K1152" s="6">
        <v>0</v>
      </c>
      <c r="L1152" s="6">
        <v>0</v>
      </c>
      <c r="M1152" s="6">
        <v>0</v>
      </c>
      <c r="N1152" s="6">
        <v>0</v>
      </c>
      <c r="O1152" s="6">
        <v>0</v>
      </c>
      <c r="P1152" s="7">
        <f t="shared" si="17"/>
        <v>-85000</v>
      </c>
    </row>
    <row r="1153" spans="1:16" x14ac:dyDescent="0.25">
      <c r="A1153" s="4" t="s">
        <v>433</v>
      </c>
      <c r="B1153" s="5" t="s">
        <v>62</v>
      </c>
      <c r="C1153" s="5" t="s">
        <v>144</v>
      </c>
      <c r="D1153" s="6">
        <v>-217.94793371190099</v>
      </c>
      <c r="E1153" s="6">
        <v>-1097.9440125941301</v>
      </c>
      <c r="F1153" s="6">
        <v>0</v>
      </c>
      <c r="G1153" s="6">
        <v>-266.10836433132999</v>
      </c>
      <c r="H1153" s="6">
        <v>-390.58057502571302</v>
      </c>
      <c r="I1153" s="6">
        <v>-921.27644798460096</v>
      </c>
      <c r="J1153" s="6">
        <v>0</v>
      </c>
      <c r="K1153" s="6">
        <v>-150.34744957283499</v>
      </c>
      <c r="L1153" s="6">
        <v>-38.807685339093297</v>
      </c>
      <c r="M1153" s="6">
        <v>-243.533485789634</v>
      </c>
      <c r="N1153" s="6">
        <v>-1064.20584626761</v>
      </c>
      <c r="O1153" s="6">
        <v>0</v>
      </c>
      <c r="P1153" s="7">
        <f t="shared" si="17"/>
        <v>-4390.7518006168475</v>
      </c>
    </row>
    <row r="1154" spans="1:16" x14ac:dyDescent="0.25">
      <c r="A1154" s="4" t="s">
        <v>433</v>
      </c>
      <c r="B1154" s="5" t="s">
        <v>62</v>
      </c>
      <c r="C1154" s="5" t="s">
        <v>148</v>
      </c>
      <c r="D1154" s="6">
        <v>-241.060802026359</v>
      </c>
      <c r="E1154" s="6">
        <v>-314.692979194668</v>
      </c>
      <c r="F1154" s="6">
        <v>-43.556479679440898</v>
      </c>
      <c r="G1154" s="6">
        <v>-1306.64266059738</v>
      </c>
      <c r="H1154" s="6">
        <v>-519.57396900273602</v>
      </c>
      <c r="I1154" s="6">
        <v>0</v>
      </c>
      <c r="J1154" s="6">
        <v>0</v>
      </c>
      <c r="K1154" s="6">
        <v>-1819.7814442413001</v>
      </c>
      <c r="L1154" s="6">
        <v>-1441.8436288755099</v>
      </c>
      <c r="M1154" s="6">
        <v>-938.83353729956798</v>
      </c>
      <c r="N1154" s="6">
        <v>-2269.3857049133899</v>
      </c>
      <c r="O1154" s="6">
        <v>-1041.4240485825501</v>
      </c>
      <c r="P1154" s="7">
        <f t="shared" si="17"/>
        <v>-9936.7952544129021</v>
      </c>
    </row>
    <row r="1155" spans="1:16" x14ac:dyDescent="0.25">
      <c r="A1155" s="4" t="s">
        <v>433</v>
      </c>
      <c r="B1155" s="5" t="s">
        <v>62</v>
      </c>
      <c r="C1155" s="5" t="s">
        <v>143</v>
      </c>
      <c r="D1155" s="6">
        <v>-690.851289927474</v>
      </c>
      <c r="E1155" s="6">
        <v>-659.82376437910204</v>
      </c>
      <c r="F1155" s="6">
        <v>-1026.7327894032601</v>
      </c>
      <c r="G1155" s="6">
        <v>-886.19330722617303</v>
      </c>
      <c r="H1155" s="6">
        <v>-531.24420868881896</v>
      </c>
      <c r="I1155" s="6">
        <v>-722.11677249072102</v>
      </c>
      <c r="J1155" s="6">
        <v>-614.00152007975703</v>
      </c>
      <c r="K1155" s="6">
        <v>-634.51755314491902</v>
      </c>
      <c r="L1155" s="6">
        <v>-1596.4329208874401</v>
      </c>
      <c r="M1155" s="6">
        <v>-743.657055315565</v>
      </c>
      <c r="N1155" s="6">
        <v>-1064.1437705246001</v>
      </c>
      <c r="O1155" s="6">
        <v>-941.30622106284295</v>
      </c>
      <c r="P1155" s="7">
        <f t="shared" ref="P1155:P1218" si="18">SUM(D1155:O1155)</f>
        <v>-10111.021173130675</v>
      </c>
    </row>
    <row r="1156" spans="1:16" x14ac:dyDescent="0.25">
      <c r="A1156" s="4" t="s">
        <v>433</v>
      </c>
      <c r="B1156" s="5" t="s">
        <v>62</v>
      </c>
      <c r="C1156" s="5" t="s">
        <v>153</v>
      </c>
      <c r="D1156" s="6">
        <v>-1191.8335738983899</v>
      </c>
      <c r="E1156" s="6">
        <v>-533.63412479474596</v>
      </c>
      <c r="F1156" s="6">
        <v>-1497.4841865277799</v>
      </c>
      <c r="G1156" s="6">
        <v>-772.98784388829995</v>
      </c>
      <c r="H1156" s="6">
        <v>-501.31335460030999</v>
      </c>
      <c r="I1156" s="6">
        <v>-905.02294927286698</v>
      </c>
      <c r="J1156" s="6">
        <v>0</v>
      </c>
      <c r="K1156" s="6">
        <v>0</v>
      </c>
      <c r="L1156" s="6">
        <v>-779.88859731969899</v>
      </c>
      <c r="M1156" s="6">
        <v>-391.72897627141799</v>
      </c>
      <c r="N1156" s="6">
        <v>-865.94626904739198</v>
      </c>
      <c r="O1156" s="6">
        <v>-987.90441214982695</v>
      </c>
      <c r="P1156" s="7">
        <f t="shared" si="18"/>
        <v>-8427.744287770729</v>
      </c>
    </row>
    <row r="1157" spans="1:16" x14ac:dyDescent="0.25">
      <c r="A1157" s="4" t="s">
        <v>433</v>
      </c>
      <c r="B1157" s="5" t="s">
        <v>62</v>
      </c>
      <c r="C1157" s="5" t="s">
        <v>145</v>
      </c>
      <c r="D1157" s="6">
        <v>0</v>
      </c>
      <c r="E1157" s="6">
        <v>0</v>
      </c>
      <c r="F1157" s="6">
        <v>-234.760114110735</v>
      </c>
      <c r="G1157" s="6">
        <v>0</v>
      </c>
      <c r="H1157" s="6">
        <v>0</v>
      </c>
      <c r="I1157" s="6">
        <v>0</v>
      </c>
      <c r="J1157" s="6">
        <v>-101.411072165767</v>
      </c>
      <c r="K1157" s="6">
        <v>0</v>
      </c>
      <c r="L1157" s="6">
        <v>-313.06866391921199</v>
      </c>
      <c r="M1157" s="6">
        <v>0</v>
      </c>
      <c r="N1157" s="6">
        <v>0</v>
      </c>
      <c r="O1157" s="6">
        <v>0</v>
      </c>
      <c r="P1157" s="7">
        <f t="shared" si="18"/>
        <v>-649.23985019571398</v>
      </c>
    </row>
    <row r="1158" spans="1:16" x14ac:dyDescent="0.25">
      <c r="A1158" s="4" t="s">
        <v>433</v>
      </c>
      <c r="B1158" s="5" t="s">
        <v>62</v>
      </c>
      <c r="C1158" s="5" t="s">
        <v>149</v>
      </c>
      <c r="D1158" s="6">
        <v>-1397.70777559464</v>
      </c>
      <c r="E1158" s="6">
        <v>-825.42115481832604</v>
      </c>
      <c r="F1158" s="6">
        <v>-5344.6283596394396</v>
      </c>
      <c r="G1158" s="6">
        <v>-992.04279501723204</v>
      </c>
      <c r="H1158" s="6">
        <v>-1830.2722448101799</v>
      </c>
      <c r="I1158" s="6">
        <v>-913.84805073760799</v>
      </c>
      <c r="J1158" s="6">
        <v>-732.09027520116695</v>
      </c>
      <c r="K1158" s="6">
        <v>-1354.1512959152001</v>
      </c>
      <c r="L1158" s="6">
        <v>-655.55088406850598</v>
      </c>
      <c r="M1158" s="6">
        <v>-1071.05486991317</v>
      </c>
      <c r="N1158" s="6">
        <v>-1330.3659403847801</v>
      </c>
      <c r="O1158" s="6">
        <v>-703.05951938631904</v>
      </c>
      <c r="P1158" s="7">
        <f t="shared" si="18"/>
        <v>-17150.193165486566</v>
      </c>
    </row>
    <row r="1159" spans="1:16" x14ac:dyDescent="0.25">
      <c r="A1159" s="4" t="s">
        <v>433</v>
      </c>
      <c r="B1159" s="5" t="s">
        <v>62</v>
      </c>
      <c r="C1159" s="5" t="s">
        <v>152</v>
      </c>
      <c r="D1159" s="6">
        <v>-1660.7537366040899</v>
      </c>
      <c r="E1159" s="6">
        <v>-1676.6865106436001</v>
      </c>
      <c r="F1159" s="6">
        <v>-92.016943056757</v>
      </c>
      <c r="G1159" s="6">
        <v>-703.92857978847405</v>
      </c>
      <c r="H1159" s="6">
        <v>-990.49090144195497</v>
      </c>
      <c r="I1159" s="6">
        <v>-1016.88343817883</v>
      </c>
      <c r="J1159" s="6">
        <v>-917.08633533135298</v>
      </c>
      <c r="K1159" s="6">
        <v>-1731.4580078937099</v>
      </c>
      <c r="L1159" s="6">
        <v>-2010.52985655718</v>
      </c>
      <c r="M1159" s="6">
        <v>-982.90731483743502</v>
      </c>
      <c r="N1159" s="6">
        <v>-1732.6581389252499</v>
      </c>
      <c r="O1159" s="6">
        <v>-994.62928430935995</v>
      </c>
      <c r="P1159" s="7">
        <f t="shared" si="18"/>
        <v>-14510.029047567994</v>
      </c>
    </row>
    <row r="1160" spans="1:16" x14ac:dyDescent="0.25">
      <c r="A1160" s="4" t="s">
        <v>433</v>
      </c>
      <c r="B1160" s="5" t="s">
        <v>62</v>
      </c>
      <c r="C1160" s="5" t="s">
        <v>151</v>
      </c>
      <c r="D1160" s="6">
        <v>-1580.1173464326901</v>
      </c>
      <c r="E1160" s="6">
        <v>-1611.78632132551</v>
      </c>
      <c r="F1160" s="6">
        <v>-935.20210633342003</v>
      </c>
      <c r="G1160" s="6">
        <v>-1015.81780459048</v>
      </c>
      <c r="H1160" s="6">
        <v>-1234.6141067901899</v>
      </c>
      <c r="I1160" s="6">
        <v>-1513.13761972374</v>
      </c>
      <c r="J1160" s="6">
        <v>-1274.3839661459599</v>
      </c>
      <c r="K1160" s="6">
        <v>-763.06607096369601</v>
      </c>
      <c r="L1160" s="6">
        <v>-906.56449689097497</v>
      </c>
      <c r="M1160" s="6">
        <v>-1865.9037212985399</v>
      </c>
      <c r="N1160" s="6">
        <v>-1208.87336535493</v>
      </c>
      <c r="O1160" s="6">
        <v>-914.75849496843796</v>
      </c>
      <c r="P1160" s="7">
        <f t="shared" si="18"/>
        <v>-14824.22542081857</v>
      </c>
    </row>
    <row r="1161" spans="1:16" x14ac:dyDescent="0.25">
      <c r="A1161" s="4" t="s">
        <v>433</v>
      </c>
      <c r="B1161" s="5" t="s">
        <v>63</v>
      </c>
      <c r="C1161" s="5" t="s">
        <v>150</v>
      </c>
      <c r="D1161" s="6">
        <v>-14337.4810396148</v>
      </c>
      <c r="E1161" s="6">
        <v>-2403.0644387270099</v>
      </c>
      <c r="F1161" s="6">
        <v>-3709.6634593870799</v>
      </c>
      <c r="G1161" s="6">
        <v>-10400.8821269691</v>
      </c>
      <c r="H1161" s="6">
        <v>0</v>
      </c>
      <c r="I1161" s="6">
        <v>-1942.7021472000599</v>
      </c>
      <c r="J1161" s="6">
        <v>0</v>
      </c>
      <c r="K1161" s="6">
        <v>0</v>
      </c>
      <c r="L1161" s="6">
        <v>-5685.5800352351398</v>
      </c>
      <c r="M1161" s="6">
        <v>-4870.5166833855201</v>
      </c>
      <c r="N1161" s="6">
        <v>-1927.4258246163099</v>
      </c>
      <c r="O1161" s="6">
        <v>-3172.9090340580601</v>
      </c>
      <c r="P1161" s="7">
        <f t="shared" si="18"/>
        <v>-48450.224789193075</v>
      </c>
    </row>
    <row r="1162" spans="1:16" x14ac:dyDescent="0.25">
      <c r="A1162" s="4" t="s">
        <v>433</v>
      </c>
      <c r="B1162" s="5" t="s">
        <v>63</v>
      </c>
      <c r="C1162" s="5" t="s">
        <v>143</v>
      </c>
      <c r="D1162" s="6">
        <v>-7042.7108584914504</v>
      </c>
      <c r="E1162" s="6">
        <v>-2905.44713824258</v>
      </c>
      <c r="F1162" s="6">
        <v>-3880.0596856724801</v>
      </c>
      <c r="G1162" s="6">
        <v>-5925.6981552963698</v>
      </c>
      <c r="H1162" s="6">
        <v>-5689.2097399812801</v>
      </c>
      <c r="I1162" s="6">
        <v>-4551.4708966415801</v>
      </c>
      <c r="J1162" s="6">
        <v>-3933.6951488487598</v>
      </c>
      <c r="K1162" s="6">
        <v>-4939.7546165285303</v>
      </c>
      <c r="L1162" s="6">
        <v>-6967.2866459550196</v>
      </c>
      <c r="M1162" s="6">
        <v>-5305.3447910896302</v>
      </c>
      <c r="N1162" s="6">
        <v>-4574.4485058171404</v>
      </c>
      <c r="O1162" s="6">
        <v>-6545.6096424035904</v>
      </c>
      <c r="P1162" s="7">
        <f t="shared" si="18"/>
        <v>-62260.735824968418</v>
      </c>
    </row>
    <row r="1163" spans="1:16" x14ac:dyDescent="0.25">
      <c r="A1163" s="4" t="s">
        <v>433</v>
      </c>
      <c r="B1163" s="5" t="s">
        <v>63</v>
      </c>
      <c r="C1163" s="5" t="s">
        <v>145</v>
      </c>
      <c r="D1163" s="6">
        <v>-11000.877581947499</v>
      </c>
      <c r="E1163" s="6">
        <v>-4995.5994652024601</v>
      </c>
      <c r="F1163" s="6">
        <v>-3997.7883700472398</v>
      </c>
      <c r="G1163" s="6">
        <v>-11178.943532174801</v>
      </c>
      <c r="H1163" s="6">
        <v>-9031.0105140096803</v>
      </c>
      <c r="I1163" s="6">
        <v>-5217.0745800168597</v>
      </c>
      <c r="J1163" s="6">
        <v>-6864.7606379807503</v>
      </c>
      <c r="K1163" s="6">
        <v>-5848.8851861614203</v>
      </c>
      <c r="L1163" s="6">
        <v>-8817.2156440204399</v>
      </c>
      <c r="M1163" s="6">
        <v>-5348.3541621105396</v>
      </c>
      <c r="N1163" s="6">
        <v>-8323.9229876951995</v>
      </c>
      <c r="O1163" s="6">
        <v>-8576.3715830099809</v>
      </c>
      <c r="P1163" s="7">
        <f t="shared" si="18"/>
        <v>-89200.804244376865</v>
      </c>
    </row>
    <row r="1164" spans="1:16" x14ac:dyDescent="0.25">
      <c r="A1164" s="4" t="s">
        <v>433</v>
      </c>
      <c r="B1164" s="5" t="s">
        <v>63</v>
      </c>
      <c r="C1164" s="5" t="s">
        <v>152</v>
      </c>
      <c r="D1164" s="6">
        <v>-8158.2190753714704</v>
      </c>
      <c r="E1164" s="6">
        <v>-10736.2458037457</v>
      </c>
      <c r="F1164" s="6">
        <v>-9948.5472694169493</v>
      </c>
      <c r="G1164" s="6">
        <v>-12767.849415017799</v>
      </c>
      <c r="H1164" s="6">
        <v>-12130.4732615959</v>
      </c>
      <c r="I1164" s="6">
        <v>-11249.23355365</v>
      </c>
      <c r="J1164" s="6">
        <v>-7357.5167292565702</v>
      </c>
      <c r="K1164" s="6">
        <v>-11739.6014044117</v>
      </c>
      <c r="L1164" s="6">
        <v>-8330.3091638717306</v>
      </c>
      <c r="M1164" s="6">
        <v>-16533.3577230788</v>
      </c>
      <c r="N1164" s="6">
        <v>-10742.6319799222</v>
      </c>
      <c r="O1164" s="6">
        <v>-10961.4558321394</v>
      </c>
      <c r="P1164" s="7">
        <f t="shared" si="18"/>
        <v>-130655.44121147823</v>
      </c>
    </row>
    <row r="1165" spans="1:16" x14ac:dyDescent="0.25">
      <c r="A1165" s="4" t="s">
        <v>433</v>
      </c>
      <c r="B1165" s="5" t="s">
        <v>63</v>
      </c>
      <c r="C1165" s="5" t="s">
        <v>153</v>
      </c>
      <c r="D1165" s="6">
        <v>-4903.90996705</v>
      </c>
      <c r="E1165" s="6">
        <v>-4886.2664457187702</v>
      </c>
      <c r="F1165" s="6">
        <v>-1842.40656649009</v>
      </c>
      <c r="G1165" s="6">
        <v>-3894.94673557331</v>
      </c>
      <c r="H1165" s="6">
        <v>-7743.9066901455399</v>
      </c>
      <c r="I1165" s="6">
        <v>-4827.2022067482603</v>
      </c>
      <c r="J1165" s="6">
        <v>0</v>
      </c>
      <c r="K1165" s="6">
        <v>0</v>
      </c>
      <c r="L1165" s="6">
        <v>-6880.7734223970501</v>
      </c>
      <c r="M1165" s="6">
        <v>-6144.1748183639602</v>
      </c>
      <c r="N1165" s="6">
        <v>-8049.3594956372699</v>
      </c>
      <c r="O1165" s="6">
        <v>-579.82692164985997</v>
      </c>
      <c r="P1165" s="7">
        <f t="shared" si="18"/>
        <v>-49752.773269774108</v>
      </c>
    </row>
    <row r="1166" spans="1:16" x14ac:dyDescent="0.25">
      <c r="A1166" s="4" t="s">
        <v>433</v>
      </c>
      <c r="B1166" s="5" t="s">
        <v>63</v>
      </c>
      <c r="C1166" s="5" t="s">
        <v>149</v>
      </c>
      <c r="D1166" s="6">
        <v>-7887.15903745982</v>
      </c>
      <c r="E1166" s="6">
        <v>-18929.867651496199</v>
      </c>
      <c r="F1166" s="6">
        <v>-6534.1629213490996</v>
      </c>
      <c r="G1166" s="6">
        <v>-18533.040974351599</v>
      </c>
      <c r="H1166" s="6">
        <v>-15517.850502175799</v>
      </c>
      <c r="I1166" s="6">
        <v>-9959.36273747212</v>
      </c>
      <c r="J1166" s="6">
        <v>-13372.221557458301</v>
      </c>
      <c r="K1166" s="6">
        <v>-12304.120440827801</v>
      </c>
      <c r="L1166" s="6">
        <v>-12597.2322501827</v>
      </c>
      <c r="M1166" s="6">
        <v>-13035.1534975835</v>
      </c>
      <c r="N1166" s="6">
        <v>-9544.8714972297093</v>
      </c>
      <c r="O1166" s="6">
        <v>-16267.484480645</v>
      </c>
      <c r="P1166" s="7">
        <f t="shared" si="18"/>
        <v>-154482.52754823165</v>
      </c>
    </row>
    <row r="1167" spans="1:16" x14ac:dyDescent="0.25">
      <c r="A1167" s="4" t="s">
        <v>433</v>
      </c>
      <c r="B1167" s="5" t="s">
        <v>63</v>
      </c>
      <c r="C1167" s="5" t="s">
        <v>151</v>
      </c>
      <c r="D1167" s="6">
        <v>-17022.4841096085</v>
      </c>
      <c r="E1167" s="6">
        <v>-18315.006188383599</v>
      </c>
      <c r="F1167" s="6">
        <v>-5778.1532875866596</v>
      </c>
      <c r="G1167" s="6">
        <v>-21307.2926975671</v>
      </c>
      <c r="H1167" s="6">
        <v>-8092.86334817432</v>
      </c>
      <c r="I1167" s="6">
        <v>-10338.482767985501</v>
      </c>
      <c r="J1167" s="6">
        <v>-17470.2318620322</v>
      </c>
      <c r="K1167" s="6">
        <v>-7399.0531766123804</v>
      </c>
      <c r="L1167" s="6">
        <v>-8389.2787148923398</v>
      </c>
      <c r="M1167" s="6">
        <v>-16294.2601286999</v>
      </c>
      <c r="N1167" s="6">
        <v>-12230.4216531562</v>
      </c>
      <c r="O1167" s="6">
        <v>-14895.203585404801</v>
      </c>
      <c r="P1167" s="7">
        <f t="shared" si="18"/>
        <v>-157532.73152010352</v>
      </c>
    </row>
    <row r="1168" spans="1:16" x14ac:dyDescent="0.25">
      <c r="A1168" s="4" t="s">
        <v>433</v>
      </c>
      <c r="B1168" s="5" t="s">
        <v>63</v>
      </c>
      <c r="C1168" s="5" t="s">
        <v>148</v>
      </c>
      <c r="D1168" s="6">
        <v>-6248.1737500033296</v>
      </c>
      <c r="E1168" s="6">
        <v>-3295.0038850115102</v>
      </c>
      <c r="F1168" s="6">
        <v>-4825.6766786665503</v>
      </c>
      <c r="G1168" s="6">
        <v>-4543.8011726997402</v>
      </c>
      <c r="H1168" s="6">
        <v>-7079.7443677853898</v>
      </c>
      <c r="I1168" s="6">
        <v>-4583.2124016244798</v>
      </c>
      <c r="J1168" s="6">
        <v>0</v>
      </c>
      <c r="K1168" s="6">
        <v>-5709.4308777264296</v>
      </c>
      <c r="L1168" s="6">
        <v>-6978.6386790596098</v>
      </c>
      <c r="M1168" s="6">
        <v>-4950.7699813668096</v>
      </c>
      <c r="N1168" s="6">
        <v>-4524.7478530033404</v>
      </c>
      <c r="O1168" s="6">
        <v>-4925.5619449269598</v>
      </c>
      <c r="P1168" s="7">
        <f t="shared" si="18"/>
        <v>-57664.761591874143</v>
      </c>
    </row>
    <row r="1169" spans="1:16" x14ac:dyDescent="0.25">
      <c r="A1169" s="4" t="s">
        <v>433</v>
      </c>
      <c r="B1169" s="5" t="s">
        <v>64</v>
      </c>
      <c r="C1169" s="5" t="s">
        <v>151</v>
      </c>
      <c r="D1169" s="6">
        <v>-2142.7434082681798</v>
      </c>
      <c r="E1169" s="6">
        <v>-1691.96773837145</v>
      </c>
      <c r="F1169" s="6">
        <v>-2827.0876796194102</v>
      </c>
      <c r="G1169" s="6">
        <v>-1195.21513168299</v>
      </c>
      <c r="H1169" s="6">
        <v>-2223.5014655514201</v>
      </c>
      <c r="I1169" s="6">
        <v>-1525.37851954394</v>
      </c>
      <c r="J1169" s="6">
        <v>-2616.3120313864101</v>
      </c>
      <c r="K1169" s="6">
        <v>-1961.8918719846799</v>
      </c>
      <c r="L1169" s="6">
        <v>-2295.39959835442</v>
      </c>
      <c r="M1169" s="6">
        <v>-2397.58200263864</v>
      </c>
      <c r="N1169" s="6">
        <v>-2473.2360848438402</v>
      </c>
      <c r="O1169" s="6">
        <v>-811.44971523025299</v>
      </c>
      <c r="P1169" s="7">
        <f t="shared" si="18"/>
        <v>-24161.765247475632</v>
      </c>
    </row>
    <row r="1170" spans="1:16" x14ac:dyDescent="0.25">
      <c r="A1170" s="4" t="s">
        <v>433</v>
      </c>
      <c r="B1170" s="5" t="s">
        <v>64</v>
      </c>
      <c r="C1170" s="5" t="s">
        <v>149</v>
      </c>
      <c r="D1170" s="6">
        <v>-1201.33784372218</v>
      </c>
      <c r="E1170" s="6">
        <v>-937.62903459914503</v>
      </c>
      <c r="F1170" s="6">
        <v>-1787.09101583402</v>
      </c>
      <c r="G1170" s="6">
        <v>-1151.2345077242001</v>
      </c>
      <c r="H1170" s="6">
        <v>-1489.9182410783301</v>
      </c>
      <c r="I1170" s="6">
        <v>-1463.533982812</v>
      </c>
      <c r="J1170" s="6">
        <v>-1217.57589346644</v>
      </c>
      <c r="K1170" s="6">
        <v>-1309.91050712628</v>
      </c>
      <c r="L1170" s="6">
        <v>-522.73554433374295</v>
      </c>
      <c r="M1170" s="6">
        <v>-1073.98543330712</v>
      </c>
      <c r="N1170" s="6">
        <v>-1134.9758774352699</v>
      </c>
      <c r="O1170" s="6">
        <v>-1681.27614541563</v>
      </c>
      <c r="P1170" s="7">
        <f t="shared" si="18"/>
        <v>-14971.204026854357</v>
      </c>
    </row>
    <row r="1171" spans="1:16" x14ac:dyDescent="0.25">
      <c r="A1171" s="4" t="s">
        <v>433</v>
      </c>
      <c r="B1171" s="5" t="s">
        <v>64</v>
      </c>
      <c r="C1171" s="5" t="s">
        <v>143</v>
      </c>
      <c r="D1171" s="6">
        <v>-1186.7050764621399</v>
      </c>
      <c r="E1171" s="6">
        <v>-700.55145027848698</v>
      </c>
      <c r="F1171" s="6">
        <v>-972.96582979672905</v>
      </c>
      <c r="G1171" s="6">
        <v>-1216.4233829649399</v>
      </c>
      <c r="H1171" s="6">
        <v>-1260.8773594511299</v>
      </c>
      <c r="I1171" s="6">
        <v>-963.95155123147504</v>
      </c>
      <c r="J1171" s="6">
        <v>-1138.76269765447</v>
      </c>
      <c r="K1171" s="6">
        <v>-1218.36824443621</v>
      </c>
      <c r="L1171" s="6">
        <v>-1020.18788954097</v>
      </c>
      <c r="M1171" s="6">
        <v>-1108.72539270929</v>
      </c>
      <c r="N1171" s="6">
        <v>-1227.5986187205001</v>
      </c>
      <c r="O1171" s="6">
        <v>-1208.41755108849</v>
      </c>
      <c r="P1171" s="7">
        <f t="shared" si="18"/>
        <v>-13223.535044334831</v>
      </c>
    </row>
    <row r="1172" spans="1:16" x14ac:dyDescent="0.25">
      <c r="A1172" s="4" t="s">
        <v>433</v>
      </c>
      <c r="B1172" s="5" t="s">
        <v>64</v>
      </c>
      <c r="C1172" s="5" t="s">
        <v>146</v>
      </c>
      <c r="D1172" s="6">
        <v>-1049.6077781460599</v>
      </c>
      <c r="E1172" s="6">
        <v>0</v>
      </c>
      <c r="F1172" s="6">
        <v>0</v>
      </c>
      <c r="G1172" s="6">
        <v>0</v>
      </c>
      <c r="H1172" s="6">
        <v>0</v>
      </c>
      <c r="I1172" s="6">
        <v>0</v>
      </c>
      <c r="J1172" s="6">
        <v>0</v>
      </c>
      <c r="K1172" s="6">
        <v>0</v>
      </c>
      <c r="L1172" s="6">
        <v>0</v>
      </c>
      <c r="M1172" s="6">
        <v>0</v>
      </c>
      <c r="N1172" s="6">
        <v>0</v>
      </c>
      <c r="O1172" s="6">
        <v>0</v>
      </c>
      <c r="P1172" s="7">
        <f t="shared" si="18"/>
        <v>-1049.6077781460599</v>
      </c>
    </row>
    <row r="1173" spans="1:16" x14ac:dyDescent="0.25">
      <c r="A1173" s="4" t="s">
        <v>433</v>
      </c>
      <c r="B1173" s="5" t="s">
        <v>64</v>
      </c>
      <c r="C1173" s="5" t="s">
        <v>150</v>
      </c>
      <c r="D1173" s="6">
        <v>0</v>
      </c>
      <c r="E1173" s="6">
        <v>0</v>
      </c>
      <c r="F1173" s="6">
        <v>0</v>
      </c>
      <c r="G1173" s="6">
        <v>0</v>
      </c>
      <c r="H1173" s="6">
        <v>0</v>
      </c>
      <c r="I1173" s="6">
        <v>0</v>
      </c>
      <c r="J1173" s="6">
        <v>0</v>
      </c>
      <c r="K1173" s="6">
        <v>0</v>
      </c>
      <c r="L1173" s="6">
        <v>-718.26100896661796</v>
      </c>
      <c r="M1173" s="6">
        <v>0</v>
      </c>
      <c r="N1173" s="6">
        <v>0</v>
      </c>
      <c r="O1173" s="6">
        <v>0</v>
      </c>
      <c r="P1173" s="7">
        <f t="shared" si="18"/>
        <v>-718.26100896661796</v>
      </c>
    </row>
    <row r="1174" spans="1:16" x14ac:dyDescent="0.25">
      <c r="A1174" s="4" t="s">
        <v>433</v>
      </c>
      <c r="B1174" s="5" t="s">
        <v>64</v>
      </c>
      <c r="C1174" s="5" t="s">
        <v>152</v>
      </c>
      <c r="D1174" s="6">
        <v>-2469.2949105396201</v>
      </c>
      <c r="E1174" s="6">
        <v>-1636.4928802147299</v>
      </c>
      <c r="F1174" s="6">
        <v>-781.62850600410297</v>
      </c>
      <c r="G1174" s="6">
        <v>-3721.0962497914902</v>
      </c>
      <c r="H1174" s="6">
        <v>-1858.6084085606401</v>
      </c>
      <c r="I1174" s="6">
        <v>-874.50850409769498</v>
      </c>
      <c r="J1174" s="6">
        <v>-1209.5186102283101</v>
      </c>
      <c r="K1174" s="6">
        <v>-407.25810819300602</v>
      </c>
      <c r="L1174" s="6">
        <v>-1653.15283112472</v>
      </c>
      <c r="M1174" s="6">
        <v>-431.39908709036598</v>
      </c>
      <c r="N1174" s="6">
        <v>-1313.66645652847</v>
      </c>
      <c r="O1174" s="6">
        <v>-673.62180757840702</v>
      </c>
      <c r="P1174" s="7">
        <f t="shared" si="18"/>
        <v>-17030.246359951554</v>
      </c>
    </row>
    <row r="1175" spans="1:16" x14ac:dyDescent="0.25">
      <c r="A1175" s="4" t="s">
        <v>433</v>
      </c>
      <c r="B1175" s="5" t="s">
        <v>64</v>
      </c>
      <c r="C1175" s="5" t="s">
        <v>153</v>
      </c>
      <c r="D1175" s="6">
        <v>-600.62261563558104</v>
      </c>
      <c r="E1175" s="6">
        <v>-1332.9710074284901</v>
      </c>
      <c r="F1175" s="6">
        <v>-1720.6158565514399</v>
      </c>
      <c r="G1175" s="6">
        <v>0</v>
      </c>
      <c r="H1175" s="6">
        <v>-570.99692158379196</v>
      </c>
      <c r="I1175" s="6">
        <v>-1894.3773951962801</v>
      </c>
      <c r="J1175" s="6">
        <v>-415.71671205218399</v>
      </c>
      <c r="K1175" s="6">
        <v>0</v>
      </c>
      <c r="L1175" s="6">
        <v>-492.30720903984201</v>
      </c>
      <c r="M1175" s="6">
        <v>-456.22951423415498</v>
      </c>
      <c r="N1175" s="6">
        <v>-318.06202759526099</v>
      </c>
      <c r="O1175" s="6">
        <v>-1864.11370425974</v>
      </c>
      <c r="P1175" s="7">
        <f t="shared" si="18"/>
        <v>-9666.0129635767662</v>
      </c>
    </row>
    <row r="1176" spans="1:16" x14ac:dyDescent="0.25">
      <c r="A1176" s="4" t="s">
        <v>433</v>
      </c>
      <c r="B1176" s="5" t="s">
        <v>64</v>
      </c>
      <c r="C1176" s="5" t="s">
        <v>148</v>
      </c>
      <c r="D1176" s="6">
        <v>-87.261509398809807</v>
      </c>
      <c r="E1176" s="6">
        <v>-1246.0696575613999</v>
      </c>
      <c r="F1176" s="6">
        <v>-704.31768995301195</v>
      </c>
      <c r="G1176" s="6">
        <v>-2376.2502680886701</v>
      </c>
      <c r="H1176" s="6">
        <v>-1751.05448211767</v>
      </c>
      <c r="I1176" s="6">
        <v>-23.009048940535202</v>
      </c>
      <c r="J1176" s="6">
        <v>-217.32026143790799</v>
      </c>
      <c r="K1176" s="6">
        <v>-1057.0785158611</v>
      </c>
      <c r="L1176" s="6">
        <v>-1043.70116182591</v>
      </c>
      <c r="M1176" s="6">
        <v>-1716.0366853624701</v>
      </c>
      <c r="N1176" s="6">
        <v>-3092.7104793967101</v>
      </c>
      <c r="O1176" s="6">
        <v>-1475.65592362235</v>
      </c>
      <c r="P1176" s="7">
        <f t="shared" si="18"/>
        <v>-14790.465683566545</v>
      </c>
    </row>
    <row r="1177" spans="1:16" x14ac:dyDescent="0.25">
      <c r="A1177" s="4" t="s">
        <v>433</v>
      </c>
      <c r="B1177" s="5" t="s">
        <v>64</v>
      </c>
      <c r="C1177" s="5" t="s">
        <v>144</v>
      </c>
      <c r="D1177" s="6">
        <v>-5958.3558094544896</v>
      </c>
      <c r="E1177" s="6">
        <v>-7678.06612204046</v>
      </c>
      <c r="F1177" s="6">
        <v>-3870.5007138199398</v>
      </c>
      <c r="G1177" s="6">
        <v>-6770.7007783778599</v>
      </c>
      <c r="H1177" s="6">
        <v>-7441.22521398351</v>
      </c>
      <c r="I1177" s="6">
        <v>-8572.5171739229409</v>
      </c>
      <c r="J1177" s="6">
        <v>-5813.0365835429302</v>
      </c>
      <c r="K1177" s="6">
        <v>-6497.45288680051</v>
      </c>
      <c r="L1177" s="6">
        <v>-5578.2743104975998</v>
      </c>
      <c r="M1177" s="6">
        <v>-4636.4365545135297</v>
      </c>
      <c r="N1177" s="6">
        <v>-9404.3622089206892</v>
      </c>
      <c r="O1177" s="6">
        <v>-5276.0593022978701</v>
      </c>
      <c r="P1177" s="7">
        <f t="shared" si="18"/>
        <v>-77496.987658172322</v>
      </c>
    </row>
    <row r="1178" spans="1:16" x14ac:dyDescent="0.25">
      <c r="A1178" s="4" t="s">
        <v>433</v>
      </c>
      <c r="B1178" s="5" t="s">
        <v>64</v>
      </c>
      <c r="C1178" s="5" t="s">
        <v>158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-1280.8199072359</v>
      </c>
      <c r="J1178" s="6">
        <v>0</v>
      </c>
      <c r="K1178" s="6">
        <v>0</v>
      </c>
      <c r="L1178" s="6">
        <v>0</v>
      </c>
      <c r="M1178" s="6">
        <v>-232.84828239106901</v>
      </c>
      <c r="N1178" s="6">
        <v>-3104.1635525052998</v>
      </c>
      <c r="O1178" s="6">
        <v>0</v>
      </c>
      <c r="P1178" s="7">
        <f t="shared" si="18"/>
        <v>-4617.831742132269</v>
      </c>
    </row>
    <row r="1179" spans="1:16" x14ac:dyDescent="0.25">
      <c r="A1179" s="4" t="s">
        <v>433</v>
      </c>
      <c r="B1179" s="5" t="s">
        <v>64</v>
      </c>
      <c r="C1179" s="5" t="s">
        <v>145</v>
      </c>
      <c r="D1179" s="6">
        <v>-986.05505620655094</v>
      </c>
      <c r="E1179" s="6">
        <v>0</v>
      </c>
      <c r="F1179" s="6">
        <v>-3421.7522275731599</v>
      </c>
      <c r="G1179" s="6">
        <v>-373.536885751981</v>
      </c>
      <c r="H1179" s="6">
        <v>0</v>
      </c>
      <c r="I1179" s="6">
        <v>-1053.7238870799699</v>
      </c>
      <c r="J1179" s="6">
        <v>-3635.9030851319699</v>
      </c>
      <c r="K1179" s="6">
        <v>0</v>
      </c>
      <c r="L1179" s="6">
        <v>-1543.9524611081899</v>
      </c>
      <c r="M1179" s="6">
        <v>-1124.68560510051</v>
      </c>
      <c r="N1179" s="6">
        <v>-134.47327887071299</v>
      </c>
      <c r="O1179" s="6">
        <v>0</v>
      </c>
      <c r="P1179" s="7">
        <f t="shared" si="18"/>
        <v>-12274.082486823047</v>
      </c>
    </row>
    <row r="1180" spans="1:16" x14ac:dyDescent="0.25">
      <c r="A1180" s="4" t="s">
        <v>433</v>
      </c>
      <c r="B1180" s="5" t="s">
        <v>65</v>
      </c>
      <c r="C1180" s="5" t="s">
        <v>158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s="6">
        <v>0</v>
      </c>
      <c r="K1180" s="6">
        <v>0</v>
      </c>
      <c r="L1180" s="6">
        <v>-760.10587669468305</v>
      </c>
      <c r="M1180" s="6">
        <v>-431.62354355081601</v>
      </c>
      <c r="N1180" s="6">
        <v>0</v>
      </c>
      <c r="O1180" s="6">
        <v>0</v>
      </c>
      <c r="P1180" s="7">
        <f t="shared" si="18"/>
        <v>-1191.7294202454991</v>
      </c>
    </row>
    <row r="1181" spans="1:16" x14ac:dyDescent="0.25">
      <c r="A1181" s="4" t="s">
        <v>433</v>
      </c>
      <c r="B1181" s="5" t="s">
        <v>65</v>
      </c>
      <c r="C1181" s="5" t="s">
        <v>149</v>
      </c>
      <c r="D1181" s="6">
        <v>-2691.8286376055098</v>
      </c>
      <c r="E1181" s="6">
        <v>-4183.7214021374903</v>
      </c>
      <c r="F1181" s="6">
        <v>-3138.5309776777799</v>
      </c>
      <c r="G1181" s="6">
        <v>-3377.5831547981402</v>
      </c>
      <c r="H1181" s="6">
        <v>-2278.7705119279399</v>
      </c>
      <c r="I1181" s="6">
        <v>-1767.35827332645</v>
      </c>
      <c r="J1181" s="6">
        <v>-2893.8060339850299</v>
      </c>
      <c r="K1181" s="6">
        <v>-2161.1895320640201</v>
      </c>
      <c r="L1181" s="6">
        <v>-3903.2894198418999</v>
      </c>
      <c r="M1181" s="6">
        <v>-4243.2966621486303</v>
      </c>
      <c r="N1181" s="6">
        <v>-3706.9287350291102</v>
      </c>
      <c r="O1181" s="6">
        <v>-2480.94970632783</v>
      </c>
      <c r="P1181" s="7">
        <f t="shared" si="18"/>
        <v>-36827.253046869831</v>
      </c>
    </row>
    <row r="1182" spans="1:16" x14ac:dyDescent="0.25">
      <c r="A1182" s="4" t="s">
        <v>433</v>
      </c>
      <c r="B1182" s="5" t="s">
        <v>65</v>
      </c>
      <c r="C1182" s="5" t="s">
        <v>148</v>
      </c>
      <c r="D1182" s="6">
        <v>-3506.7226768283199</v>
      </c>
      <c r="E1182" s="6">
        <v>-1888.6837275681901</v>
      </c>
      <c r="F1182" s="6">
        <v>-1905.4553852604499</v>
      </c>
      <c r="G1182" s="6">
        <v>-3629.0346991696001</v>
      </c>
      <c r="H1182" s="6">
        <v>-2797.1784152352998</v>
      </c>
      <c r="I1182" s="6">
        <v>-206.192732804847</v>
      </c>
      <c r="J1182" s="6">
        <v>-864.379398215881</v>
      </c>
      <c r="K1182" s="6">
        <v>-3219.1268648098999</v>
      </c>
      <c r="L1182" s="6">
        <v>-5263.6210860993697</v>
      </c>
      <c r="M1182" s="6">
        <v>-3973.0891128846902</v>
      </c>
      <c r="N1182" s="6">
        <v>-2721.2911485782802</v>
      </c>
      <c r="O1182" s="6">
        <v>-2569.6287252755401</v>
      </c>
      <c r="P1182" s="7">
        <f t="shared" si="18"/>
        <v>-32544.403972730364</v>
      </c>
    </row>
    <row r="1183" spans="1:16" x14ac:dyDescent="0.25">
      <c r="A1183" s="4" t="s">
        <v>433</v>
      </c>
      <c r="B1183" s="5" t="s">
        <v>65</v>
      </c>
      <c r="C1183" s="5" t="s">
        <v>143</v>
      </c>
      <c r="D1183" s="6">
        <v>-2646.8052570626501</v>
      </c>
      <c r="E1183" s="6">
        <v>-2243.8594544054199</v>
      </c>
      <c r="F1183" s="6">
        <v>-1872.8986379754699</v>
      </c>
      <c r="G1183" s="6">
        <v>-2797.9631853144901</v>
      </c>
      <c r="H1183" s="6">
        <v>-2137.5006866738199</v>
      </c>
      <c r="I1183" s="6">
        <v>-2478.1581670461601</v>
      </c>
      <c r="J1183" s="6">
        <v>-2094.84282736964</v>
      </c>
      <c r="K1183" s="6">
        <v>-1979.7955337613701</v>
      </c>
      <c r="L1183" s="6">
        <v>-2351.6083862772898</v>
      </c>
      <c r="M1183" s="6">
        <v>-2838.78244043315</v>
      </c>
      <c r="N1183" s="6">
        <v>-2422.4058584207501</v>
      </c>
      <c r="O1183" s="6">
        <v>-2203.42137332522</v>
      </c>
      <c r="P1183" s="7">
        <f t="shared" si="18"/>
        <v>-28068.041808065434</v>
      </c>
    </row>
    <row r="1184" spans="1:16" x14ac:dyDescent="0.25">
      <c r="A1184" s="4" t="s">
        <v>433</v>
      </c>
      <c r="B1184" s="5" t="s">
        <v>65</v>
      </c>
      <c r="C1184" s="5" t="s">
        <v>153</v>
      </c>
      <c r="D1184" s="6">
        <v>-4890.7543994771204</v>
      </c>
      <c r="E1184" s="6">
        <v>-6772.9469573903498</v>
      </c>
      <c r="F1184" s="6">
        <v>-1753.97233797581</v>
      </c>
      <c r="G1184" s="6">
        <v>-7481.6279718962596</v>
      </c>
      <c r="H1184" s="6">
        <v>-5273.7334091196999</v>
      </c>
      <c r="I1184" s="6">
        <v>-5122.4409488542897</v>
      </c>
      <c r="J1184" s="6">
        <v>-189.91435916235901</v>
      </c>
      <c r="K1184" s="6">
        <v>-883.42688913777295</v>
      </c>
      <c r="L1184" s="6">
        <v>-4660.4580142402101</v>
      </c>
      <c r="M1184" s="6">
        <v>-3546.2190338135001</v>
      </c>
      <c r="N1184" s="6">
        <v>-4791.4697734593001</v>
      </c>
      <c r="O1184" s="6">
        <v>-8313.9214848746797</v>
      </c>
      <c r="P1184" s="7">
        <f t="shared" si="18"/>
        <v>-53680.885579401351</v>
      </c>
    </row>
    <row r="1185" spans="1:16" x14ac:dyDescent="0.25">
      <c r="A1185" s="4" t="s">
        <v>433</v>
      </c>
      <c r="B1185" s="5" t="s">
        <v>65</v>
      </c>
      <c r="C1185" s="5" t="s">
        <v>150</v>
      </c>
      <c r="D1185" s="6">
        <v>0</v>
      </c>
      <c r="E1185" s="6">
        <v>0</v>
      </c>
      <c r="F1185" s="6">
        <v>0</v>
      </c>
      <c r="G1185" s="6">
        <v>0</v>
      </c>
      <c r="H1185" s="6">
        <v>-497.65634021352503</v>
      </c>
      <c r="I1185" s="6">
        <v>0</v>
      </c>
      <c r="J1185" s="6">
        <v>0</v>
      </c>
      <c r="K1185" s="6">
        <v>0</v>
      </c>
      <c r="L1185" s="6">
        <v>0</v>
      </c>
      <c r="M1185" s="6">
        <v>0</v>
      </c>
      <c r="N1185" s="6">
        <v>0</v>
      </c>
      <c r="O1185" s="6">
        <v>0</v>
      </c>
      <c r="P1185" s="7">
        <f t="shared" si="18"/>
        <v>-497.65634021352503</v>
      </c>
    </row>
    <row r="1186" spans="1:16" x14ac:dyDescent="0.25">
      <c r="A1186" s="4" t="s">
        <v>433</v>
      </c>
      <c r="B1186" s="5" t="s">
        <v>65</v>
      </c>
      <c r="C1186" s="5" t="s">
        <v>151</v>
      </c>
      <c r="D1186" s="6">
        <v>-9869.1564057978794</v>
      </c>
      <c r="E1186" s="6">
        <v>-2762.8503297716002</v>
      </c>
      <c r="F1186" s="6">
        <v>-6669.6487929675604</v>
      </c>
      <c r="G1186" s="6">
        <v>-1935.5345012954299</v>
      </c>
      <c r="H1186" s="6">
        <v>-5577.5851727783402</v>
      </c>
      <c r="I1186" s="6">
        <v>-3953.7501359333901</v>
      </c>
      <c r="J1186" s="6">
        <v>-4973.4467438207803</v>
      </c>
      <c r="K1186" s="6">
        <v>-6897.6357119714403</v>
      </c>
      <c r="L1186" s="6">
        <v>-3008.6291075706799</v>
      </c>
      <c r="M1186" s="6">
        <v>-4608.5959230073304</v>
      </c>
      <c r="N1186" s="6">
        <v>-5440.1831429144804</v>
      </c>
      <c r="O1186" s="6">
        <v>-450.06564041162301</v>
      </c>
      <c r="P1186" s="7">
        <f t="shared" si="18"/>
        <v>-56147.081608240536</v>
      </c>
    </row>
    <row r="1187" spans="1:16" x14ac:dyDescent="0.25">
      <c r="A1187" s="4" t="s">
        <v>433</v>
      </c>
      <c r="B1187" s="5" t="s">
        <v>65</v>
      </c>
      <c r="C1187" s="5" t="s">
        <v>152</v>
      </c>
      <c r="D1187" s="6">
        <v>-9341.4321605504992</v>
      </c>
      <c r="E1187" s="6">
        <v>-3628.91137815716</v>
      </c>
      <c r="F1187" s="6">
        <v>-2698.10679823898</v>
      </c>
      <c r="G1187" s="6">
        <v>-3177.1080325702001</v>
      </c>
      <c r="H1187" s="6">
        <v>-2805.08217103279</v>
      </c>
      <c r="I1187" s="6">
        <v>-3345.2618385369201</v>
      </c>
      <c r="J1187" s="6">
        <v>-2995.25438322117</v>
      </c>
      <c r="K1187" s="6">
        <v>-2558.2831921307702</v>
      </c>
      <c r="L1187" s="6">
        <v>-2646.7716240592599</v>
      </c>
      <c r="M1187" s="6">
        <v>-3072.0161079664299</v>
      </c>
      <c r="N1187" s="6">
        <v>-6432.6930730587301</v>
      </c>
      <c r="O1187" s="6">
        <v>-4636.4216278149397</v>
      </c>
      <c r="P1187" s="7">
        <f t="shared" si="18"/>
        <v>-47337.342387337849</v>
      </c>
    </row>
    <row r="1188" spans="1:16" x14ac:dyDescent="0.25">
      <c r="A1188" s="4" t="s">
        <v>433</v>
      </c>
      <c r="B1188" s="5" t="s">
        <v>65</v>
      </c>
      <c r="C1188" s="5" t="s">
        <v>144</v>
      </c>
      <c r="D1188" s="6">
        <v>-6580.9585630187203</v>
      </c>
      <c r="E1188" s="6">
        <v>-6980.3953223218896</v>
      </c>
      <c r="F1188" s="6">
        <v>-6987.0882899972103</v>
      </c>
      <c r="G1188" s="6">
        <v>-8090.1162692927301</v>
      </c>
      <c r="H1188" s="6">
        <v>-9495.4713160930605</v>
      </c>
      <c r="I1188" s="6">
        <v>-14553.280843426001</v>
      </c>
      <c r="J1188" s="6">
        <v>0</v>
      </c>
      <c r="K1188" s="6">
        <v>-7538.4341146280003</v>
      </c>
      <c r="L1188" s="6">
        <v>-4922.6048536908302</v>
      </c>
      <c r="M1188" s="6">
        <v>-6463.5233261695003</v>
      </c>
      <c r="N1188" s="6">
        <v>-7078.8054902514796</v>
      </c>
      <c r="O1188" s="6">
        <v>-6154.2005939588398</v>
      </c>
      <c r="P1188" s="7">
        <f t="shared" si="18"/>
        <v>-84844.87898284827</v>
      </c>
    </row>
    <row r="1189" spans="1:16" x14ac:dyDescent="0.25">
      <c r="A1189" s="4" t="s">
        <v>433</v>
      </c>
      <c r="B1189" s="5" t="s">
        <v>65</v>
      </c>
      <c r="C1189" s="5" t="s">
        <v>145</v>
      </c>
      <c r="D1189" s="6">
        <v>0</v>
      </c>
      <c r="E1189" s="6">
        <v>-2645.78505595971</v>
      </c>
      <c r="F1189" s="6">
        <v>-889.60415076105903</v>
      </c>
      <c r="G1189" s="6">
        <v>-102.244330316453</v>
      </c>
      <c r="H1189" s="6">
        <v>0</v>
      </c>
      <c r="I1189" s="6">
        <v>-482.90266272487901</v>
      </c>
      <c r="J1189" s="6">
        <v>-7897.0404078113797</v>
      </c>
      <c r="K1189" s="6">
        <v>-1277.71779892173</v>
      </c>
      <c r="L1189" s="6">
        <v>-994.796974375015</v>
      </c>
      <c r="M1189" s="6">
        <v>-670.41786764516303</v>
      </c>
      <c r="N1189" s="6">
        <v>-2271.0909761530802</v>
      </c>
      <c r="O1189" s="6">
        <v>-1629.1266293788799</v>
      </c>
      <c r="P1189" s="7">
        <f t="shared" si="18"/>
        <v>-18860.726854047349</v>
      </c>
    </row>
    <row r="1190" spans="1:16" x14ac:dyDescent="0.25">
      <c r="A1190" s="4" t="s">
        <v>433</v>
      </c>
      <c r="B1190" s="5" t="s">
        <v>66</v>
      </c>
      <c r="C1190" s="5" t="s">
        <v>143</v>
      </c>
      <c r="D1190" s="6">
        <v>-566.74157052765395</v>
      </c>
      <c r="E1190" s="6">
        <v>0</v>
      </c>
      <c r="F1190" s="6">
        <v>0</v>
      </c>
      <c r="G1190" s="6">
        <v>-101.203851879938</v>
      </c>
      <c r="H1190" s="6">
        <v>-101.203851879938</v>
      </c>
      <c r="I1190" s="6">
        <v>0</v>
      </c>
      <c r="J1190" s="6">
        <v>-465.53771864771602</v>
      </c>
      <c r="K1190" s="6">
        <v>-229.395397594527</v>
      </c>
      <c r="L1190" s="6">
        <v>0</v>
      </c>
      <c r="M1190" s="6">
        <v>-121.44462225592601</v>
      </c>
      <c r="N1190" s="6">
        <v>-362.04771914955302</v>
      </c>
      <c r="O1190" s="6">
        <v>-151.81135378970799</v>
      </c>
      <c r="P1190" s="7">
        <f t="shared" si="18"/>
        <v>-2099.3860857249601</v>
      </c>
    </row>
    <row r="1191" spans="1:16" x14ac:dyDescent="0.25">
      <c r="A1191" s="4" t="s">
        <v>433</v>
      </c>
      <c r="B1191" s="5" t="s">
        <v>66</v>
      </c>
      <c r="C1191" s="5" t="s">
        <v>148</v>
      </c>
      <c r="D1191" s="6">
        <v>0</v>
      </c>
      <c r="E1191" s="6">
        <v>0</v>
      </c>
      <c r="F1191" s="6">
        <v>-50.607501909769702</v>
      </c>
      <c r="G1191" s="6">
        <v>-50.607501909769702</v>
      </c>
      <c r="H1191" s="6">
        <v>-197.690433308613</v>
      </c>
      <c r="I1191" s="6">
        <v>0</v>
      </c>
      <c r="J1191" s="6">
        <v>0</v>
      </c>
      <c r="K1191" s="6">
        <v>-204.43735676727599</v>
      </c>
      <c r="L1191" s="6">
        <v>-204.43735676727599</v>
      </c>
      <c r="M1191" s="6">
        <v>-197.690433308613</v>
      </c>
      <c r="N1191" s="6">
        <v>-76.245811052687401</v>
      </c>
      <c r="O1191" s="6">
        <v>-126.842161022856</v>
      </c>
      <c r="P1191" s="7">
        <f t="shared" si="18"/>
        <v>-1108.5585560468608</v>
      </c>
    </row>
    <row r="1192" spans="1:16" x14ac:dyDescent="0.25">
      <c r="A1192" s="4" t="s">
        <v>433</v>
      </c>
      <c r="B1192" s="5" t="s">
        <v>66</v>
      </c>
      <c r="C1192" s="5" t="s">
        <v>153</v>
      </c>
      <c r="D1192" s="6">
        <v>0</v>
      </c>
      <c r="E1192" s="6">
        <v>0</v>
      </c>
      <c r="F1192" s="6">
        <v>0</v>
      </c>
      <c r="G1192" s="6">
        <v>-269.87693834650202</v>
      </c>
      <c r="H1192" s="6">
        <v>-76.245811052687301</v>
      </c>
      <c r="I1192" s="6">
        <v>0</v>
      </c>
      <c r="J1192" s="6">
        <v>0</v>
      </c>
      <c r="K1192" s="6">
        <v>0</v>
      </c>
      <c r="L1192" s="6">
        <v>0</v>
      </c>
      <c r="M1192" s="6">
        <v>0</v>
      </c>
      <c r="N1192" s="6">
        <v>0</v>
      </c>
      <c r="O1192" s="6">
        <v>0</v>
      </c>
      <c r="P1192" s="7">
        <f t="shared" si="18"/>
        <v>-346.12274939918933</v>
      </c>
    </row>
    <row r="1193" spans="1:16" x14ac:dyDescent="0.25">
      <c r="A1193" s="4" t="s">
        <v>433</v>
      </c>
      <c r="B1193" s="5" t="s">
        <v>66</v>
      </c>
      <c r="C1193" s="5" t="s">
        <v>144</v>
      </c>
      <c r="D1193" s="6">
        <v>0</v>
      </c>
      <c r="E1193" s="6">
        <v>0</v>
      </c>
      <c r="F1193" s="6">
        <v>-202.407703759876</v>
      </c>
      <c r="G1193" s="6">
        <v>0</v>
      </c>
      <c r="H1193" s="6">
        <v>-151.81135378970799</v>
      </c>
      <c r="I1193" s="6">
        <v>0</v>
      </c>
      <c r="J1193" s="6">
        <v>0</v>
      </c>
      <c r="K1193" s="6">
        <v>0</v>
      </c>
      <c r="L1193" s="6">
        <v>-202.407703759876</v>
      </c>
      <c r="M1193" s="6">
        <v>-202.407703759876</v>
      </c>
      <c r="N1193" s="6">
        <v>-151.81135378970799</v>
      </c>
      <c r="O1193" s="6">
        <v>0</v>
      </c>
      <c r="P1193" s="7">
        <f t="shared" si="18"/>
        <v>-910.8458188590439</v>
      </c>
    </row>
    <row r="1194" spans="1:16" x14ac:dyDescent="0.25">
      <c r="A1194" s="4" t="s">
        <v>433</v>
      </c>
      <c r="B1194" s="5" t="s">
        <v>66</v>
      </c>
      <c r="C1194" s="5" t="s">
        <v>152</v>
      </c>
      <c r="D1194" s="6">
        <v>-612.89944853658699</v>
      </c>
      <c r="E1194" s="6">
        <v>-845.67388383024502</v>
      </c>
      <c r="F1194" s="6">
        <v>-639.88714237123702</v>
      </c>
      <c r="G1194" s="6">
        <v>-511.695596656649</v>
      </c>
      <c r="H1194" s="6">
        <v>-202.407703759876</v>
      </c>
      <c r="I1194" s="6">
        <v>-461.09924668648</v>
      </c>
      <c r="J1194" s="6">
        <v>-202.407703759876</v>
      </c>
      <c r="K1194" s="6">
        <v>-765.78138852799998</v>
      </c>
      <c r="L1194" s="6">
        <v>-610.60214897876097</v>
      </c>
      <c r="M1194" s="6">
        <v>-391.73418236766798</v>
      </c>
      <c r="N1194" s="6">
        <v>-1734.60614137314</v>
      </c>
      <c r="O1194" s="6">
        <v>-967.11850608617101</v>
      </c>
      <c r="P1194" s="7">
        <f t="shared" si="18"/>
        <v>-7945.9130929346893</v>
      </c>
    </row>
    <row r="1195" spans="1:16" x14ac:dyDescent="0.25">
      <c r="A1195" s="4" t="s">
        <v>433</v>
      </c>
      <c r="B1195" s="5" t="s">
        <v>66</v>
      </c>
      <c r="C1195" s="5" t="s">
        <v>151</v>
      </c>
      <c r="D1195" s="6">
        <v>-241.41718848450699</v>
      </c>
      <c r="E1195" s="6">
        <v>-189.32647860779201</v>
      </c>
      <c r="F1195" s="6">
        <v>-582.54386894240599</v>
      </c>
      <c r="G1195" s="6">
        <v>-640.95772857294196</v>
      </c>
      <c r="H1195" s="6">
        <v>-239.92282857795999</v>
      </c>
      <c r="I1195" s="6">
        <v>-269.87693834650202</v>
      </c>
      <c r="J1195" s="6">
        <v>-121.44462225592601</v>
      </c>
      <c r="K1195" s="6">
        <v>0</v>
      </c>
      <c r="L1195" s="6">
        <v>-819.75677619730004</v>
      </c>
      <c r="M1195" s="6">
        <v>-101.203851879938</v>
      </c>
      <c r="N1195" s="6">
        <v>-1200.9523756419301</v>
      </c>
      <c r="O1195" s="6">
        <v>0</v>
      </c>
      <c r="P1195" s="7">
        <f t="shared" si="18"/>
        <v>-4407.402657507203</v>
      </c>
    </row>
    <row r="1196" spans="1:16" x14ac:dyDescent="0.25">
      <c r="A1196" s="4" t="s">
        <v>433</v>
      </c>
      <c r="B1196" s="5" t="s">
        <v>66</v>
      </c>
      <c r="C1196" s="5" t="s">
        <v>150</v>
      </c>
      <c r="D1196" s="6">
        <v>0</v>
      </c>
      <c r="E1196" s="6">
        <v>0</v>
      </c>
      <c r="F1196" s="6">
        <v>0</v>
      </c>
      <c r="G1196" s="6">
        <v>-566.74157052765395</v>
      </c>
      <c r="H1196" s="6">
        <v>-121.44462225592601</v>
      </c>
      <c r="I1196" s="6">
        <v>0</v>
      </c>
      <c r="J1196" s="6">
        <v>0</v>
      </c>
      <c r="K1196" s="6">
        <v>0</v>
      </c>
      <c r="L1196" s="6">
        <v>0</v>
      </c>
      <c r="M1196" s="6">
        <v>-485.77848902370403</v>
      </c>
      <c r="N1196" s="6">
        <v>-687.91854623315396</v>
      </c>
      <c r="O1196" s="6">
        <v>-485.77848902370403</v>
      </c>
      <c r="P1196" s="7">
        <f t="shared" si="18"/>
        <v>-2347.6617170641421</v>
      </c>
    </row>
    <row r="1197" spans="1:16" x14ac:dyDescent="0.25">
      <c r="A1197" s="4" t="s">
        <v>433</v>
      </c>
      <c r="B1197" s="5" t="s">
        <v>66</v>
      </c>
      <c r="C1197" s="5" t="s">
        <v>149</v>
      </c>
      <c r="D1197" s="6">
        <v>-50.607501909769702</v>
      </c>
      <c r="E1197" s="6">
        <v>0</v>
      </c>
      <c r="F1197" s="6">
        <v>0</v>
      </c>
      <c r="G1197" s="6">
        <v>-119.972566228581</v>
      </c>
      <c r="H1197" s="6">
        <v>0</v>
      </c>
      <c r="I1197" s="6">
        <v>0</v>
      </c>
      <c r="J1197" s="6">
        <v>0</v>
      </c>
      <c r="K1197" s="6">
        <v>0</v>
      </c>
      <c r="L1197" s="6">
        <v>-69.365064318811704</v>
      </c>
      <c r="M1197" s="6">
        <v>-50.607501909769702</v>
      </c>
      <c r="N1197" s="6">
        <v>-322.380269988458</v>
      </c>
      <c r="O1197" s="6">
        <v>-221.17641810852001</v>
      </c>
      <c r="P1197" s="7">
        <f t="shared" si="18"/>
        <v>-834.10932246391008</v>
      </c>
    </row>
    <row r="1198" spans="1:16" x14ac:dyDescent="0.25">
      <c r="A1198" s="4" t="s">
        <v>433</v>
      </c>
      <c r="B1198" s="5" t="s">
        <v>67</v>
      </c>
      <c r="C1198" s="5" t="s">
        <v>150</v>
      </c>
      <c r="D1198" s="6">
        <v>0</v>
      </c>
      <c r="E1198" s="6">
        <v>0</v>
      </c>
      <c r="F1198" s="6">
        <v>0</v>
      </c>
      <c r="G1198" s="6">
        <v>0</v>
      </c>
      <c r="H1198" s="6">
        <v>0</v>
      </c>
      <c r="I1198" s="6">
        <v>0</v>
      </c>
      <c r="J1198" s="6">
        <v>0</v>
      </c>
      <c r="K1198" s="6">
        <v>0</v>
      </c>
      <c r="L1198" s="6">
        <v>0</v>
      </c>
      <c r="M1198" s="6">
        <v>0</v>
      </c>
      <c r="N1198" s="6">
        <v>-1493.16727641324</v>
      </c>
      <c r="O1198" s="6">
        <v>0</v>
      </c>
      <c r="P1198" s="7">
        <f t="shared" si="18"/>
        <v>-1493.16727641324</v>
      </c>
    </row>
    <row r="1199" spans="1:16" x14ac:dyDescent="0.25">
      <c r="A1199" s="4" t="s">
        <v>433</v>
      </c>
      <c r="B1199" s="5" t="s">
        <v>67</v>
      </c>
      <c r="C1199" s="5" t="s">
        <v>151</v>
      </c>
      <c r="D1199" s="6">
        <v>0</v>
      </c>
      <c r="E1199" s="6">
        <v>0</v>
      </c>
      <c r="F1199" s="6">
        <v>-903.84297090239704</v>
      </c>
      <c r="G1199" s="6">
        <v>-1807.68594180479</v>
      </c>
      <c r="H1199" s="6">
        <v>0</v>
      </c>
      <c r="I1199" s="6">
        <v>-535.052197295631</v>
      </c>
      <c r="J1199" s="6">
        <v>-903.84297090239704</v>
      </c>
      <c r="K1199" s="6">
        <v>-903.84297090239704</v>
      </c>
      <c r="L1199" s="6">
        <v>-1548.7253976274701</v>
      </c>
      <c r="M1199" s="6">
        <v>0</v>
      </c>
      <c r="N1199" s="6">
        <v>-406.23852827526298</v>
      </c>
      <c r="O1199" s="6">
        <v>0</v>
      </c>
      <c r="P1199" s="7">
        <f t="shared" si="18"/>
        <v>-7009.2309777103446</v>
      </c>
    </row>
    <row r="1200" spans="1:16" x14ac:dyDescent="0.25">
      <c r="A1200" s="4" t="s">
        <v>433</v>
      </c>
      <c r="B1200" s="5" t="s">
        <v>67</v>
      </c>
      <c r="C1200" s="5" t="s">
        <v>152</v>
      </c>
      <c r="D1200" s="6">
        <v>-3174.0924506823299</v>
      </c>
      <c r="E1200" s="6">
        <v>0</v>
      </c>
      <c r="F1200" s="6">
        <v>-4078.1477907038302</v>
      </c>
      <c r="G1200" s="6">
        <v>-1814.76491244156</v>
      </c>
      <c r="H1200" s="6">
        <v>-2718.61968162835</v>
      </c>
      <c r="I1200" s="6">
        <v>-2718.6314799127499</v>
      </c>
      <c r="J1200" s="6">
        <v>-1359.3275382407701</v>
      </c>
      <c r="K1200" s="6">
        <v>0</v>
      </c>
      <c r="L1200" s="6">
        <v>-1359.3275382407701</v>
      </c>
      <c r="M1200" s="6">
        <v>-1814.52894675367</v>
      </c>
      <c r="N1200" s="6">
        <v>0</v>
      </c>
      <c r="O1200" s="6">
        <v>-910.957336392348</v>
      </c>
      <c r="P1200" s="7">
        <f t="shared" si="18"/>
        <v>-19948.39767499638</v>
      </c>
    </row>
    <row r="1201" spans="1:16" x14ac:dyDescent="0.25">
      <c r="A1201" s="4" t="s">
        <v>433</v>
      </c>
      <c r="B1201" s="5" t="s">
        <v>67</v>
      </c>
      <c r="C1201" s="5" t="s">
        <v>144</v>
      </c>
      <c r="D1201" s="6">
        <v>0</v>
      </c>
      <c r="E1201" s="6">
        <v>0</v>
      </c>
      <c r="F1201" s="6">
        <v>0</v>
      </c>
      <c r="G1201" s="6">
        <v>-1249.20235170146</v>
      </c>
      <c r="H1201" s="6">
        <v>0</v>
      </c>
      <c r="I1201" s="6">
        <v>-455.48456733837099</v>
      </c>
      <c r="J1201" s="6">
        <v>0</v>
      </c>
      <c r="K1201" s="6">
        <v>0</v>
      </c>
      <c r="L1201" s="6">
        <v>0</v>
      </c>
      <c r="M1201" s="6">
        <v>0</v>
      </c>
      <c r="N1201" s="6">
        <v>0</v>
      </c>
      <c r="O1201" s="6">
        <v>-793.72958264748797</v>
      </c>
      <c r="P1201" s="7">
        <f t="shared" si="18"/>
        <v>-2498.4165016873189</v>
      </c>
    </row>
    <row r="1202" spans="1:16" x14ac:dyDescent="0.25">
      <c r="A1202" s="4" t="s">
        <v>433</v>
      </c>
      <c r="B1202" s="5" t="s">
        <v>67</v>
      </c>
      <c r="C1202" s="5" t="s">
        <v>153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s="6">
        <v>0</v>
      </c>
      <c r="K1202" s="6">
        <v>0</v>
      </c>
      <c r="L1202" s="6">
        <v>0</v>
      </c>
      <c r="M1202" s="6">
        <v>-1359.3275382407701</v>
      </c>
      <c r="N1202" s="6">
        <v>0</v>
      </c>
      <c r="O1202" s="6">
        <v>0</v>
      </c>
      <c r="P1202" s="7">
        <f t="shared" si="18"/>
        <v>-1359.3275382407701</v>
      </c>
    </row>
    <row r="1203" spans="1:16" x14ac:dyDescent="0.25">
      <c r="A1203" s="4" t="s">
        <v>433</v>
      </c>
      <c r="B1203" s="5" t="s">
        <v>67</v>
      </c>
      <c r="C1203" s="5" t="s">
        <v>149</v>
      </c>
      <c r="D1203" s="6">
        <v>0</v>
      </c>
      <c r="E1203" s="6">
        <v>0</v>
      </c>
      <c r="F1203" s="6">
        <v>0</v>
      </c>
      <c r="G1203" s="6">
        <v>-406.30931798162999</v>
      </c>
      <c r="H1203" s="6">
        <v>-455.47276905397598</v>
      </c>
      <c r="I1203" s="6">
        <v>0</v>
      </c>
      <c r="J1203" s="6">
        <v>0</v>
      </c>
      <c r="K1203" s="6">
        <v>0</v>
      </c>
      <c r="L1203" s="6">
        <v>0</v>
      </c>
      <c r="M1203" s="6">
        <v>-455.48456733837099</v>
      </c>
      <c r="N1203" s="6">
        <v>-406.23852827526298</v>
      </c>
      <c r="O1203" s="6">
        <v>-406.23852827526298</v>
      </c>
      <c r="P1203" s="7">
        <f t="shared" si="18"/>
        <v>-2129.7437109245029</v>
      </c>
    </row>
    <row r="1204" spans="1:16" x14ac:dyDescent="0.25">
      <c r="A1204" s="4" t="s">
        <v>433</v>
      </c>
      <c r="B1204" s="5" t="s">
        <v>67</v>
      </c>
      <c r="C1204" s="5" t="s">
        <v>143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s="6">
        <v>0</v>
      </c>
      <c r="K1204" s="6">
        <v>0</v>
      </c>
      <c r="L1204" s="6">
        <v>0</v>
      </c>
      <c r="M1204" s="6">
        <v>0</v>
      </c>
      <c r="N1204" s="6">
        <v>-561.71632002745298</v>
      </c>
      <c r="O1204" s="6">
        <v>0</v>
      </c>
      <c r="P1204" s="7">
        <f t="shared" si="18"/>
        <v>-561.71632002745298</v>
      </c>
    </row>
    <row r="1205" spans="1:16" x14ac:dyDescent="0.25">
      <c r="A1205" s="4" t="s">
        <v>433</v>
      </c>
      <c r="B1205" s="5" t="s">
        <v>68</v>
      </c>
      <c r="C1205" s="5" t="s">
        <v>153</v>
      </c>
      <c r="D1205" s="6">
        <v>-133.403908275036</v>
      </c>
      <c r="E1205" s="6">
        <v>-407.07847590969902</v>
      </c>
      <c r="F1205" s="6">
        <v>-748.29302573584096</v>
      </c>
      <c r="G1205" s="6">
        <v>-1340.11351640211</v>
      </c>
      <c r="H1205" s="6">
        <v>-2315.26327582458</v>
      </c>
      <c r="I1205" s="6">
        <v>0</v>
      </c>
      <c r="J1205" s="6">
        <v>0</v>
      </c>
      <c r="K1205" s="6">
        <v>0</v>
      </c>
      <c r="L1205" s="6">
        <v>-1856.10516557953</v>
      </c>
      <c r="M1205" s="6">
        <v>-3314.3552428008502</v>
      </c>
      <c r="N1205" s="6">
        <v>0</v>
      </c>
      <c r="O1205" s="6">
        <v>0</v>
      </c>
      <c r="P1205" s="7">
        <f t="shared" si="18"/>
        <v>-10114.612610527645</v>
      </c>
    </row>
    <row r="1206" spans="1:16" x14ac:dyDescent="0.25">
      <c r="A1206" s="4" t="s">
        <v>433</v>
      </c>
      <c r="B1206" s="5" t="s">
        <v>68</v>
      </c>
      <c r="C1206" s="5" t="s">
        <v>145</v>
      </c>
      <c r="D1206" s="6">
        <v>0</v>
      </c>
      <c r="E1206" s="6">
        <v>-407.078475909698</v>
      </c>
      <c r="F1206" s="6">
        <v>0</v>
      </c>
      <c r="G1206" s="6">
        <v>0</v>
      </c>
      <c r="H1206" s="6">
        <v>0</v>
      </c>
      <c r="I1206" s="6">
        <v>-467.06096874180702</v>
      </c>
      <c r="J1206" s="6">
        <v>0</v>
      </c>
      <c r="K1206" s="6">
        <v>0</v>
      </c>
      <c r="L1206" s="6">
        <v>0</v>
      </c>
      <c r="M1206" s="6">
        <v>0</v>
      </c>
      <c r="N1206" s="6">
        <v>-1598.4597890861201</v>
      </c>
      <c r="O1206" s="6">
        <v>0</v>
      </c>
      <c r="P1206" s="7">
        <f t="shared" si="18"/>
        <v>-2472.5992337376251</v>
      </c>
    </row>
    <row r="1207" spans="1:16" x14ac:dyDescent="0.25">
      <c r="A1207" s="4" t="s">
        <v>433</v>
      </c>
      <c r="B1207" s="5" t="s">
        <v>68</v>
      </c>
      <c r="C1207" s="5" t="s">
        <v>144</v>
      </c>
      <c r="D1207" s="6">
        <v>0</v>
      </c>
      <c r="E1207" s="6">
        <v>-4884.9620267479904</v>
      </c>
      <c r="F1207" s="6">
        <v>-2442.4810133740002</v>
      </c>
      <c r="G1207" s="6">
        <v>-2442.4810133740002</v>
      </c>
      <c r="H1207" s="6">
        <v>-2442.4810133740002</v>
      </c>
      <c r="I1207" s="6">
        <v>-2442.4810133740002</v>
      </c>
      <c r="J1207" s="6">
        <v>-2442.4810133740002</v>
      </c>
      <c r="K1207" s="6">
        <v>-2849.5594892836998</v>
      </c>
      <c r="L1207" s="6">
        <v>-2849.5594892836998</v>
      </c>
      <c r="M1207" s="6">
        <v>-4477.8937087540999</v>
      </c>
      <c r="N1207" s="6">
        <v>0</v>
      </c>
      <c r="O1207" s="6">
        <v>-3775.45351496477</v>
      </c>
      <c r="P1207" s="7">
        <f t="shared" si="18"/>
        <v>-31049.83329590426</v>
      </c>
    </row>
    <row r="1208" spans="1:16" x14ac:dyDescent="0.25">
      <c r="A1208" s="4" t="s">
        <v>433</v>
      </c>
      <c r="B1208" s="5" t="s">
        <v>68</v>
      </c>
      <c r="C1208" s="5" t="s">
        <v>152</v>
      </c>
      <c r="D1208" s="6">
        <v>-3017.4393638029601</v>
      </c>
      <c r="E1208" s="6">
        <v>-3924.9475618758902</v>
      </c>
      <c r="F1208" s="6">
        <v>-4514.8888381181196</v>
      </c>
      <c r="G1208" s="6">
        <v>-4671.4426365141398</v>
      </c>
      <c r="H1208" s="6">
        <v>-717.79896248740999</v>
      </c>
      <c r="I1208" s="6">
        <v>-2535.2329425949902</v>
      </c>
      <c r="J1208" s="6">
        <v>-4000.8068771121598</v>
      </c>
      <c r="K1208" s="6">
        <v>-2790.0645764102601</v>
      </c>
      <c r="L1208" s="6">
        <v>-1907.8191149458701</v>
      </c>
      <c r="M1208" s="6">
        <v>-452.311674992066</v>
      </c>
      <c r="N1208" s="6">
        <v>-3859.68295282486</v>
      </c>
      <c r="O1208" s="6">
        <v>-6160.94862066931</v>
      </c>
      <c r="P1208" s="7">
        <f t="shared" si="18"/>
        <v>-38553.384122348034</v>
      </c>
    </row>
    <row r="1209" spans="1:16" x14ac:dyDescent="0.25">
      <c r="A1209" s="4" t="s">
        <v>433</v>
      </c>
      <c r="B1209" s="5" t="s">
        <v>68</v>
      </c>
      <c r="C1209" s="5" t="s">
        <v>151</v>
      </c>
      <c r="D1209" s="6">
        <v>-7214.88317508006</v>
      </c>
      <c r="E1209" s="6">
        <v>-6816.6014542580197</v>
      </c>
      <c r="F1209" s="6">
        <v>-8552.9752662368592</v>
      </c>
      <c r="G1209" s="6">
        <v>-7918.6235820925103</v>
      </c>
      <c r="H1209" s="6">
        <v>-7977.1839667118302</v>
      </c>
      <c r="I1209" s="6">
        <v>-3905.7998905823201</v>
      </c>
      <c r="J1209" s="6">
        <v>-14175.0261375871</v>
      </c>
      <c r="K1209" s="6">
        <v>-7890.8924719431998</v>
      </c>
      <c r="L1209" s="6">
        <v>-4544.46868894405</v>
      </c>
      <c r="M1209" s="6">
        <v>-10789.981958695</v>
      </c>
      <c r="N1209" s="6">
        <v>-11499.3295352322</v>
      </c>
      <c r="O1209" s="6">
        <v>-10598.830299065099</v>
      </c>
      <c r="P1209" s="7">
        <f t="shared" si="18"/>
        <v>-101884.59642642825</v>
      </c>
    </row>
    <row r="1210" spans="1:16" x14ac:dyDescent="0.25">
      <c r="A1210" s="4" t="s">
        <v>433</v>
      </c>
      <c r="B1210" s="5" t="s">
        <v>68</v>
      </c>
      <c r="C1210" s="5" t="s">
        <v>149</v>
      </c>
      <c r="D1210" s="6">
        <v>-645.88091858371195</v>
      </c>
      <c r="E1210" s="6">
        <v>-1321.26042466691</v>
      </c>
      <c r="F1210" s="6">
        <v>-1011.91125672295</v>
      </c>
      <c r="G1210" s="6">
        <v>-620.222023258749</v>
      </c>
      <c r="H1210" s="6">
        <v>-831.68951449987503</v>
      </c>
      <c r="I1210" s="6">
        <v>-1165.3364170508401</v>
      </c>
      <c r="J1210" s="6">
        <v>-557.22262943237502</v>
      </c>
      <c r="K1210" s="6">
        <v>-777.41577035051705</v>
      </c>
      <c r="L1210" s="6">
        <v>-449.569037724552</v>
      </c>
      <c r="M1210" s="6">
        <v>-1113.2059931364699</v>
      </c>
      <c r="N1210" s="6">
        <v>-1815.0367119774601</v>
      </c>
      <c r="O1210" s="6">
        <v>-1870.24498438093</v>
      </c>
      <c r="P1210" s="7">
        <f t="shared" si="18"/>
        <v>-12178.99568178534</v>
      </c>
    </row>
    <row r="1211" spans="1:16" x14ac:dyDescent="0.25">
      <c r="A1211" s="4" t="s">
        <v>433</v>
      </c>
      <c r="B1211" s="5" t="s">
        <v>68</v>
      </c>
      <c r="C1211" s="5" t="s">
        <v>143</v>
      </c>
      <c r="D1211" s="6">
        <v>-1804.4927953712399</v>
      </c>
      <c r="E1211" s="6">
        <v>-407.078475909698</v>
      </c>
      <c r="F1211" s="6">
        <v>0</v>
      </c>
      <c r="G1211" s="6">
        <v>0</v>
      </c>
      <c r="H1211" s="6">
        <v>-502.095620355346</v>
      </c>
      <c r="I1211" s="6">
        <v>0</v>
      </c>
      <c r="J1211" s="6">
        <v>-1017.77237414279</v>
      </c>
      <c r="K1211" s="6">
        <v>-910.40320407752301</v>
      </c>
      <c r="L1211" s="6">
        <v>0</v>
      </c>
      <c r="M1211" s="6">
        <v>-1205.3890790723499</v>
      </c>
      <c r="N1211" s="6">
        <v>-646.94749974330102</v>
      </c>
      <c r="O1211" s="6">
        <v>-712.42542502624303</v>
      </c>
      <c r="P1211" s="7">
        <f t="shared" si="18"/>
        <v>-7206.6044736984904</v>
      </c>
    </row>
    <row r="1212" spans="1:16" x14ac:dyDescent="0.25">
      <c r="A1212" s="4" t="s">
        <v>433</v>
      </c>
      <c r="B1212" s="5" t="s">
        <v>68</v>
      </c>
      <c r="C1212" s="5" t="s">
        <v>148</v>
      </c>
      <c r="D1212" s="6">
        <v>0</v>
      </c>
      <c r="E1212" s="6">
        <v>0</v>
      </c>
      <c r="F1212" s="6">
        <v>-5429.8732622239704</v>
      </c>
      <c r="G1212" s="6">
        <v>-1354.8729680676599</v>
      </c>
      <c r="H1212" s="6">
        <v>-2147.9116129272002</v>
      </c>
      <c r="I1212" s="6">
        <v>0</v>
      </c>
      <c r="J1212" s="6">
        <v>0</v>
      </c>
      <c r="K1212" s="6">
        <v>-2147.7389283585098</v>
      </c>
      <c r="L1212" s="6">
        <v>-2614.7592654370901</v>
      </c>
      <c r="M1212" s="6">
        <v>-3474.3221009075501</v>
      </c>
      <c r="N1212" s="6">
        <v>-1584.93960314885</v>
      </c>
      <c r="O1212" s="6">
        <v>-2567.8500102468001</v>
      </c>
      <c r="P1212" s="7">
        <f t="shared" si="18"/>
        <v>-21322.267751317628</v>
      </c>
    </row>
    <row r="1213" spans="1:16" x14ac:dyDescent="0.25">
      <c r="A1213" s="4" t="s">
        <v>433</v>
      </c>
      <c r="B1213" s="5" t="s">
        <v>68</v>
      </c>
      <c r="C1213" s="5" t="s">
        <v>150</v>
      </c>
      <c r="D1213" s="6">
        <v>-798.92007811098699</v>
      </c>
      <c r="E1213" s="6">
        <v>0</v>
      </c>
      <c r="F1213" s="6">
        <v>0</v>
      </c>
      <c r="G1213" s="6">
        <v>-2738.5842591074402</v>
      </c>
      <c r="H1213" s="6">
        <v>-2567.8296944151898</v>
      </c>
      <c r="I1213" s="6">
        <v>0</v>
      </c>
      <c r="J1213" s="6">
        <v>0</v>
      </c>
      <c r="K1213" s="6">
        <v>-2831.9151895293598</v>
      </c>
      <c r="L1213" s="6">
        <v>0</v>
      </c>
      <c r="M1213" s="6">
        <v>-2147.0685059153402</v>
      </c>
      <c r="N1213" s="6">
        <v>-3151.4324311947198</v>
      </c>
      <c r="O1213" s="6">
        <v>-981.35624597968695</v>
      </c>
      <c r="P1213" s="7">
        <f t="shared" si="18"/>
        <v>-15217.106404252723</v>
      </c>
    </row>
    <row r="1214" spans="1:16" x14ac:dyDescent="0.25">
      <c r="A1214" s="4" t="s">
        <v>433</v>
      </c>
      <c r="B1214" s="5" t="s">
        <v>14</v>
      </c>
      <c r="C1214" s="5" t="s">
        <v>159</v>
      </c>
      <c r="D1214" s="6">
        <v>-57785.415882998401</v>
      </c>
      <c r="E1214" s="6">
        <v>-65331.475254198398</v>
      </c>
      <c r="F1214" s="6">
        <v>-63847.622545041901</v>
      </c>
      <c r="G1214" s="6">
        <v>-64049.781136996302</v>
      </c>
      <c r="H1214" s="6">
        <v>-63605.921955985803</v>
      </c>
      <c r="I1214" s="6">
        <v>-49588.689839680897</v>
      </c>
      <c r="J1214" s="6">
        <v>-27865.8704817037</v>
      </c>
      <c r="K1214" s="6">
        <v>-31759.961296260499</v>
      </c>
      <c r="L1214" s="6">
        <v>-63980.068733148197</v>
      </c>
      <c r="M1214" s="6">
        <v>-69559.454011758295</v>
      </c>
      <c r="N1214" s="6">
        <v>-87285.464021518404</v>
      </c>
      <c r="O1214" s="6">
        <v>-83731.870809304295</v>
      </c>
      <c r="P1214" s="7">
        <f t="shared" si="18"/>
        <v>-728391.59596859512</v>
      </c>
    </row>
    <row r="1215" spans="1:16" x14ac:dyDescent="0.25">
      <c r="A1215" s="4" t="s">
        <v>433</v>
      </c>
      <c r="B1215" s="5" t="s">
        <v>14</v>
      </c>
      <c r="C1215" s="5" t="s">
        <v>160</v>
      </c>
      <c r="D1215" s="6">
        <v>-43421.624674525898</v>
      </c>
      <c r="E1215" s="6">
        <v>-37009.222026419702</v>
      </c>
      <c r="F1215" s="6">
        <v>-56943.712135040201</v>
      </c>
      <c r="G1215" s="6">
        <v>-49105.994956904702</v>
      </c>
      <c r="H1215" s="6">
        <v>-40614.944051128703</v>
      </c>
      <c r="I1215" s="6">
        <v>-59245.3072593338</v>
      </c>
      <c r="J1215" s="6">
        <v>-25237.366033996899</v>
      </c>
      <c r="K1215" s="6">
        <v>-60786.3804324382</v>
      </c>
      <c r="L1215" s="6">
        <v>-37395.934535532397</v>
      </c>
      <c r="M1215" s="6">
        <v>-50821.955288611804</v>
      </c>
      <c r="N1215" s="6">
        <v>-59982.774465745199</v>
      </c>
      <c r="O1215" s="6">
        <v>-74204.684645427304</v>
      </c>
      <c r="P1215" s="7">
        <f t="shared" si="18"/>
        <v>-594769.9005051048</v>
      </c>
    </row>
    <row r="1216" spans="1:16" x14ac:dyDescent="0.25">
      <c r="A1216" s="4" t="s">
        <v>433</v>
      </c>
      <c r="B1216" s="5" t="s">
        <v>14</v>
      </c>
      <c r="C1216" s="5" t="s">
        <v>161</v>
      </c>
      <c r="D1216" s="6">
        <v>-11853.4172911636</v>
      </c>
      <c r="E1216" s="6">
        <v>-6336.6392961545198</v>
      </c>
      <c r="F1216" s="6">
        <v>-21600.271846298099</v>
      </c>
      <c r="G1216" s="6">
        <v>-8801.0618497293999</v>
      </c>
      <c r="H1216" s="6">
        <v>-12110.308500807199</v>
      </c>
      <c r="I1216" s="6">
        <v>-15103.3983843352</v>
      </c>
      <c r="J1216" s="6">
        <v>-9527.0280380554505</v>
      </c>
      <c r="K1216" s="6">
        <v>-10327.682322746799</v>
      </c>
      <c r="L1216" s="6">
        <v>-21940.895949297999</v>
      </c>
      <c r="M1216" s="6">
        <v>-17215.453357231901</v>
      </c>
      <c r="N1216" s="6">
        <v>-12073.5178929999</v>
      </c>
      <c r="O1216" s="6">
        <v>-13937.895120786899</v>
      </c>
      <c r="P1216" s="7">
        <f t="shared" si="18"/>
        <v>-160827.56984960695</v>
      </c>
    </row>
    <row r="1217" spans="1:16" x14ac:dyDescent="0.25">
      <c r="A1217" s="4" t="s">
        <v>433</v>
      </c>
      <c r="B1217" s="5" t="s">
        <v>14</v>
      </c>
      <c r="C1217" s="5" t="s">
        <v>162</v>
      </c>
      <c r="D1217" s="6">
        <v>-15466.0546851338</v>
      </c>
      <c r="E1217" s="6">
        <v>-17923.013699932799</v>
      </c>
      <c r="F1217" s="6">
        <v>-23076.5028908573</v>
      </c>
      <c r="G1217" s="6">
        <v>-29580.818808153101</v>
      </c>
      <c r="H1217" s="6">
        <v>-13025.3931716728</v>
      </c>
      <c r="I1217" s="6">
        <v>-17712.853941409499</v>
      </c>
      <c r="J1217" s="6">
        <v>-20168.273864879098</v>
      </c>
      <c r="K1217" s="6">
        <v>-21827.6040690386</v>
      </c>
      <c r="L1217" s="6">
        <v>-15511.268128367399</v>
      </c>
      <c r="M1217" s="6">
        <v>-24250.639824260601</v>
      </c>
      <c r="N1217" s="6">
        <v>-15526.4271237906</v>
      </c>
      <c r="O1217" s="6">
        <v>-22057.255470494802</v>
      </c>
      <c r="P1217" s="7">
        <f t="shared" si="18"/>
        <v>-236126.10567799039</v>
      </c>
    </row>
    <row r="1218" spans="1:16" x14ac:dyDescent="0.25">
      <c r="A1218" s="4" t="s">
        <v>433</v>
      </c>
      <c r="B1218" s="5" t="s">
        <v>14</v>
      </c>
      <c r="C1218" s="5" t="s">
        <v>163</v>
      </c>
      <c r="D1218" s="6">
        <v>-36901.211548599204</v>
      </c>
      <c r="E1218" s="6">
        <v>-43977.774272259398</v>
      </c>
      <c r="F1218" s="6">
        <v>-51279.149747237199</v>
      </c>
      <c r="G1218" s="6">
        <v>-36286.270770424002</v>
      </c>
      <c r="H1218" s="6">
        <v>-45765.534268658601</v>
      </c>
      <c r="I1218" s="6">
        <v>-37910.950336227499</v>
      </c>
      <c r="J1218" s="6">
        <v>-22039.566461927301</v>
      </c>
      <c r="K1218" s="6">
        <v>-24493.1415841458</v>
      </c>
      <c r="L1218" s="6">
        <v>-54626.873681551901</v>
      </c>
      <c r="M1218" s="6">
        <v>-41449.489970232702</v>
      </c>
      <c r="N1218" s="6">
        <v>-54136.304132864003</v>
      </c>
      <c r="O1218" s="6">
        <v>-43844.273912009601</v>
      </c>
      <c r="P1218" s="7">
        <f t="shared" si="18"/>
        <v>-492710.54068613716</v>
      </c>
    </row>
    <row r="1219" spans="1:16" x14ac:dyDescent="0.25">
      <c r="A1219" s="4" t="s">
        <v>433</v>
      </c>
      <c r="B1219" s="5" t="s">
        <v>14</v>
      </c>
      <c r="C1219" s="5" t="s">
        <v>164</v>
      </c>
      <c r="D1219" s="6">
        <v>-32446.691197406399</v>
      </c>
      <c r="E1219" s="6">
        <v>-32515.844890018401</v>
      </c>
      <c r="F1219" s="6">
        <v>-34682.674647490101</v>
      </c>
      <c r="G1219" s="6">
        <v>-35513.436088599003</v>
      </c>
      <c r="H1219" s="6">
        <v>-29718.019312626398</v>
      </c>
      <c r="I1219" s="6">
        <v>-35395.010390001</v>
      </c>
      <c r="J1219" s="6">
        <v>-19955.7738441972</v>
      </c>
      <c r="K1219" s="6">
        <v>-34997.186906496099</v>
      </c>
      <c r="L1219" s="6">
        <v>-42485.5936031694</v>
      </c>
      <c r="M1219" s="6">
        <v>-31270.614587258999</v>
      </c>
      <c r="N1219" s="6">
        <v>-50652.9714940126</v>
      </c>
      <c r="O1219" s="6">
        <v>-32540.470351290001</v>
      </c>
      <c r="P1219" s="7">
        <f t="shared" ref="P1219:P1282" si="19">SUM(D1219:O1219)</f>
        <v>-412174.28731256566</v>
      </c>
    </row>
    <row r="1220" spans="1:16" x14ac:dyDescent="0.25">
      <c r="A1220" s="4" t="s">
        <v>433</v>
      </c>
      <c r="B1220" s="5" t="s">
        <v>21</v>
      </c>
      <c r="C1220" s="5" t="s">
        <v>160</v>
      </c>
      <c r="D1220" s="6">
        <v>0</v>
      </c>
      <c r="E1220" s="6">
        <v>0</v>
      </c>
      <c r="F1220" s="6">
        <v>0</v>
      </c>
      <c r="G1220" s="6">
        <v>-3333.3333333333298</v>
      </c>
      <c r="H1220" s="6">
        <v>0</v>
      </c>
      <c r="I1220" s="6">
        <v>0</v>
      </c>
      <c r="J1220" s="6">
        <v>-3333.3333333333298</v>
      </c>
      <c r="K1220" s="6">
        <v>-3333.3333333333298</v>
      </c>
      <c r="L1220" s="6">
        <v>0</v>
      </c>
      <c r="M1220" s="6">
        <v>0</v>
      </c>
      <c r="N1220" s="6">
        <v>0</v>
      </c>
      <c r="O1220" s="6">
        <v>0</v>
      </c>
      <c r="P1220" s="7">
        <f t="shared" si="19"/>
        <v>-9999.9999999999891</v>
      </c>
    </row>
    <row r="1221" spans="1:16" x14ac:dyDescent="0.25">
      <c r="A1221" s="4" t="s">
        <v>433</v>
      </c>
      <c r="B1221" s="5" t="s">
        <v>22</v>
      </c>
      <c r="C1221" s="5" t="s">
        <v>160</v>
      </c>
      <c r="D1221" s="6">
        <v>-1698.1168890295701</v>
      </c>
      <c r="E1221" s="6">
        <v>-4539.95377857945</v>
      </c>
      <c r="F1221" s="6">
        <v>-3213.0174435998902</v>
      </c>
      <c r="G1221" s="6">
        <v>-3193.6898655416298</v>
      </c>
      <c r="H1221" s="6">
        <v>-7090.6846060122498</v>
      </c>
      <c r="I1221" s="6">
        <v>-6221.7023878176597</v>
      </c>
      <c r="J1221" s="6">
        <v>-893.69723668749396</v>
      </c>
      <c r="K1221" s="6">
        <v>-7784.6779893248504</v>
      </c>
      <c r="L1221" s="6">
        <v>-3160.6931478695201</v>
      </c>
      <c r="M1221" s="6">
        <v>-6978.3288311530596</v>
      </c>
      <c r="N1221" s="6">
        <v>-3575.7645395852201</v>
      </c>
      <c r="O1221" s="6">
        <v>-6649.6732847993999</v>
      </c>
      <c r="P1221" s="7">
        <f t="shared" si="19"/>
        <v>-54999.999999999993</v>
      </c>
    </row>
    <row r="1222" spans="1:16" x14ac:dyDescent="0.25">
      <c r="A1222" s="4" t="s">
        <v>433</v>
      </c>
      <c r="B1222" s="5" t="s">
        <v>23</v>
      </c>
      <c r="C1222" s="5" t="s">
        <v>162</v>
      </c>
      <c r="D1222" s="6">
        <v>-9598.0656691312997</v>
      </c>
      <c r="E1222" s="6">
        <v>0</v>
      </c>
      <c r="F1222" s="6">
        <v>0</v>
      </c>
      <c r="G1222" s="6">
        <v>-9598.0656691312997</v>
      </c>
      <c r="H1222" s="6">
        <v>0</v>
      </c>
      <c r="I1222" s="6">
        <v>0</v>
      </c>
      <c r="J1222" s="6">
        <v>0</v>
      </c>
      <c r="K1222" s="6">
        <v>0</v>
      </c>
      <c r="L1222" s="6">
        <v>0</v>
      </c>
      <c r="M1222" s="6">
        <v>0</v>
      </c>
      <c r="N1222" s="6">
        <v>0</v>
      </c>
      <c r="O1222" s="6">
        <v>-24610.155237060699</v>
      </c>
      <c r="P1222" s="7">
        <f t="shared" si="19"/>
        <v>-43806.286575323298</v>
      </c>
    </row>
    <row r="1223" spans="1:16" x14ac:dyDescent="0.25">
      <c r="A1223" s="4" t="s">
        <v>433</v>
      </c>
      <c r="B1223" s="5" t="s">
        <v>23</v>
      </c>
      <c r="C1223" s="5" t="s">
        <v>164</v>
      </c>
      <c r="D1223" s="6">
        <v>-47990.328345656497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s="6">
        <v>0</v>
      </c>
      <c r="K1223" s="6">
        <v>0</v>
      </c>
      <c r="L1223" s="6">
        <v>0</v>
      </c>
      <c r="M1223" s="6">
        <v>0</v>
      </c>
      <c r="N1223" s="6">
        <v>0</v>
      </c>
      <c r="O1223" s="6">
        <v>-8203.3850790202196</v>
      </c>
      <c r="P1223" s="7">
        <f t="shared" si="19"/>
        <v>-56193.713424676716</v>
      </c>
    </row>
    <row r="1224" spans="1:16" x14ac:dyDescent="0.25">
      <c r="A1224" s="4" t="s">
        <v>433</v>
      </c>
      <c r="B1224" s="5" t="s">
        <v>74</v>
      </c>
      <c r="C1224" s="5" t="s">
        <v>164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s="6">
        <v>0</v>
      </c>
      <c r="K1224" s="6">
        <v>0</v>
      </c>
      <c r="L1224" s="6">
        <v>0</v>
      </c>
      <c r="M1224" s="6">
        <v>0</v>
      </c>
      <c r="N1224" s="6">
        <v>0</v>
      </c>
      <c r="O1224" s="6">
        <v>0</v>
      </c>
      <c r="P1224" s="7">
        <f t="shared" si="19"/>
        <v>0</v>
      </c>
    </row>
    <row r="1225" spans="1:16" x14ac:dyDescent="0.25">
      <c r="A1225" s="4" t="s">
        <v>433</v>
      </c>
      <c r="B1225" s="5" t="s">
        <v>74</v>
      </c>
      <c r="C1225" s="5" t="s">
        <v>160</v>
      </c>
      <c r="D1225" s="6">
        <v>0</v>
      </c>
      <c r="E1225" s="6">
        <v>0</v>
      </c>
      <c r="F1225" s="6">
        <v>0</v>
      </c>
      <c r="G1225" s="6">
        <v>0</v>
      </c>
      <c r="H1225" s="6">
        <v>0</v>
      </c>
      <c r="I1225" s="6">
        <v>0</v>
      </c>
      <c r="J1225" s="6">
        <v>0</v>
      </c>
      <c r="K1225" s="6">
        <v>0</v>
      </c>
      <c r="L1225" s="6">
        <v>0</v>
      </c>
      <c r="M1225" s="6">
        <v>0</v>
      </c>
      <c r="N1225" s="6">
        <v>0</v>
      </c>
      <c r="O1225" s="6">
        <v>0</v>
      </c>
      <c r="P1225" s="7">
        <f t="shared" si="19"/>
        <v>0</v>
      </c>
    </row>
    <row r="1226" spans="1:16" x14ac:dyDescent="0.25">
      <c r="A1226" s="4" t="s">
        <v>433</v>
      </c>
      <c r="B1226" s="5" t="s">
        <v>74</v>
      </c>
      <c r="C1226" s="5" t="s">
        <v>163</v>
      </c>
      <c r="D1226" s="6">
        <v>0</v>
      </c>
      <c r="E1226" s="6">
        <v>0</v>
      </c>
      <c r="F1226" s="6">
        <v>0</v>
      </c>
      <c r="G1226" s="6">
        <v>0</v>
      </c>
      <c r="H1226" s="6">
        <v>0</v>
      </c>
      <c r="I1226" s="6">
        <v>0</v>
      </c>
      <c r="J1226" s="6">
        <v>0</v>
      </c>
      <c r="K1226" s="6">
        <v>0</v>
      </c>
      <c r="L1226" s="6">
        <v>0</v>
      </c>
      <c r="M1226" s="6">
        <v>0</v>
      </c>
      <c r="N1226" s="6">
        <v>0</v>
      </c>
      <c r="O1226" s="6">
        <v>0</v>
      </c>
      <c r="P1226" s="7">
        <f t="shared" si="19"/>
        <v>0</v>
      </c>
    </row>
    <row r="1227" spans="1:16" x14ac:dyDescent="0.25">
      <c r="A1227" s="4" t="s">
        <v>433</v>
      </c>
      <c r="B1227" s="5" t="s">
        <v>74</v>
      </c>
      <c r="C1227" s="5" t="s">
        <v>162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s="6">
        <v>0</v>
      </c>
      <c r="K1227" s="6">
        <v>0</v>
      </c>
      <c r="L1227" s="6">
        <v>0</v>
      </c>
      <c r="M1227" s="6">
        <v>0</v>
      </c>
      <c r="N1227" s="6">
        <v>0</v>
      </c>
      <c r="O1227" s="6">
        <v>0</v>
      </c>
      <c r="P1227" s="7">
        <f t="shared" si="19"/>
        <v>0</v>
      </c>
    </row>
    <row r="1228" spans="1:16" x14ac:dyDescent="0.25">
      <c r="A1228" s="4" t="s">
        <v>433</v>
      </c>
      <c r="B1228" s="5" t="s">
        <v>26</v>
      </c>
      <c r="C1228" s="5" t="s">
        <v>164</v>
      </c>
      <c r="D1228" s="6">
        <v>-5633.30004007763</v>
      </c>
      <c r="E1228" s="6">
        <v>-6510.1868799494096</v>
      </c>
      <c r="F1228" s="6">
        <v>-5487.0961369610504</v>
      </c>
      <c r="G1228" s="6">
        <v>-7953.7635724793599</v>
      </c>
      <c r="H1228" s="6">
        <v>-5023.8448775499</v>
      </c>
      <c r="I1228" s="6">
        <v>-8098.9874372447503</v>
      </c>
      <c r="J1228" s="6">
        <v>-4112.0330346179699</v>
      </c>
      <c r="K1228" s="6">
        <v>-6283.0258693992</v>
      </c>
      <c r="L1228" s="6">
        <v>-4406.5593075900397</v>
      </c>
      <c r="M1228" s="6">
        <v>-4017.0485095720301</v>
      </c>
      <c r="N1228" s="6">
        <v>-4355.2904326329799</v>
      </c>
      <c r="O1228" s="6">
        <v>-6913.4875105248902</v>
      </c>
      <c r="P1228" s="7">
        <f t="shared" si="19"/>
        <v>-68794.623608599213</v>
      </c>
    </row>
    <row r="1229" spans="1:16" x14ac:dyDescent="0.25">
      <c r="A1229" s="4" t="s">
        <v>433</v>
      </c>
      <c r="B1229" s="5" t="s">
        <v>26</v>
      </c>
      <c r="C1229" s="5" t="s">
        <v>162</v>
      </c>
      <c r="D1229" s="6">
        <v>-12220.9495472792</v>
      </c>
      <c r="E1229" s="6">
        <v>-52236.954860473001</v>
      </c>
      <c r="F1229" s="6">
        <v>-19997.246983177101</v>
      </c>
      <c r="G1229" s="6">
        <v>-27786.443307677</v>
      </c>
      <c r="H1229" s="6">
        <v>-14117.927618822099</v>
      </c>
      <c r="I1229" s="6">
        <v>-19887.255002167702</v>
      </c>
      <c r="J1229" s="6">
        <v>-36545.372731600997</v>
      </c>
      <c r="K1229" s="6">
        <v>-22376.908791740902</v>
      </c>
      <c r="L1229" s="6">
        <v>-20646.705529311999</v>
      </c>
      <c r="M1229" s="6">
        <v>-29756.0630097344</v>
      </c>
      <c r="N1229" s="6">
        <v>-23866.369097985102</v>
      </c>
      <c r="O1229" s="6">
        <v>-73403.545986641504</v>
      </c>
      <c r="P1229" s="7">
        <f t="shared" si="19"/>
        <v>-352841.74246661097</v>
      </c>
    </row>
    <row r="1230" spans="1:16" x14ac:dyDescent="0.25">
      <c r="A1230" s="4" t="s">
        <v>433</v>
      </c>
      <c r="B1230" s="5" t="s">
        <v>26</v>
      </c>
      <c r="C1230" s="5" t="s">
        <v>160</v>
      </c>
      <c r="D1230" s="6">
        <v>-7733.0767546732905</v>
      </c>
      <c r="E1230" s="6">
        <v>-6952.4217613853098</v>
      </c>
      <c r="F1230" s="6">
        <v>-7880.4487843094503</v>
      </c>
      <c r="G1230" s="6">
        <v>-5206.8051685242799</v>
      </c>
      <c r="H1230" s="6">
        <v>-6693.2758628284901</v>
      </c>
      <c r="I1230" s="6">
        <v>-6148.8695084380097</v>
      </c>
      <c r="J1230" s="6">
        <v>-1910.2630358588599</v>
      </c>
      <c r="K1230" s="6">
        <v>-3147.6851964365601</v>
      </c>
      <c r="L1230" s="6">
        <v>-5838.07855858731</v>
      </c>
      <c r="M1230" s="6">
        <v>-5958.5935776502902</v>
      </c>
      <c r="N1230" s="6">
        <v>-7669.0277836417799</v>
      </c>
      <c r="O1230" s="6">
        <v>-6764.1257060545204</v>
      </c>
      <c r="P1230" s="7">
        <f t="shared" si="19"/>
        <v>-71902.671698388149</v>
      </c>
    </row>
    <row r="1231" spans="1:16" x14ac:dyDescent="0.25">
      <c r="A1231" s="4" t="s">
        <v>433</v>
      </c>
      <c r="B1231" s="5" t="s">
        <v>26</v>
      </c>
      <c r="C1231" s="5" t="s">
        <v>159</v>
      </c>
      <c r="D1231" s="6">
        <v>-31067.512713646502</v>
      </c>
      <c r="E1231" s="6">
        <v>-17527.3622500413</v>
      </c>
      <c r="F1231" s="6">
        <v>-27264.785722286499</v>
      </c>
      <c r="G1231" s="6">
        <v>-19474.8469444904</v>
      </c>
      <c r="H1231" s="6">
        <v>-29212.270416735599</v>
      </c>
      <c r="I1231" s="6">
        <v>-17520.511880960399</v>
      </c>
      <c r="J1231" s="6">
        <v>0</v>
      </c>
      <c r="K1231" s="6">
        <v>-19457.721021787998</v>
      </c>
      <c r="L1231" s="6">
        <v>-15561.504311352001</v>
      </c>
      <c r="M1231" s="6">
        <v>-13488.8122930071</v>
      </c>
      <c r="N1231" s="6">
        <v>-21046.432484687801</v>
      </c>
      <c r="O1231" s="6">
        <v>-26786.368616875301</v>
      </c>
      <c r="P1231" s="7">
        <f t="shared" si="19"/>
        <v>-238408.12865587088</v>
      </c>
    </row>
    <row r="1232" spans="1:16" x14ac:dyDescent="0.25">
      <c r="A1232" s="4" t="s">
        <v>433</v>
      </c>
      <c r="B1232" s="5" t="s">
        <v>26</v>
      </c>
      <c r="C1232" s="5" t="s">
        <v>163</v>
      </c>
      <c r="D1232" s="6">
        <v>-5547.06656455129</v>
      </c>
      <c r="E1232" s="6">
        <v>-5913.8186941919503</v>
      </c>
      <c r="F1232" s="6">
        <v>-6672.5168686626403</v>
      </c>
      <c r="G1232" s="6">
        <v>-5095.0411989808999</v>
      </c>
      <c r="H1232" s="6">
        <v>-6912.4579752872896</v>
      </c>
      <c r="I1232" s="6">
        <v>-4752.4237511601495</v>
      </c>
      <c r="J1232" s="6">
        <v>-4368.3873087805296</v>
      </c>
      <c r="K1232" s="6">
        <v>-711.12176724079302</v>
      </c>
      <c r="L1232" s="6">
        <v>-8014.4566546113701</v>
      </c>
      <c r="M1232" s="6">
        <v>-9225.4573772164094</v>
      </c>
      <c r="N1232" s="6">
        <v>-5142.6473043426404</v>
      </c>
      <c r="O1232" s="6">
        <v>-5697.4381055046897</v>
      </c>
      <c r="P1232" s="7">
        <f t="shared" si="19"/>
        <v>-68052.833570530638</v>
      </c>
    </row>
    <row r="1233" spans="1:16" x14ac:dyDescent="0.25">
      <c r="A1233" s="4" t="s">
        <v>433</v>
      </c>
      <c r="B1233" s="5" t="s">
        <v>27</v>
      </c>
      <c r="C1233" s="5" t="s">
        <v>164</v>
      </c>
      <c r="D1233" s="6">
        <v>0</v>
      </c>
      <c r="E1233" s="6">
        <v>0</v>
      </c>
      <c r="F1233" s="6">
        <v>0</v>
      </c>
      <c r="G1233" s="6">
        <v>-294.83271235557601</v>
      </c>
      <c r="H1233" s="6">
        <v>0</v>
      </c>
      <c r="I1233" s="6">
        <v>0</v>
      </c>
      <c r="J1233" s="6">
        <v>-294.58181225145199</v>
      </c>
      <c r="K1233" s="6">
        <v>0</v>
      </c>
      <c r="L1233" s="6">
        <v>0</v>
      </c>
      <c r="M1233" s="6">
        <v>0</v>
      </c>
      <c r="N1233" s="6">
        <v>0</v>
      </c>
      <c r="O1233" s="6">
        <v>0</v>
      </c>
      <c r="P1233" s="7">
        <f t="shared" si="19"/>
        <v>-589.41452460702794</v>
      </c>
    </row>
    <row r="1234" spans="1:16" x14ac:dyDescent="0.25">
      <c r="A1234" s="4" t="s">
        <v>433</v>
      </c>
      <c r="B1234" s="5" t="s">
        <v>27</v>
      </c>
      <c r="C1234" s="5" t="s">
        <v>160</v>
      </c>
      <c r="D1234" s="6">
        <v>-294.83271235557601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s="6">
        <v>0</v>
      </c>
      <c r="K1234" s="6">
        <v>0</v>
      </c>
      <c r="L1234" s="6">
        <v>0</v>
      </c>
      <c r="M1234" s="6">
        <v>0</v>
      </c>
      <c r="N1234" s="6">
        <v>-325.31707500658598</v>
      </c>
      <c r="O1234" s="6">
        <v>0</v>
      </c>
      <c r="P1234" s="7">
        <f t="shared" si="19"/>
        <v>-620.14978736216199</v>
      </c>
    </row>
    <row r="1235" spans="1:16" x14ac:dyDescent="0.25">
      <c r="A1235" s="4" t="s">
        <v>433</v>
      </c>
      <c r="B1235" s="5" t="s">
        <v>27</v>
      </c>
      <c r="C1235" s="5" t="s">
        <v>162</v>
      </c>
      <c r="D1235" s="6">
        <v>0</v>
      </c>
      <c r="E1235" s="6">
        <v>0</v>
      </c>
      <c r="F1235" s="6">
        <v>0</v>
      </c>
      <c r="G1235" s="6">
        <v>-447.10398554815401</v>
      </c>
      <c r="H1235" s="6">
        <v>0</v>
      </c>
      <c r="I1235" s="6">
        <v>-337.43555003575301</v>
      </c>
      <c r="J1235" s="6">
        <v>0</v>
      </c>
      <c r="K1235" s="6">
        <v>-17931.378821522201</v>
      </c>
      <c r="L1235" s="6">
        <v>0</v>
      </c>
      <c r="M1235" s="6">
        <v>0</v>
      </c>
      <c r="N1235" s="6">
        <v>0</v>
      </c>
      <c r="O1235" s="6">
        <v>0</v>
      </c>
      <c r="P1235" s="7">
        <f t="shared" si="19"/>
        <v>-18715.918357106108</v>
      </c>
    </row>
    <row r="1236" spans="1:16" x14ac:dyDescent="0.25">
      <c r="A1236" s="4" t="s">
        <v>433</v>
      </c>
      <c r="B1236" s="5" t="s">
        <v>27</v>
      </c>
      <c r="C1236" s="5" t="s">
        <v>163</v>
      </c>
      <c r="D1236" s="6">
        <v>0</v>
      </c>
      <c r="E1236" s="6">
        <v>-74.517330924692303</v>
      </c>
      <c r="F1236" s="6">
        <v>0</v>
      </c>
      <c r="G1236" s="6">
        <v>0</v>
      </c>
      <c r="H1236" s="6">
        <v>0</v>
      </c>
      <c r="I1236" s="6">
        <v>0</v>
      </c>
      <c r="J1236" s="6">
        <v>0</v>
      </c>
      <c r="K1236" s="6">
        <v>0</v>
      </c>
      <c r="L1236" s="6">
        <v>0</v>
      </c>
      <c r="M1236" s="6">
        <v>0</v>
      </c>
      <c r="N1236" s="6">
        <v>0</v>
      </c>
      <c r="O1236" s="6">
        <v>0</v>
      </c>
      <c r="P1236" s="7">
        <f t="shared" si="19"/>
        <v>-74.517330924692303</v>
      </c>
    </row>
    <row r="1237" spans="1:16" x14ac:dyDescent="0.25">
      <c r="A1237" s="4" t="s">
        <v>433</v>
      </c>
      <c r="B1237" s="5" t="s">
        <v>31</v>
      </c>
      <c r="C1237" s="5" t="s">
        <v>164</v>
      </c>
      <c r="D1237" s="6">
        <v>-684.21442685168495</v>
      </c>
      <c r="E1237" s="6">
        <v>-1368.4288537033699</v>
      </c>
      <c r="F1237" s="6">
        <v>-1368.4288537033699</v>
      </c>
      <c r="G1237" s="6">
        <v>-684.21442685168495</v>
      </c>
      <c r="H1237" s="6">
        <v>-1368.4288537033699</v>
      </c>
      <c r="I1237" s="6">
        <v>-684.21442685168495</v>
      </c>
      <c r="J1237" s="6">
        <v>-1368.4288537033699</v>
      </c>
      <c r="K1237" s="6">
        <v>-1433.9994029433201</v>
      </c>
      <c r="L1237" s="6">
        <v>707.02157441340796</v>
      </c>
      <c r="M1237" s="6">
        <v>0</v>
      </c>
      <c r="N1237" s="6">
        <v>-726.97782852991497</v>
      </c>
      <c r="O1237" s="6">
        <v>0</v>
      </c>
      <c r="P1237" s="7">
        <f t="shared" si="19"/>
        <v>-8980.3143524283623</v>
      </c>
    </row>
    <row r="1238" spans="1:16" x14ac:dyDescent="0.25">
      <c r="A1238" s="4" t="s">
        <v>433</v>
      </c>
      <c r="B1238" s="5" t="s">
        <v>31</v>
      </c>
      <c r="C1238" s="5" t="s">
        <v>163</v>
      </c>
      <c r="D1238" s="6">
        <v>0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s="6">
        <v>-684.21442685168495</v>
      </c>
      <c r="K1238" s="6">
        <v>0</v>
      </c>
      <c r="L1238" s="6">
        <v>0</v>
      </c>
      <c r="M1238" s="6">
        <v>0</v>
      </c>
      <c r="N1238" s="6">
        <v>0</v>
      </c>
      <c r="O1238" s="6">
        <v>0</v>
      </c>
      <c r="P1238" s="7">
        <f t="shared" si="19"/>
        <v>-684.21442685168495</v>
      </c>
    </row>
    <row r="1239" spans="1:16" x14ac:dyDescent="0.25">
      <c r="A1239" s="4" t="s">
        <v>433</v>
      </c>
      <c r="B1239" s="5" t="s">
        <v>31</v>
      </c>
      <c r="C1239" s="5" t="s">
        <v>160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s="6">
        <v>0</v>
      </c>
      <c r="K1239" s="6">
        <v>0</v>
      </c>
      <c r="L1239" s="6">
        <v>-6324.07495357676</v>
      </c>
      <c r="M1239" s="6">
        <v>-5744.21562200884</v>
      </c>
      <c r="N1239" s="6">
        <v>-5481.7846827823296</v>
      </c>
      <c r="O1239" s="6">
        <v>-5730.1222922383704</v>
      </c>
      <c r="P1239" s="7">
        <f t="shared" si="19"/>
        <v>-23280.197550606303</v>
      </c>
    </row>
    <row r="1240" spans="1:16" x14ac:dyDescent="0.25">
      <c r="A1240" s="4" t="s">
        <v>433</v>
      </c>
      <c r="B1240" s="5" t="s">
        <v>31</v>
      </c>
      <c r="C1240" s="5" t="s">
        <v>159</v>
      </c>
      <c r="D1240" s="6">
        <v>-23642.496526737599</v>
      </c>
      <c r="E1240" s="6">
        <v>-16596.339844243401</v>
      </c>
      <c r="F1240" s="6">
        <v>-14145.2532167472</v>
      </c>
      <c r="G1240" s="6">
        <v>-16791.427722218301</v>
      </c>
      <c r="H1240" s="6">
        <v>-10382.4457247297</v>
      </c>
      <c r="I1240" s="6">
        <v>0</v>
      </c>
      <c r="J1240" s="6">
        <v>-16398.648976601002</v>
      </c>
      <c r="K1240" s="6">
        <v>-12666.5195770918</v>
      </c>
      <c r="L1240" s="6">
        <v>-14070.287114327</v>
      </c>
      <c r="M1240" s="6">
        <v>-8616.32963060771</v>
      </c>
      <c r="N1240" s="6">
        <v>-15150.3542936412</v>
      </c>
      <c r="O1240" s="6">
        <v>-8595.1710431686606</v>
      </c>
      <c r="P1240" s="7">
        <f t="shared" si="19"/>
        <v>-157055.27367011359</v>
      </c>
    </row>
    <row r="1241" spans="1:16" x14ac:dyDescent="0.25">
      <c r="A1241" s="4" t="s">
        <v>433</v>
      </c>
      <c r="B1241" s="5" t="s">
        <v>165</v>
      </c>
      <c r="C1241" s="5" t="s">
        <v>159</v>
      </c>
      <c r="D1241" s="6">
        <v>-2941115.09895114</v>
      </c>
      <c r="E1241" s="6">
        <v>-2874420.31962622</v>
      </c>
      <c r="F1241" s="6">
        <v>-2193101.2294162302</v>
      </c>
      <c r="G1241" s="6">
        <v>-2048413.85220191</v>
      </c>
      <c r="H1241" s="6">
        <v>-2680538.4303301</v>
      </c>
      <c r="I1241" s="6">
        <v>-2249456.6000318099</v>
      </c>
      <c r="J1241" s="6">
        <v>-728844.27780858497</v>
      </c>
      <c r="K1241" s="6">
        <v>-1355847.78656699</v>
      </c>
      <c r="L1241" s="6">
        <v>-2094380.7091955801</v>
      </c>
      <c r="M1241" s="6">
        <v>-2557696.96868844</v>
      </c>
      <c r="N1241" s="6">
        <v>-2388913.3793638698</v>
      </c>
      <c r="O1241" s="6">
        <v>-1237271.3478191199</v>
      </c>
      <c r="P1241" s="7">
        <f t="shared" si="19"/>
        <v>-25349999.999999993</v>
      </c>
    </row>
    <row r="1242" spans="1:16" x14ac:dyDescent="0.25">
      <c r="A1242" s="4" t="s">
        <v>433</v>
      </c>
      <c r="B1242" s="5" t="s">
        <v>76</v>
      </c>
      <c r="C1242" s="5" t="s">
        <v>159</v>
      </c>
      <c r="D1242" s="6">
        <v>-802100.088097548</v>
      </c>
      <c r="E1242" s="6">
        <v>-708545.97919440805</v>
      </c>
      <c r="F1242" s="6">
        <v>-798679.71078850504</v>
      </c>
      <c r="G1242" s="6">
        <v>-769625.25328935694</v>
      </c>
      <c r="H1242" s="6">
        <v>-658170.48026475694</v>
      </c>
      <c r="I1242" s="6">
        <v>-665178.28031126305</v>
      </c>
      <c r="J1242" s="6">
        <v>-311324.42904971802</v>
      </c>
      <c r="K1242" s="6">
        <v>-361378.858702784</v>
      </c>
      <c r="L1242" s="6">
        <v>-718677.13059424504</v>
      </c>
      <c r="M1242" s="6">
        <v>-1058598.7777903101</v>
      </c>
      <c r="N1242" s="6">
        <v>-675770.30878124305</v>
      </c>
      <c r="O1242" s="6">
        <v>-511950.70313585701</v>
      </c>
      <c r="P1242" s="7">
        <f t="shared" si="19"/>
        <v>-8039999.9999999953</v>
      </c>
    </row>
    <row r="1243" spans="1:16" x14ac:dyDescent="0.25">
      <c r="A1243" s="4" t="s">
        <v>433</v>
      </c>
      <c r="B1243" s="5" t="s">
        <v>35</v>
      </c>
      <c r="C1243" s="5" t="s">
        <v>159</v>
      </c>
      <c r="D1243" s="6">
        <v>-276296.37770312501</v>
      </c>
      <c r="E1243" s="6">
        <v>-364334.39336912398</v>
      </c>
      <c r="F1243" s="6">
        <v>-389741.12131428201</v>
      </c>
      <c r="G1243" s="6">
        <v>-186167.02664276399</v>
      </c>
      <c r="H1243" s="6">
        <v>-137106.238483191</v>
      </c>
      <c r="I1243" s="6">
        <v>-96408.130631581007</v>
      </c>
      <c r="J1243" s="6">
        <v>-166700.336681054</v>
      </c>
      <c r="K1243" s="6">
        <v>-174480.22009218601</v>
      </c>
      <c r="L1243" s="6">
        <v>-222285.91343064999</v>
      </c>
      <c r="M1243" s="6">
        <v>-329134.24650864</v>
      </c>
      <c r="N1243" s="6">
        <v>-173875.594449191</v>
      </c>
      <c r="O1243" s="6">
        <v>-83470.400694211101</v>
      </c>
      <c r="P1243" s="7">
        <f t="shared" si="19"/>
        <v>-2599999.9999999986</v>
      </c>
    </row>
    <row r="1244" spans="1:16" x14ac:dyDescent="0.25">
      <c r="A1244" s="4" t="s">
        <v>433</v>
      </c>
      <c r="B1244" s="5" t="s">
        <v>40</v>
      </c>
      <c r="C1244" s="5" t="s">
        <v>160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s="6">
        <v>0</v>
      </c>
      <c r="K1244" s="6">
        <v>0</v>
      </c>
      <c r="L1244" s="6">
        <v>0</v>
      </c>
      <c r="M1244" s="6">
        <v>0</v>
      </c>
      <c r="N1244" s="6">
        <v>0</v>
      </c>
      <c r="O1244" s="6">
        <v>0</v>
      </c>
      <c r="P1244" s="7">
        <f t="shared" si="19"/>
        <v>0</v>
      </c>
    </row>
    <row r="1245" spans="1:16" x14ac:dyDescent="0.25">
      <c r="A1245" s="4" t="s">
        <v>433</v>
      </c>
      <c r="B1245" s="5" t="s">
        <v>40</v>
      </c>
      <c r="C1245" s="5" t="s">
        <v>159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s="6">
        <v>0</v>
      </c>
      <c r="K1245" s="6">
        <v>0</v>
      </c>
      <c r="L1245" s="6">
        <v>0</v>
      </c>
      <c r="M1245" s="6">
        <v>0</v>
      </c>
      <c r="N1245" s="6">
        <v>0</v>
      </c>
      <c r="O1245" s="6">
        <v>0</v>
      </c>
      <c r="P1245" s="7">
        <f t="shared" si="19"/>
        <v>0</v>
      </c>
    </row>
    <row r="1246" spans="1:16" x14ac:dyDescent="0.25">
      <c r="A1246" s="4" t="s">
        <v>433</v>
      </c>
      <c r="B1246" s="5" t="s">
        <v>40</v>
      </c>
      <c r="C1246" s="5" t="s">
        <v>163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s="6">
        <v>0</v>
      </c>
      <c r="K1246" s="6">
        <v>0</v>
      </c>
      <c r="L1246" s="6">
        <v>0</v>
      </c>
      <c r="M1246" s="6">
        <v>0</v>
      </c>
      <c r="N1246" s="6">
        <v>0</v>
      </c>
      <c r="O1246" s="6">
        <v>0</v>
      </c>
      <c r="P1246" s="7">
        <f t="shared" si="19"/>
        <v>0</v>
      </c>
    </row>
    <row r="1247" spans="1:16" x14ac:dyDescent="0.25">
      <c r="A1247" s="4" t="s">
        <v>433</v>
      </c>
      <c r="B1247" s="5" t="s">
        <v>40</v>
      </c>
      <c r="C1247" s="5" t="s">
        <v>162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s="6">
        <v>0</v>
      </c>
      <c r="K1247" s="6">
        <v>0</v>
      </c>
      <c r="L1247" s="6">
        <v>0</v>
      </c>
      <c r="M1247" s="6">
        <v>0</v>
      </c>
      <c r="N1247" s="6">
        <v>0</v>
      </c>
      <c r="O1247" s="6">
        <v>0</v>
      </c>
      <c r="P1247" s="7">
        <f t="shared" si="19"/>
        <v>0</v>
      </c>
    </row>
    <row r="1248" spans="1:16" x14ac:dyDescent="0.25">
      <c r="A1248" s="4" t="s">
        <v>433</v>
      </c>
      <c r="B1248" s="5" t="s">
        <v>77</v>
      </c>
      <c r="C1248" s="5" t="s">
        <v>160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s="6">
        <v>0</v>
      </c>
      <c r="K1248" s="6">
        <v>0</v>
      </c>
      <c r="L1248" s="6">
        <v>0</v>
      </c>
      <c r="M1248" s="6">
        <v>0</v>
      </c>
      <c r="N1248" s="6">
        <v>0</v>
      </c>
      <c r="O1248" s="6">
        <v>0</v>
      </c>
      <c r="P1248" s="7">
        <f t="shared" si="19"/>
        <v>0</v>
      </c>
    </row>
    <row r="1249" spans="1:16" x14ac:dyDescent="0.25">
      <c r="A1249" s="4" t="s">
        <v>433</v>
      </c>
      <c r="B1249" s="5" t="s">
        <v>42</v>
      </c>
      <c r="C1249" s="5" t="s">
        <v>161</v>
      </c>
      <c r="D1249" s="6">
        <v>-15167.903503601499</v>
      </c>
      <c r="E1249" s="6">
        <v>-9509.8511729777401</v>
      </c>
      <c r="F1249" s="6">
        <v>-9639.1582670855205</v>
      </c>
      <c r="G1249" s="6">
        <v>-6937.4611241967596</v>
      </c>
      <c r="H1249" s="6">
        <v>-16907.9787850301</v>
      </c>
      <c r="I1249" s="6">
        <v>-14062.256100284099</v>
      </c>
      <c r="J1249" s="6">
        <v>-13861.917797267501</v>
      </c>
      <c r="K1249" s="6">
        <v>-9846.6614745921706</v>
      </c>
      <c r="L1249" s="6">
        <v>-15289.427857227</v>
      </c>
      <c r="M1249" s="6">
        <v>-13840.074305414601</v>
      </c>
      <c r="N1249" s="6">
        <v>-12705.0896575647</v>
      </c>
      <c r="O1249" s="6">
        <v>-8092.7347088224597</v>
      </c>
      <c r="P1249" s="7">
        <f t="shared" si="19"/>
        <v>-145860.51475406412</v>
      </c>
    </row>
    <row r="1250" spans="1:16" x14ac:dyDescent="0.25">
      <c r="A1250" s="4" t="s">
        <v>433</v>
      </c>
      <c r="B1250" s="5" t="s">
        <v>42</v>
      </c>
      <c r="C1250" s="5" t="s">
        <v>159</v>
      </c>
      <c r="D1250" s="6">
        <v>-33577.393156300997</v>
      </c>
      <c r="E1250" s="6">
        <v>-82107.7327164038</v>
      </c>
      <c r="F1250" s="6">
        <v>-59469.6041264999</v>
      </c>
      <c r="G1250" s="6">
        <v>-43783.5255622857</v>
      </c>
      <c r="H1250" s="6">
        <v>-61289.559622660898</v>
      </c>
      <c r="I1250" s="6">
        <v>-73190.216853295104</v>
      </c>
      <c r="J1250" s="6">
        <v>-25625.275926282098</v>
      </c>
      <c r="K1250" s="6">
        <v>-39507.024265879598</v>
      </c>
      <c r="L1250" s="6">
        <v>-36910.618334176303</v>
      </c>
      <c r="M1250" s="6">
        <v>-97922.480608540296</v>
      </c>
      <c r="N1250" s="6">
        <v>-64375.7600197227</v>
      </c>
      <c r="O1250" s="6">
        <v>-37398.957895424202</v>
      </c>
      <c r="P1250" s="7">
        <f t="shared" si="19"/>
        <v>-655158.14908747165</v>
      </c>
    </row>
    <row r="1251" spans="1:16" x14ac:dyDescent="0.25">
      <c r="A1251" s="4" t="s">
        <v>433</v>
      </c>
      <c r="B1251" s="5" t="s">
        <v>42</v>
      </c>
      <c r="C1251" s="5" t="s">
        <v>162</v>
      </c>
      <c r="D1251" s="6">
        <v>-1667.0410880935699</v>
      </c>
      <c r="E1251" s="6">
        <v>-1577.0562653598099</v>
      </c>
      <c r="F1251" s="6">
        <v>-7907.9020961905899</v>
      </c>
      <c r="G1251" s="6">
        <v>-6847.8848704255797</v>
      </c>
      <c r="H1251" s="6">
        <v>-8149.39624836444</v>
      </c>
      <c r="I1251" s="6">
        <v>-12329.7542923081</v>
      </c>
      <c r="J1251" s="6">
        <v>-3126.3995969408202</v>
      </c>
      <c r="K1251" s="6">
        <v>-7671.2111206011996</v>
      </c>
      <c r="L1251" s="6">
        <v>-2326.5511144684901</v>
      </c>
      <c r="M1251" s="6">
        <v>-4069.9447730810002</v>
      </c>
      <c r="N1251" s="6">
        <v>-10748.6521977091</v>
      </c>
      <c r="O1251" s="6">
        <v>-4600.2074959280399</v>
      </c>
      <c r="P1251" s="7">
        <f t="shared" si="19"/>
        <v>-71022.001159470747</v>
      </c>
    </row>
    <row r="1252" spans="1:16" x14ac:dyDescent="0.25">
      <c r="A1252" s="4" t="s">
        <v>433</v>
      </c>
      <c r="B1252" s="5" t="s">
        <v>42</v>
      </c>
      <c r="C1252" s="5" t="s">
        <v>160</v>
      </c>
      <c r="D1252" s="6">
        <v>-6011.4844134474497</v>
      </c>
      <c r="E1252" s="6">
        <v>-17780.004462525802</v>
      </c>
      <c r="F1252" s="6">
        <v>-19240.090423428301</v>
      </c>
      <c r="G1252" s="6">
        <v>-12444.970739755299</v>
      </c>
      <c r="H1252" s="6">
        <v>-14433.0673116624</v>
      </c>
      <c r="I1252" s="6">
        <v>-23666.4767385208</v>
      </c>
      <c r="J1252" s="6">
        <v>-8519.6793096203692</v>
      </c>
      <c r="K1252" s="6">
        <v>-18300.8202737502</v>
      </c>
      <c r="L1252" s="6">
        <v>-13496.7567956888</v>
      </c>
      <c r="M1252" s="6">
        <v>-16989.094671746901</v>
      </c>
      <c r="N1252" s="6">
        <v>-21836.3568437785</v>
      </c>
      <c r="O1252" s="6">
        <v>-21109.572449931198</v>
      </c>
      <c r="P1252" s="7">
        <f t="shared" si="19"/>
        <v>-193828.37443385602</v>
      </c>
    </row>
    <row r="1253" spans="1:16" x14ac:dyDescent="0.25">
      <c r="A1253" s="4" t="s">
        <v>433</v>
      </c>
      <c r="B1253" s="5" t="s">
        <v>42</v>
      </c>
      <c r="C1253" s="5" t="s">
        <v>164</v>
      </c>
      <c r="D1253" s="6">
        <v>-4105.6596794683501</v>
      </c>
      <c r="E1253" s="6">
        <v>-13204.2911741591</v>
      </c>
      <c r="F1253" s="6">
        <v>-4930.12195066187</v>
      </c>
      <c r="G1253" s="6">
        <v>-13971.2946980788</v>
      </c>
      <c r="H1253" s="6">
        <v>-15994.079771418499</v>
      </c>
      <c r="I1253" s="6">
        <v>-7012.2292443486303</v>
      </c>
      <c r="J1253" s="6">
        <v>-21789.2418668256</v>
      </c>
      <c r="K1253" s="6">
        <v>-6267.6770831774802</v>
      </c>
      <c r="L1253" s="6">
        <v>-8422.4797569132697</v>
      </c>
      <c r="M1253" s="6">
        <v>-11070.973248797</v>
      </c>
      <c r="N1253" s="6">
        <v>-9390.1902924254791</v>
      </c>
      <c r="O1253" s="6">
        <v>-9668.1168379453593</v>
      </c>
      <c r="P1253" s="7">
        <f t="shared" si="19"/>
        <v>-125826.35560421944</v>
      </c>
    </row>
    <row r="1254" spans="1:16" x14ac:dyDescent="0.25">
      <c r="A1254" s="4" t="s">
        <v>433</v>
      </c>
      <c r="B1254" s="5" t="s">
        <v>42</v>
      </c>
      <c r="C1254" s="5" t="s">
        <v>163</v>
      </c>
      <c r="D1254" s="6">
        <v>-15161.904515419201</v>
      </c>
      <c r="E1254" s="6">
        <v>-24455.981450672301</v>
      </c>
      <c r="F1254" s="6">
        <v>-12431.9961839192</v>
      </c>
      <c r="G1254" s="6">
        <v>-20395.822402499802</v>
      </c>
      <c r="H1254" s="6">
        <v>-25747.5775574461</v>
      </c>
      <c r="I1254" s="6">
        <v>-17099.926476668799</v>
      </c>
      <c r="J1254" s="6">
        <v>-11922.0423280414</v>
      </c>
      <c r="K1254" s="6">
        <v>-24035.085663539801</v>
      </c>
      <c r="L1254" s="6">
        <v>-15616.970618958499</v>
      </c>
      <c r="M1254" s="6">
        <v>-15571.0713837966</v>
      </c>
      <c r="N1254" s="6">
        <v>-20445.877082964002</v>
      </c>
      <c r="O1254" s="6">
        <v>-15420.349296991801</v>
      </c>
      <c r="P1254" s="7">
        <f t="shared" si="19"/>
        <v>-218304.6049609175</v>
      </c>
    </row>
    <row r="1255" spans="1:16" x14ac:dyDescent="0.25">
      <c r="A1255" s="4" t="s">
        <v>433</v>
      </c>
      <c r="B1255" s="5" t="s">
        <v>44</v>
      </c>
      <c r="C1255" s="5" t="s">
        <v>163</v>
      </c>
      <c r="D1255" s="6">
        <v>-13320.9623712987</v>
      </c>
      <c r="E1255" s="6">
        <v>-11183.6267213872</v>
      </c>
      <c r="F1255" s="6">
        <v>-25888.292377006899</v>
      </c>
      <c r="G1255" s="6">
        <v>-17964.519608931001</v>
      </c>
      <c r="H1255" s="6">
        <v>-18601.377720038901</v>
      </c>
      <c r="I1255" s="6">
        <v>-20244.132287078701</v>
      </c>
      <c r="J1255" s="6">
        <v>-20563.008403208401</v>
      </c>
      <c r="K1255" s="6">
        <v>-16945.627914899302</v>
      </c>
      <c r="L1255" s="6">
        <v>-20458.609598300402</v>
      </c>
      <c r="M1255" s="6">
        <v>-18604.6697115514</v>
      </c>
      <c r="N1255" s="6">
        <v>-22729.911013926001</v>
      </c>
      <c r="O1255" s="6">
        <v>-17994.086569736999</v>
      </c>
      <c r="P1255" s="7">
        <f t="shared" si="19"/>
        <v>-224498.8242973639</v>
      </c>
    </row>
    <row r="1256" spans="1:16" x14ac:dyDescent="0.25">
      <c r="A1256" s="4" t="s">
        <v>433</v>
      </c>
      <c r="B1256" s="5" t="s">
        <v>44</v>
      </c>
      <c r="C1256" s="5" t="s">
        <v>164</v>
      </c>
      <c r="D1256" s="6">
        <v>-19427.667589658398</v>
      </c>
      <c r="E1256" s="6">
        <v>-5240.5659946916503</v>
      </c>
      <c r="F1256" s="6">
        <v>-16322.171460596501</v>
      </c>
      <c r="G1256" s="6">
        <v>-9495.5666291810994</v>
      </c>
      <c r="H1256" s="6">
        <v>-7475.4522943278898</v>
      </c>
      <c r="I1256" s="6">
        <v>-42067.7092673886</v>
      </c>
      <c r="J1256" s="6">
        <v>-6662.9298583484097</v>
      </c>
      <c r="K1256" s="6">
        <v>-9356.06340860815</v>
      </c>
      <c r="L1256" s="6">
        <v>-14714.155532387</v>
      </c>
      <c r="M1256" s="6">
        <v>-12869.0044501388</v>
      </c>
      <c r="N1256" s="6">
        <v>-11906.137574624099</v>
      </c>
      <c r="O1256" s="6">
        <v>-13514.7428099562</v>
      </c>
      <c r="P1256" s="7">
        <f t="shared" si="19"/>
        <v>-169052.1668699068</v>
      </c>
    </row>
    <row r="1257" spans="1:16" x14ac:dyDescent="0.25">
      <c r="A1257" s="4" t="s">
        <v>433</v>
      </c>
      <c r="B1257" s="5" t="s">
        <v>44</v>
      </c>
      <c r="C1257" s="5" t="s">
        <v>162</v>
      </c>
      <c r="D1257" s="6">
        <v>-9761.2628577304604</v>
      </c>
      <c r="E1257" s="6">
        <v>-2638.2162227144499</v>
      </c>
      <c r="F1257" s="6">
        <v>-25053.335628498298</v>
      </c>
      <c r="G1257" s="6">
        <v>-13268.1787419559</v>
      </c>
      <c r="H1257" s="6">
        <v>-9847.1188092119901</v>
      </c>
      <c r="I1257" s="6">
        <v>-18012.334769602199</v>
      </c>
      <c r="J1257" s="6">
        <v>-12241.0265877402</v>
      </c>
      <c r="K1257" s="6">
        <v>-15196.178277266899</v>
      </c>
      <c r="L1257" s="6">
        <v>-14406.293363169199</v>
      </c>
      <c r="M1257" s="6">
        <v>-14335.515545652001</v>
      </c>
      <c r="N1257" s="6">
        <v>-12347.0510674692</v>
      </c>
      <c r="O1257" s="6">
        <v>-12404.5085119222</v>
      </c>
      <c r="P1257" s="7">
        <f t="shared" si="19"/>
        <v>-159511.020382933</v>
      </c>
    </row>
    <row r="1258" spans="1:16" x14ac:dyDescent="0.25">
      <c r="A1258" s="4" t="s">
        <v>433</v>
      </c>
      <c r="B1258" s="5" t="s">
        <v>44</v>
      </c>
      <c r="C1258" s="5" t="s">
        <v>159</v>
      </c>
      <c r="D1258" s="6">
        <v>-612010.56559087697</v>
      </c>
      <c r="E1258" s="6">
        <v>-251719.30638780299</v>
      </c>
      <c r="F1258" s="6">
        <v>-474392.95508228103</v>
      </c>
      <c r="G1258" s="6">
        <v>-462852.78739125602</v>
      </c>
      <c r="H1258" s="6">
        <v>-644077.56025987596</v>
      </c>
      <c r="I1258" s="6">
        <v>-539309.42235347501</v>
      </c>
      <c r="J1258" s="6">
        <v>-296998.37369650003</v>
      </c>
      <c r="K1258" s="6">
        <v>-250079.42723310299</v>
      </c>
      <c r="L1258" s="6">
        <v>-420530.86322374101</v>
      </c>
      <c r="M1258" s="6">
        <v>-563086.28827302903</v>
      </c>
      <c r="N1258" s="6">
        <v>-431436.60115542199</v>
      </c>
      <c r="O1258" s="6">
        <v>-533592.167859409</v>
      </c>
      <c r="P1258" s="7">
        <f t="shared" si="19"/>
        <v>-5480086.3185067717</v>
      </c>
    </row>
    <row r="1259" spans="1:16" x14ac:dyDescent="0.25">
      <c r="A1259" s="4" t="s">
        <v>433</v>
      </c>
      <c r="B1259" s="5" t="s">
        <v>44</v>
      </c>
      <c r="C1259" s="5" t="s">
        <v>160</v>
      </c>
      <c r="D1259" s="6">
        <v>-23147.292863737799</v>
      </c>
      <c r="E1259" s="6">
        <v>-17635.523667040801</v>
      </c>
      <c r="F1259" s="6">
        <v>-26665.537669371701</v>
      </c>
      <c r="G1259" s="6">
        <v>-23843.803080307101</v>
      </c>
      <c r="H1259" s="6">
        <v>-20029.868345677201</v>
      </c>
      <c r="I1259" s="6">
        <v>-60625.376655679203</v>
      </c>
      <c r="J1259" s="6">
        <v>-17815.6179557994</v>
      </c>
      <c r="K1259" s="6">
        <v>-15320.085180026401</v>
      </c>
      <c r="L1259" s="6">
        <v>-25422.6483059481</v>
      </c>
      <c r="M1259" s="6">
        <v>-27044.0658909628</v>
      </c>
      <c r="N1259" s="6">
        <v>-23216.180834275601</v>
      </c>
      <c r="O1259" s="6">
        <v>-26771.948246870699</v>
      </c>
      <c r="P1259" s="7">
        <f t="shared" si="19"/>
        <v>-307537.94869569677</v>
      </c>
    </row>
    <row r="1260" spans="1:16" x14ac:dyDescent="0.25">
      <c r="A1260" s="4" t="s">
        <v>433</v>
      </c>
      <c r="B1260" s="5" t="s">
        <v>44</v>
      </c>
      <c r="C1260" s="5" t="s">
        <v>161</v>
      </c>
      <c r="D1260" s="6">
        <v>-4597.2051842998699</v>
      </c>
      <c r="E1260" s="6">
        <v>-6582.2963872291903</v>
      </c>
      <c r="F1260" s="6">
        <v>-7250.8449968780997</v>
      </c>
      <c r="G1260" s="6">
        <v>-3608.4900791320702</v>
      </c>
      <c r="H1260" s="6">
        <v>-3737.32480869252</v>
      </c>
      <c r="I1260" s="6">
        <v>-6125.54272534744</v>
      </c>
      <c r="J1260" s="6">
        <v>-3417.5748923465098</v>
      </c>
      <c r="K1260" s="6">
        <v>-4914.6181930907596</v>
      </c>
      <c r="L1260" s="6">
        <v>-4004.6467120628299</v>
      </c>
      <c r="M1260" s="6">
        <v>-3434.0348499086499</v>
      </c>
      <c r="N1260" s="6">
        <v>-3519.8908013901801</v>
      </c>
      <c r="O1260" s="6">
        <v>-8121.25161695111</v>
      </c>
      <c r="P1260" s="7">
        <f t="shared" si="19"/>
        <v>-59313.721247329224</v>
      </c>
    </row>
    <row r="1261" spans="1:16" x14ac:dyDescent="0.25">
      <c r="A1261" s="4" t="s">
        <v>433</v>
      </c>
      <c r="B1261" s="5" t="s">
        <v>46</v>
      </c>
      <c r="C1261" s="5" t="s">
        <v>164</v>
      </c>
      <c r="D1261" s="6">
        <v>0</v>
      </c>
      <c r="E1261" s="6">
        <v>0</v>
      </c>
      <c r="F1261" s="6">
        <v>-3942.1353704865901</v>
      </c>
      <c r="G1261" s="6">
        <v>-4586.5601545017298</v>
      </c>
      <c r="H1261" s="6">
        <v>-984.56478279606097</v>
      </c>
      <c r="I1261" s="6">
        <v>0</v>
      </c>
      <c r="J1261" s="6">
        <v>-3938.2591311842498</v>
      </c>
      <c r="K1261" s="6">
        <v>-2956.6015278649402</v>
      </c>
      <c r="L1261" s="6">
        <v>0</v>
      </c>
      <c r="M1261" s="6">
        <v>0</v>
      </c>
      <c r="N1261" s="6">
        <v>-6891.9534795724303</v>
      </c>
      <c r="O1261" s="6">
        <v>-2953.6943483881801</v>
      </c>
      <c r="P1261" s="7">
        <f t="shared" si="19"/>
        <v>-26253.768794794178</v>
      </c>
    </row>
    <row r="1262" spans="1:16" x14ac:dyDescent="0.25">
      <c r="A1262" s="4" t="s">
        <v>433</v>
      </c>
      <c r="B1262" s="5" t="s">
        <v>46</v>
      </c>
      <c r="C1262" s="5" t="s">
        <v>163</v>
      </c>
      <c r="D1262" s="6">
        <v>-5907.3886967763701</v>
      </c>
      <c r="E1262" s="6">
        <v>-9845.6478279606108</v>
      </c>
      <c r="F1262" s="6">
        <v>-7876.5182623684896</v>
      </c>
      <c r="G1262" s="6">
        <v>-7876.5182623684896</v>
      </c>
      <c r="H1262" s="6">
        <v>-5907.3886967763701</v>
      </c>
      <c r="I1262" s="6">
        <v>0</v>
      </c>
      <c r="J1262" s="6">
        <v>-15753.036524736999</v>
      </c>
      <c r="K1262" s="6">
        <v>-5327.1641262063504</v>
      </c>
      <c r="L1262" s="6">
        <v>-7876.5182623684896</v>
      </c>
      <c r="M1262" s="6">
        <v>-404.582477182437</v>
      </c>
      <c r="N1262" s="6">
        <v>-16744.384726312201</v>
      </c>
      <c r="O1262" s="6">
        <v>-11895.693888989201</v>
      </c>
      <c r="P1262" s="7">
        <f t="shared" si="19"/>
        <v>-95414.841752046021</v>
      </c>
    </row>
    <row r="1263" spans="1:16" x14ac:dyDescent="0.25">
      <c r="A1263" s="4" t="s">
        <v>433</v>
      </c>
      <c r="B1263" s="5" t="s">
        <v>46</v>
      </c>
      <c r="C1263" s="5" t="s">
        <v>162</v>
      </c>
      <c r="D1263" s="6">
        <v>-6898.7368983515398</v>
      </c>
      <c r="E1263" s="6">
        <v>-6891.9534795724303</v>
      </c>
      <c r="F1263" s="6">
        <v>-7224.7286236788896</v>
      </c>
      <c r="G1263" s="6">
        <v>-6891.9534795724303</v>
      </c>
      <c r="H1263" s="6">
        <v>-4922.82391398031</v>
      </c>
      <c r="I1263" s="6">
        <v>0</v>
      </c>
      <c r="J1263" s="6">
        <v>-10302.036243418899</v>
      </c>
      <c r="K1263" s="6">
        <v>-5907.3886967763701</v>
      </c>
      <c r="L1263" s="6">
        <v>-5907.3886967763701</v>
      </c>
      <c r="M1263" s="6">
        <v>-970.99794523784794</v>
      </c>
      <c r="N1263" s="6">
        <v>-9845.6478279606108</v>
      </c>
      <c r="O1263" s="6">
        <v>-4922.82391398031</v>
      </c>
      <c r="P1263" s="7">
        <f t="shared" si="19"/>
        <v>-70686.479719306008</v>
      </c>
    </row>
    <row r="1264" spans="1:16" x14ac:dyDescent="0.25">
      <c r="A1264" s="4" t="s">
        <v>433</v>
      </c>
      <c r="B1264" s="5" t="s">
        <v>46</v>
      </c>
      <c r="C1264" s="5" t="s">
        <v>161</v>
      </c>
      <c r="D1264" s="6">
        <v>0</v>
      </c>
      <c r="E1264" s="6">
        <v>0</v>
      </c>
      <c r="F1264" s="6">
        <v>-4007.2077377747401</v>
      </c>
      <c r="G1264" s="6">
        <v>0</v>
      </c>
      <c r="H1264" s="6">
        <v>0</v>
      </c>
      <c r="I1264" s="6">
        <v>0</v>
      </c>
      <c r="J1264" s="6">
        <v>0</v>
      </c>
      <c r="K1264" s="6">
        <v>0</v>
      </c>
      <c r="L1264" s="6">
        <v>0</v>
      </c>
      <c r="M1264" s="6">
        <v>0</v>
      </c>
      <c r="N1264" s="6">
        <v>0</v>
      </c>
      <c r="O1264" s="6">
        <v>0</v>
      </c>
      <c r="P1264" s="7">
        <f t="shared" si="19"/>
        <v>-4007.2077377747401</v>
      </c>
    </row>
    <row r="1265" spans="1:16" x14ac:dyDescent="0.25">
      <c r="A1265" s="4" t="s">
        <v>433</v>
      </c>
      <c r="B1265" s="5" t="s">
        <v>46</v>
      </c>
      <c r="C1265" s="5" t="s">
        <v>160</v>
      </c>
      <c r="D1265" s="6">
        <v>-2953.6943483881801</v>
      </c>
      <c r="E1265" s="6">
        <v>-5913.2030557298904</v>
      </c>
      <c r="F1265" s="6">
        <v>-3942.1353704865901</v>
      </c>
      <c r="G1265" s="6">
        <v>-6557.6278397450296</v>
      </c>
      <c r="H1265" s="6">
        <v>-5572.0939971233802</v>
      </c>
      <c r="I1265" s="6">
        <v>-1629.9586266367901</v>
      </c>
      <c r="J1265" s="6">
        <v>-8861.0830451645506</v>
      </c>
      <c r="K1265" s="6">
        <v>-7177.8261281204996</v>
      </c>
      <c r="L1265" s="6">
        <v>-5572.2878090884997</v>
      </c>
      <c r="M1265" s="6">
        <v>0</v>
      </c>
      <c r="N1265" s="6">
        <v>-10484.258253022201</v>
      </c>
      <c r="O1265" s="6">
        <v>-5755.9246460371696</v>
      </c>
      <c r="P1265" s="7">
        <f t="shared" si="19"/>
        <v>-64420.093119542784</v>
      </c>
    </row>
    <row r="1266" spans="1:16" x14ac:dyDescent="0.25">
      <c r="A1266" s="4" t="s">
        <v>433</v>
      </c>
      <c r="B1266" s="5" t="s">
        <v>46</v>
      </c>
      <c r="C1266" s="5" t="s">
        <v>159</v>
      </c>
      <c r="D1266" s="6">
        <v>0</v>
      </c>
      <c r="E1266" s="6">
        <v>-41536.8500665147</v>
      </c>
      <c r="F1266" s="6">
        <v>-34614.041722095499</v>
      </c>
      <c r="G1266" s="6">
        <v>-20768.425033257299</v>
      </c>
      <c r="H1266" s="6">
        <v>-41536.8500665147</v>
      </c>
      <c r="I1266" s="6">
        <v>-83073.700133029299</v>
      </c>
      <c r="J1266" s="6">
        <v>0</v>
      </c>
      <c r="K1266" s="6">
        <v>0</v>
      </c>
      <c r="L1266" s="6">
        <v>-34614.041722095499</v>
      </c>
      <c r="M1266" s="6">
        <v>-41536.8500665147</v>
      </c>
      <c r="N1266" s="6">
        <v>0</v>
      </c>
      <c r="O1266" s="6">
        <v>-41536.8500665147</v>
      </c>
      <c r="P1266" s="7">
        <f t="shared" si="19"/>
        <v>-339217.60887653637</v>
      </c>
    </row>
    <row r="1267" spans="1:16" x14ac:dyDescent="0.25">
      <c r="A1267" s="4" t="s">
        <v>433</v>
      </c>
      <c r="B1267" s="5" t="s">
        <v>47</v>
      </c>
      <c r="C1267" s="5" t="s">
        <v>159</v>
      </c>
      <c r="D1267" s="6">
        <v>-80015.125758073205</v>
      </c>
      <c r="E1267" s="6">
        <v>0</v>
      </c>
      <c r="F1267" s="6">
        <v>-141584.23502637001</v>
      </c>
      <c r="G1267" s="6">
        <v>-89147.010400522398</v>
      </c>
      <c r="H1267" s="6">
        <v>-1991.86861412604</v>
      </c>
      <c r="I1267" s="6">
        <v>-171469.32770578601</v>
      </c>
      <c r="J1267" s="6">
        <v>-73559.077468662901</v>
      </c>
      <c r="K1267" s="6">
        <v>-42449.6179424</v>
      </c>
      <c r="L1267" s="6">
        <v>-114324.72578206399</v>
      </c>
      <c r="M1267" s="6">
        <v>-97262.5351363667</v>
      </c>
      <c r="N1267" s="6">
        <v>-71897.964246305695</v>
      </c>
      <c r="O1267" s="6">
        <v>-116298.511919324</v>
      </c>
      <c r="P1267" s="7">
        <f t="shared" si="19"/>
        <v>-1000000.0000000012</v>
      </c>
    </row>
    <row r="1268" spans="1:16" x14ac:dyDescent="0.25">
      <c r="A1268" s="4" t="s">
        <v>433</v>
      </c>
      <c r="B1268" s="5" t="s">
        <v>48</v>
      </c>
      <c r="C1268" s="5" t="s">
        <v>161</v>
      </c>
      <c r="D1268" s="6">
        <v>-617.030593048274</v>
      </c>
      <c r="E1268" s="6">
        <v>-1261.19846734667</v>
      </c>
      <c r="F1268" s="6">
        <v>-1539.5861248582901</v>
      </c>
      <c r="G1268" s="6">
        <v>-504.13812420843601</v>
      </c>
      <c r="H1268" s="6">
        <v>-370.56306565748298</v>
      </c>
      <c r="I1268" s="6">
        <v>-361.94531994451802</v>
      </c>
      <c r="J1268" s="6">
        <v>-844.97858490190299</v>
      </c>
      <c r="K1268" s="6">
        <v>-683.38723503810195</v>
      </c>
      <c r="L1268" s="6">
        <v>-499.82925135195302</v>
      </c>
      <c r="M1268" s="6">
        <v>-478.724392100903</v>
      </c>
      <c r="N1268" s="6">
        <v>-1469.7651490918399</v>
      </c>
      <c r="O1268" s="6">
        <v>-842.04855135949504</v>
      </c>
      <c r="P1268" s="7">
        <f t="shared" si="19"/>
        <v>-9473.1948589078675</v>
      </c>
    </row>
    <row r="1269" spans="1:16" x14ac:dyDescent="0.25">
      <c r="A1269" s="4" t="s">
        <v>433</v>
      </c>
      <c r="B1269" s="5" t="s">
        <v>48</v>
      </c>
      <c r="C1269" s="5" t="s">
        <v>164</v>
      </c>
      <c r="D1269" s="6">
        <v>-654.94867418531805</v>
      </c>
      <c r="E1269" s="6">
        <v>-189.590405685224</v>
      </c>
      <c r="F1269" s="6">
        <v>-657.53399789920798</v>
      </c>
      <c r="G1269" s="6">
        <v>-499.82925135195302</v>
      </c>
      <c r="H1269" s="6">
        <v>-186.143307400038</v>
      </c>
      <c r="I1269" s="6">
        <v>-363.66886908711098</v>
      </c>
      <c r="J1269" s="6">
        <v>-310.23884566673001</v>
      </c>
      <c r="K1269" s="6">
        <v>-553.25927477233495</v>
      </c>
      <c r="L1269" s="6">
        <v>-255.08527310375601</v>
      </c>
      <c r="M1269" s="6">
        <v>-406.75759765193499</v>
      </c>
      <c r="N1269" s="6">
        <v>-310.23884566673001</v>
      </c>
      <c r="O1269" s="6">
        <v>-499.82925135195302</v>
      </c>
      <c r="P1269" s="7">
        <f t="shared" si="19"/>
        <v>-4887.1235938222917</v>
      </c>
    </row>
    <row r="1270" spans="1:16" x14ac:dyDescent="0.25">
      <c r="A1270" s="4" t="s">
        <v>433</v>
      </c>
      <c r="B1270" s="5" t="s">
        <v>48</v>
      </c>
      <c r="C1270" s="5" t="s">
        <v>163</v>
      </c>
      <c r="D1270" s="6">
        <v>-433.47260936212501</v>
      </c>
      <c r="E1270" s="6">
        <v>-372.28661480007599</v>
      </c>
      <c r="F1270" s="6">
        <v>-418.82244165008501</v>
      </c>
      <c r="G1270" s="6">
        <v>-372.28661480007599</v>
      </c>
      <c r="H1270" s="6">
        <v>-379.180811370448</v>
      </c>
      <c r="I1270" s="6">
        <v>-379.180811370448</v>
      </c>
      <c r="J1270" s="6">
        <v>-424.85486364916</v>
      </c>
      <c r="K1270" s="6">
        <v>-440.36680593249702</v>
      </c>
      <c r="L1270" s="6">
        <v>-372.28661480007599</v>
      </c>
      <c r="M1270" s="6">
        <v>-554.12104934363094</v>
      </c>
      <c r="N1270" s="6">
        <v>-534.30023420381201</v>
      </c>
      <c r="O1270" s="6">
        <v>-631.680760760314</v>
      </c>
      <c r="P1270" s="7">
        <f t="shared" si="19"/>
        <v>-5312.8402320427476</v>
      </c>
    </row>
    <row r="1271" spans="1:16" x14ac:dyDescent="0.25">
      <c r="A1271" s="4" t="s">
        <v>433</v>
      </c>
      <c r="B1271" s="5" t="s">
        <v>48</v>
      </c>
      <c r="C1271" s="5" t="s">
        <v>162</v>
      </c>
      <c r="D1271" s="6">
        <v>-155.981197404661</v>
      </c>
      <c r="E1271" s="6">
        <v>-466.22004307139099</v>
      </c>
      <c r="F1271" s="6">
        <v>-232.67913425004701</v>
      </c>
      <c r="G1271" s="6">
        <v>-344.70982851858901</v>
      </c>
      <c r="H1271" s="6">
        <v>-189.590405685224</v>
      </c>
      <c r="I1271" s="6">
        <v>-94.7952028426119</v>
      </c>
      <c r="J1271" s="6">
        <v>-294.72690338339299</v>
      </c>
      <c r="K1271" s="6">
        <v>-279.214961100057</v>
      </c>
      <c r="L1271" s="6">
        <v>-139.60748055002799</v>
      </c>
      <c r="M1271" s="6">
        <v>-186.143307400038</v>
      </c>
      <c r="N1271" s="6">
        <v>-653.22512504272504</v>
      </c>
      <c r="O1271" s="6">
        <v>-168.90781597410799</v>
      </c>
      <c r="P1271" s="7">
        <f t="shared" si="19"/>
        <v>-3205.8014052228723</v>
      </c>
    </row>
    <row r="1272" spans="1:16" x14ac:dyDescent="0.25">
      <c r="A1272" s="4" t="s">
        <v>433</v>
      </c>
      <c r="B1272" s="5" t="s">
        <v>48</v>
      </c>
      <c r="C1272" s="5" t="s">
        <v>159</v>
      </c>
      <c r="D1272" s="6">
        <v>-28778.8583954971</v>
      </c>
      <c r="E1272" s="6">
        <v>-16434.7477297722</v>
      </c>
      <c r="F1272" s="6">
        <v>-57984.8553572573</v>
      </c>
      <c r="G1272" s="6">
        <v>-43731.379715876501</v>
      </c>
      <c r="H1272" s="6">
        <v>-36621.239673429198</v>
      </c>
      <c r="I1272" s="6">
        <v>-53382.212167165701</v>
      </c>
      <c r="J1272" s="6">
        <v>-19291.599375585702</v>
      </c>
      <c r="K1272" s="6">
        <v>-26239.855064814899</v>
      </c>
      <c r="L1272" s="6">
        <v>-33246.952721772199</v>
      </c>
      <c r="M1272" s="6">
        <v>-19388.9799021422</v>
      </c>
      <c r="N1272" s="6">
        <v>-41743.110660472703</v>
      </c>
      <c r="O1272" s="6">
        <v>-98440.612692144496</v>
      </c>
      <c r="P1272" s="7">
        <f t="shared" si="19"/>
        <v>-475284.40345593018</v>
      </c>
    </row>
    <row r="1273" spans="1:16" x14ac:dyDescent="0.25">
      <c r="A1273" s="4" t="s">
        <v>433</v>
      </c>
      <c r="B1273" s="5" t="s">
        <v>48</v>
      </c>
      <c r="C1273" s="5" t="s">
        <v>160</v>
      </c>
      <c r="D1273" s="6">
        <v>-710.96402131958905</v>
      </c>
      <c r="E1273" s="6">
        <v>-717.858217889961</v>
      </c>
      <c r="F1273" s="6">
        <v>-741.12613131496596</v>
      </c>
      <c r="G1273" s="6">
        <v>-715.27289417607096</v>
      </c>
      <c r="H1273" s="6">
        <v>-710.10224674829203</v>
      </c>
      <c r="I1273" s="6">
        <v>-1185.8018101039399</v>
      </c>
      <c r="J1273" s="6">
        <v>-1025.5117398427999</v>
      </c>
      <c r="K1273" s="6">
        <v>-710.10224674829203</v>
      </c>
      <c r="L1273" s="6">
        <v>-534.30023420381201</v>
      </c>
      <c r="M1273" s="6">
        <v>-392.96920451119098</v>
      </c>
      <c r="N1273" s="6">
        <v>-710.10224674829203</v>
      </c>
      <c r="O1273" s="6">
        <v>-682.52546046680504</v>
      </c>
      <c r="P1273" s="7">
        <f t="shared" si="19"/>
        <v>-8836.6364540740087</v>
      </c>
    </row>
    <row r="1274" spans="1:16" x14ac:dyDescent="0.25">
      <c r="A1274" s="4" t="s">
        <v>433</v>
      </c>
      <c r="B1274" s="5" t="s">
        <v>49</v>
      </c>
      <c r="C1274" s="5" t="s">
        <v>159</v>
      </c>
      <c r="D1274" s="6">
        <v>-26413.246001594998</v>
      </c>
      <c r="E1274" s="6">
        <v>-31732.0787158202</v>
      </c>
      <c r="F1274" s="6">
        <v>-31509.9641301724</v>
      </c>
      <c r="G1274" s="6">
        <v>-27624.3971811515</v>
      </c>
      <c r="H1274" s="6">
        <v>-25734.779431929099</v>
      </c>
      <c r="I1274" s="6">
        <v>-26495.701675249398</v>
      </c>
      <c r="J1274" s="6">
        <v>-14939.414702382899</v>
      </c>
      <c r="K1274" s="6">
        <v>-38203.811467112399</v>
      </c>
      <c r="L1274" s="6">
        <v>-22168.515041739502</v>
      </c>
      <c r="M1274" s="6">
        <v>-20496.080564514901</v>
      </c>
      <c r="N1274" s="6">
        <v>-26281.847039965302</v>
      </c>
      <c r="O1274" s="6">
        <v>-15254.8133045746</v>
      </c>
      <c r="P1274" s="7">
        <f t="shared" si="19"/>
        <v>-306854.64925620717</v>
      </c>
    </row>
    <row r="1275" spans="1:16" x14ac:dyDescent="0.25">
      <c r="A1275" s="4" t="s">
        <v>433</v>
      </c>
      <c r="B1275" s="5" t="s">
        <v>49</v>
      </c>
      <c r="C1275" s="5" t="s">
        <v>164</v>
      </c>
      <c r="D1275" s="6">
        <v>-2397.7485265645801</v>
      </c>
      <c r="E1275" s="6">
        <v>-3029.0594094532698</v>
      </c>
      <c r="F1275" s="6">
        <v>-2588.9396661993801</v>
      </c>
      <c r="G1275" s="6">
        <v>-3028.5457309480798</v>
      </c>
      <c r="H1275" s="6">
        <v>-2743.4541605630302</v>
      </c>
      <c r="I1275" s="6">
        <v>-2330.0456995794402</v>
      </c>
      <c r="J1275" s="6">
        <v>-2330.0456995794402</v>
      </c>
      <c r="K1275" s="6">
        <v>-1941.70474964953</v>
      </c>
      <c r="L1275" s="6">
        <v>-1941.70474964953</v>
      </c>
      <c r="M1275" s="6">
        <v>-2381.8244929034299</v>
      </c>
      <c r="N1275" s="6">
        <v>-2161.7646212764798</v>
      </c>
      <c r="O1275" s="6">
        <v>-2640.7184595233698</v>
      </c>
      <c r="P1275" s="7">
        <f t="shared" si="19"/>
        <v>-29515.555965889562</v>
      </c>
    </row>
    <row r="1276" spans="1:16" x14ac:dyDescent="0.25">
      <c r="A1276" s="4" t="s">
        <v>433</v>
      </c>
      <c r="B1276" s="5" t="s">
        <v>49</v>
      </c>
      <c r="C1276" s="5" t="s">
        <v>163</v>
      </c>
      <c r="D1276" s="6">
        <v>-2097.65754382774</v>
      </c>
      <c r="E1276" s="6">
        <v>-1812.25776633957</v>
      </c>
      <c r="F1276" s="6">
        <v>-1812.25776633957</v>
      </c>
      <c r="G1276" s="6">
        <v>-1791.7106261316301</v>
      </c>
      <c r="H1276" s="6">
        <v>-1921.1576094416</v>
      </c>
      <c r="I1276" s="6">
        <v>-1812.25776633957</v>
      </c>
      <c r="J1276" s="6">
        <v>-1812.25776633957</v>
      </c>
      <c r="K1276" s="6">
        <v>-1812.25776633957</v>
      </c>
      <c r="L1276" s="6">
        <v>-2200.5987162694701</v>
      </c>
      <c r="M1276" s="6">
        <v>-1941.70474964953</v>
      </c>
      <c r="N1276" s="6">
        <v>-2071.1517329594999</v>
      </c>
      <c r="O1276" s="6">
        <v>-2291.21160458645</v>
      </c>
      <c r="P1276" s="7">
        <f t="shared" si="19"/>
        <v>-23376.481414563768</v>
      </c>
    </row>
    <row r="1277" spans="1:16" x14ac:dyDescent="0.25">
      <c r="A1277" s="4" t="s">
        <v>433</v>
      </c>
      <c r="B1277" s="5" t="s">
        <v>49</v>
      </c>
      <c r="C1277" s="5" t="s">
        <v>162</v>
      </c>
      <c r="D1277" s="6">
        <v>-902.019455128196</v>
      </c>
      <c r="E1277" s="6">
        <v>-1682.8107830296001</v>
      </c>
      <c r="F1277" s="6">
        <v>-1035.5758664797499</v>
      </c>
      <c r="G1277" s="6">
        <v>-1031.4664384381699</v>
      </c>
      <c r="H1277" s="6">
        <v>-636.96134644587903</v>
      </c>
      <c r="I1277" s="6">
        <v>-906.12888316978297</v>
      </c>
      <c r="J1277" s="6">
        <v>-647.23491654984502</v>
      </c>
      <c r="K1277" s="6">
        <v>-1553.3637997196299</v>
      </c>
      <c r="L1277" s="6">
        <v>-1294.46983309969</v>
      </c>
      <c r="M1277" s="6">
        <v>-1294.46983309969</v>
      </c>
      <c r="N1277" s="6">
        <v>-1294.46983309969</v>
      </c>
      <c r="O1277" s="6">
        <v>-1035.5758664797499</v>
      </c>
      <c r="P1277" s="7">
        <f t="shared" si="19"/>
        <v>-13314.546854739676</v>
      </c>
    </row>
    <row r="1278" spans="1:16" x14ac:dyDescent="0.25">
      <c r="A1278" s="4" t="s">
        <v>433</v>
      </c>
      <c r="B1278" s="5" t="s">
        <v>49</v>
      </c>
      <c r="C1278" s="5" t="s">
        <v>160</v>
      </c>
      <c r="D1278" s="6">
        <v>-3236.17458274922</v>
      </c>
      <c r="E1278" s="6">
        <v>-3236.17458274922</v>
      </c>
      <c r="F1278" s="6">
        <v>-3495.0685493691599</v>
      </c>
      <c r="G1278" s="6">
        <v>-5136.7850519828999</v>
      </c>
      <c r="H1278" s="6">
        <v>-4530.6444158489103</v>
      </c>
      <c r="I1278" s="6">
        <v>-3236.17458274922</v>
      </c>
      <c r="J1278" s="6">
        <v>-3883.4094992990699</v>
      </c>
      <c r="K1278" s="6">
        <v>-3236.17458274922</v>
      </c>
      <c r="L1278" s="6">
        <v>-3495.0685493691599</v>
      </c>
      <c r="M1278" s="6">
        <v>-1941.70474964953</v>
      </c>
      <c r="N1278" s="6">
        <v>-3236.17458274922</v>
      </c>
      <c r="O1278" s="6">
        <v>-1941.70474964953</v>
      </c>
      <c r="P1278" s="7">
        <f t="shared" si="19"/>
        <v>-40605.258478914351</v>
      </c>
    </row>
    <row r="1279" spans="1:16" x14ac:dyDescent="0.25">
      <c r="A1279" s="4" t="s">
        <v>433</v>
      </c>
      <c r="B1279" s="5" t="s">
        <v>49</v>
      </c>
      <c r="C1279" s="5" t="s">
        <v>161</v>
      </c>
      <c r="D1279" s="6">
        <v>-2588.9396661993801</v>
      </c>
      <c r="E1279" s="6">
        <v>-1294.46983309969</v>
      </c>
      <c r="F1279" s="6">
        <v>-2588.9396661993801</v>
      </c>
      <c r="G1279" s="6">
        <v>-2588.9396661993801</v>
      </c>
      <c r="H1279" s="6">
        <v>-2588.9396661993801</v>
      </c>
      <c r="I1279" s="6">
        <v>-2718.3866495093498</v>
      </c>
      <c r="J1279" s="6">
        <v>-2588.9396661993801</v>
      </c>
      <c r="K1279" s="6">
        <v>-3883.4094992990699</v>
      </c>
      <c r="L1279" s="6">
        <v>-5136.7850519828999</v>
      </c>
      <c r="M1279" s="6">
        <v>-2588.9396661993801</v>
      </c>
      <c r="N1279" s="6">
        <v>-3883.4094992990699</v>
      </c>
      <c r="O1279" s="6">
        <v>-3883.4094992990699</v>
      </c>
      <c r="P1279" s="7">
        <f t="shared" si="19"/>
        <v>-36333.508029685428</v>
      </c>
    </row>
    <row r="1280" spans="1:16" x14ac:dyDescent="0.25">
      <c r="A1280" s="4" t="s">
        <v>433</v>
      </c>
      <c r="B1280" s="5" t="s">
        <v>50</v>
      </c>
      <c r="C1280" s="5" t="s">
        <v>161</v>
      </c>
      <c r="D1280" s="6">
        <v>0</v>
      </c>
      <c r="E1280" s="6">
        <v>0</v>
      </c>
      <c r="F1280" s="6">
        <v>0</v>
      </c>
      <c r="G1280" s="6">
        <v>-15024.383836233799</v>
      </c>
      <c r="H1280" s="6">
        <v>0</v>
      </c>
      <c r="I1280" s="6">
        <v>0</v>
      </c>
      <c r="J1280" s="6">
        <v>0</v>
      </c>
      <c r="K1280" s="6">
        <v>0</v>
      </c>
      <c r="L1280" s="6">
        <v>0</v>
      </c>
      <c r="M1280" s="6">
        <v>0</v>
      </c>
      <c r="N1280" s="6">
        <v>0</v>
      </c>
      <c r="O1280" s="6">
        <v>0</v>
      </c>
      <c r="P1280" s="7">
        <f t="shared" si="19"/>
        <v>-15024.383836233799</v>
      </c>
    </row>
    <row r="1281" spans="1:16" x14ac:dyDescent="0.25">
      <c r="A1281" s="4" t="s">
        <v>433</v>
      </c>
      <c r="B1281" s="5" t="s">
        <v>50</v>
      </c>
      <c r="C1281" s="5" t="s">
        <v>160</v>
      </c>
      <c r="D1281" s="6">
        <v>0</v>
      </c>
      <c r="E1281" s="6">
        <v>-9926.9176266706709</v>
      </c>
      <c r="F1281" s="6">
        <v>-5097.4431644391098</v>
      </c>
      <c r="G1281" s="6">
        <v>-15024.3377459857</v>
      </c>
      <c r="H1281" s="6">
        <v>0</v>
      </c>
      <c r="I1281" s="6">
        <v>0</v>
      </c>
      <c r="J1281" s="6">
        <v>0</v>
      </c>
      <c r="K1281" s="6">
        <v>0</v>
      </c>
      <c r="L1281" s="6">
        <v>0</v>
      </c>
      <c r="M1281" s="6">
        <v>-9926.9176266706709</v>
      </c>
      <c r="N1281" s="6">
        <v>0</v>
      </c>
      <c r="O1281" s="6">
        <v>0</v>
      </c>
      <c r="P1281" s="7">
        <f t="shared" si="19"/>
        <v>-39975.61616376615</v>
      </c>
    </row>
    <row r="1282" spans="1:16" x14ac:dyDescent="0.25">
      <c r="A1282" s="4" t="s">
        <v>433</v>
      </c>
      <c r="B1282" s="5" t="s">
        <v>57</v>
      </c>
      <c r="C1282" s="5" t="s">
        <v>159</v>
      </c>
      <c r="D1282" s="6">
        <v>-1386.02717746646</v>
      </c>
      <c r="E1282" s="6">
        <v>-785.28750197469799</v>
      </c>
      <c r="F1282" s="6">
        <v>-778.60726025479596</v>
      </c>
      <c r="G1282" s="6">
        <v>-389.30363012739798</v>
      </c>
      <c r="H1282" s="6">
        <v>-778.31210966334299</v>
      </c>
      <c r="I1282" s="6">
        <v>-3114.4290410191902</v>
      </c>
      <c r="J1282" s="6">
        <v>0</v>
      </c>
      <c r="K1282" s="6">
        <v>-2078.8439991387199</v>
      </c>
      <c r="L1282" s="6">
        <v>0</v>
      </c>
      <c r="M1282" s="6">
        <v>0</v>
      </c>
      <c r="N1282" s="6">
        <v>-2164.3392871298001</v>
      </c>
      <c r="O1282" s="6">
        <v>-778.60726025479596</v>
      </c>
      <c r="P1282" s="7">
        <f t="shared" si="19"/>
        <v>-12253.757267029201</v>
      </c>
    </row>
    <row r="1283" spans="1:16" x14ac:dyDescent="0.25">
      <c r="A1283" s="4" t="s">
        <v>433</v>
      </c>
      <c r="B1283" s="5" t="s">
        <v>57</v>
      </c>
      <c r="C1283" s="5" t="s">
        <v>160</v>
      </c>
      <c r="D1283" s="6">
        <v>-991.11568610144298</v>
      </c>
      <c r="E1283" s="6">
        <v>-2025.09707643501</v>
      </c>
      <c r="F1283" s="6">
        <v>-2371.0332463248101</v>
      </c>
      <c r="G1283" s="6">
        <v>-921.46014651837595</v>
      </c>
      <c r="H1283" s="6">
        <v>-3095.7460085801699</v>
      </c>
      <c r="I1283" s="6">
        <v>-921.46014651837595</v>
      </c>
      <c r="J1283" s="6">
        <v>-4802.2968900122696</v>
      </c>
      <c r="K1283" s="6">
        <v>-921.46014651837595</v>
      </c>
      <c r="L1283" s="6">
        <v>-2008.59815837275</v>
      </c>
      <c r="M1283" s="6">
        <v>-1809.469892672</v>
      </c>
      <c r="N1283" s="6">
        <v>-1127.7310565323</v>
      </c>
      <c r="O1283" s="6">
        <v>-1750.7742783849101</v>
      </c>
      <c r="P1283" s="7">
        <f t="shared" ref="P1283:P1346" si="20">SUM(D1283:O1283)</f>
        <v>-22746.24273297079</v>
      </c>
    </row>
    <row r="1284" spans="1:16" x14ac:dyDescent="0.25">
      <c r="A1284" s="4" t="s">
        <v>433</v>
      </c>
      <c r="B1284" s="5" t="s">
        <v>58</v>
      </c>
      <c r="C1284" s="5" t="s">
        <v>159</v>
      </c>
      <c r="D1284" s="6">
        <v>0</v>
      </c>
      <c r="E1284" s="6">
        <v>-26873.385012919902</v>
      </c>
      <c r="F1284" s="6">
        <v>-75917.312661498698</v>
      </c>
      <c r="G1284" s="6">
        <v>0</v>
      </c>
      <c r="H1284" s="6">
        <v>-22170.542635658901</v>
      </c>
      <c r="I1284" s="6">
        <v>-56434.108527131801</v>
      </c>
      <c r="J1284" s="6">
        <v>0</v>
      </c>
      <c r="K1284" s="6">
        <v>0</v>
      </c>
      <c r="L1284" s="6">
        <v>-49043.9276485788</v>
      </c>
      <c r="M1284" s="6">
        <v>0</v>
      </c>
      <c r="N1284" s="6">
        <v>-29560.723514211899</v>
      </c>
      <c r="O1284" s="6">
        <v>0</v>
      </c>
      <c r="P1284" s="7">
        <f t="shared" si="20"/>
        <v>-259999.99999999997</v>
      </c>
    </row>
    <row r="1285" spans="1:16" x14ac:dyDescent="0.25">
      <c r="A1285" s="4" t="s">
        <v>433</v>
      </c>
      <c r="B1285" s="5" t="s">
        <v>62</v>
      </c>
      <c r="C1285" s="5" t="s">
        <v>164</v>
      </c>
      <c r="D1285" s="6">
        <v>-1420.6931696147001</v>
      </c>
      <c r="E1285" s="6">
        <v>-349.616947708015</v>
      </c>
      <c r="F1285" s="6">
        <v>-867.078284602243</v>
      </c>
      <c r="G1285" s="6">
        <v>0</v>
      </c>
      <c r="H1285" s="6">
        <v>-1462.54731846814</v>
      </c>
      <c r="I1285" s="6">
        <v>-1118.0837934143001</v>
      </c>
      <c r="J1285" s="6">
        <v>-799.19835647601803</v>
      </c>
      <c r="K1285" s="6">
        <v>-1163.3006002930399</v>
      </c>
      <c r="L1285" s="6">
        <v>-893.81042103418804</v>
      </c>
      <c r="M1285" s="6">
        <v>-1046.83125857038</v>
      </c>
      <c r="N1285" s="6">
        <v>-697.54261771099402</v>
      </c>
      <c r="O1285" s="6">
        <v>-1099.6289690446399</v>
      </c>
      <c r="P1285" s="7">
        <f t="shared" si="20"/>
        <v>-10918.331736936658</v>
      </c>
    </row>
    <row r="1286" spans="1:16" x14ac:dyDescent="0.25">
      <c r="A1286" s="4" t="s">
        <v>433</v>
      </c>
      <c r="B1286" s="5" t="s">
        <v>62</v>
      </c>
      <c r="C1286" s="5" t="s">
        <v>163</v>
      </c>
      <c r="D1286" s="6">
        <v>-924.32306057150799</v>
      </c>
      <c r="E1286" s="6">
        <v>-390.874175018502</v>
      </c>
      <c r="F1286" s="6">
        <v>-564.31967801609801</v>
      </c>
      <c r="G1286" s="6">
        <v>-502.22988885652501</v>
      </c>
      <c r="H1286" s="6">
        <v>-425.98311043656503</v>
      </c>
      <c r="I1286" s="6">
        <v>-535.52816226096195</v>
      </c>
      <c r="J1286" s="6">
        <v>-598.27456511778405</v>
      </c>
      <c r="K1286" s="6">
        <v>-356.84964707013802</v>
      </c>
      <c r="L1286" s="6">
        <v>-340.96158533518502</v>
      </c>
      <c r="M1286" s="6">
        <v>-658.83225565044302</v>
      </c>
      <c r="N1286" s="6">
        <v>-1121.9040912892001</v>
      </c>
      <c r="O1286" s="6">
        <v>-1019.0943042078</v>
      </c>
      <c r="P1286" s="7">
        <f t="shared" si="20"/>
        <v>-7439.1745238307103</v>
      </c>
    </row>
    <row r="1287" spans="1:16" x14ac:dyDescent="0.25">
      <c r="A1287" s="4" t="s">
        <v>433</v>
      </c>
      <c r="B1287" s="5" t="s">
        <v>62</v>
      </c>
      <c r="C1287" s="5" t="s">
        <v>162</v>
      </c>
      <c r="D1287" s="6">
        <v>-150.49386967102399</v>
      </c>
      <c r="E1287" s="6">
        <v>-259.39225649055498</v>
      </c>
      <c r="F1287" s="6">
        <v>-311.20504641894001</v>
      </c>
      <c r="G1287" s="6">
        <v>-291.28776426905</v>
      </c>
      <c r="H1287" s="6">
        <v>-410.54273985882799</v>
      </c>
      <c r="I1287" s="6">
        <v>-576.357595798999</v>
      </c>
      <c r="J1287" s="6">
        <v>-425.595111433645</v>
      </c>
      <c r="K1287" s="6">
        <v>-251.632276432156</v>
      </c>
      <c r="L1287" s="6">
        <v>-242.101429129661</v>
      </c>
      <c r="M1287" s="6">
        <v>-239.57446126449</v>
      </c>
      <c r="N1287" s="6">
        <v>-263.03347790257197</v>
      </c>
      <c r="O1287" s="6">
        <v>-295.25729252969302</v>
      </c>
      <c r="P1287" s="7">
        <f t="shared" si="20"/>
        <v>-3716.4733211996136</v>
      </c>
    </row>
    <row r="1288" spans="1:16" x14ac:dyDescent="0.25">
      <c r="A1288" s="4" t="s">
        <v>433</v>
      </c>
      <c r="B1288" s="5" t="s">
        <v>62</v>
      </c>
      <c r="C1288" s="5" t="s">
        <v>166</v>
      </c>
      <c r="D1288" s="6">
        <v>-77.072519887712403</v>
      </c>
      <c r="E1288" s="6">
        <v>-1245.6757732206599</v>
      </c>
      <c r="F1288" s="6">
        <v>-189.52258988781699</v>
      </c>
      <c r="G1288" s="6">
        <v>-500.91666146202698</v>
      </c>
      <c r="H1288" s="6">
        <v>-638.47723103572002</v>
      </c>
      <c r="I1288" s="6">
        <v>-465.66844435060699</v>
      </c>
      <c r="J1288" s="6">
        <v>-273.19109282516899</v>
      </c>
      <c r="K1288" s="6">
        <v>-434.54893457795202</v>
      </c>
      <c r="L1288" s="6">
        <v>-310.39920233595302</v>
      </c>
      <c r="M1288" s="6">
        <v>-1035.30072409899</v>
      </c>
      <c r="N1288" s="6">
        <v>-340.79245756468202</v>
      </c>
      <c r="O1288" s="6">
        <v>-527.20110673675697</v>
      </c>
      <c r="P1288" s="7">
        <f t="shared" si="20"/>
        <v>-6038.7667379840459</v>
      </c>
    </row>
    <row r="1289" spans="1:16" x14ac:dyDescent="0.25">
      <c r="A1289" s="4" t="s">
        <v>433</v>
      </c>
      <c r="B1289" s="5" t="s">
        <v>62</v>
      </c>
      <c r="C1289" s="5" t="s">
        <v>161</v>
      </c>
      <c r="D1289" s="6">
        <v>-150.473972286259</v>
      </c>
      <c r="E1289" s="6">
        <v>-416.51195528836598</v>
      </c>
      <c r="F1289" s="6">
        <v>-157.02021187398501</v>
      </c>
      <c r="G1289" s="6">
        <v>0</v>
      </c>
      <c r="H1289" s="6">
        <v>-205.52008723897799</v>
      </c>
      <c r="I1289" s="6">
        <v>0</v>
      </c>
      <c r="J1289" s="6">
        <v>-150.473972286259</v>
      </c>
      <c r="K1289" s="6">
        <v>-87.687774659906694</v>
      </c>
      <c r="L1289" s="6">
        <v>-55.046114952718803</v>
      </c>
      <c r="M1289" s="6">
        <v>-209.509512884386</v>
      </c>
      <c r="N1289" s="6">
        <v>-23.6380931009687</v>
      </c>
      <c r="O1289" s="6">
        <v>-30.104743149634398</v>
      </c>
      <c r="P1289" s="7">
        <f t="shared" si="20"/>
        <v>-1485.9864377214615</v>
      </c>
    </row>
    <row r="1290" spans="1:16" x14ac:dyDescent="0.25">
      <c r="A1290" s="4" t="s">
        <v>433</v>
      </c>
      <c r="B1290" s="5" t="s">
        <v>62</v>
      </c>
      <c r="C1290" s="5" t="s">
        <v>159</v>
      </c>
      <c r="D1290" s="6">
        <v>-432.26073532996202</v>
      </c>
      <c r="E1290" s="6">
        <v>-111.952635380977</v>
      </c>
      <c r="F1290" s="6">
        <v>0</v>
      </c>
      <c r="G1290" s="6">
        <v>-68.616131362534205</v>
      </c>
      <c r="H1290" s="6">
        <v>-314.41847405850802</v>
      </c>
      <c r="I1290" s="6">
        <v>-286.97003177501801</v>
      </c>
      <c r="J1290" s="6">
        <v>-326.50613530332203</v>
      </c>
      <c r="K1290" s="6">
        <v>-580.52609790729298</v>
      </c>
      <c r="L1290" s="6">
        <v>-558.479795587534</v>
      </c>
      <c r="M1290" s="6">
        <v>0</v>
      </c>
      <c r="N1290" s="6">
        <v>-359.03835939430098</v>
      </c>
      <c r="O1290" s="6">
        <v>0</v>
      </c>
      <c r="P1290" s="7">
        <f t="shared" si="20"/>
        <v>-3038.7683960994495</v>
      </c>
    </row>
    <row r="1291" spans="1:16" x14ac:dyDescent="0.25">
      <c r="A1291" s="4" t="s">
        <v>433</v>
      </c>
      <c r="B1291" s="5" t="s">
        <v>62</v>
      </c>
      <c r="C1291" s="5" t="s">
        <v>160</v>
      </c>
      <c r="D1291" s="6">
        <v>-108.88843812714801</v>
      </c>
      <c r="E1291" s="6">
        <v>-405.59823974469401</v>
      </c>
      <c r="F1291" s="6">
        <v>-232.63027398146099</v>
      </c>
      <c r="G1291" s="6">
        <v>-374.67770381969001</v>
      </c>
      <c r="H1291" s="6">
        <v>-549.16781951745497</v>
      </c>
      <c r="I1291" s="6">
        <v>-413.13934857067699</v>
      </c>
      <c r="J1291" s="6">
        <v>-284.09485967645702</v>
      </c>
      <c r="K1291" s="6">
        <v>-135.829497099127</v>
      </c>
      <c r="L1291" s="6">
        <v>-294.32211544573198</v>
      </c>
      <c r="M1291" s="6">
        <v>0</v>
      </c>
      <c r="N1291" s="6">
        <v>-396.99262083377801</v>
      </c>
      <c r="O1291" s="6">
        <v>-167.15792941181701</v>
      </c>
      <c r="P1291" s="7">
        <f t="shared" si="20"/>
        <v>-3362.4988462280357</v>
      </c>
    </row>
    <row r="1292" spans="1:16" x14ac:dyDescent="0.25">
      <c r="A1292" s="4" t="s">
        <v>433</v>
      </c>
      <c r="B1292" s="5" t="s">
        <v>63</v>
      </c>
      <c r="C1292" s="5" t="s">
        <v>162</v>
      </c>
      <c r="D1292" s="6">
        <v>-2591.5715649568301</v>
      </c>
      <c r="E1292" s="6">
        <v>-1352.76892207642</v>
      </c>
      <c r="F1292" s="6">
        <v>-2004.81141123611</v>
      </c>
      <c r="G1292" s="6">
        <v>-6968.7016001210004</v>
      </c>
      <c r="H1292" s="6">
        <v>-1095.3436846162999</v>
      </c>
      <c r="I1292" s="6">
        <v>-1995.83146109215</v>
      </c>
      <c r="J1292" s="6">
        <v>-3681.8296144860401</v>
      </c>
      <c r="K1292" s="6">
        <v>-2322.7737261995799</v>
      </c>
      <c r="L1292" s="6">
        <v>-1949.9706454740101</v>
      </c>
      <c r="M1292" s="6">
        <v>-2062.8457155666802</v>
      </c>
      <c r="N1292" s="6">
        <v>-1989.6746390870901</v>
      </c>
      <c r="O1292" s="6">
        <v>-2003.64011339124</v>
      </c>
      <c r="P1292" s="7">
        <f t="shared" si="20"/>
        <v>-30019.763098303451</v>
      </c>
    </row>
    <row r="1293" spans="1:16" x14ac:dyDescent="0.25">
      <c r="A1293" s="4" t="s">
        <v>433</v>
      </c>
      <c r="B1293" s="5" t="s">
        <v>63</v>
      </c>
      <c r="C1293" s="5" t="s">
        <v>163</v>
      </c>
      <c r="D1293" s="6">
        <v>-6166.4326540379798</v>
      </c>
      <c r="E1293" s="6">
        <v>-3825.0583176182499</v>
      </c>
      <c r="F1293" s="6">
        <v>-4939.8034998700005</v>
      </c>
      <c r="G1293" s="6">
        <v>-6056.5709228453497</v>
      </c>
      <c r="H1293" s="6">
        <v>-5929.46007894588</v>
      </c>
      <c r="I1293" s="6">
        <v>-5034.57851437707</v>
      </c>
      <c r="J1293" s="6">
        <v>-2952.9620000145001</v>
      </c>
      <c r="K1293" s="6">
        <v>0</v>
      </c>
      <c r="L1293" s="6">
        <v>-8336.4170835853001</v>
      </c>
      <c r="M1293" s="6">
        <v>-5207.4700851531497</v>
      </c>
      <c r="N1293" s="6">
        <v>-4843.6869989423103</v>
      </c>
      <c r="O1293" s="6">
        <v>-8044.1232102819204</v>
      </c>
      <c r="P1293" s="7">
        <f t="shared" si="20"/>
        <v>-61336.563365671711</v>
      </c>
    </row>
    <row r="1294" spans="1:16" x14ac:dyDescent="0.25">
      <c r="A1294" s="4" t="s">
        <v>433</v>
      </c>
      <c r="B1294" s="5" t="s">
        <v>63</v>
      </c>
      <c r="C1294" s="5" t="s">
        <v>164</v>
      </c>
      <c r="D1294" s="6">
        <v>-6272.0997373930204</v>
      </c>
      <c r="E1294" s="6">
        <v>-1169.98639172148</v>
      </c>
      <c r="F1294" s="6">
        <v>-5548.9885012188897</v>
      </c>
      <c r="G1294" s="6">
        <v>-3247.8587574175699</v>
      </c>
      <c r="H1294" s="6">
        <v>-3801.4321388671501</v>
      </c>
      <c r="I1294" s="6">
        <v>-3319.5682143642398</v>
      </c>
      <c r="J1294" s="6">
        <v>-5151.6582434000202</v>
      </c>
      <c r="K1294" s="6">
        <v>-4615.8945958479799</v>
      </c>
      <c r="L1294" s="6">
        <v>-4859.3843922820297</v>
      </c>
      <c r="M1294" s="6">
        <v>-3897.0080407895198</v>
      </c>
      <c r="N1294" s="6">
        <v>-3531.5030466357898</v>
      </c>
      <c r="O1294" s="6">
        <v>-3578.6452821183998</v>
      </c>
      <c r="P1294" s="7">
        <f t="shared" si="20"/>
        <v>-48994.027342056092</v>
      </c>
    </row>
    <row r="1295" spans="1:16" x14ac:dyDescent="0.25">
      <c r="A1295" s="4" t="s">
        <v>433</v>
      </c>
      <c r="B1295" s="5" t="s">
        <v>63</v>
      </c>
      <c r="C1295" s="5" t="s">
        <v>160</v>
      </c>
      <c r="D1295" s="6">
        <v>-326.70199888284202</v>
      </c>
      <c r="E1295" s="6">
        <v>-2183.1490164361699</v>
      </c>
      <c r="F1295" s="6">
        <v>-730.09897887254999</v>
      </c>
      <c r="G1295" s="6">
        <v>-3693.22223796856</v>
      </c>
      <c r="H1295" s="6">
        <v>-1933.7626864070501</v>
      </c>
      <c r="I1295" s="6">
        <v>-3965.1635598308399</v>
      </c>
      <c r="J1295" s="6">
        <v>-2257.1309914237399</v>
      </c>
      <c r="K1295" s="6">
        <v>-1783.99673974751</v>
      </c>
      <c r="L1295" s="6">
        <v>-4274.3761797822499</v>
      </c>
      <c r="M1295" s="6">
        <v>-3257.3993287522298</v>
      </c>
      <c r="N1295" s="6">
        <v>-3917.5608140844402</v>
      </c>
      <c r="O1295" s="6">
        <v>-4185.4276212214199</v>
      </c>
      <c r="P1295" s="7">
        <f t="shared" si="20"/>
        <v>-32507.990153409602</v>
      </c>
    </row>
    <row r="1296" spans="1:16" x14ac:dyDescent="0.25">
      <c r="A1296" s="4" t="s">
        <v>433</v>
      </c>
      <c r="B1296" s="5" t="s">
        <v>63</v>
      </c>
      <c r="C1296" s="5" t="s">
        <v>159</v>
      </c>
      <c r="D1296" s="6">
        <v>-24949.745315799701</v>
      </c>
      <c r="E1296" s="6">
        <v>-23406.1950003081</v>
      </c>
      <c r="F1296" s="6">
        <v>-17429.242297635501</v>
      </c>
      <c r="G1296" s="6">
        <v>-20063.781472422699</v>
      </c>
      <c r="H1296" s="6">
        <v>-19057.316268718401</v>
      </c>
      <c r="I1296" s="6">
        <v>-19098.191560176299</v>
      </c>
      <c r="J1296" s="6">
        <v>-17486.3956258092</v>
      </c>
      <c r="K1296" s="6">
        <v>-18220.479019572798</v>
      </c>
      <c r="L1296" s="6">
        <v>-26618.804700360201</v>
      </c>
      <c r="M1296" s="6">
        <v>-17403.714011273099</v>
      </c>
      <c r="N1296" s="6">
        <v>-19444.365134343501</v>
      </c>
      <c r="O1296" s="6">
        <v>-43056.908777201497</v>
      </c>
      <c r="P1296" s="7">
        <f t="shared" si="20"/>
        <v>-266235.13918362098</v>
      </c>
    </row>
    <row r="1297" spans="1:16" x14ac:dyDescent="0.25">
      <c r="A1297" s="4" t="s">
        <v>433</v>
      </c>
      <c r="B1297" s="5" t="s">
        <v>63</v>
      </c>
      <c r="C1297" s="5" t="s">
        <v>161</v>
      </c>
      <c r="D1297" s="6">
        <v>-4656.7098207497802</v>
      </c>
      <c r="E1297" s="6">
        <v>-3371.6459185435801</v>
      </c>
      <c r="F1297" s="6">
        <v>-4294.7787866868002</v>
      </c>
      <c r="G1297" s="6">
        <v>-1634.1006488829901</v>
      </c>
      <c r="H1297" s="6">
        <v>-6151.0756378497599</v>
      </c>
      <c r="I1297" s="6">
        <v>-7906.1803640906301</v>
      </c>
      <c r="J1297" s="6">
        <v>-5521.9685620454902</v>
      </c>
      <c r="K1297" s="6">
        <v>-4818.2588235067997</v>
      </c>
      <c r="L1297" s="6">
        <v>-5911.1698125991497</v>
      </c>
      <c r="M1297" s="6">
        <v>-4217.2929292573299</v>
      </c>
      <c r="N1297" s="6">
        <v>-4504.0106239317402</v>
      </c>
      <c r="O1297" s="6">
        <v>-7919.3249287940998</v>
      </c>
      <c r="P1297" s="7">
        <f t="shared" si="20"/>
        <v>-60906.516856938157</v>
      </c>
    </row>
    <row r="1298" spans="1:16" x14ac:dyDescent="0.25">
      <c r="A1298" s="4" t="s">
        <v>433</v>
      </c>
      <c r="B1298" s="5" t="s">
        <v>64</v>
      </c>
      <c r="C1298" s="5" t="s">
        <v>161</v>
      </c>
      <c r="D1298" s="6">
        <v>-2389.6465413390001</v>
      </c>
      <c r="E1298" s="6">
        <v>-2311.9721097369902</v>
      </c>
      <c r="F1298" s="6">
        <v>-2134.6433584514798</v>
      </c>
      <c r="G1298" s="6">
        <v>-2488.5104362782199</v>
      </c>
      <c r="H1298" s="6">
        <v>-2729.2961074191498</v>
      </c>
      <c r="I1298" s="6">
        <v>-1560.7544594971801</v>
      </c>
      <c r="J1298" s="6">
        <v>-1171.37907008095</v>
      </c>
      <c r="K1298" s="6">
        <v>-2111.7413081683098</v>
      </c>
      <c r="L1298" s="6">
        <v>-1698.5113053155301</v>
      </c>
      <c r="M1298" s="6">
        <v>-2344.4605934572901</v>
      </c>
      <c r="N1298" s="6">
        <v>-2528.2748811061801</v>
      </c>
      <c r="O1298" s="6">
        <v>-1886.1155782767701</v>
      </c>
      <c r="P1298" s="7">
        <f t="shared" si="20"/>
        <v>-25355.305749127052</v>
      </c>
    </row>
    <row r="1299" spans="1:16" x14ac:dyDescent="0.25">
      <c r="A1299" s="4" t="s">
        <v>433</v>
      </c>
      <c r="B1299" s="5" t="s">
        <v>64</v>
      </c>
      <c r="C1299" s="5" t="s">
        <v>164</v>
      </c>
      <c r="D1299" s="6">
        <v>-4530.0356796624101</v>
      </c>
      <c r="E1299" s="6">
        <v>-1829.3164668443801</v>
      </c>
      <c r="F1299" s="6">
        <v>-2687.9204121509201</v>
      </c>
      <c r="G1299" s="6">
        <v>-1446.0719360216599</v>
      </c>
      <c r="H1299" s="6">
        <v>-11863.9815358745</v>
      </c>
      <c r="I1299" s="6">
        <v>-3227.8007797997702</v>
      </c>
      <c r="J1299" s="6">
        <v>-3150.7242335812598</v>
      </c>
      <c r="K1299" s="6">
        <v>-2679.4486802762599</v>
      </c>
      <c r="L1299" s="6">
        <v>-1826.66145039563</v>
      </c>
      <c r="M1299" s="6">
        <v>-5283.6246041350796</v>
      </c>
      <c r="N1299" s="6">
        <v>-3131.83510892293</v>
      </c>
      <c r="O1299" s="6">
        <v>-3578.0400107232399</v>
      </c>
      <c r="P1299" s="7">
        <f t="shared" si="20"/>
        <v>-45235.460898388046</v>
      </c>
    </row>
    <row r="1300" spans="1:16" x14ac:dyDescent="0.25">
      <c r="A1300" s="4" t="s">
        <v>433</v>
      </c>
      <c r="B1300" s="5" t="s">
        <v>64</v>
      </c>
      <c r="C1300" s="5" t="s">
        <v>159</v>
      </c>
      <c r="D1300" s="6">
        <v>-1779.02315907651</v>
      </c>
      <c r="E1300" s="6">
        <v>-670.71593012940002</v>
      </c>
      <c r="F1300" s="6">
        <v>-1145.9030725535599</v>
      </c>
      <c r="G1300" s="6">
        <v>-582.20862607044398</v>
      </c>
      <c r="H1300" s="6">
        <v>-716.78350561051104</v>
      </c>
      <c r="I1300" s="6">
        <v>-600.75320660947398</v>
      </c>
      <c r="J1300" s="6">
        <v>-269.75777811420102</v>
      </c>
      <c r="K1300" s="6">
        <v>-1714.2285973461501</v>
      </c>
      <c r="L1300" s="6">
        <v>-471.68089932770903</v>
      </c>
      <c r="M1300" s="6">
        <v>-102.998424370877</v>
      </c>
      <c r="N1300" s="6">
        <v>-857.22576882932105</v>
      </c>
      <c r="O1300" s="6">
        <v>-304.72900622359703</v>
      </c>
      <c r="P1300" s="7">
        <f t="shared" si="20"/>
        <v>-9216.0079742617545</v>
      </c>
    </row>
    <row r="1301" spans="1:16" x14ac:dyDescent="0.25">
      <c r="A1301" s="4" t="s">
        <v>433</v>
      </c>
      <c r="B1301" s="5" t="s">
        <v>64</v>
      </c>
      <c r="C1301" s="5" t="s">
        <v>160</v>
      </c>
      <c r="D1301" s="6">
        <v>-1943.85711921196</v>
      </c>
      <c r="E1301" s="6">
        <v>-2211.2132221416</v>
      </c>
      <c r="F1301" s="6">
        <v>-2311.7491694245</v>
      </c>
      <c r="G1301" s="6">
        <v>-2770.8238074459</v>
      </c>
      <c r="H1301" s="6">
        <v>-2066.8593698036202</v>
      </c>
      <c r="I1301" s="6">
        <v>-1485.0256888041899</v>
      </c>
      <c r="J1301" s="6">
        <v>-1292.5369962692801</v>
      </c>
      <c r="K1301" s="6">
        <v>-812.28302856123298</v>
      </c>
      <c r="L1301" s="6">
        <v>-860.23546304795002</v>
      </c>
      <c r="M1301" s="6">
        <v>-2225.2888627802399</v>
      </c>
      <c r="N1301" s="6">
        <v>-1156.68527675767</v>
      </c>
      <c r="O1301" s="6">
        <v>-1807.41764796742</v>
      </c>
      <c r="P1301" s="7">
        <f t="shared" si="20"/>
        <v>-20943.975652215562</v>
      </c>
    </row>
    <row r="1302" spans="1:16" x14ac:dyDescent="0.25">
      <c r="A1302" s="4" t="s">
        <v>433</v>
      </c>
      <c r="B1302" s="5" t="s">
        <v>64</v>
      </c>
      <c r="C1302" s="5" t="s">
        <v>163</v>
      </c>
      <c r="D1302" s="6">
        <v>-1255.84304756336</v>
      </c>
      <c r="E1302" s="6">
        <v>-6535.8195374940497</v>
      </c>
      <c r="F1302" s="6">
        <v>-2621.2815260172301</v>
      </c>
      <c r="G1302" s="6">
        <v>-2395.90913738988</v>
      </c>
      <c r="H1302" s="6">
        <v>-17656.437002318798</v>
      </c>
      <c r="I1302" s="6">
        <v>-1900.4445601796001</v>
      </c>
      <c r="J1302" s="6">
        <v>-3220.4640167886901</v>
      </c>
      <c r="K1302" s="6">
        <v>-1747.7405797737899</v>
      </c>
      <c r="L1302" s="6">
        <v>-2473.9382467617602</v>
      </c>
      <c r="M1302" s="6">
        <v>-1273.63773796038</v>
      </c>
      <c r="N1302" s="6">
        <v>-1459.9145026972401</v>
      </c>
      <c r="O1302" s="6">
        <v>-2069.0482383262602</v>
      </c>
      <c r="P1302" s="7">
        <f t="shared" si="20"/>
        <v>-44610.478133271034</v>
      </c>
    </row>
    <row r="1303" spans="1:16" x14ac:dyDescent="0.25">
      <c r="A1303" s="4" t="s">
        <v>433</v>
      </c>
      <c r="B1303" s="5" t="s">
        <v>64</v>
      </c>
      <c r="C1303" s="5" t="s">
        <v>166</v>
      </c>
      <c r="D1303" s="6">
        <v>-490.235613517307</v>
      </c>
      <c r="E1303" s="6">
        <v>-768.96167238399096</v>
      </c>
      <c r="F1303" s="6">
        <v>-72.546804414709499</v>
      </c>
      <c r="G1303" s="6">
        <v>-2.22940312491076</v>
      </c>
      <c r="H1303" s="6">
        <v>-1117.7923258785499</v>
      </c>
      <c r="I1303" s="6">
        <v>-668.24331939086301</v>
      </c>
      <c r="J1303" s="6">
        <v>-2561.5233886190499</v>
      </c>
      <c r="K1303" s="6">
        <v>-201.51777519079701</v>
      </c>
      <c r="L1303" s="6">
        <v>-1856.4746503660199</v>
      </c>
      <c r="M1303" s="6">
        <v>0</v>
      </c>
      <c r="N1303" s="6">
        <v>-3215.3161223002598</v>
      </c>
      <c r="O1303" s="6">
        <v>-1965.67486888438</v>
      </c>
      <c r="P1303" s="7">
        <f t="shared" si="20"/>
        <v>-12920.515944070838</v>
      </c>
    </row>
    <row r="1304" spans="1:16" x14ac:dyDescent="0.25">
      <c r="A1304" s="4" t="s">
        <v>433</v>
      </c>
      <c r="B1304" s="5" t="s">
        <v>64</v>
      </c>
      <c r="C1304" s="5" t="s">
        <v>162</v>
      </c>
      <c r="D1304" s="6">
        <v>-642.56464885211801</v>
      </c>
      <c r="E1304" s="6">
        <v>-188.87097928221201</v>
      </c>
      <c r="F1304" s="6">
        <v>-836.39098326197302</v>
      </c>
      <c r="G1304" s="6">
        <v>-547.09552685309905</v>
      </c>
      <c r="H1304" s="6">
        <v>-662.55834142234096</v>
      </c>
      <c r="I1304" s="6">
        <v>-587.75173293101705</v>
      </c>
      <c r="J1304" s="6">
        <v>-549.02092046097698</v>
      </c>
      <c r="K1304" s="6">
        <v>-471.528894569192</v>
      </c>
      <c r="L1304" s="6">
        <v>-245.35594754699599</v>
      </c>
      <c r="M1304" s="6">
        <v>-668.14198288518503</v>
      </c>
      <c r="N1304" s="6">
        <v>-461.74992177128797</v>
      </c>
      <c r="O1304" s="6">
        <v>-857.22576882932105</v>
      </c>
      <c r="P1304" s="7">
        <f t="shared" si="20"/>
        <v>-6718.2556486657195</v>
      </c>
    </row>
    <row r="1305" spans="1:16" x14ac:dyDescent="0.25">
      <c r="A1305" s="4" t="s">
        <v>433</v>
      </c>
      <c r="B1305" s="5" t="s">
        <v>65</v>
      </c>
      <c r="C1305" s="5" t="s">
        <v>162</v>
      </c>
      <c r="D1305" s="6">
        <v>-490.643048927547</v>
      </c>
      <c r="E1305" s="6">
        <v>-965.71503640845299</v>
      </c>
      <c r="F1305" s="6">
        <v>-1045.7548807696601</v>
      </c>
      <c r="G1305" s="6">
        <v>-1228.9966480821399</v>
      </c>
      <c r="H1305" s="6">
        <v>-585.60557613575702</v>
      </c>
      <c r="I1305" s="6">
        <v>-552.77766888342296</v>
      </c>
      <c r="J1305" s="6">
        <v>-836.31861803188804</v>
      </c>
      <c r="K1305" s="6">
        <v>-817.97449118988095</v>
      </c>
      <c r="L1305" s="6">
        <v>-882.96197698415597</v>
      </c>
      <c r="M1305" s="6">
        <v>-598.09434547028297</v>
      </c>
      <c r="N1305" s="6">
        <v>-750.98201926442505</v>
      </c>
      <c r="O1305" s="6">
        <v>-1093.25609448452</v>
      </c>
      <c r="P1305" s="7">
        <f t="shared" si="20"/>
        <v>-9849.0804046321318</v>
      </c>
    </row>
    <row r="1306" spans="1:16" x14ac:dyDescent="0.25">
      <c r="A1306" s="4" t="s">
        <v>433</v>
      </c>
      <c r="B1306" s="5" t="s">
        <v>65</v>
      </c>
      <c r="C1306" s="5" t="s">
        <v>163</v>
      </c>
      <c r="D1306" s="6">
        <v>-1431.2508709470201</v>
      </c>
      <c r="E1306" s="6">
        <v>-2317.23528971102</v>
      </c>
      <c r="F1306" s="6">
        <v>-2605.33483916769</v>
      </c>
      <c r="G1306" s="6">
        <v>-3280.1373605025901</v>
      </c>
      <c r="H1306" s="6">
        <v>-2649.1353073369401</v>
      </c>
      <c r="I1306" s="6">
        <v>-3755.5684499771401</v>
      </c>
      <c r="J1306" s="6">
        <v>-3552.6957736787599</v>
      </c>
      <c r="K1306" s="6">
        <v>-4096.6754437178897</v>
      </c>
      <c r="L1306" s="6">
        <v>-3607.2493515465899</v>
      </c>
      <c r="M1306" s="6">
        <v>-4529.1040694535204</v>
      </c>
      <c r="N1306" s="6">
        <v>-2668.6465156582899</v>
      </c>
      <c r="O1306" s="6">
        <v>-4353.1540676230898</v>
      </c>
      <c r="P1306" s="7">
        <f t="shared" si="20"/>
        <v>-38846.187339320539</v>
      </c>
    </row>
    <row r="1307" spans="1:16" x14ac:dyDescent="0.25">
      <c r="A1307" s="4" t="s">
        <v>433</v>
      </c>
      <c r="B1307" s="5" t="s">
        <v>65</v>
      </c>
      <c r="C1307" s="5" t="s">
        <v>161</v>
      </c>
      <c r="D1307" s="6">
        <v>-2613.80366118448</v>
      </c>
      <c r="E1307" s="6">
        <v>-1624.52754397079</v>
      </c>
      <c r="F1307" s="6">
        <v>-1976.53727324081</v>
      </c>
      <c r="G1307" s="6">
        <v>-2495.78878099537</v>
      </c>
      <c r="H1307" s="6">
        <v>-2484.7064944692802</v>
      </c>
      <c r="I1307" s="6">
        <v>-2630.1926771722001</v>
      </c>
      <c r="J1307" s="6">
        <v>-4561.6726252660001</v>
      </c>
      <c r="K1307" s="6">
        <v>-3529.6733458640001</v>
      </c>
      <c r="L1307" s="6">
        <v>-2600.58671280728</v>
      </c>
      <c r="M1307" s="6">
        <v>-2787.3396996131801</v>
      </c>
      <c r="N1307" s="6">
        <v>-2987.4891857930902</v>
      </c>
      <c r="O1307" s="6">
        <v>-3539.7980270736998</v>
      </c>
      <c r="P1307" s="7">
        <f t="shared" si="20"/>
        <v>-33832.116027450182</v>
      </c>
    </row>
    <row r="1308" spans="1:16" x14ac:dyDescent="0.25">
      <c r="A1308" s="4" t="s">
        <v>433</v>
      </c>
      <c r="B1308" s="5" t="s">
        <v>65</v>
      </c>
      <c r="C1308" s="5" t="s">
        <v>160</v>
      </c>
      <c r="D1308" s="6">
        <v>-1003.23121968892</v>
      </c>
      <c r="E1308" s="6">
        <v>-1235.78966079525</v>
      </c>
      <c r="F1308" s="6">
        <v>-904.23877010759202</v>
      </c>
      <c r="G1308" s="6">
        <v>-1425.3556132180299</v>
      </c>
      <c r="H1308" s="6">
        <v>-1423.6598538035901</v>
      </c>
      <c r="I1308" s="6">
        <v>-980.93697091682805</v>
      </c>
      <c r="J1308" s="6">
        <v>-1779.1109771793699</v>
      </c>
      <c r="K1308" s="6">
        <v>-3104.6861114411199</v>
      </c>
      <c r="L1308" s="6">
        <v>-1436.7072262393399</v>
      </c>
      <c r="M1308" s="6">
        <v>-2211.5595530257501</v>
      </c>
      <c r="N1308" s="6">
        <v>-1885.0859655260101</v>
      </c>
      <c r="O1308" s="6">
        <v>-1593.15599480379</v>
      </c>
      <c r="P1308" s="7">
        <f t="shared" si="20"/>
        <v>-18983.517916745594</v>
      </c>
    </row>
    <row r="1309" spans="1:16" x14ac:dyDescent="0.25">
      <c r="A1309" s="4" t="s">
        <v>433</v>
      </c>
      <c r="B1309" s="5" t="s">
        <v>65</v>
      </c>
      <c r="C1309" s="5" t="s">
        <v>164</v>
      </c>
      <c r="D1309" s="6">
        <v>-3186.5015156597901</v>
      </c>
      <c r="E1309" s="6">
        <v>-2808.7661185673001</v>
      </c>
      <c r="F1309" s="6">
        <v>-2089.6444261834399</v>
      </c>
      <c r="G1309" s="6">
        <v>-5003.1885264518996</v>
      </c>
      <c r="H1309" s="6">
        <v>-9024.7518031658201</v>
      </c>
      <c r="I1309" s="6">
        <v>-2939.5989449184399</v>
      </c>
      <c r="J1309" s="6">
        <v>-3192.2371725027201</v>
      </c>
      <c r="K1309" s="6">
        <v>-1966.43254214187</v>
      </c>
      <c r="L1309" s="6">
        <v>-4970.3506441441896</v>
      </c>
      <c r="M1309" s="6">
        <v>-1166.68247712944</v>
      </c>
      <c r="N1309" s="6">
        <v>-2678.9307977540602</v>
      </c>
      <c r="O1309" s="6">
        <v>-2343.5694359116201</v>
      </c>
      <c r="P1309" s="7">
        <f t="shared" si="20"/>
        <v>-41370.654404530585</v>
      </c>
    </row>
    <row r="1310" spans="1:16" x14ac:dyDescent="0.25">
      <c r="A1310" s="4" t="s">
        <v>433</v>
      </c>
      <c r="B1310" s="5" t="s">
        <v>65</v>
      </c>
      <c r="C1310" s="5" t="s">
        <v>159</v>
      </c>
      <c r="D1310" s="6">
        <v>-2325.8836627246201</v>
      </c>
      <c r="E1310" s="6">
        <v>-2986.4418049782898</v>
      </c>
      <c r="F1310" s="6">
        <v>-5738.3700579959695</v>
      </c>
      <c r="G1310" s="6">
        <v>-3621.63338140313</v>
      </c>
      <c r="H1310" s="6">
        <v>-2205.7640458505398</v>
      </c>
      <c r="I1310" s="6">
        <v>-3879.2491616215302</v>
      </c>
      <c r="J1310" s="6">
        <v>-2087.0209866187602</v>
      </c>
      <c r="K1310" s="6">
        <v>-4094.4111061468602</v>
      </c>
      <c r="L1310" s="6">
        <v>-3132.7858424438</v>
      </c>
      <c r="M1310" s="6">
        <v>-3877.0546494381501</v>
      </c>
      <c r="N1310" s="6">
        <v>-4121.7926331622502</v>
      </c>
      <c r="O1310" s="6">
        <v>-2803.9880670407501</v>
      </c>
      <c r="P1310" s="7">
        <f t="shared" si="20"/>
        <v>-40874.395399424655</v>
      </c>
    </row>
    <row r="1311" spans="1:16" x14ac:dyDescent="0.25">
      <c r="A1311" s="4" t="s">
        <v>433</v>
      </c>
      <c r="B1311" s="5" t="s">
        <v>65</v>
      </c>
      <c r="C1311" s="5" t="s">
        <v>166</v>
      </c>
      <c r="D1311" s="6">
        <v>-114.563511027972</v>
      </c>
      <c r="E1311" s="6">
        <v>-1719.43022084673</v>
      </c>
      <c r="F1311" s="6">
        <v>-712.62793133211801</v>
      </c>
      <c r="G1311" s="6">
        <v>-2217.2054343702698</v>
      </c>
      <c r="H1311" s="6">
        <v>-2170.4224246427002</v>
      </c>
      <c r="I1311" s="6">
        <v>-1337.90430271021</v>
      </c>
      <c r="J1311" s="6">
        <v>-1323.8893499026999</v>
      </c>
      <c r="K1311" s="6">
        <v>-1755.02121843905</v>
      </c>
      <c r="L1311" s="6">
        <v>-936.607824812491</v>
      </c>
      <c r="M1311" s="6">
        <v>-1344.15866243285</v>
      </c>
      <c r="N1311" s="6">
        <v>-899.03179119974698</v>
      </c>
      <c r="O1311" s="6">
        <v>-1713.18583617947</v>
      </c>
      <c r="P1311" s="7">
        <f t="shared" si="20"/>
        <v>-16244.048507896307</v>
      </c>
    </row>
    <row r="1312" spans="1:16" x14ac:dyDescent="0.25">
      <c r="A1312" s="4" t="s">
        <v>433</v>
      </c>
      <c r="B1312" s="5" t="s">
        <v>66</v>
      </c>
      <c r="C1312" s="5" t="s">
        <v>162</v>
      </c>
      <c r="D1312" s="6">
        <v>0</v>
      </c>
      <c r="E1312" s="6">
        <v>-239.432570938617</v>
      </c>
      <c r="F1312" s="6">
        <v>-210.02983530630499</v>
      </c>
      <c r="G1312" s="6">
        <v>-183.118507945358</v>
      </c>
      <c r="H1312" s="6">
        <v>-47.336757155942799</v>
      </c>
      <c r="I1312" s="6">
        <v>-71.005135733914202</v>
      </c>
      <c r="J1312" s="6">
        <v>-47.336757155942799</v>
      </c>
      <c r="K1312" s="6">
        <v>-746.68123597351405</v>
      </c>
      <c r="L1312" s="6">
        <v>-46.7190526258522</v>
      </c>
      <c r="M1312" s="6">
        <v>-164.43294591011701</v>
      </c>
      <c r="N1312" s="6">
        <v>-140.76456733214599</v>
      </c>
      <c r="O1312" s="6">
        <v>-93.427810176202897</v>
      </c>
      <c r="P1312" s="7">
        <f t="shared" si="20"/>
        <v>-1990.2851762539119</v>
      </c>
    </row>
    <row r="1313" spans="1:16" x14ac:dyDescent="0.25">
      <c r="A1313" s="4" t="s">
        <v>433</v>
      </c>
      <c r="B1313" s="5" t="s">
        <v>66</v>
      </c>
      <c r="C1313" s="5" t="s">
        <v>159</v>
      </c>
      <c r="D1313" s="6">
        <v>-52739.139205662097</v>
      </c>
      <c r="E1313" s="6">
        <v>-43551.690287208599</v>
      </c>
      <c r="F1313" s="6">
        <v>-44881.947877985302</v>
      </c>
      <c r="G1313" s="6">
        <v>-46609.924825536204</v>
      </c>
      <c r="H1313" s="6">
        <v>-54318.084640253197</v>
      </c>
      <c r="I1313" s="6">
        <v>-40791.045201327703</v>
      </c>
      <c r="J1313" s="6">
        <v>-29651.4234761269</v>
      </c>
      <c r="K1313" s="6">
        <v>-47171.6653252006</v>
      </c>
      <c r="L1313" s="6">
        <v>-54463.698188146598</v>
      </c>
      <c r="M1313" s="6">
        <v>-59569.283506232903</v>
      </c>
      <c r="N1313" s="6">
        <v>-44936.027909594697</v>
      </c>
      <c r="O1313" s="6">
        <v>-50507.928672521899</v>
      </c>
      <c r="P1313" s="7">
        <f t="shared" si="20"/>
        <v>-569191.85911579663</v>
      </c>
    </row>
    <row r="1314" spans="1:16" x14ac:dyDescent="0.25">
      <c r="A1314" s="4" t="s">
        <v>433</v>
      </c>
      <c r="B1314" s="5" t="s">
        <v>66</v>
      </c>
      <c r="C1314" s="5" t="s">
        <v>163</v>
      </c>
      <c r="D1314" s="6">
        <v>-288.26211404227899</v>
      </c>
      <c r="E1314" s="6">
        <v>-224.22674442288701</v>
      </c>
      <c r="F1314" s="6">
        <v>-224.22674442288701</v>
      </c>
      <c r="G1314" s="6">
        <v>-224.22674442288701</v>
      </c>
      <c r="H1314" s="6">
        <v>-224.22674442288701</v>
      </c>
      <c r="I1314" s="6">
        <v>-236.68378577971399</v>
      </c>
      <c r="J1314" s="6">
        <v>-224.22674442288701</v>
      </c>
      <c r="K1314" s="6">
        <v>-118.34189288985699</v>
      </c>
      <c r="L1314" s="6">
        <v>-236.68378577971399</v>
      </c>
      <c r="M1314" s="6">
        <v>-258.118132973858</v>
      </c>
      <c r="N1314" s="6">
        <v>-224.22674442288701</v>
      </c>
      <c r="O1314" s="6">
        <v>-224.22674442288701</v>
      </c>
      <c r="P1314" s="7">
        <f t="shared" si="20"/>
        <v>-2707.6769224256309</v>
      </c>
    </row>
    <row r="1315" spans="1:16" x14ac:dyDescent="0.25">
      <c r="A1315" s="4" t="s">
        <v>433</v>
      </c>
      <c r="B1315" s="5" t="s">
        <v>66</v>
      </c>
      <c r="C1315" s="5" t="s">
        <v>160</v>
      </c>
      <c r="D1315" s="6">
        <v>-224.22674442288701</v>
      </c>
      <c r="E1315" s="6">
        <v>-112.11337221144299</v>
      </c>
      <c r="F1315" s="6">
        <v>-112.11337221144299</v>
      </c>
      <c r="G1315" s="6">
        <v>-112.11337221144299</v>
      </c>
      <c r="H1315" s="6">
        <v>-112.11337221144299</v>
      </c>
      <c r="I1315" s="6">
        <v>-118.34189288985699</v>
      </c>
      <c r="J1315" s="6">
        <v>-112.11337221144299</v>
      </c>
      <c r="K1315" s="6">
        <v>-118.34189288985699</v>
      </c>
      <c r="L1315" s="6">
        <v>-118.34189288985699</v>
      </c>
      <c r="M1315" s="6">
        <v>-112.11337221144299</v>
      </c>
      <c r="N1315" s="6">
        <v>-224.22674442288701</v>
      </c>
      <c r="O1315" s="6">
        <v>-224.22674442288701</v>
      </c>
      <c r="P1315" s="7">
        <f t="shared" si="20"/>
        <v>-1700.38614520689</v>
      </c>
    </row>
    <row r="1316" spans="1:16" x14ac:dyDescent="0.25">
      <c r="A1316" s="4" t="s">
        <v>433</v>
      </c>
      <c r="B1316" s="5" t="s">
        <v>66</v>
      </c>
      <c r="C1316" s="5" t="s">
        <v>164</v>
      </c>
      <c r="D1316" s="6">
        <v>-112.11337221144299</v>
      </c>
      <c r="E1316" s="6">
        <v>-336.34011663433</v>
      </c>
      <c r="F1316" s="6">
        <v>-448.45348884577402</v>
      </c>
      <c r="G1316" s="6">
        <v>-336.34011663433</v>
      </c>
      <c r="H1316" s="6">
        <v>-336.34011663433</v>
      </c>
      <c r="I1316" s="6">
        <v>-330.11159595591698</v>
      </c>
      <c r="J1316" s="6">
        <v>-336.34011663433</v>
      </c>
      <c r="K1316" s="6">
        <v>-355.02567866957099</v>
      </c>
      <c r="L1316" s="6">
        <v>-473.36757155942797</v>
      </c>
      <c r="M1316" s="6">
        <v>-224.22674442288701</v>
      </c>
      <c r="N1316" s="6">
        <v>-560.56686105721701</v>
      </c>
      <c r="O1316" s="6">
        <v>-560.56686105721701</v>
      </c>
      <c r="P1316" s="7">
        <f t="shared" si="20"/>
        <v>-4409.7926403167739</v>
      </c>
    </row>
    <row r="1317" spans="1:16" x14ac:dyDescent="0.25">
      <c r="A1317" s="4" t="s">
        <v>433</v>
      </c>
      <c r="B1317" s="5" t="s">
        <v>67</v>
      </c>
      <c r="C1317" s="5" t="s">
        <v>162</v>
      </c>
      <c r="D1317" s="6">
        <v>0</v>
      </c>
      <c r="E1317" s="6">
        <v>0</v>
      </c>
      <c r="F1317" s="6">
        <v>-343.93330851503998</v>
      </c>
      <c r="G1317" s="6">
        <v>0</v>
      </c>
      <c r="H1317" s="6">
        <v>0</v>
      </c>
      <c r="I1317" s="6">
        <v>0</v>
      </c>
      <c r="J1317" s="6">
        <v>0</v>
      </c>
      <c r="K1317" s="6">
        <v>0</v>
      </c>
      <c r="L1317" s="6">
        <v>0</v>
      </c>
      <c r="M1317" s="6">
        <v>0</v>
      </c>
      <c r="N1317" s="6">
        <v>-687.85662826066402</v>
      </c>
      <c r="O1317" s="6">
        <v>-343.93330851503998</v>
      </c>
      <c r="P1317" s="7">
        <f t="shared" si="20"/>
        <v>-1375.723245290744</v>
      </c>
    </row>
    <row r="1318" spans="1:16" x14ac:dyDescent="0.25">
      <c r="A1318" s="4" t="s">
        <v>433</v>
      </c>
      <c r="B1318" s="5" t="s">
        <v>67</v>
      </c>
      <c r="C1318" s="5" t="s">
        <v>159</v>
      </c>
      <c r="D1318" s="6">
        <v>-279584.89679381199</v>
      </c>
      <c r="E1318" s="6">
        <v>-284092.15918348299</v>
      </c>
      <c r="F1318" s="6">
        <v>-352027.47806920699</v>
      </c>
      <c r="G1318" s="6">
        <v>-332115.08599230298</v>
      </c>
      <c r="H1318" s="6">
        <v>-310095.34325426898</v>
      </c>
      <c r="I1318" s="6">
        <v>-351087.93441798299</v>
      </c>
      <c r="J1318" s="6">
        <v>-110818.464459173</v>
      </c>
      <c r="K1318" s="6">
        <v>-210857.12887527799</v>
      </c>
      <c r="L1318" s="6">
        <v>-372326.10589309997</v>
      </c>
      <c r="M1318" s="6">
        <v>-298551.68203645601</v>
      </c>
      <c r="N1318" s="6">
        <v>-341526.20487251901</v>
      </c>
      <c r="O1318" s="6">
        <v>-300363.06545980502</v>
      </c>
      <c r="P1318" s="7">
        <f t="shared" si="20"/>
        <v>-3543445.5493073878</v>
      </c>
    </row>
    <row r="1319" spans="1:16" x14ac:dyDescent="0.25">
      <c r="A1319" s="4" t="s">
        <v>433</v>
      </c>
      <c r="B1319" s="5" t="s">
        <v>67</v>
      </c>
      <c r="C1319" s="5" t="s">
        <v>161</v>
      </c>
      <c r="D1319" s="6">
        <v>-19.657898209735102</v>
      </c>
      <c r="E1319" s="6">
        <v>-1031.8398806227799</v>
      </c>
      <c r="F1319" s="6">
        <v>-687.876605799495</v>
      </c>
      <c r="G1319" s="6">
        <v>-343.99324113153301</v>
      </c>
      <c r="H1319" s="6">
        <v>0</v>
      </c>
      <c r="I1319" s="6">
        <v>0</v>
      </c>
      <c r="J1319" s="6">
        <v>-343.94329728445501</v>
      </c>
      <c r="K1319" s="6">
        <v>-343.91333097620901</v>
      </c>
      <c r="L1319" s="6">
        <v>-343.91333097620901</v>
      </c>
      <c r="M1319" s="6">
        <v>-1031.79992554512</v>
      </c>
      <c r="N1319" s="6">
        <v>-343.93330851503998</v>
      </c>
      <c r="O1319" s="6">
        <v>-687.85662826066402</v>
      </c>
      <c r="P1319" s="7">
        <f t="shared" si="20"/>
        <v>-5178.727447321241</v>
      </c>
    </row>
    <row r="1320" spans="1:16" x14ac:dyDescent="0.25">
      <c r="A1320" s="4" t="s">
        <v>433</v>
      </c>
      <c r="B1320" s="5" t="s">
        <v>68</v>
      </c>
      <c r="C1320" s="5" t="s">
        <v>160</v>
      </c>
      <c r="D1320" s="6">
        <v>-933.83685714592605</v>
      </c>
      <c r="E1320" s="6">
        <v>-550.63955572807902</v>
      </c>
      <c r="F1320" s="6">
        <v>-550.66915310982097</v>
      </c>
      <c r="G1320" s="6">
        <v>-8229.3941407501006</v>
      </c>
      <c r="H1320" s="6">
        <v>-4661.6468191792501</v>
      </c>
      <c r="I1320" s="6">
        <v>-1030.886671879</v>
      </c>
      <c r="J1320" s="6">
        <v>-4294.1163984970099</v>
      </c>
      <c r="K1320" s="6">
        <v>-594.49300967628596</v>
      </c>
      <c r="L1320" s="6">
        <v>-1004.26875989874</v>
      </c>
      <c r="M1320" s="6">
        <v>-7963.88589493364</v>
      </c>
      <c r="N1320" s="6">
        <v>-594.49300967628596</v>
      </c>
      <c r="O1320" s="6">
        <v>-5423.1973172031203</v>
      </c>
      <c r="P1320" s="7">
        <f t="shared" si="20"/>
        <v>-35831.527587677258</v>
      </c>
    </row>
    <row r="1321" spans="1:16" x14ac:dyDescent="0.25">
      <c r="A1321" s="4" t="s">
        <v>433</v>
      </c>
      <c r="B1321" s="5" t="s">
        <v>68</v>
      </c>
      <c r="C1321" s="5" t="s">
        <v>164</v>
      </c>
      <c r="D1321" s="6">
        <v>-1577.2740704301</v>
      </c>
      <c r="E1321" s="6">
        <v>-1910.33340717645</v>
      </c>
      <c r="F1321" s="6">
        <v>-1909.2974988154699</v>
      </c>
      <c r="G1321" s="6">
        <v>-1525.6069077019199</v>
      </c>
      <c r="H1321" s="6">
        <v>-2963.3194574230502</v>
      </c>
      <c r="I1321" s="6">
        <v>-2345.2176029103098</v>
      </c>
      <c r="J1321" s="6">
        <v>-1797.28127471469</v>
      </c>
      <c r="K1321" s="6">
        <v>-1797.0839588364099</v>
      </c>
      <c r="L1321" s="6">
        <v>-1612.74159955132</v>
      </c>
      <c r="M1321" s="6">
        <v>-2766.8323058296901</v>
      </c>
      <c r="N1321" s="6">
        <v>-784.30101878979895</v>
      </c>
      <c r="O1321" s="6">
        <v>-2690.4315977588399</v>
      </c>
      <c r="P1321" s="7">
        <f t="shared" si="20"/>
        <v>-23679.720699938047</v>
      </c>
    </row>
    <row r="1322" spans="1:16" x14ac:dyDescent="0.25">
      <c r="A1322" s="4" t="s">
        <v>433</v>
      </c>
      <c r="B1322" s="5" t="s">
        <v>68</v>
      </c>
      <c r="C1322" s="5" t="s">
        <v>159</v>
      </c>
      <c r="D1322" s="6">
        <v>-14497.034356443401</v>
      </c>
      <c r="E1322" s="6">
        <v>-31431.4426967488</v>
      </c>
      <c r="F1322" s="6">
        <v>-20536.123590322499</v>
      </c>
      <c r="G1322" s="6">
        <v>-20234.220430756901</v>
      </c>
      <c r="H1322" s="6">
        <v>-25254.2027506905</v>
      </c>
      <c r="I1322" s="6">
        <v>-19708.9951601516</v>
      </c>
      <c r="J1322" s="6">
        <v>0</v>
      </c>
      <c r="K1322" s="6">
        <v>-23700.922291059502</v>
      </c>
      <c r="L1322" s="6">
        <v>-17867.742041961701</v>
      </c>
      <c r="M1322" s="6">
        <v>-27790.284002663098</v>
      </c>
      <c r="N1322" s="6">
        <v>-19968.741782322199</v>
      </c>
      <c r="O1322" s="6">
        <v>-26960.856842510198</v>
      </c>
      <c r="P1322" s="7">
        <f t="shared" si="20"/>
        <v>-247950.56594563043</v>
      </c>
    </row>
    <row r="1323" spans="1:16" x14ac:dyDescent="0.25">
      <c r="A1323" s="4" t="s">
        <v>433</v>
      </c>
      <c r="B1323" s="5" t="s">
        <v>68</v>
      </c>
      <c r="C1323" s="5" t="s">
        <v>161</v>
      </c>
      <c r="D1323" s="6">
        <v>-108.513867261268</v>
      </c>
      <c r="E1323" s="6">
        <v>-1852.7763654815501</v>
      </c>
      <c r="F1323" s="6">
        <v>-271.27973525621201</v>
      </c>
      <c r="G1323" s="6">
        <v>0</v>
      </c>
      <c r="H1323" s="6">
        <v>0</v>
      </c>
      <c r="I1323" s="6">
        <v>0</v>
      </c>
      <c r="J1323" s="6">
        <v>0</v>
      </c>
      <c r="K1323" s="6">
        <v>0</v>
      </c>
      <c r="L1323" s="6">
        <v>0</v>
      </c>
      <c r="M1323" s="6">
        <v>-7907.4732853327696</v>
      </c>
      <c r="N1323" s="6">
        <v>0</v>
      </c>
      <c r="O1323" s="6">
        <v>-3991.5127675634999</v>
      </c>
      <c r="P1323" s="7">
        <f t="shared" si="20"/>
        <v>-14131.556020895299</v>
      </c>
    </row>
    <row r="1324" spans="1:16" x14ac:dyDescent="0.25">
      <c r="A1324" s="4" t="s">
        <v>433</v>
      </c>
      <c r="B1324" s="5" t="s">
        <v>68</v>
      </c>
      <c r="C1324" s="5" t="s">
        <v>162</v>
      </c>
      <c r="D1324" s="6">
        <v>-883.14640801524104</v>
      </c>
      <c r="E1324" s="6">
        <v>-1076.5061029378301</v>
      </c>
      <c r="F1324" s="6">
        <v>-550.66915310982097</v>
      </c>
      <c r="G1324" s="6">
        <v>-1110.8686631406699</v>
      </c>
      <c r="H1324" s="6">
        <v>-780.16725113978805</v>
      </c>
      <c r="I1324" s="6">
        <v>-607.239615413313</v>
      </c>
      <c r="J1324" s="6">
        <v>-763.76043586062701</v>
      </c>
      <c r="K1324" s="6">
        <v>-70.431902752813002</v>
      </c>
      <c r="L1324" s="6">
        <v>-1075.80563156993</v>
      </c>
      <c r="M1324" s="6">
        <v>-480.22738456309401</v>
      </c>
      <c r="N1324" s="6">
        <v>-777.50348678297905</v>
      </c>
      <c r="O1324" s="6">
        <v>-995.91243245349006</v>
      </c>
      <c r="P1324" s="7">
        <f t="shared" si="20"/>
        <v>-9172.2384677395949</v>
      </c>
    </row>
    <row r="1325" spans="1:16" x14ac:dyDescent="0.25">
      <c r="A1325" s="4" t="s">
        <v>433</v>
      </c>
      <c r="B1325" s="5" t="s">
        <v>68</v>
      </c>
      <c r="C1325" s="5" t="s">
        <v>163</v>
      </c>
      <c r="D1325" s="6">
        <v>-996.09988253785798</v>
      </c>
      <c r="E1325" s="6">
        <v>-1228.7057056507699</v>
      </c>
      <c r="F1325" s="6">
        <v>-2248.1677881772298</v>
      </c>
      <c r="G1325" s="6">
        <v>-1376.84060127109</v>
      </c>
      <c r="H1325" s="6">
        <v>-858.36353370300401</v>
      </c>
      <c r="I1325" s="6">
        <v>-1270.2900269987299</v>
      </c>
      <c r="J1325" s="6">
        <v>-2311.4469903423201</v>
      </c>
      <c r="K1325" s="6">
        <v>-1749.6590874912999</v>
      </c>
      <c r="L1325" s="6">
        <v>-1150.8349942867201</v>
      </c>
      <c r="M1325" s="6">
        <v>-1109.12241761787</v>
      </c>
      <c r="N1325" s="6">
        <v>-1390.1199598794799</v>
      </c>
      <c r="O1325" s="6">
        <v>-3544.7402901631499</v>
      </c>
      <c r="P1325" s="7">
        <f t="shared" si="20"/>
        <v>-19234.391278119521</v>
      </c>
    </row>
    <row r="1326" spans="1:16" x14ac:dyDescent="0.25">
      <c r="A1326" s="4" t="s">
        <v>433</v>
      </c>
      <c r="B1326" s="5" t="s">
        <v>14</v>
      </c>
      <c r="C1326" s="5" t="s">
        <v>167</v>
      </c>
      <c r="D1326" s="6">
        <v>-95503.537975632993</v>
      </c>
      <c r="E1326" s="6">
        <v>-95258.587313611803</v>
      </c>
      <c r="F1326" s="6">
        <v>-81157.017088914698</v>
      </c>
      <c r="G1326" s="6">
        <v>-88433.470577182496</v>
      </c>
      <c r="H1326" s="6">
        <v>-60142.919180904697</v>
      </c>
      <c r="I1326" s="6">
        <v>-62193.289770864802</v>
      </c>
      <c r="J1326" s="6">
        <v>-64019.169131490999</v>
      </c>
      <c r="K1326" s="6">
        <v>-82331.548950453696</v>
      </c>
      <c r="L1326" s="6">
        <v>-79056.154202500693</v>
      </c>
      <c r="M1326" s="6">
        <v>-67708.440285079007</v>
      </c>
      <c r="N1326" s="6">
        <v>-100569.289342123</v>
      </c>
      <c r="O1326" s="6">
        <v>-82727.747322855299</v>
      </c>
      <c r="P1326" s="7">
        <f t="shared" si="20"/>
        <v>-959101.17114161432</v>
      </c>
    </row>
    <row r="1327" spans="1:16" x14ac:dyDescent="0.25">
      <c r="A1327" s="4" t="s">
        <v>433</v>
      </c>
      <c r="B1327" s="5" t="s">
        <v>14</v>
      </c>
      <c r="C1327" s="5" t="s">
        <v>168</v>
      </c>
      <c r="D1327" s="6">
        <v>-324861.68507533602</v>
      </c>
      <c r="E1327" s="6">
        <v>-227319.49588946399</v>
      </c>
      <c r="F1327" s="6">
        <v>-264972.62328504102</v>
      </c>
      <c r="G1327" s="6">
        <v>-271531.79864821403</v>
      </c>
      <c r="H1327" s="6">
        <v>-226034.59351401401</v>
      </c>
      <c r="I1327" s="6">
        <v>-148825.79899301601</v>
      </c>
      <c r="J1327" s="6">
        <v>-344883.05255727499</v>
      </c>
      <c r="K1327" s="6">
        <v>-116762.586545664</v>
      </c>
      <c r="L1327" s="6">
        <v>-188790.74852722199</v>
      </c>
      <c r="M1327" s="6">
        <v>-182360.975950628</v>
      </c>
      <c r="N1327" s="6">
        <v>-215712.309696393</v>
      </c>
      <c r="O1327" s="6">
        <v>-151459.98220318701</v>
      </c>
      <c r="P1327" s="7">
        <f t="shared" si="20"/>
        <v>-2663515.6508854539</v>
      </c>
    </row>
    <row r="1328" spans="1:16" x14ac:dyDescent="0.25">
      <c r="A1328" s="4" t="s">
        <v>433</v>
      </c>
      <c r="B1328" s="5" t="s">
        <v>14</v>
      </c>
      <c r="C1328" s="5" t="s">
        <v>169</v>
      </c>
      <c r="D1328" s="6">
        <v>0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s="6">
        <v>0</v>
      </c>
      <c r="K1328" s="6">
        <v>0</v>
      </c>
      <c r="L1328" s="6">
        <v>0</v>
      </c>
      <c r="M1328" s="6">
        <v>-324.715364713052</v>
      </c>
      <c r="N1328" s="6">
        <v>0</v>
      </c>
      <c r="O1328" s="6">
        <v>0</v>
      </c>
      <c r="P1328" s="7">
        <f t="shared" si="20"/>
        <v>-324.715364713052</v>
      </c>
    </row>
    <row r="1329" spans="1:16" x14ac:dyDescent="0.25">
      <c r="A1329" s="4" t="s">
        <v>433</v>
      </c>
      <c r="B1329" s="5" t="s">
        <v>14</v>
      </c>
      <c r="C1329" s="5" t="s">
        <v>170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s="6">
        <v>-7058.46260821952</v>
      </c>
      <c r="K1329" s="6">
        <v>0</v>
      </c>
      <c r="L1329" s="6">
        <v>0</v>
      </c>
      <c r="M1329" s="6">
        <v>0</v>
      </c>
      <c r="N1329" s="6">
        <v>0</v>
      </c>
      <c r="O1329" s="6">
        <v>0</v>
      </c>
      <c r="P1329" s="7">
        <f t="shared" si="20"/>
        <v>-7058.46260821952</v>
      </c>
    </row>
    <row r="1330" spans="1:16" x14ac:dyDescent="0.25">
      <c r="A1330" s="4" t="s">
        <v>433</v>
      </c>
      <c r="B1330" s="5" t="s">
        <v>21</v>
      </c>
      <c r="C1330" s="5" t="s">
        <v>167</v>
      </c>
      <c r="D1330" s="6">
        <v>-6427.3496582658499</v>
      </c>
      <c r="E1330" s="6">
        <v>0</v>
      </c>
      <c r="F1330" s="6">
        <v>-3213.67482913293</v>
      </c>
      <c r="G1330" s="6">
        <v>0</v>
      </c>
      <c r="H1330" s="6">
        <v>0</v>
      </c>
      <c r="I1330" s="6">
        <v>-4039.1714824923001</v>
      </c>
      <c r="J1330" s="6">
        <v>0</v>
      </c>
      <c r="K1330" s="6">
        <v>0</v>
      </c>
      <c r="L1330" s="6">
        <v>-2777.0167617244902</v>
      </c>
      <c r="M1330" s="6">
        <v>-19503.6157858921</v>
      </c>
      <c r="N1330" s="6">
        <v>-4039.1714824923001</v>
      </c>
      <c r="O1330" s="6">
        <v>0</v>
      </c>
      <c r="P1330" s="7">
        <f t="shared" si="20"/>
        <v>-39999.999999999971</v>
      </c>
    </row>
    <row r="1331" spans="1:16" x14ac:dyDescent="0.25">
      <c r="A1331" s="4" t="s">
        <v>433</v>
      </c>
      <c r="B1331" s="5" t="s">
        <v>22</v>
      </c>
      <c r="C1331" s="5" t="s">
        <v>167</v>
      </c>
      <c r="D1331" s="6">
        <v>-502.47317802027101</v>
      </c>
      <c r="E1331" s="6">
        <v>-906.59100593886399</v>
      </c>
      <c r="F1331" s="6">
        <v>-379.69890338693199</v>
      </c>
      <c r="G1331" s="6">
        <v>-397.07857532000298</v>
      </c>
      <c r="H1331" s="6">
        <v>-2790.3435478911902</v>
      </c>
      <c r="I1331" s="6">
        <v>-1125.3580309511401</v>
      </c>
      <c r="J1331" s="6">
        <v>0</v>
      </c>
      <c r="K1331" s="6">
        <v>-2735.0004584953799</v>
      </c>
      <c r="L1331" s="6">
        <v>-2308.0495606535401</v>
      </c>
      <c r="M1331" s="6">
        <v>-2367.3249221906399</v>
      </c>
      <c r="N1331" s="6">
        <v>-676.31844392062101</v>
      </c>
      <c r="O1331" s="6">
        <v>-811.76337323142104</v>
      </c>
      <c r="P1331" s="7">
        <f t="shared" si="20"/>
        <v>-15000.000000000002</v>
      </c>
    </row>
    <row r="1332" spans="1:16" x14ac:dyDescent="0.25">
      <c r="A1332" s="4" t="s">
        <v>433</v>
      </c>
      <c r="B1332" s="5" t="s">
        <v>23</v>
      </c>
      <c r="C1332" s="5" t="s">
        <v>167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s="6">
        <v>0</v>
      </c>
      <c r="K1332" s="6">
        <v>0</v>
      </c>
      <c r="L1332" s="6">
        <v>0</v>
      </c>
      <c r="M1332" s="6">
        <v>0</v>
      </c>
      <c r="N1332" s="6">
        <v>0</v>
      </c>
      <c r="O1332" s="6">
        <v>0</v>
      </c>
      <c r="P1332" s="7">
        <f t="shared" si="20"/>
        <v>0</v>
      </c>
    </row>
    <row r="1333" spans="1:16" x14ac:dyDescent="0.25">
      <c r="A1333" s="4" t="s">
        <v>433</v>
      </c>
      <c r="B1333" s="5" t="s">
        <v>24</v>
      </c>
      <c r="C1333" s="5" t="s">
        <v>168</v>
      </c>
      <c r="D1333" s="6">
        <v>-5000.2019729093299</v>
      </c>
      <c r="E1333" s="6">
        <v>-6666.9359638791102</v>
      </c>
      <c r="F1333" s="6">
        <v>-8333.6699548488905</v>
      </c>
      <c r="G1333" s="6">
        <v>-6666.9359638791102</v>
      </c>
      <c r="H1333" s="6">
        <v>-5000.2019729093299</v>
      </c>
      <c r="I1333" s="6">
        <v>-10000.4039458187</v>
      </c>
      <c r="J1333" s="6">
        <v>-5000.2019729093299</v>
      </c>
      <c r="K1333" s="6">
        <v>-5000.2019729093299</v>
      </c>
      <c r="L1333" s="6">
        <v>-5000.2019729093299</v>
      </c>
      <c r="M1333" s="6">
        <v>-5000.2019729093299</v>
      </c>
      <c r="N1333" s="6">
        <v>-9997.3743521786691</v>
      </c>
      <c r="O1333" s="6">
        <v>-3333.4679819395601</v>
      </c>
      <c r="P1333" s="7">
        <f t="shared" si="20"/>
        <v>-75000.000000000015</v>
      </c>
    </row>
    <row r="1334" spans="1:16" x14ac:dyDescent="0.25">
      <c r="A1334" s="4" t="s">
        <v>433</v>
      </c>
      <c r="B1334" s="5" t="s">
        <v>155</v>
      </c>
      <c r="C1334" s="5" t="s">
        <v>170</v>
      </c>
      <c r="D1334" s="6">
        <v>-3809.5238095238101</v>
      </c>
      <c r="E1334" s="6">
        <v>-15238.0952380952</v>
      </c>
      <c r="F1334" s="6">
        <v>0</v>
      </c>
      <c r="G1334" s="6">
        <v>0</v>
      </c>
      <c r="H1334" s="6">
        <v>-15238.0952380952</v>
      </c>
      <c r="I1334" s="6">
        <v>0</v>
      </c>
      <c r="J1334" s="6">
        <v>-30476.190476190499</v>
      </c>
      <c r="K1334" s="6">
        <v>0</v>
      </c>
      <c r="L1334" s="6">
        <v>0</v>
      </c>
      <c r="M1334" s="6">
        <v>0</v>
      </c>
      <c r="N1334" s="6">
        <v>-7619.0476190476202</v>
      </c>
      <c r="O1334" s="6">
        <v>-7619.0476190476202</v>
      </c>
      <c r="P1334" s="7">
        <f t="shared" si="20"/>
        <v>-79999.999999999942</v>
      </c>
    </row>
    <row r="1335" spans="1:16" x14ac:dyDescent="0.25">
      <c r="A1335" s="4" t="s">
        <v>433</v>
      </c>
      <c r="B1335" s="5" t="s">
        <v>74</v>
      </c>
      <c r="C1335" s="5" t="s">
        <v>167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s="6">
        <v>0</v>
      </c>
      <c r="K1335" s="6">
        <v>0</v>
      </c>
      <c r="L1335" s="6">
        <v>0</v>
      </c>
      <c r="M1335" s="6">
        <v>0</v>
      </c>
      <c r="N1335" s="6">
        <v>0</v>
      </c>
      <c r="O1335" s="6">
        <v>0</v>
      </c>
      <c r="P1335" s="7">
        <f t="shared" si="20"/>
        <v>0</v>
      </c>
    </row>
    <row r="1336" spans="1:16" x14ac:dyDescent="0.25">
      <c r="A1336" s="4" t="s">
        <v>433</v>
      </c>
      <c r="B1336" s="5" t="s">
        <v>26</v>
      </c>
      <c r="C1336" s="5" t="s">
        <v>167</v>
      </c>
      <c r="D1336" s="6">
        <v>-28660.394972041799</v>
      </c>
      <c r="E1336" s="6">
        <v>-31117.8567383216</v>
      </c>
      <c r="F1336" s="6">
        <v>-33033.729641772901</v>
      </c>
      <c r="G1336" s="6">
        <v>-17685.115178658401</v>
      </c>
      <c r="H1336" s="6">
        <v>-31651.130615587601</v>
      </c>
      <c r="I1336" s="6">
        <v>-29727.904114818401</v>
      </c>
      <c r="J1336" s="6">
        <v>-23725.0777356545</v>
      </c>
      <c r="K1336" s="6">
        <v>-24028.1298109364</v>
      </c>
      <c r="L1336" s="6">
        <v>-35643.070295634599</v>
      </c>
      <c r="M1336" s="6">
        <v>-40475.334894225598</v>
      </c>
      <c r="N1336" s="6">
        <v>-41392.8470157716</v>
      </c>
      <c r="O1336" s="6">
        <v>-22084.2846005803</v>
      </c>
      <c r="P1336" s="7">
        <f t="shared" si="20"/>
        <v>-359224.87561400369</v>
      </c>
    </row>
    <row r="1337" spans="1:16" x14ac:dyDescent="0.25">
      <c r="A1337" s="4" t="s">
        <v>433</v>
      </c>
      <c r="B1337" s="5" t="s">
        <v>26</v>
      </c>
      <c r="C1337" s="5" t="s">
        <v>168</v>
      </c>
      <c r="D1337" s="6">
        <v>0</v>
      </c>
      <c r="E1337" s="6">
        <v>-64.781203632513396</v>
      </c>
      <c r="F1337" s="6">
        <v>-97.171805448770101</v>
      </c>
      <c r="G1337" s="6">
        <v>-64.781203632513396</v>
      </c>
      <c r="H1337" s="6">
        <v>0</v>
      </c>
      <c r="I1337" s="6">
        <v>-96.854751878734206</v>
      </c>
      <c r="J1337" s="6">
        <v>-257.37590612759698</v>
      </c>
      <c r="K1337" s="6">
        <v>-129.43967685081901</v>
      </c>
      <c r="L1337" s="6">
        <v>-64.719838425409705</v>
      </c>
      <c r="M1337" s="6">
        <v>0</v>
      </c>
      <c r="N1337" s="6">
        <v>0</v>
      </c>
      <c r="O1337" s="6">
        <v>0</v>
      </c>
      <c r="P1337" s="7">
        <f t="shared" si="20"/>
        <v>-775.12438599635675</v>
      </c>
    </row>
    <row r="1338" spans="1:16" x14ac:dyDescent="0.25">
      <c r="A1338" s="4" t="s">
        <v>433</v>
      </c>
      <c r="B1338" s="5" t="s">
        <v>27</v>
      </c>
      <c r="C1338" s="5" t="s">
        <v>167</v>
      </c>
      <c r="D1338" s="6">
        <v>0</v>
      </c>
      <c r="E1338" s="6">
        <v>-470.13011682021101</v>
      </c>
      <c r="F1338" s="6">
        <v>0</v>
      </c>
      <c r="G1338" s="6">
        <v>-117.532529205053</v>
      </c>
      <c r="H1338" s="6">
        <v>-6691.8352486782496</v>
      </c>
      <c r="I1338" s="6">
        <v>0</v>
      </c>
      <c r="J1338" s="6">
        <v>0</v>
      </c>
      <c r="K1338" s="6">
        <v>-302.73530249786302</v>
      </c>
      <c r="L1338" s="6">
        <v>-17661.917877607899</v>
      </c>
      <c r="M1338" s="6">
        <v>0</v>
      </c>
      <c r="N1338" s="6">
        <v>-706.93639788520602</v>
      </c>
      <c r="O1338" s="6">
        <v>-4048.9125273055402</v>
      </c>
      <c r="P1338" s="7">
        <f t="shared" si="20"/>
        <v>-30000.000000000022</v>
      </c>
    </row>
    <row r="1339" spans="1:16" x14ac:dyDescent="0.25">
      <c r="A1339" s="4" t="s">
        <v>433</v>
      </c>
      <c r="B1339" s="5" t="s">
        <v>31</v>
      </c>
      <c r="C1339" s="5" t="s">
        <v>167</v>
      </c>
      <c r="D1339" s="6">
        <v>-6717.9984699155002</v>
      </c>
      <c r="E1339" s="6">
        <v>-6365.2065264777902</v>
      </c>
      <c r="F1339" s="6">
        <v>-7945.06559639034</v>
      </c>
      <c r="G1339" s="6">
        <v>-7062.3626115959096</v>
      </c>
      <c r="H1339" s="6">
        <v>-7110.7132224183097</v>
      </c>
      <c r="I1339" s="6">
        <v>0</v>
      </c>
      <c r="J1339" s="6">
        <v>-6240.7455825015704</v>
      </c>
      <c r="K1339" s="6">
        <v>-2407.4379883981701</v>
      </c>
      <c r="L1339" s="6">
        <v>-8957.8688690529198</v>
      </c>
      <c r="M1339" s="6">
        <v>-2410.8923466493102</v>
      </c>
      <c r="N1339" s="6">
        <v>-2300.7482609669601</v>
      </c>
      <c r="O1339" s="6">
        <v>-3015.2073514213498</v>
      </c>
      <c r="P1339" s="7">
        <f t="shared" si="20"/>
        <v>-60534.246825788119</v>
      </c>
    </row>
    <row r="1340" spans="1:16" x14ac:dyDescent="0.25">
      <c r="A1340" s="4" t="s">
        <v>433</v>
      </c>
      <c r="B1340" s="5" t="s">
        <v>31</v>
      </c>
      <c r="C1340" s="5" t="s">
        <v>169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s="6">
        <v>0</v>
      </c>
      <c r="K1340" s="6">
        <v>0</v>
      </c>
      <c r="L1340" s="6">
        <v>-2349.1404905634599</v>
      </c>
      <c r="M1340" s="6">
        <v>-2410.8923466493102</v>
      </c>
      <c r="N1340" s="6">
        <v>-2300.7482609669601</v>
      </c>
      <c r="O1340" s="6">
        <v>-2404.9720760321502</v>
      </c>
      <c r="P1340" s="7">
        <f t="shared" si="20"/>
        <v>-9465.7531742118808</v>
      </c>
    </row>
    <row r="1341" spans="1:16" x14ac:dyDescent="0.25">
      <c r="A1341" s="4" t="s">
        <v>433</v>
      </c>
      <c r="B1341" s="5" t="s">
        <v>35</v>
      </c>
      <c r="C1341" s="5" t="s">
        <v>170</v>
      </c>
      <c r="D1341" s="6">
        <v>-61215.391093526698</v>
      </c>
      <c r="E1341" s="6">
        <v>-12157.950809865401</v>
      </c>
      <c r="F1341" s="6">
        <v>-55136.933621234799</v>
      </c>
      <c r="G1341" s="6">
        <v>0</v>
      </c>
      <c r="H1341" s="6">
        <v>-6078.9236116686097</v>
      </c>
      <c r="I1341" s="6">
        <v>-55136.933621234799</v>
      </c>
      <c r="J1341" s="6">
        <v>0</v>
      </c>
      <c r="K1341" s="6">
        <v>0</v>
      </c>
      <c r="L1341" s="6">
        <v>-55136.933621234799</v>
      </c>
      <c r="M1341" s="6">
        <v>-55136.933621234799</v>
      </c>
      <c r="N1341" s="6">
        <v>0</v>
      </c>
      <c r="O1341" s="6">
        <v>0</v>
      </c>
      <c r="P1341" s="7">
        <f t="shared" si="20"/>
        <v>-299999.99999999988</v>
      </c>
    </row>
    <row r="1342" spans="1:16" x14ac:dyDescent="0.25">
      <c r="A1342" s="4" t="s">
        <v>433</v>
      </c>
      <c r="B1342" s="5" t="s">
        <v>40</v>
      </c>
      <c r="C1342" s="5" t="s">
        <v>167</v>
      </c>
      <c r="D1342" s="6">
        <v>-2911.3684673725502</v>
      </c>
      <c r="E1342" s="6">
        <v>-2856.7211745531299</v>
      </c>
      <c r="F1342" s="6">
        <v>-1631.3786743425001</v>
      </c>
      <c r="G1342" s="6">
        <v>-2064.4839267498401</v>
      </c>
      <c r="H1342" s="6">
        <v>-2437.05499823318</v>
      </c>
      <c r="I1342" s="6">
        <v>-3223.5644630157999</v>
      </c>
      <c r="J1342" s="6">
        <v>-4322.3547794864198</v>
      </c>
      <c r="K1342" s="6">
        <v>-4550.4372207705801</v>
      </c>
      <c r="L1342" s="6">
        <v>-3439.0776026712701</v>
      </c>
      <c r="M1342" s="6">
        <v>-1873.4093279825499</v>
      </c>
      <c r="N1342" s="6">
        <v>-2880.05658685956</v>
      </c>
      <c r="O1342" s="6">
        <v>-2810.09277796264</v>
      </c>
      <c r="P1342" s="7">
        <f t="shared" si="20"/>
        <v>-35000.000000000022</v>
      </c>
    </row>
    <row r="1343" spans="1:16" x14ac:dyDescent="0.25">
      <c r="A1343" s="4" t="s">
        <v>433</v>
      </c>
      <c r="B1343" s="5" t="s">
        <v>42</v>
      </c>
      <c r="C1343" s="5" t="s">
        <v>168</v>
      </c>
      <c r="D1343" s="6">
        <v>-3400.1390320148998</v>
      </c>
      <c r="E1343" s="6">
        <v>-1977.1847063858199</v>
      </c>
      <c r="F1343" s="6">
        <v>-2336.1409841775499</v>
      </c>
      <c r="G1343" s="6">
        <v>-4337.4055635825698</v>
      </c>
      <c r="H1343" s="6">
        <v>-7286.7229631228502</v>
      </c>
      <c r="I1343" s="6">
        <v>-2616.5549893366201</v>
      </c>
      <c r="J1343" s="6">
        <v>-1800.08112418009</v>
      </c>
      <c r="K1343" s="6">
        <v>-7470.88630393528</v>
      </c>
      <c r="L1343" s="6">
        <v>-1835.4585774765701</v>
      </c>
      <c r="M1343" s="6">
        <v>-2721.0354837024902</v>
      </c>
      <c r="N1343" s="6">
        <v>-3653.4152464295898</v>
      </c>
      <c r="O1343" s="6">
        <v>-2956.0330194962398</v>
      </c>
      <c r="P1343" s="7">
        <f t="shared" si="20"/>
        <v>-42391.057993840572</v>
      </c>
    </row>
    <row r="1344" spans="1:16" x14ac:dyDescent="0.25">
      <c r="A1344" s="4" t="s">
        <v>433</v>
      </c>
      <c r="B1344" s="5" t="s">
        <v>42</v>
      </c>
      <c r="C1344" s="5" t="s">
        <v>167</v>
      </c>
      <c r="D1344" s="6">
        <v>-13060.1306234641</v>
      </c>
      <c r="E1344" s="6">
        <v>-15973.1364790845</v>
      </c>
      <c r="F1344" s="6">
        <v>-8598.0780405821006</v>
      </c>
      <c r="G1344" s="6">
        <v>-8830.2241418411104</v>
      </c>
      <c r="H1344" s="6">
        <v>-7352.2961248888996</v>
      </c>
      <c r="I1344" s="6">
        <v>-7793.3442196823798</v>
      </c>
      <c r="J1344" s="6">
        <v>-8189.7132850764201</v>
      </c>
      <c r="K1344" s="6">
        <v>-9464.5306703595306</v>
      </c>
      <c r="L1344" s="6">
        <v>-10761.4515895533</v>
      </c>
      <c r="M1344" s="6">
        <v>-10977.9541310028</v>
      </c>
      <c r="N1344" s="6">
        <v>-10309.646703790801</v>
      </c>
      <c r="O1344" s="6">
        <v>-16298.435996833499</v>
      </c>
      <c r="P1344" s="7">
        <f t="shared" si="20"/>
        <v>-127608.94200615943</v>
      </c>
    </row>
    <row r="1345" spans="1:16" x14ac:dyDescent="0.25">
      <c r="A1345" s="4" t="s">
        <v>433</v>
      </c>
      <c r="B1345" s="5" t="s">
        <v>44</v>
      </c>
      <c r="C1345" s="5" t="s">
        <v>170</v>
      </c>
      <c r="D1345" s="6">
        <v>0</v>
      </c>
      <c r="E1345" s="6">
        <v>0</v>
      </c>
      <c r="F1345" s="6">
        <v>-24265.3040210939</v>
      </c>
      <c r="G1345" s="6">
        <v>-1323.2791399385901</v>
      </c>
      <c r="H1345" s="6">
        <v>0</v>
      </c>
      <c r="I1345" s="6">
        <v>-2327.0106899781699</v>
      </c>
      <c r="J1345" s="6">
        <v>-8083.9473252600101</v>
      </c>
      <c r="K1345" s="6">
        <v>0</v>
      </c>
      <c r="L1345" s="6">
        <v>-2327.0106899781699</v>
      </c>
      <c r="M1345" s="6">
        <v>-2115.25380576525</v>
      </c>
      <c r="N1345" s="6">
        <v>0</v>
      </c>
      <c r="O1345" s="6">
        <v>0</v>
      </c>
      <c r="P1345" s="7">
        <f t="shared" si="20"/>
        <v>-40441.805672014088</v>
      </c>
    </row>
    <row r="1346" spans="1:16" x14ac:dyDescent="0.25">
      <c r="A1346" s="4" t="s">
        <v>433</v>
      </c>
      <c r="B1346" s="5" t="s">
        <v>44</v>
      </c>
      <c r="C1346" s="5" t="s">
        <v>167</v>
      </c>
      <c r="D1346" s="6">
        <v>-24493.665304055201</v>
      </c>
      <c r="E1346" s="6">
        <v>-23598.493719433998</v>
      </c>
      <c r="F1346" s="6">
        <v>-25749.0101010377</v>
      </c>
      <c r="G1346" s="6">
        <v>-20883.935782095101</v>
      </c>
      <c r="H1346" s="6">
        <v>-24673.062479343698</v>
      </c>
      <c r="I1346" s="6">
        <v>-19095.784277372699</v>
      </c>
      <c r="J1346" s="6">
        <v>-21483.769686880602</v>
      </c>
      <c r="K1346" s="6">
        <v>-15108.115997537299</v>
      </c>
      <c r="L1346" s="6">
        <v>-21345.847222626599</v>
      </c>
      <c r="M1346" s="6">
        <v>-17063.218635654299</v>
      </c>
      <c r="N1346" s="6">
        <v>-21246.881232359199</v>
      </c>
      <c r="O1346" s="6">
        <v>-25391.239011047899</v>
      </c>
      <c r="P1346" s="7">
        <f t="shared" si="20"/>
        <v>-260133.0234494443</v>
      </c>
    </row>
    <row r="1347" spans="1:16" x14ac:dyDescent="0.25">
      <c r="A1347" s="4" t="s">
        <v>433</v>
      </c>
      <c r="B1347" s="5" t="s">
        <v>44</v>
      </c>
      <c r="C1347" s="5" t="s">
        <v>169</v>
      </c>
      <c r="D1347" s="6">
        <v>0</v>
      </c>
      <c r="E1347" s="6">
        <v>0</v>
      </c>
      <c r="F1347" s="6">
        <v>-3784.0103943126401</v>
      </c>
      <c r="G1347" s="6">
        <v>0</v>
      </c>
      <c r="H1347" s="6">
        <v>-1482.2546464867301</v>
      </c>
      <c r="I1347" s="6">
        <v>0</v>
      </c>
      <c r="J1347" s="6">
        <v>-4074.3551430562702</v>
      </c>
      <c r="K1347" s="6">
        <v>-1674.96872374346</v>
      </c>
      <c r="L1347" s="6">
        <v>0</v>
      </c>
      <c r="M1347" s="6">
        <v>-2516.8436718226999</v>
      </c>
      <c r="N1347" s="6">
        <v>0</v>
      </c>
      <c r="O1347" s="6">
        <v>-2908.6363620452198</v>
      </c>
      <c r="P1347" s="7">
        <f t="shared" ref="P1347:P1410" si="21">SUM(D1347:O1347)</f>
        <v>-16441.06894146702</v>
      </c>
    </row>
    <row r="1348" spans="1:16" x14ac:dyDescent="0.25">
      <c r="A1348" s="4" t="s">
        <v>433</v>
      </c>
      <c r="B1348" s="5" t="s">
        <v>44</v>
      </c>
      <c r="C1348" s="5" t="s">
        <v>168</v>
      </c>
      <c r="D1348" s="6">
        <v>-70508.242477156396</v>
      </c>
      <c r="E1348" s="6">
        <v>-87990.395608679595</v>
      </c>
      <c r="F1348" s="6">
        <v>-89282.302014444504</v>
      </c>
      <c r="G1348" s="6">
        <v>-104847.757437124</v>
      </c>
      <c r="H1348" s="6">
        <v>-121384.51212924501</v>
      </c>
      <c r="I1348" s="6">
        <v>-186115.338245041</v>
      </c>
      <c r="J1348" s="6">
        <v>-118784.987550543</v>
      </c>
      <c r="K1348" s="6">
        <v>-81522.960524681301</v>
      </c>
      <c r="L1348" s="6">
        <v>-116033.222116533</v>
      </c>
      <c r="M1348" s="6">
        <v>-136691.764797087</v>
      </c>
      <c r="N1348" s="6">
        <v>-106005.20304743</v>
      </c>
      <c r="O1348" s="6">
        <v>-163817.415989111</v>
      </c>
      <c r="P1348" s="7">
        <f t="shared" si="21"/>
        <v>-1382984.1019370756</v>
      </c>
    </row>
    <row r="1349" spans="1:16" x14ac:dyDescent="0.25">
      <c r="A1349" s="4" t="s">
        <v>433</v>
      </c>
      <c r="B1349" s="5" t="s">
        <v>133</v>
      </c>
      <c r="C1349" s="5" t="s">
        <v>170</v>
      </c>
      <c r="D1349" s="6">
        <v>-1795296.9335405601</v>
      </c>
      <c r="E1349" s="6">
        <v>-1046504.66376161</v>
      </c>
      <c r="F1349" s="6">
        <v>-1780144.8898152199</v>
      </c>
      <c r="G1349" s="6">
        <v>-1910930.6316652801</v>
      </c>
      <c r="H1349" s="6">
        <v>-1941723.82137616</v>
      </c>
      <c r="I1349" s="6">
        <v>-1169365.5313087599</v>
      </c>
      <c r="J1349" s="6">
        <v>-1391424.0332430101</v>
      </c>
      <c r="K1349" s="6">
        <v>-487882.03613246401</v>
      </c>
      <c r="L1349" s="6">
        <v>-1984311.16020613</v>
      </c>
      <c r="M1349" s="6">
        <v>-1443492.66495545</v>
      </c>
      <c r="N1349" s="6">
        <v>-1745738.6217101701</v>
      </c>
      <c r="O1349" s="6">
        <v>-2157185.0122851799</v>
      </c>
      <c r="P1349" s="7">
        <f t="shared" si="21"/>
        <v>-18853999.999999996</v>
      </c>
    </row>
    <row r="1350" spans="1:16" x14ac:dyDescent="0.25">
      <c r="A1350" s="4" t="s">
        <v>433</v>
      </c>
      <c r="B1350" s="5" t="s">
        <v>46</v>
      </c>
      <c r="C1350" s="5" t="s">
        <v>167</v>
      </c>
      <c r="D1350" s="6">
        <v>-5453.7676891505598</v>
      </c>
      <c r="E1350" s="6">
        <v>-5106.7873491079299</v>
      </c>
      <c r="F1350" s="6">
        <v>-5106.7873491079299</v>
      </c>
      <c r="G1350" s="6">
        <v>-2042.7149396431701</v>
      </c>
      <c r="H1350" s="6">
        <v>-4085.4298792863401</v>
      </c>
      <c r="I1350" s="6">
        <v>-4296.6309372052001</v>
      </c>
      <c r="J1350" s="6">
        <v>-4222.2134460412099</v>
      </c>
      <c r="K1350" s="6">
        <v>-5101.7659259524698</v>
      </c>
      <c r="L1350" s="6">
        <v>-2392.7081335790799</v>
      </c>
      <c r="M1350" s="6">
        <v>-2251.9074282998499</v>
      </c>
      <c r="N1350" s="6">
        <v>-5106.7873491079299</v>
      </c>
      <c r="O1350" s="6">
        <v>-5388.3887596664099</v>
      </c>
      <c r="P1350" s="7">
        <f t="shared" si="21"/>
        <v>-50555.889186148081</v>
      </c>
    </row>
    <row r="1351" spans="1:16" x14ac:dyDescent="0.25">
      <c r="A1351" s="4" t="s">
        <v>433</v>
      </c>
      <c r="B1351" s="5" t="s">
        <v>46</v>
      </c>
      <c r="C1351" s="5" t="s">
        <v>168</v>
      </c>
      <c r="D1351" s="6">
        <v>-21606.370367414798</v>
      </c>
      <c r="E1351" s="6">
        <v>0</v>
      </c>
      <c r="F1351" s="6">
        <v>-204.07063703809899</v>
      </c>
      <c r="G1351" s="6">
        <v>-102.13574698215901</v>
      </c>
      <c r="H1351" s="6">
        <v>-306.10595555714798</v>
      </c>
      <c r="I1351" s="6">
        <v>-204.27149396431699</v>
      </c>
      <c r="J1351" s="6">
        <v>-204.27149396431699</v>
      </c>
      <c r="K1351" s="6">
        <v>-408.54298792863398</v>
      </c>
      <c r="L1351" s="6">
        <v>-204.27149396431699</v>
      </c>
      <c r="M1351" s="6">
        <v>0</v>
      </c>
      <c r="N1351" s="6">
        <v>-102.035318519049</v>
      </c>
      <c r="O1351" s="6">
        <v>-102.035318519049</v>
      </c>
      <c r="P1351" s="7">
        <f t="shared" si="21"/>
        <v>-23444.110813851887</v>
      </c>
    </row>
    <row r="1352" spans="1:16" x14ac:dyDescent="0.25">
      <c r="A1352" s="4" t="s">
        <v>433</v>
      </c>
      <c r="B1352" s="5" t="s">
        <v>47</v>
      </c>
      <c r="C1352" s="5" t="s">
        <v>168</v>
      </c>
      <c r="D1352" s="6">
        <v>-5833.3333333333303</v>
      </c>
      <c r="E1352" s="6">
        <v>0</v>
      </c>
      <c r="F1352" s="6">
        <v>-2916.6666666666702</v>
      </c>
      <c r="G1352" s="6">
        <v>-5833.3333333333303</v>
      </c>
      <c r="H1352" s="6">
        <v>0</v>
      </c>
      <c r="I1352" s="6">
        <v>-2916.6666666666702</v>
      </c>
      <c r="J1352" s="6">
        <v>0</v>
      </c>
      <c r="K1352" s="6">
        <v>0</v>
      </c>
      <c r="L1352" s="6">
        <v>-5833.3333333333303</v>
      </c>
      <c r="M1352" s="6">
        <v>-5833.3333333333303</v>
      </c>
      <c r="N1352" s="6">
        <v>-5833.3333333333303</v>
      </c>
      <c r="O1352" s="6">
        <v>0</v>
      </c>
      <c r="P1352" s="7">
        <f t="shared" si="21"/>
        <v>-34999.999999999985</v>
      </c>
    </row>
    <row r="1353" spans="1:16" x14ac:dyDescent="0.25">
      <c r="A1353" s="4" t="s">
        <v>433</v>
      </c>
      <c r="B1353" s="5" t="s">
        <v>48</v>
      </c>
      <c r="C1353" s="5" t="s">
        <v>168</v>
      </c>
      <c r="D1353" s="6">
        <v>-4183.4866594677096</v>
      </c>
      <c r="E1353" s="6">
        <v>-390.30476797690301</v>
      </c>
      <c r="F1353" s="6">
        <v>-279.218026321938</v>
      </c>
      <c r="G1353" s="6">
        <v>-638.11827219854501</v>
      </c>
      <c r="H1353" s="6">
        <v>-18511.914957595</v>
      </c>
      <c r="I1353" s="6">
        <v>-8654.9581908149994</v>
      </c>
      <c r="J1353" s="6">
        <v>-8393.6741681908698</v>
      </c>
      <c r="K1353" s="6">
        <v>-15515.465191319799</v>
      </c>
      <c r="L1353" s="6">
        <v>-14201.549225091099</v>
      </c>
      <c r="M1353" s="6">
        <v>-14458.7500593733</v>
      </c>
      <c r="N1353" s="6">
        <v>-14989.1642312393</v>
      </c>
      <c r="O1353" s="6">
        <v>-15285.5756829814</v>
      </c>
      <c r="P1353" s="7">
        <f t="shared" si="21"/>
        <v>-115502.17943257086</v>
      </c>
    </row>
    <row r="1354" spans="1:16" x14ac:dyDescent="0.25">
      <c r="A1354" s="4" t="s">
        <v>433</v>
      </c>
      <c r="B1354" s="5" t="s">
        <v>48</v>
      </c>
      <c r="C1354" s="5" t="s">
        <v>167</v>
      </c>
      <c r="D1354" s="6">
        <v>-1170.91430393071</v>
      </c>
      <c r="E1354" s="6">
        <v>-1885.9726544935199</v>
      </c>
      <c r="F1354" s="6">
        <v>-1647.2862771538</v>
      </c>
      <c r="G1354" s="6">
        <v>-2071.61761464664</v>
      </c>
      <c r="H1354" s="6">
        <v>-870.67986702539804</v>
      </c>
      <c r="I1354" s="6">
        <v>-1291.0080786928299</v>
      </c>
      <c r="J1354" s="6">
        <v>-750.58609226327405</v>
      </c>
      <c r="K1354" s="6">
        <v>-141.11018534549601</v>
      </c>
      <c r="L1354" s="6">
        <v>-1220.9533767482601</v>
      </c>
      <c r="M1354" s="6">
        <v>-856.668926636484</v>
      </c>
      <c r="N1354" s="6">
        <v>-1451.1331117090001</v>
      </c>
      <c r="O1354" s="6">
        <v>-1139.8900787838299</v>
      </c>
      <c r="P1354" s="7">
        <f t="shared" si="21"/>
        <v>-14497.820567429244</v>
      </c>
    </row>
    <row r="1355" spans="1:16" x14ac:dyDescent="0.25">
      <c r="A1355" s="4" t="s">
        <v>433</v>
      </c>
      <c r="B1355" s="5" t="s">
        <v>135</v>
      </c>
      <c r="C1355" s="5" t="s">
        <v>170</v>
      </c>
      <c r="D1355" s="6">
        <v>0</v>
      </c>
      <c r="E1355" s="6">
        <v>-63552.631578947403</v>
      </c>
      <c r="F1355" s="6">
        <v>0</v>
      </c>
      <c r="G1355" s="6">
        <v>-54473.684210526299</v>
      </c>
      <c r="H1355" s="6">
        <v>-18157.8947368421</v>
      </c>
      <c r="I1355" s="6">
        <v>0</v>
      </c>
      <c r="J1355" s="6">
        <v>-27236.8421052632</v>
      </c>
      <c r="K1355" s="6">
        <v>-36315.789473684199</v>
      </c>
      <c r="L1355" s="6">
        <v>0</v>
      </c>
      <c r="M1355" s="6">
        <v>-54473.684210526299</v>
      </c>
      <c r="N1355" s="6">
        <v>-36315.789473684199</v>
      </c>
      <c r="O1355" s="6">
        <v>-54473.684210526299</v>
      </c>
      <c r="P1355" s="7">
        <f t="shared" si="21"/>
        <v>-345000</v>
      </c>
    </row>
    <row r="1356" spans="1:16" x14ac:dyDescent="0.25">
      <c r="A1356" s="4" t="s">
        <v>433</v>
      </c>
      <c r="B1356" s="5" t="s">
        <v>49</v>
      </c>
      <c r="C1356" s="5" t="s">
        <v>168</v>
      </c>
      <c r="D1356" s="6">
        <v>-15354.599360713801</v>
      </c>
      <c r="E1356" s="6">
        <v>-7201.7592533676698</v>
      </c>
      <c r="F1356" s="6">
        <v>-10504.137300550599</v>
      </c>
      <c r="G1356" s="6">
        <v>-9654.14965209808</v>
      </c>
      <c r="H1356" s="6">
        <v>-9051.1110778409493</v>
      </c>
      <c r="I1356" s="6">
        <v>-14710.3187822123</v>
      </c>
      <c r="J1356" s="6">
        <v>-9826.6619381449509</v>
      </c>
      <c r="K1356" s="6">
        <v>-8260.4716793987409</v>
      </c>
      <c r="L1356" s="6">
        <v>-11649.3573452407</v>
      </c>
      <c r="M1356" s="6">
        <v>-6617.3298761476699</v>
      </c>
      <c r="N1356" s="6">
        <v>-11643.321929985401</v>
      </c>
      <c r="O1356" s="6">
        <v>-8734.4730754978991</v>
      </c>
      <c r="P1356" s="7">
        <f t="shared" si="21"/>
        <v>-123207.69127119877</v>
      </c>
    </row>
    <row r="1357" spans="1:16" x14ac:dyDescent="0.25">
      <c r="A1357" s="4" t="s">
        <v>433</v>
      </c>
      <c r="B1357" s="5" t="s">
        <v>49</v>
      </c>
      <c r="C1357" s="5" t="s">
        <v>167</v>
      </c>
      <c r="D1357" s="6">
        <v>-2661.6181275802601</v>
      </c>
      <c r="E1357" s="6">
        <v>-4055.79905155087</v>
      </c>
      <c r="F1357" s="6">
        <v>-4436.0302126337601</v>
      </c>
      <c r="G1357" s="6">
        <v>-3168.59300902412</v>
      </c>
      <c r="H1357" s="6">
        <v>-3168.59300902412</v>
      </c>
      <c r="I1357" s="6">
        <v>-4055.79905155087</v>
      </c>
      <c r="J1357" s="6">
        <v>-3802.31161082894</v>
      </c>
      <c r="K1357" s="6">
        <v>-2154.6432461364002</v>
      </c>
      <c r="L1357" s="6">
        <v>-4051.7754413806801</v>
      </c>
      <c r="M1357" s="6">
        <v>-4309.2864922728004</v>
      </c>
      <c r="N1357" s="6">
        <v>-4309.2864922728004</v>
      </c>
      <c r="O1357" s="6">
        <v>-8618.5729845456008</v>
      </c>
      <c r="P1357" s="7">
        <f t="shared" si="21"/>
        <v>-48792.308728801225</v>
      </c>
    </row>
    <row r="1358" spans="1:16" x14ac:dyDescent="0.25">
      <c r="A1358" s="4" t="s">
        <v>433</v>
      </c>
      <c r="B1358" s="5" t="s">
        <v>50</v>
      </c>
      <c r="C1358" s="5" t="s">
        <v>170</v>
      </c>
      <c r="D1358" s="6">
        <v>0</v>
      </c>
      <c r="E1358" s="6">
        <v>0</v>
      </c>
      <c r="F1358" s="6">
        <v>-2252.8965390445801</v>
      </c>
      <c r="G1358" s="6">
        <v>-6632.4207540760899</v>
      </c>
      <c r="H1358" s="6">
        <v>-4622.6099356692403</v>
      </c>
      <c r="I1358" s="6">
        <v>-6985.3998302271802</v>
      </c>
      <c r="J1358" s="6">
        <v>-1718.2146105127099</v>
      </c>
      <c r="K1358" s="6">
        <v>0</v>
      </c>
      <c r="L1358" s="6">
        <v>-2002.5747013729599</v>
      </c>
      <c r="M1358" s="6">
        <v>-2173.9612598375702</v>
      </c>
      <c r="N1358" s="6">
        <v>-6248.0238737257696</v>
      </c>
      <c r="O1358" s="6">
        <v>-5590.5210413328396</v>
      </c>
      <c r="P1358" s="7">
        <f t="shared" si="21"/>
        <v>-38226.622545798942</v>
      </c>
    </row>
    <row r="1359" spans="1:16" x14ac:dyDescent="0.25">
      <c r="A1359" s="4" t="s">
        <v>433</v>
      </c>
      <c r="B1359" s="5" t="s">
        <v>50</v>
      </c>
      <c r="C1359" s="5" t="s">
        <v>167</v>
      </c>
      <c r="D1359" s="6">
        <v>-4728.3013782417102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s="6">
        <v>0</v>
      </c>
      <c r="K1359" s="6">
        <v>0</v>
      </c>
      <c r="L1359" s="6">
        <v>-4728.3013782417102</v>
      </c>
      <c r="M1359" s="6">
        <v>-4728.3013782417102</v>
      </c>
      <c r="N1359" s="6">
        <v>0</v>
      </c>
      <c r="O1359" s="6">
        <v>0</v>
      </c>
      <c r="P1359" s="7">
        <f t="shared" si="21"/>
        <v>-14184.90413472513</v>
      </c>
    </row>
    <row r="1360" spans="1:16" x14ac:dyDescent="0.25">
      <c r="A1360" s="4" t="s">
        <v>433</v>
      </c>
      <c r="B1360" s="5" t="s">
        <v>50</v>
      </c>
      <c r="C1360" s="5" t="s">
        <v>168</v>
      </c>
      <c r="D1360" s="6">
        <v>-42844.019167163002</v>
      </c>
      <c r="E1360" s="6">
        <v>-28279.425765710599</v>
      </c>
      <c r="F1360" s="6">
        <v>-27820.893165354901</v>
      </c>
      <c r="G1360" s="6">
        <v>-28814.116888800301</v>
      </c>
      <c r="H1360" s="6">
        <v>-41829.813462686601</v>
      </c>
      <c r="I1360" s="6">
        <v>-55042.724108059403</v>
      </c>
      <c r="J1360" s="6">
        <v>-60149.3907366969</v>
      </c>
      <c r="K1360" s="6">
        <v>0</v>
      </c>
      <c r="L1360" s="6">
        <v>-32340.0275468953</v>
      </c>
      <c r="M1360" s="6">
        <v>-35419.781479510901</v>
      </c>
      <c r="N1360" s="6">
        <v>-20607.0821288306</v>
      </c>
      <c r="O1360" s="6">
        <v>-64441.198869767402</v>
      </c>
      <c r="P1360" s="7">
        <f t="shared" si="21"/>
        <v>-437588.47331947595</v>
      </c>
    </row>
    <row r="1361" spans="1:16" x14ac:dyDescent="0.25">
      <c r="A1361" s="4" t="s">
        <v>433</v>
      </c>
      <c r="B1361" s="5" t="s">
        <v>53</v>
      </c>
      <c r="C1361" s="5" t="s">
        <v>168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s="6">
        <v>0</v>
      </c>
      <c r="K1361" s="6">
        <v>0</v>
      </c>
      <c r="L1361" s="6">
        <v>0</v>
      </c>
      <c r="M1361" s="6">
        <v>0</v>
      </c>
      <c r="N1361" s="6">
        <v>0</v>
      </c>
      <c r="O1361" s="6">
        <v>0</v>
      </c>
      <c r="P1361" s="7">
        <f t="shared" si="21"/>
        <v>0</v>
      </c>
    </row>
    <row r="1362" spans="1:16" x14ac:dyDescent="0.25">
      <c r="A1362" s="4" t="s">
        <v>433</v>
      </c>
      <c r="B1362" s="5" t="s">
        <v>80</v>
      </c>
      <c r="C1362" s="5" t="s">
        <v>168</v>
      </c>
      <c r="D1362" s="6">
        <v>-40792.526484811598</v>
      </c>
      <c r="E1362" s="6">
        <v>-67627.651232291493</v>
      </c>
      <c r="F1362" s="6">
        <v>-47599.155210599703</v>
      </c>
      <c r="G1362" s="6">
        <v>-64092.747007015998</v>
      </c>
      <c r="H1362" s="6">
        <v>-44471.162893378598</v>
      </c>
      <c r="I1362" s="6">
        <v>-70383.320004408903</v>
      </c>
      <c r="J1362" s="6">
        <v>-78852.099648768606</v>
      </c>
      <c r="K1362" s="6">
        <v>-25938.058208183698</v>
      </c>
      <c r="L1362" s="6">
        <v>-69226.807657640195</v>
      </c>
      <c r="M1362" s="6">
        <v>-57050.115802565902</v>
      </c>
      <c r="N1362" s="6">
        <v>-80282.672071695604</v>
      </c>
      <c r="O1362" s="6">
        <v>-91010.216446942693</v>
      </c>
      <c r="P1362" s="7">
        <f t="shared" si="21"/>
        <v>-737326.53266830288</v>
      </c>
    </row>
    <row r="1363" spans="1:16" x14ac:dyDescent="0.25">
      <c r="A1363" s="4" t="s">
        <v>433</v>
      </c>
      <c r="B1363" s="5" t="s">
        <v>80</v>
      </c>
      <c r="C1363" s="5" t="s">
        <v>170</v>
      </c>
      <c r="D1363" s="6">
        <v>0</v>
      </c>
      <c r="E1363" s="6">
        <v>-10505.362117037001</v>
      </c>
      <c r="F1363" s="6">
        <v>-6819.1727972927602</v>
      </c>
      <c r="G1363" s="6">
        <v>0</v>
      </c>
      <c r="H1363" s="6">
        <v>-5257.6391335028102</v>
      </c>
      <c r="I1363" s="6">
        <v>-28940.137162600298</v>
      </c>
      <c r="J1363" s="6">
        <v>-1892.4816241343101</v>
      </c>
      <c r="K1363" s="6">
        <v>-2826.4335944863101</v>
      </c>
      <c r="L1363" s="6">
        <v>-6717.4589997119201</v>
      </c>
      <c r="M1363" s="6">
        <v>-13534.363087764999</v>
      </c>
      <c r="N1363" s="6">
        <v>-17245.971403949301</v>
      </c>
      <c r="O1363" s="6">
        <v>-24934.447411217101</v>
      </c>
      <c r="P1363" s="7">
        <f t="shared" si="21"/>
        <v>-118673.4673316968</v>
      </c>
    </row>
    <row r="1364" spans="1:16" x14ac:dyDescent="0.25">
      <c r="A1364" s="4" t="s">
        <v>433</v>
      </c>
      <c r="B1364" s="5" t="s">
        <v>57</v>
      </c>
      <c r="C1364" s="5" t="s">
        <v>167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s="6">
        <v>0</v>
      </c>
      <c r="K1364" s="6">
        <v>-508.51598681745901</v>
      </c>
      <c r="L1364" s="6">
        <v>0</v>
      </c>
      <c r="M1364" s="6">
        <v>0</v>
      </c>
      <c r="N1364" s="6">
        <v>0</v>
      </c>
      <c r="O1364" s="6">
        <v>0</v>
      </c>
      <c r="P1364" s="7">
        <f t="shared" si="21"/>
        <v>-508.51598681745901</v>
      </c>
    </row>
    <row r="1365" spans="1:16" x14ac:dyDescent="0.25">
      <c r="A1365" s="4" t="s">
        <v>433</v>
      </c>
      <c r="B1365" s="5" t="s">
        <v>57</v>
      </c>
      <c r="C1365" s="5" t="s">
        <v>168</v>
      </c>
      <c r="D1365" s="6">
        <v>0</v>
      </c>
      <c r="E1365" s="6">
        <v>0</v>
      </c>
      <c r="F1365" s="6">
        <v>-1220.3243513245</v>
      </c>
      <c r="G1365" s="6">
        <v>0</v>
      </c>
      <c r="H1365" s="6">
        <v>0</v>
      </c>
      <c r="I1365" s="6">
        <v>-1271.15966185804</v>
      </c>
      <c r="J1365" s="6">
        <v>0</v>
      </c>
      <c r="K1365" s="6">
        <v>0</v>
      </c>
      <c r="L1365" s="6">
        <v>0</v>
      </c>
      <c r="M1365" s="6">
        <v>0</v>
      </c>
      <c r="N1365" s="6">
        <v>0</v>
      </c>
      <c r="O1365" s="6">
        <v>0</v>
      </c>
      <c r="P1365" s="7">
        <f t="shared" si="21"/>
        <v>-2491.4840131825399</v>
      </c>
    </row>
    <row r="1366" spans="1:16" x14ac:dyDescent="0.25">
      <c r="A1366" s="4" t="s">
        <v>433</v>
      </c>
      <c r="B1366" s="5" t="s">
        <v>58</v>
      </c>
      <c r="C1366" s="5" t="s">
        <v>170</v>
      </c>
      <c r="D1366" s="6">
        <v>-82192.724586084703</v>
      </c>
      <c r="E1366" s="6">
        <v>-142301.65850426699</v>
      </c>
      <c r="F1366" s="6">
        <v>0</v>
      </c>
      <c r="G1366" s="6">
        <v>-179299.63333312899</v>
      </c>
      <c r="H1366" s="6">
        <v>-32274.000078473899</v>
      </c>
      <c r="I1366" s="6">
        <v>-188542.16677056</v>
      </c>
      <c r="J1366" s="6">
        <v>0</v>
      </c>
      <c r="K1366" s="6">
        <v>-110476.60684003</v>
      </c>
      <c r="L1366" s="6">
        <v>-119578.778507818</v>
      </c>
      <c r="M1366" s="6">
        <v>-142612.44776588201</v>
      </c>
      <c r="N1366" s="6">
        <v>-211711.24190996899</v>
      </c>
      <c r="O1366" s="6">
        <v>-133922.77120063899</v>
      </c>
      <c r="P1366" s="7">
        <f t="shared" si="21"/>
        <v>-1342912.0294968525</v>
      </c>
    </row>
    <row r="1367" spans="1:16" x14ac:dyDescent="0.25">
      <c r="A1367" s="4" t="s">
        <v>433</v>
      </c>
      <c r="B1367" s="5" t="s">
        <v>58</v>
      </c>
      <c r="C1367" s="5" t="s">
        <v>168</v>
      </c>
      <c r="D1367" s="6">
        <v>-38835.453012926198</v>
      </c>
      <c r="E1367" s="6">
        <v>-7942.1964531110398</v>
      </c>
      <c r="F1367" s="6">
        <v>-40683.768072731502</v>
      </c>
      <c r="G1367" s="6">
        <v>-61681.283091468198</v>
      </c>
      <c r="H1367" s="6">
        <v>-313512.87465336802</v>
      </c>
      <c r="I1367" s="6">
        <v>-31195.774994518299</v>
      </c>
      <c r="J1367" s="6">
        <v>-3971.0982265555199</v>
      </c>
      <c r="K1367" s="6">
        <v>-64363.773269339399</v>
      </c>
      <c r="L1367" s="6">
        <v>-55242.240597939301</v>
      </c>
      <c r="M1367" s="6">
        <v>-82015.171628048905</v>
      </c>
      <c r="N1367" s="6">
        <v>-74571.361328203595</v>
      </c>
      <c r="O1367" s="6">
        <v>-74072.975174937907</v>
      </c>
      <c r="P1367" s="7">
        <f t="shared" si="21"/>
        <v>-848087.97050314781</v>
      </c>
    </row>
    <row r="1368" spans="1:16" x14ac:dyDescent="0.25">
      <c r="A1368" s="4" t="s">
        <v>433</v>
      </c>
      <c r="B1368" s="5" t="s">
        <v>62</v>
      </c>
      <c r="C1368" s="5" t="s">
        <v>167</v>
      </c>
      <c r="D1368" s="6">
        <v>-1110.47963746766</v>
      </c>
      <c r="E1368" s="6">
        <v>-1214.82618304478</v>
      </c>
      <c r="F1368" s="6">
        <v>-1798.43054512154</v>
      </c>
      <c r="G1368" s="6">
        <v>-925.08332192462399</v>
      </c>
      <c r="H1368" s="6">
        <v>-1091.71566659265</v>
      </c>
      <c r="I1368" s="6">
        <v>-1719.0259301741</v>
      </c>
      <c r="J1368" s="6">
        <v>-756.54121688550299</v>
      </c>
      <c r="K1368" s="6">
        <v>-1085.1580556798699</v>
      </c>
      <c r="L1368" s="6">
        <v>-1890.8698498307101</v>
      </c>
      <c r="M1368" s="6">
        <v>-760.46427885262494</v>
      </c>
      <c r="N1368" s="6">
        <v>-725.49035398443903</v>
      </c>
      <c r="O1368" s="6">
        <v>-1509.60805044528</v>
      </c>
      <c r="P1368" s="7">
        <f t="shared" si="21"/>
        <v>-14587.693090003781</v>
      </c>
    </row>
    <row r="1369" spans="1:16" x14ac:dyDescent="0.25">
      <c r="A1369" s="4" t="s">
        <v>433</v>
      </c>
      <c r="B1369" s="5" t="s">
        <v>62</v>
      </c>
      <c r="C1369" s="5" t="s">
        <v>168</v>
      </c>
      <c r="D1369" s="6">
        <v>-1271.64730637503</v>
      </c>
      <c r="E1369" s="6">
        <v>-329.89384723527701</v>
      </c>
      <c r="F1369" s="6">
        <v>-399.31248626640701</v>
      </c>
      <c r="G1369" s="6">
        <v>-418.76673197433598</v>
      </c>
      <c r="H1369" s="6">
        <v>-68.532786328876796</v>
      </c>
      <c r="I1369" s="6">
        <v>-1583.53648505152</v>
      </c>
      <c r="J1369" s="6">
        <v>-351.510954086369</v>
      </c>
      <c r="K1369" s="6">
        <v>-268.30982755784203</v>
      </c>
      <c r="L1369" s="6">
        <v>-43.153681638344302</v>
      </c>
      <c r="M1369" s="6">
        <v>-445.13523059206</v>
      </c>
      <c r="N1369" s="6">
        <v>-121.189251500485</v>
      </c>
      <c r="O1369" s="6">
        <v>-111.31832138966099</v>
      </c>
      <c r="P1369" s="7">
        <f t="shared" si="21"/>
        <v>-5412.3069099962077</v>
      </c>
    </row>
    <row r="1370" spans="1:16" x14ac:dyDescent="0.25">
      <c r="A1370" s="4" t="s">
        <v>433</v>
      </c>
      <c r="B1370" s="5" t="s">
        <v>63</v>
      </c>
      <c r="C1370" s="5" t="s">
        <v>168</v>
      </c>
      <c r="D1370" s="6">
        <v>-10268.6788154764</v>
      </c>
      <c r="E1370" s="6">
        <v>-6790.8507799838299</v>
      </c>
      <c r="F1370" s="6">
        <v>-12719.0652098969</v>
      </c>
      <c r="G1370" s="6">
        <v>-8557.1636641509704</v>
      </c>
      <c r="H1370" s="6">
        <v>-13288.503046490499</v>
      </c>
      <c r="I1370" s="6">
        <v>-13752.572006898599</v>
      </c>
      <c r="J1370" s="6">
        <v>-6282.1384680029796</v>
      </c>
      <c r="K1370" s="6">
        <v>-10969.309990088301</v>
      </c>
      <c r="L1370" s="6">
        <v>-10392.856014928</v>
      </c>
      <c r="M1370" s="6">
        <v>-10938.8679792288</v>
      </c>
      <c r="N1370" s="6">
        <v>-7845.63845510796</v>
      </c>
      <c r="O1370" s="6">
        <v>-11027.0557691049</v>
      </c>
      <c r="P1370" s="7">
        <f t="shared" si="21"/>
        <v>-122832.70019935812</v>
      </c>
    </row>
    <row r="1371" spans="1:16" x14ac:dyDescent="0.25">
      <c r="A1371" s="4" t="s">
        <v>433</v>
      </c>
      <c r="B1371" s="5" t="s">
        <v>63</v>
      </c>
      <c r="C1371" s="5" t="s">
        <v>167</v>
      </c>
      <c r="D1371" s="6">
        <v>-17760.741926128099</v>
      </c>
      <c r="E1371" s="6">
        <v>-8944.7524875925101</v>
      </c>
      <c r="F1371" s="6">
        <v>-13581.8494906001</v>
      </c>
      <c r="G1371" s="6">
        <v>-14583.2553403643</v>
      </c>
      <c r="H1371" s="6">
        <v>-8691.8862044001398</v>
      </c>
      <c r="I1371" s="6">
        <v>-8178.8416381838197</v>
      </c>
      <c r="J1371" s="6">
        <v>-21145.923119824201</v>
      </c>
      <c r="K1371" s="6">
        <v>-7205.1199496315803</v>
      </c>
      <c r="L1371" s="6">
        <v>-19384.7983742658</v>
      </c>
      <c r="M1371" s="6">
        <v>-11452.525400922301</v>
      </c>
      <c r="N1371" s="6">
        <v>-8962.9268224339703</v>
      </c>
      <c r="O1371" s="6">
        <v>-7274.6790462951303</v>
      </c>
      <c r="P1371" s="7">
        <f t="shared" si="21"/>
        <v>-147167.29980064195</v>
      </c>
    </row>
    <row r="1372" spans="1:16" x14ac:dyDescent="0.25">
      <c r="A1372" s="4" t="s">
        <v>433</v>
      </c>
      <c r="B1372" s="5" t="s">
        <v>64</v>
      </c>
      <c r="C1372" s="5" t="s">
        <v>167</v>
      </c>
      <c r="D1372" s="6">
        <v>-3480.33017808768</v>
      </c>
      <c r="E1372" s="6">
        <v>-3463.50180324951</v>
      </c>
      <c r="F1372" s="6">
        <v>-2559.3523835638498</v>
      </c>
      <c r="G1372" s="6">
        <v>-2230.9768126651002</v>
      </c>
      <c r="H1372" s="6">
        <v>-2086.4327150771301</v>
      </c>
      <c r="I1372" s="6">
        <v>-2285.6002356460999</v>
      </c>
      <c r="J1372" s="6">
        <v>-839.20671024729995</v>
      </c>
      <c r="K1372" s="6">
        <v>-2102.4143792316199</v>
      </c>
      <c r="L1372" s="6">
        <v>-2524.2350579581598</v>
      </c>
      <c r="M1372" s="6">
        <v>-1792.8146177435101</v>
      </c>
      <c r="N1372" s="6">
        <v>-1101.0096536415999</v>
      </c>
      <c r="O1372" s="6">
        <v>-464.73832650564299</v>
      </c>
      <c r="P1372" s="7">
        <f t="shared" si="21"/>
        <v>-24930.6128736172</v>
      </c>
    </row>
    <row r="1373" spans="1:16" x14ac:dyDescent="0.25">
      <c r="A1373" s="4" t="s">
        <v>433</v>
      </c>
      <c r="B1373" s="5" t="s">
        <v>64</v>
      </c>
      <c r="C1373" s="5" t="s">
        <v>171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s="6">
        <v>-394.12265548661202</v>
      </c>
      <c r="K1373" s="6">
        <v>0</v>
      </c>
      <c r="L1373" s="6">
        <v>0</v>
      </c>
      <c r="M1373" s="6">
        <v>0</v>
      </c>
      <c r="N1373" s="6">
        <v>0</v>
      </c>
      <c r="O1373" s="6">
        <v>-630.59836555528796</v>
      </c>
      <c r="P1373" s="7">
        <f t="shared" si="21"/>
        <v>-1024.7210210419</v>
      </c>
    </row>
    <row r="1374" spans="1:16" x14ac:dyDescent="0.25">
      <c r="A1374" s="4" t="s">
        <v>433</v>
      </c>
      <c r="B1374" s="5" t="s">
        <v>64</v>
      </c>
      <c r="C1374" s="5" t="s">
        <v>168</v>
      </c>
      <c r="D1374" s="6">
        <v>-2366.0695022464702</v>
      </c>
      <c r="E1374" s="6">
        <v>-2555.6480243227402</v>
      </c>
      <c r="F1374" s="6">
        <v>-2865.6182217349701</v>
      </c>
      <c r="G1374" s="6">
        <v>-2579.4088428835498</v>
      </c>
      <c r="H1374" s="6">
        <v>-2615.0130271323601</v>
      </c>
      <c r="I1374" s="6">
        <v>-4712.7387459530901</v>
      </c>
      <c r="J1374" s="6">
        <v>-3893.5249917242199</v>
      </c>
      <c r="K1374" s="6">
        <v>-3667.7707556876599</v>
      </c>
      <c r="L1374" s="6">
        <v>-2459.7792071629101</v>
      </c>
      <c r="M1374" s="6">
        <v>-4110.9179597594202</v>
      </c>
      <c r="N1374" s="6">
        <v>-3608.6703499666901</v>
      </c>
      <c r="O1374" s="6">
        <v>-3609.50647676683</v>
      </c>
      <c r="P1374" s="7">
        <f t="shared" si="21"/>
        <v>-39044.666105340912</v>
      </c>
    </row>
    <row r="1375" spans="1:16" x14ac:dyDescent="0.25">
      <c r="A1375" s="4" t="s">
        <v>433</v>
      </c>
      <c r="B1375" s="5" t="s">
        <v>65</v>
      </c>
      <c r="C1375" s="5" t="s">
        <v>167</v>
      </c>
      <c r="D1375" s="6">
        <v>-2513.2639818741</v>
      </c>
      <c r="E1375" s="6">
        <v>-2071.1937622823102</v>
      </c>
      <c r="F1375" s="6">
        <v>-2275.70368571062</v>
      </c>
      <c r="G1375" s="6">
        <v>-3567.91360924329</v>
      </c>
      <c r="H1375" s="6">
        <v>-2267.3020767345001</v>
      </c>
      <c r="I1375" s="6">
        <v>-3731.4871731718299</v>
      </c>
      <c r="J1375" s="6">
        <v>-1873.1948330545099</v>
      </c>
      <c r="K1375" s="6">
        <v>-2543.42282612893</v>
      </c>
      <c r="L1375" s="6">
        <v>-3302.9444539531401</v>
      </c>
      <c r="M1375" s="6">
        <v>-4228.3043393408598</v>
      </c>
      <c r="N1375" s="6">
        <v>-1941.4288390470699</v>
      </c>
      <c r="O1375" s="6">
        <v>-2243.9676441028701</v>
      </c>
      <c r="P1375" s="7">
        <f t="shared" si="21"/>
        <v>-32560.127224644028</v>
      </c>
    </row>
    <row r="1376" spans="1:16" x14ac:dyDescent="0.25">
      <c r="A1376" s="4" t="s">
        <v>433</v>
      </c>
      <c r="B1376" s="5" t="s">
        <v>65</v>
      </c>
      <c r="C1376" s="5" t="s">
        <v>168</v>
      </c>
      <c r="D1376" s="6">
        <v>-10560.893254656999</v>
      </c>
      <c r="E1376" s="6">
        <v>-7840.7737738040696</v>
      </c>
      <c r="F1376" s="6">
        <v>-7484.3575027630304</v>
      </c>
      <c r="G1376" s="6">
        <v>-11301.862593105499</v>
      </c>
      <c r="H1376" s="6">
        <v>-9962.8523711968501</v>
      </c>
      <c r="I1376" s="6">
        <v>-14991.058634692399</v>
      </c>
      <c r="J1376" s="6">
        <v>-11936.9271734014</v>
      </c>
      <c r="K1376" s="6">
        <v>-12482.7790008631</v>
      </c>
      <c r="L1376" s="6">
        <v>-7410.7347391479898</v>
      </c>
      <c r="M1376" s="6">
        <v>-9911.0070633394098</v>
      </c>
      <c r="N1376" s="6">
        <v>-8689.1037448848692</v>
      </c>
      <c r="O1376" s="6">
        <v>-9867.5229235003208</v>
      </c>
      <c r="P1376" s="7">
        <f t="shared" si="21"/>
        <v>-122439.87277535594</v>
      </c>
    </row>
    <row r="1377" spans="1:16" x14ac:dyDescent="0.25">
      <c r="A1377" s="4" t="s">
        <v>433</v>
      </c>
      <c r="B1377" s="5" t="s">
        <v>66</v>
      </c>
      <c r="C1377" s="5" t="s">
        <v>167</v>
      </c>
      <c r="D1377" s="6">
        <v>-256.806297627101</v>
      </c>
      <c r="E1377" s="6">
        <v>0</v>
      </c>
      <c r="F1377" s="6">
        <v>-182.48082363884299</v>
      </c>
      <c r="G1377" s="6">
        <v>0</v>
      </c>
      <c r="H1377" s="6">
        <v>-324.43405348296898</v>
      </c>
      <c r="I1377" s="6">
        <v>-122.59597122901801</v>
      </c>
      <c r="J1377" s="6">
        <v>0</v>
      </c>
      <c r="K1377" s="6">
        <v>-116.14355169064901</v>
      </c>
      <c r="L1377" s="6">
        <v>-122.59597122901801</v>
      </c>
      <c r="M1377" s="6">
        <v>-122.59597122901801</v>
      </c>
      <c r="N1377" s="6">
        <v>-116.14355169064901</v>
      </c>
      <c r="O1377" s="6">
        <v>-116.14355169064901</v>
      </c>
      <c r="P1377" s="7">
        <f t="shared" si="21"/>
        <v>-1479.939743507914</v>
      </c>
    </row>
    <row r="1378" spans="1:16" x14ac:dyDescent="0.25">
      <c r="A1378" s="4" t="s">
        <v>433</v>
      </c>
      <c r="B1378" s="5" t="s">
        <v>66</v>
      </c>
      <c r="C1378" s="5" t="s">
        <v>168</v>
      </c>
      <c r="D1378" s="6">
        <v>-9598.5019885594102</v>
      </c>
      <c r="E1378" s="6">
        <v>-10289.102851977599</v>
      </c>
      <c r="F1378" s="6">
        <v>-14631.4212239563</v>
      </c>
      <c r="G1378" s="6">
        <v>-15735.040928767699</v>
      </c>
      <c r="H1378" s="6">
        <v>-9019.2240262015002</v>
      </c>
      <c r="I1378" s="6">
        <v>-11599.9465429552</v>
      </c>
      <c r="J1378" s="6">
        <v>-13358.129548176399</v>
      </c>
      <c r="K1378" s="6">
        <v>-9853.95381134126</v>
      </c>
      <c r="L1378" s="6">
        <v>-3025.2248994316801</v>
      </c>
      <c r="M1378" s="6">
        <v>-14038.715829864799</v>
      </c>
      <c r="N1378" s="6">
        <v>-16119.9037576299</v>
      </c>
      <c r="O1378" s="6">
        <v>-1250.89484763019</v>
      </c>
      <c r="P1378" s="7">
        <f t="shared" si="21"/>
        <v>-128520.06025649191</v>
      </c>
    </row>
    <row r="1379" spans="1:16" x14ac:dyDescent="0.25">
      <c r="A1379" s="4" t="s">
        <v>433</v>
      </c>
      <c r="B1379" s="5" t="s">
        <v>67</v>
      </c>
      <c r="C1379" s="5" t="s">
        <v>168</v>
      </c>
      <c r="D1379" s="6">
        <v>-27089.4819306805</v>
      </c>
      <c r="E1379" s="6">
        <v>-21305.0344034632</v>
      </c>
      <c r="F1379" s="6">
        <v>-30230.262068880402</v>
      </c>
      <c r="G1379" s="6">
        <v>-40126.634333404298</v>
      </c>
      <c r="H1379" s="6">
        <v>-31496.889725351401</v>
      </c>
      <c r="I1379" s="6">
        <v>-26541.2769804083</v>
      </c>
      <c r="J1379" s="6">
        <v>-29116.735299025</v>
      </c>
      <c r="K1379" s="6">
        <v>-39597.365436621098</v>
      </c>
      <c r="L1379" s="6">
        <v>-26220.811149417899</v>
      </c>
      <c r="M1379" s="6">
        <v>-29731.505852173501</v>
      </c>
      <c r="N1379" s="6">
        <v>-24066.638675837599</v>
      </c>
      <c r="O1379" s="6">
        <v>-19477.364144736701</v>
      </c>
      <c r="P1379" s="7">
        <f t="shared" si="21"/>
        <v>-344999.99999999988</v>
      </c>
    </row>
    <row r="1380" spans="1:16" x14ac:dyDescent="0.25">
      <c r="A1380" s="4" t="s">
        <v>433</v>
      </c>
      <c r="B1380" s="5" t="s">
        <v>68</v>
      </c>
      <c r="C1380" s="5" t="s">
        <v>168</v>
      </c>
      <c r="D1380" s="6">
        <v>-11291.109389396401</v>
      </c>
      <c r="E1380" s="6">
        <v>-5002.2617698352797</v>
      </c>
      <c r="F1380" s="6">
        <v>-5713.00344255453</v>
      </c>
      <c r="G1380" s="6">
        <v>-5112.5599630241904</v>
      </c>
      <c r="H1380" s="6">
        <v>-3914.7048507731702</v>
      </c>
      <c r="I1380" s="6">
        <v>-5463.1615468536902</v>
      </c>
      <c r="J1380" s="6">
        <v>-4193.9989726249396</v>
      </c>
      <c r="K1380" s="6">
        <v>-6648.0919355297901</v>
      </c>
      <c r="L1380" s="6">
        <v>-4180.5722224678902</v>
      </c>
      <c r="M1380" s="6">
        <v>-7561.09125889185</v>
      </c>
      <c r="N1380" s="6">
        <v>-6674.6895007235798</v>
      </c>
      <c r="O1380" s="6">
        <v>-7336.9216244883601</v>
      </c>
      <c r="P1380" s="7">
        <f t="shared" si="21"/>
        <v>-73092.166477163657</v>
      </c>
    </row>
    <row r="1381" spans="1:16" x14ac:dyDescent="0.25">
      <c r="A1381" s="4" t="s">
        <v>433</v>
      </c>
      <c r="B1381" s="5" t="s">
        <v>68</v>
      </c>
      <c r="C1381" s="5" t="s">
        <v>167</v>
      </c>
      <c r="D1381" s="6">
        <v>-8139.0026041777101</v>
      </c>
      <c r="E1381" s="6">
        <v>-6147.2465924283197</v>
      </c>
      <c r="F1381" s="6">
        <v>-5633.8604284323601</v>
      </c>
      <c r="G1381" s="6">
        <v>-4484.14080611385</v>
      </c>
      <c r="H1381" s="6">
        <v>-3074.2828213318398</v>
      </c>
      <c r="I1381" s="6">
        <v>-2744.4316695632301</v>
      </c>
      <c r="J1381" s="6">
        <v>-3792.4564561981401</v>
      </c>
      <c r="K1381" s="6">
        <v>-2177.94881176441</v>
      </c>
      <c r="L1381" s="6">
        <v>-5782.6177952749204</v>
      </c>
      <c r="M1381" s="6">
        <v>-6306.1232401810303</v>
      </c>
      <c r="N1381" s="6">
        <v>-3720.4796254442499</v>
      </c>
      <c r="O1381" s="6">
        <v>-4905.2426719263103</v>
      </c>
      <c r="P1381" s="7">
        <f t="shared" si="21"/>
        <v>-56907.833522836365</v>
      </c>
    </row>
    <row r="1382" spans="1:16" x14ac:dyDescent="0.25">
      <c r="A1382" s="4" t="s">
        <v>433</v>
      </c>
      <c r="B1382" s="5" t="s">
        <v>14</v>
      </c>
      <c r="C1382" s="5" t="s">
        <v>172</v>
      </c>
      <c r="D1382" s="6">
        <v>-68696.299788034201</v>
      </c>
      <c r="E1382" s="6">
        <v>-56713.140543212197</v>
      </c>
      <c r="F1382" s="6">
        <v>-45620.321910894098</v>
      </c>
      <c r="G1382" s="6">
        <v>-46098.561042713198</v>
      </c>
      <c r="H1382" s="6">
        <v>-32417.459941059398</v>
      </c>
      <c r="I1382" s="6">
        <v>-47889.442601975803</v>
      </c>
      <c r="J1382" s="6">
        <v>-66387.125585026297</v>
      </c>
      <c r="K1382" s="6">
        <v>-29470.091804559299</v>
      </c>
      <c r="L1382" s="6">
        <v>-27400.291427992299</v>
      </c>
      <c r="M1382" s="6">
        <v>-56370.6964770946</v>
      </c>
      <c r="N1382" s="6">
        <v>-34058.3975838802</v>
      </c>
      <c r="O1382" s="6">
        <v>-61194.397653366999</v>
      </c>
      <c r="P1382" s="7">
        <f t="shared" si="21"/>
        <v>-572316.22635980858</v>
      </c>
    </row>
    <row r="1383" spans="1:16" x14ac:dyDescent="0.25">
      <c r="A1383" s="4" t="s">
        <v>433</v>
      </c>
      <c r="B1383" s="5" t="s">
        <v>14</v>
      </c>
      <c r="C1383" s="5" t="s">
        <v>173</v>
      </c>
      <c r="D1383" s="6">
        <v>-19532.184331285102</v>
      </c>
      <c r="E1383" s="6">
        <v>-14712.690917530201</v>
      </c>
      <c r="F1383" s="6">
        <v>-12605.329779343499</v>
      </c>
      <c r="G1383" s="6">
        <v>-11924.8687716529</v>
      </c>
      <c r="H1383" s="6">
        <v>-5438.45328588141</v>
      </c>
      <c r="I1383" s="6">
        <v>-10468.992911593101</v>
      </c>
      <c r="J1383" s="6">
        <v>-17415.131379906401</v>
      </c>
      <c r="K1383" s="6">
        <v>-12083.8364442045</v>
      </c>
      <c r="L1383" s="6">
        <v>-13062.799315608199</v>
      </c>
      <c r="M1383" s="6">
        <v>-8387.2871595617707</v>
      </c>
      <c r="N1383" s="6">
        <v>-10993.387808089001</v>
      </c>
      <c r="O1383" s="6">
        <v>-17040.002371768798</v>
      </c>
      <c r="P1383" s="7">
        <f t="shared" si="21"/>
        <v>-153664.96447642488</v>
      </c>
    </row>
    <row r="1384" spans="1:16" x14ac:dyDescent="0.25">
      <c r="A1384" s="4" t="s">
        <v>433</v>
      </c>
      <c r="B1384" s="5" t="s">
        <v>14</v>
      </c>
      <c r="C1384" s="5" t="s">
        <v>174</v>
      </c>
      <c r="D1384" s="6">
        <v>-21736.493514395501</v>
      </c>
      <c r="E1384" s="6">
        <v>-8928.2837730995398</v>
      </c>
      <c r="F1384" s="6">
        <v>-16449.9683741999</v>
      </c>
      <c r="G1384" s="6">
        <v>-9497.7176821348494</v>
      </c>
      <c r="H1384" s="6">
        <v>-14348.679575759999</v>
      </c>
      <c r="I1384" s="6">
        <v>-19546.253414015398</v>
      </c>
      <c r="J1384" s="6">
        <v>-8879.6651711198792</v>
      </c>
      <c r="K1384" s="6">
        <v>-15199.016531343899</v>
      </c>
      <c r="L1384" s="6">
        <v>-15334.8514810504</v>
      </c>
      <c r="M1384" s="6">
        <v>-11267.5803708122</v>
      </c>
      <c r="N1384" s="6">
        <v>-13569.8247279678</v>
      </c>
      <c r="O1384" s="6">
        <v>-19260.474547867201</v>
      </c>
      <c r="P1384" s="7">
        <f t="shared" si="21"/>
        <v>-174018.80916376656</v>
      </c>
    </row>
    <row r="1385" spans="1:16" x14ac:dyDescent="0.25">
      <c r="A1385" s="4" t="s">
        <v>433</v>
      </c>
      <c r="B1385" s="5" t="s">
        <v>21</v>
      </c>
      <c r="C1385" s="5" t="s">
        <v>172</v>
      </c>
      <c r="D1385" s="6">
        <v>-6705.5725803755304</v>
      </c>
      <c r="E1385" s="6">
        <v>0</v>
      </c>
      <c r="F1385" s="6">
        <v>-10348.8058756338</v>
      </c>
      <c r="G1385" s="6">
        <v>-3449.6019585446002</v>
      </c>
      <c r="H1385" s="6">
        <v>0</v>
      </c>
      <c r="I1385" s="6">
        <v>-6899.2039170892103</v>
      </c>
      <c r="J1385" s="6">
        <v>-17248.009792723002</v>
      </c>
      <c r="K1385" s="6">
        <v>-6899.2039170892103</v>
      </c>
      <c r="L1385" s="6">
        <v>0</v>
      </c>
      <c r="M1385" s="6">
        <v>0</v>
      </c>
      <c r="N1385" s="6">
        <v>0</v>
      </c>
      <c r="O1385" s="6">
        <v>-3449.6019585446002</v>
      </c>
      <c r="P1385" s="7">
        <f t="shared" si="21"/>
        <v>-54999.999999999949</v>
      </c>
    </row>
    <row r="1386" spans="1:16" x14ac:dyDescent="0.25">
      <c r="A1386" s="4" t="s">
        <v>433</v>
      </c>
      <c r="B1386" s="5" t="s">
        <v>22</v>
      </c>
      <c r="C1386" s="5" t="s">
        <v>172</v>
      </c>
      <c r="D1386" s="6">
        <v>-17694.826001102902</v>
      </c>
      <c r="E1386" s="6">
        <v>-3454.1919143211298</v>
      </c>
      <c r="F1386" s="6">
        <v>-4469.38686599421</v>
      </c>
      <c r="G1386" s="6">
        <v>-7120.8979271757898</v>
      </c>
      <c r="H1386" s="6">
        <v>-1468.40718314931</v>
      </c>
      <c r="I1386" s="6">
        <v>-1984.77935539028</v>
      </c>
      <c r="J1386" s="6">
        <v>-4495.6495155764396</v>
      </c>
      <c r="K1386" s="6">
        <v>-5297.8835350353002</v>
      </c>
      <c r="L1386" s="6">
        <v>-1242.9237370339099</v>
      </c>
      <c r="M1386" s="6">
        <v>-6163.5455954673198</v>
      </c>
      <c r="N1386" s="6">
        <v>-6607.5083697533801</v>
      </c>
      <c r="O1386" s="6">
        <v>0</v>
      </c>
      <c r="P1386" s="7">
        <f t="shared" si="21"/>
        <v>-59999.999999999978</v>
      </c>
    </row>
    <row r="1387" spans="1:16" x14ac:dyDescent="0.25">
      <c r="A1387" s="4" t="s">
        <v>433</v>
      </c>
      <c r="B1387" s="5" t="s">
        <v>23</v>
      </c>
      <c r="C1387" s="5" t="s">
        <v>172</v>
      </c>
      <c r="D1387" s="6">
        <v>0</v>
      </c>
      <c r="E1387" s="6">
        <v>0</v>
      </c>
      <c r="F1387" s="6">
        <v>-12631.5789473684</v>
      </c>
      <c r="G1387" s="6">
        <v>0</v>
      </c>
      <c r="H1387" s="6">
        <v>-16842.1052631579</v>
      </c>
      <c r="I1387" s="6">
        <v>-25263.1578947368</v>
      </c>
      <c r="J1387" s="6">
        <v>0</v>
      </c>
      <c r="K1387" s="6">
        <v>-4210.5263157894697</v>
      </c>
      <c r="L1387" s="6">
        <v>-4210.5263157894697</v>
      </c>
      <c r="M1387" s="6">
        <v>-16842.1052631579</v>
      </c>
      <c r="N1387" s="6">
        <v>0</v>
      </c>
      <c r="O1387" s="6">
        <v>0</v>
      </c>
      <c r="P1387" s="7">
        <f t="shared" si="21"/>
        <v>-79999.999999999942</v>
      </c>
    </row>
    <row r="1388" spans="1:16" x14ac:dyDescent="0.25">
      <c r="A1388" s="4" t="s">
        <v>433</v>
      </c>
      <c r="B1388" s="5" t="s">
        <v>26</v>
      </c>
      <c r="C1388" s="5" t="s">
        <v>174</v>
      </c>
      <c r="D1388" s="6">
        <v>-3063.40187614257</v>
      </c>
      <c r="E1388" s="6">
        <v>0</v>
      </c>
      <c r="F1388" s="6">
        <v>-422.30554703033101</v>
      </c>
      <c r="G1388" s="6">
        <v>-1234.9127980678099</v>
      </c>
      <c r="H1388" s="6">
        <v>-1317.0040431806401</v>
      </c>
      <c r="I1388" s="6">
        <v>-887.535527948653</v>
      </c>
      <c r="J1388" s="6">
        <v>-1538.5650044701799</v>
      </c>
      <c r="K1388" s="6">
        <v>-122.59243938565</v>
      </c>
      <c r="L1388" s="6">
        <v>-334.47111727892599</v>
      </c>
      <c r="M1388" s="6">
        <v>-875.15245326323395</v>
      </c>
      <c r="N1388" s="6">
        <v>-562.92817016052595</v>
      </c>
      <c r="O1388" s="6">
        <v>-790.33906673249601</v>
      </c>
      <c r="P1388" s="7">
        <f t="shared" si="21"/>
        <v>-11149.208043661016</v>
      </c>
    </row>
    <row r="1389" spans="1:16" x14ac:dyDescent="0.25">
      <c r="A1389" s="4" t="s">
        <v>433</v>
      </c>
      <c r="B1389" s="5" t="s">
        <v>26</v>
      </c>
      <c r="C1389" s="5" t="s">
        <v>173</v>
      </c>
      <c r="D1389" s="6">
        <v>-1069.1076980558</v>
      </c>
      <c r="E1389" s="6">
        <v>-122.59243938565</v>
      </c>
      <c r="F1389" s="6">
        <v>-968.70871752445305</v>
      </c>
      <c r="G1389" s="6">
        <v>0</v>
      </c>
      <c r="H1389" s="6">
        <v>-245.18487877129999</v>
      </c>
      <c r="I1389" s="6">
        <v>0</v>
      </c>
      <c r="J1389" s="6">
        <v>-306.21422185452599</v>
      </c>
      <c r="K1389" s="6">
        <v>-563.73947505370904</v>
      </c>
      <c r="L1389" s="6">
        <v>-434.74199703766999</v>
      </c>
      <c r="M1389" s="6">
        <v>-306.48109846412501</v>
      </c>
      <c r="N1389" s="6">
        <v>0</v>
      </c>
      <c r="O1389" s="6">
        <v>-122.442988484274</v>
      </c>
      <c r="P1389" s="7">
        <f t="shared" si="21"/>
        <v>-4139.2135146315077</v>
      </c>
    </row>
    <row r="1390" spans="1:16" x14ac:dyDescent="0.25">
      <c r="A1390" s="4" t="s">
        <v>433</v>
      </c>
      <c r="B1390" s="5" t="s">
        <v>26</v>
      </c>
      <c r="C1390" s="5" t="s">
        <v>172</v>
      </c>
      <c r="D1390" s="6">
        <v>-27123.5772140751</v>
      </c>
      <c r="E1390" s="6">
        <v>-12621.448873113501</v>
      </c>
      <c r="F1390" s="6">
        <v>-20510.3641531338</v>
      </c>
      <c r="G1390" s="6">
        <v>-17966.410909915801</v>
      </c>
      <c r="H1390" s="6">
        <v>-15341.4766282809</v>
      </c>
      <c r="I1390" s="6">
        <v>-13985.7221013864</v>
      </c>
      <c r="J1390" s="6">
        <v>-17518.314407333801</v>
      </c>
      <c r="K1390" s="6">
        <v>-9401.9775556771292</v>
      </c>
      <c r="L1390" s="6">
        <v>-18212.321693065202</v>
      </c>
      <c r="M1390" s="6">
        <v>-20352.266449606999</v>
      </c>
      <c r="N1390" s="6">
        <v>-13237.0371358802</v>
      </c>
      <c r="O1390" s="6">
        <v>-18440.6613202386</v>
      </c>
      <c r="P1390" s="7">
        <f t="shared" si="21"/>
        <v>-204711.57844170745</v>
      </c>
    </row>
    <row r="1391" spans="1:16" x14ac:dyDescent="0.25">
      <c r="A1391" s="4" t="s">
        <v>433</v>
      </c>
      <c r="B1391" s="5" t="s">
        <v>27</v>
      </c>
      <c r="C1391" s="5" t="s">
        <v>172</v>
      </c>
      <c r="D1391" s="6">
        <v>0</v>
      </c>
      <c r="E1391" s="6">
        <v>0</v>
      </c>
      <c r="F1391" s="6">
        <v>-1476.8118984740199</v>
      </c>
      <c r="G1391" s="6">
        <v>0</v>
      </c>
      <c r="H1391" s="6">
        <v>0</v>
      </c>
      <c r="I1391" s="6">
        <v>0</v>
      </c>
      <c r="J1391" s="6">
        <v>0</v>
      </c>
      <c r="K1391" s="6">
        <v>-2113.2277704725998</v>
      </c>
      <c r="L1391" s="6">
        <v>0</v>
      </c>
      <c r="M1391" s="6">
        <v>-1409.9603310533801</v>
      </c>
      <c r="N1391" s="6">
        <v>0</v>
      </c>
      <c r="O1391" s="6">
        <v>0</v>
      </c>
      <c r="P1391" s="7">
        <f t="shared" si="21"/>
        <v>-5000</v>
      </c>
    </row>
    <row r="1392" spans="1:16" x14ac:dyDescent="0.25">
      <c r="A1392" s="4" t="s">
        <v>433</v>
      </c>
      <c r="B1392" s="5" t="s">
        <v>31</v>
      </c>
      <c r="C1392" s="5" t="s">
        <v>172</v>
      </c>
      <c r="D1392" s="6">
        <v>-10864.378260138001</v>
      </c>
      <c r="E1392" s="6">
        <v>-10293.841494194899</v>
      </c>
      <c r="F1392" s="6">
        <v>-10991.1492512199</v>
      </c>
      <c r="G1392" s="6">
        <v>-11421.285546020499</v>
      </c>
      <c r="H1392" s="6">
        <v>-10570.6545515733</v>
      </c>
      <c r="I1392" s="6">
        <v>0</v>
      </c>
      <c r="J1392" s="6">
        <v>-10092.5626787818</v>
      </c>
      <c r="K1392" s="6">
        <v>0</v>
      </c>
      <c r="L1392" s="6">
        <v>-11620.3600874979</v>
      </c>
      <c r="M1392" s="6">
        <v>0</v>
      </c>
      <c r="N1392" s="6">
        <v>0</v>
      </c>
      <c r="O1392" s="6">
        <v>0</v>
      </c>
      <c r="P1392" s="7">
        <f t="shared" si="21"/>
        <v>-75854.231869426309</v>
      </c>
    </row>
    <row r="1393" spans="1:16" x14ac:dyDescent="0.25">
      <c r="A1393" s="4" t="s">
        <v>433</v>
      </c>
      <c r="B1393" s="5" t="s">
        <v>31</v>
      </c>
      <c r="C1393" s="5" t="s">
        <v>173</v>
      </c>
      <c r="D1393" s="6">
        <v>-928.82382635032798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s="6">
        <v>-928.82382635032798</v>
      </c>
      <c r="K1393" s="6">
        <v>0</v>
      </c>
      <c r="L1393" s="6">
        <v>0</v>
      </c>
      <c r="M1393" s="6">
        <v>-986.87531549722405</v>
      </c>
      <c r="N1393" s="6">
        <v>0</v>
      </c>
      <c r="O1393" s="6">
        <v>0</v>
      </c>
      <c r="P1393" s="7">
        <f t="shared" si="21"/>
        <v>-2844.5229681978799</v>
      </c>
    </row>
    <row r="1394" spans="1:16" x14ac:dyDescent="0.25">
      <c r="A1394" s="4" t="s">
        <v>433</v>
      </c>
      <c r="B1394" s="5" t="s">
        <v>31</v>
      </c>
      <c r="C1394" s="5" t="s">
        <v>174</v>
      </c>
      <c r="D1394" s="6">
        <v>0</v>
      </c>
      <c r="E1394" s="6">
        <v>0</v>
      </c>
      <c r="F1394" s="6">
        <v>-1731.8694262157201</v>
      </c>
      <c r="G1394" s="6">
        <v>0</v>
      </c>
      <c r="H1394" s="6">
        <v>-4547.3666498401499</v>
      </c>
      <c r="I1394" s="6">
        <v>0</v>
      </c>
      <c r="J1394" s="6">
        <v>0</v>
      </c>
      <c r="K1394" s="6">
        <v>0</v>
      </c>
      <c r="L1394" s="6">
        <v>-3799.04088844018</v>
      </c>
      <c r="M1394" s="6">
        <v>-3898.90627629144</v>
      </c>
      <c r="N1394" s="6">
        <v>-13434.729934376601</v>
      </c>
      <c r="O1394" s="6">
        <v>-3889.33198721185</v>
      </c>
      <c r="P1394" s="7">
        <f t="shared" si="21"/>
        <v>-31301.245162375941</v>
      </c>
    </row>
    <row r="1395" spans="1:16" x14ac:dyDescent="0.25">
      <c r="A1395" s="4" t="s">
        <v>433</v>
      </c>
      <c r="B1395" s="5" t="s">
        <v>76</v>
      </c>
      <c r="C1395" s="5" t="s">
        <v>174</v>
      </c>
      <c r="D1395" s="6">
        <v>-31304.271583564201</v>
      </c>
      <c r="E1395" s="6">
        <v>-22505.481041649</v>
      </c>
      <c r="F1395" s="6">
        <v>-9787.0179931983494</v>
      </c>
      <c r="G1395" s="6">
        <v>-11741.465454568501</v>
      </c>
      <c r="H1395" s="6">
        <v>-11221.6972303571</v>
      </c>
      <c r="I1395" s="6">
        <v>-16943.0834393357</v>
      </c>
      <c r="J1395" s="6">
        <v>-12078.4862735516</v>
      </c>
      <c r="K1395" s="6">
        <v>-24265.075561706599</v>
      </c>
      <c r="L1395" s="6">
        <v>-25133.999009513402</v>
      </c>
      <c r="M1395" s="6">
        <v>-32313.505700405502</v>
      </c>
      <c r="N1395" s="6">
        <v>-45077.350074908303</v>
      </c>
      <c r="O1395" s="6">
        <v>-17628.5666372417</v>
      </c>
      <c r="P1395" s="7">
        <f t="shared" si="21"/>
        <v>-259999.99999999994</v>
      </c>
    </row>
    <row r="1396" spans="1:16" x14ac:dyDescent="0.25">
      <c r="A1396" s="4" t="s">
        <v>433</v>
      </c>
      <c r="B1396" s="5" t="s">
        <v>35</v>
      </c>
      <c r="C1396" s="5" t="s">
        <v>173</v>
      </c>
      <c r="D1396" s="6">
        <v>-5579.3822309929101</v>
      </c>
      <c r="E1396" s="6">
        <v>-11158.086088185501</v>
      </c>
      <c r="F1396" s="6">
        <v>-16737.1291322783</v>
      </c>
      <c r="G1396" s="6">
        <v>-11158.086088185501</v>
      </c>
      <c r="H1396" s="6">
        <v>-12475.391097797499</v>
      </c>
      <c r="I1396" s="6">
        <v>-18054.434141890299</v>
      </c>
      <c r="J1396" s="6">
        <v>0</v>
      </c>
      <c r="K1396" s="6">
        <v>-11158.279909271299</v>
      </c>
      <c r="L1396" s="6">
        <v>-23633.477185983102</v>
      </c>
      <c r="M1396" s="6">
        <v>-658.65250480599798</v>
      </c>
      <c r="N1396" s="6">
        <v>-5579.0430440927703</v>
      </c>
      <c r="O1396" s="6">
        <v>-22316.172176371099</v>
      </c>
      <c r="P1396" s="7">
        <f t="shared" si="21"/>
        <v>-138508.13359985428</v>
      </c>
    </row>
    <row r="1397" spans="1:16" x14ac:dyDescent="0.25">
      <c r="A1397" s="4" t="s">
        <v>433</v>
      </c>
      <c r="B1397" s="5" t="s">
        <v>35</v>
      </c>
      <c r="C1397" s="5" t="s">
        <v>174</v>
      </c>
      <c r="D1397" s="6">
        <v>0</v>
      </c>
      <c r="E1397" s="6">
        <v>0</v>
      </c>
      <c r="F1397" s="6">
        <v>0</v>
      </c>
      <c r="G1397" s="6">
        <v>0</v>
      </c>
      <c r="H1397" s="6">
        <v>-29741.709940624401</v>
      </c>
      <c r="I1397" s="6">
        <v>-8153.6072909371796</v>
      </c>
      <c r="J1397" s="6">
        <v>0</v>
      </c>
      <c r="K1397" s="6">
        <v>-543.97825939484005</v>
      </c>
      <c r="L1397" s="6">
        <v>543.97825939484005</v>
      </c>
      <c r="M1397" s="6">
        <v>-9138.6641952778009</v>
      </c>
      <c r="N1397" s="6">
        <v>-4457.8849733062498</v>
      </c>
      <c r="O1397" s="6">
        <v>0</v>
      </c>
      <c r="P1397" s="7">
        <f t="shared" si="21"/>
        <v>-51491.866400145635</v>
      </c>
    </row>
    <row r="1398" spans="1:16" x14ac:dyDescent="0.25">
      <c r="A1398" s="4" t="s">
        <v>433</v>
      </c>
      <c r="B1398" s="5" t="s">
        <v>40</v>
      </c>
      <c r="C1398" s="5" t="s">
        <v>175</v>
      </c>
      <c r="D1398" s="6">
        <v>-250</v>
      </c>
      <c r="E1398" s="6">
        <v>-250</v>
      </c>
      <c r="F1398" s="6">
        <v>-250</v>
      </c>
      <c r="G1398" s="6">
        <v>-250</v>
      </c>
      <c r="H1398" s="6">
        <v>-250</v>
      </c>
      <c r="I1398" s="6">
        <v>-250</v>
      </c>
      <c r="J1398" s="6">
        <v>-250</v>
      </c>
      <c r="K1398" s="6">
        <v>-250</v>
      </c>
      <c r="L1398" s="6">
        <v>-250</v>
      </c>
      <c r="M1398" s="6">
        <v>-250</v>
      </c>
      <c r="N1398" s="6">
        <v>-250</v>
      </c>
      <c r="O1398" s="6">
        <v>-250</v>
      </c>
      <c r="P1398" s="7">
        <f t="shared" si="21"/>
        <v>-3000</v>
      </c>
    </row>
    <row r="1399" spans="1:16" x14ac:dyDescent="0.25">
      <c r="A1399" s="4" t="s">
        <v>433</v>
      </c>
      <c r="B1399" s="5" t="s">
        <v>41</v>
      </c>
      <c r="C1399" s="5" t="s">
        <v>174</v>
      </c>
      <c r="D1399" s="6">
        <v>-862.360801781737</v>
      </c>
      <c r="E1399" s="6">
        <v>0</v>
      </c>
      <c r="F1399" s="6">
        <v>0</v>
      </c>
      <c r="G1399" s="6">
        <v>-732.43104334418399</v>
      </c>
      <c r="H1399" s="6">
        <v>0</v>
      </c>
      <c r="I1399" s="6">
        <v>0</v>
      </c>
      <c r="J1399" s="6">
        <v>0</v>
      </c>
      <c r="K1399" s="6">
        <v>0</v>
      </c>
      <c r="L1399" s="6">
        <v>0</v>
      </c>
      <c r="M1399" s="6">
        <v>0</v>
      </c>
      <c r="N1399" s="6">
        <v>0</v>
      </c>
      <c r="O1399" s="6">
        <v>0</v>
      </c>
      <c r="P1399" s="7">
        <f t="shared" si="21"/>
        <v>-1594.7918451259211</v>
      </c>
    </row>
    <row r="1400" spans="1:16" x14ac:dyDescent="0.25">
      <c r="A1400" s="4" t="s">
        <v>433</v>
      </c>
      <c r="B1400" s="5" t="s">
        <v>41</v>
      </c>
      <c r="C1400" s="5" t="s">
        <v>173</v>
      </c>
      <c r="D1400" s="6">
        <v>-258.69453486380002</v>
      </c>
      <c r="E1400" s="6">
        <v>0</v>
      </c>
      <c r="F1400" s="6">
        <v>0</v>
      </c>
      <c r="G1400" s="6">
        <v>-146.513620010279</v>
      </c>
      <c r="H1400" s="6">
        <v>0</v>
      </c>
      <c r="I1400" s="6">
        <v>0</v>
      </c>
      <c r="J1400" s="6">
        <v>0</v>
      </c>
      <c r="K1400" s="6">
        <v>0</v>
      </c>
      <c r="L1400" s="6">
        <v>0</v>
      </c>
      <c r="M1400" s="6">
        <v>0</v>
      </c>
      <c r="N1400" s="6">
        <v>0</v>
      </c>
      <c r="O1400" s="6">
        <v>0</v>
      </c>
      <c r="P1400" s="7">
        <f t="shared" si="21"/>
        <v>-405.20815487407901</v>
      </c>
    </row>
    <row r="1401" spans="1:16" x14ac:dyDescent="0.25">
      <c r="A1401" s="4" t="s">
        <v>433</v>
      </c>
      <c r="B1401" s="5" t="s">
        <v>42</v>
      </c>
      <c r="C1401" s="5" t="s">
        <v>172</v>
      </c>
      <c r="D1401" s="6">
        <v>-8418.2080099367504</v>
      </c>
      <c r="E1401" s="6">
        <v>-8681.11094558476</v>
      </c>
      <c r="F1401" s="6">
        <v>-7152.5095390799497</v>
      </c>
      <c r="G1401" s="6">
        <v>-7468.9490005628704</v>
      </c>
      <c r="H1401" s="6">
        <v>-6568.9119282504998</v>
      </c>
      <c r="I1401" s="6">
        <v>-12373.7161222419</v>
      </c>
      <c r="J1401" s="6">
        <v>-7843.7145772529702</v>
      </c>
      <c r="K1401" s="6">
        <v>-8215.5015043541098</v>
      </c>
      <c r="L1401" s="6">
        <v>-4074.7926377051299</v>
      </c>
      <c r="M1401" s="6">
        <v>-9929.0562690574898</v>
      </c>
      <c r="N1401" s="6">
        <v>-8674.6687499621203</v>
      </c>
      <c r="O1401" s="6">
        <v>-3945.7409124901701</v>
      </c>
      <c r="P1401" s="7">
        <f t="shared" si="21"/>
        <v>-93346.880196478727</v>
      </c>
    </row>
    <row r="1402" spans="1:16" x14ac:dyDescent="0.25">
      <c r="A1402" s="4" t="s">
        <v>433</v>
      </c>
      <c r="B1402" s="5" t="s">
        <v>42</v>
      </c>
      <c r="C1402" s="5" t="s">
        <v>174</v>
      </c>
      <c r="D1402" s="6">
        <v>-20707.215692040601</v>
      </c>
      <c r="E1402" s="6">
        <v>-24073.831916007701</v>
      </c>
      <c r="F1402" s="6">
        <v>-12748.2837820158</v>
      </c>
      <c r="G1402" s="6">
        <v>-11849.8993159538</v>
      </c>
      <c r="H1402" s="6">
        <v>-13347.467349996799</v>
      </c>
      <c r="I1402" s="6">
        <v>-23402.171173310398</v>
      </c>
      <c r="J1402" s="6">
        <v>-24258.448815448701</v>
      </c>
      <c r="K1402" s="6">
        <v>-23204.511549091199</v>
      </c>
      <c r="L1402" s="6">
        <v>-25855.9945797154</v>
      </c>
      <c r="M1402" s="6">
        <v>-25927.531649079599</v>
      </c>
      <c r="N1402" s="6">
        <v>-25837.548723124601</v>
      </c>
      <c r="O1402" s="6">
        <v>-32708.462073820501</v>
      </c>
      <c r="P1402" s="7">
        <f t="shared" si="21"/>
        <v>-263921.36661960516</v>
      </c>
    </row>
    <row r="1403" spans="1:16" x14ac:dyDescent="0.25">
      <c r="A1403" s="4" t="s">
        <v>433</v>
      </c>
      <c r="B1403" s="5" t="s">
        <v>42</v>
      </c>
      <c r="C1403" s="5" t="s">
        <v>173</v>
      </c>
      <c r="D1403" s="6">
        <v>-5589.8565271411499</v>
      </c>
      <c r="E1403" s="6">
        <v>-11355.3445257274</v>
      </c>
      <c r="F1403" s="6">
        <v>-10672.3926229603</v>
      </c>
      <c r="G1403" s="6">
        <v>-10643.6649825724</v>
      </c>
      <c r="H1403" s="6">
        <v>-11510.996284481</v>
      </c>
      <c r="I1403" s="6">
        <v>-7933.6183364415201</v>
      </c>
      <c r="J1403" s="6">
        <v>-9643.5413257324508</v>
      </c>
      <c r="K1403" s="6">
        <v>-8888.6466239229394</v>
      </c>
      <c r="L1403" s="6">
        <v>-11270.655877281</v>
      </c>
      <c r="M1403" s="6">
        <v>-15944.226353288899</v>
      </c>
      <c r="N1403" s="6">
        <v>-10249.9389653093</v>
      </c>
      <c r="O1403" s="6">
        <v>-9028.8707590579706</v>
      </c>
      <c r="P1403" s="7">
        <f t="shared" si="21"/>
        <v>-122731.75318391633</v>
      </c>
    </row>
    <row r="1404" spans="1:16" x14ac:dyDescent="0.25">
      <c r="A1404" s="4" t="s">
        <v>433</v>
      </c>
      <c r="B1404" s="5" t="s">
        <v>44</v>
      </c>
      <c r="C1404" s="5" t="s">
        <v>172</v>
      </c>
      <c r="D1404" s="6">
        <v>-7855.0116128749796</v>
      </c>
      <c r="E1404" s="6">
        <v>-13613.4389230013</v>
      </c>
      <c r="F1404" s="6">
        <v>-15081.1216235376</v>
      </c>
      <c r="G1404" s="6">
        <v>-14771.1893671983</v>
      </c>
      <c r="H1404" s="6">
        <v>-13914.252213571101</v>
      </c>
      <c r="I1404" s="6">
        <v>-12632.397864860999</v>
      </c>
      <c r="J1404" s="6">
        <v>-19424.502418259701</v>
      </c>
      <c r="K1404" s="6">
        <v>-16582.506629662101</v>
      </c>
      <c r="L1404" s="6">
        <v>-7880.5467639355302</v>
      </c>
      <c r="M1404" s="6">
        <v>-14540.2369748807</v>
      </c>
      <c r="N1404" s="6">
        <v>-20752.964814236198</v>
      </c>
      <c r="O1404" s="6">
        <v>-10578.3687357034</v>
      </c>
      <c r="P1404" s="7">
        <f t="shared" si="21"/>
        <v>-167626.53794172191</v>
      </c>
    </row>
    <row r="1405" spans="1:16" x14ac:dyDescent="0.25">
      <c r="A1405" s="4" t="s">
        <v>433</v>
      </c>
      <c r="B1405" s="5" t="s">
        <v>44</v>
      </c>
      <c r="C1405" s="5" t="s">
        <v>174</v>
      </c>
      <c r="D1405" s="6">
        <v>-44138.7213999042</v>
      </c>
      <c r="E1405" s="6">
        <v>-65834.798106015995</v>
      </c>
      <c r="F1405" s="6">
        <v>-31602.0573238289</v>
      </c>
      <c r="G1405" s="6">
        <v>-45644.179748762901</v>
      </c>
      <c r="H1405" s="6">
        <v>-39405.456204520196</v>
      </c>
      <c r="I1405" s="6">
        <v>-61569.844510723597</v>
      </c>
      <c r="J1405" s="6">
        <v>-52236.096905470498</v>
      </c>
      <c r="K1405" s="6">
        <v>-55531.533522820602</v>
      </c>
      <c r="L1405" s="6">
        <v>-71252.855669120006</v>
      </c>
      <c r="M1405" s="6">
        <v>-18356.580439336602</v>
      </c>
      <c r="N1405" s="6">
        <v>-56575.8956148734</v>
      </c>
      <c r="O1405" s="6">
        <v>-112917.942465585</v>
      </c>
      <c r="P1405" s="7">
        <f t="shared" si="21"/>
        <v>-655065.96191096178</v>
      </c>
    </row>
    <row r="1406" spans="1:16" x14ac:dyDescent="0.25">
      <c r="A1406" s="4" t="s">
        <v>433</v>
      </c>
      <c r="B1406" s="5" t="s">
        <v>44</v>
      </c>
      <c r="C1406" s="5" t="s">
        <v>173</v>
      </c>
      <c r="D1406" s="6">
        <v>-21136.155832616201</v>
      </c>
      <c r="E1406" s="6">
        <v>-35227.772442130903</v>
      </c>
      <c r="F1406" s="6">
        <v>-22350.216658029702</v>
      </c>
      <c r="G1406" s="6">
        <v>-33401.584408328097</v>
      </c>
      <c r="H1406" s="6">
        <v>-27597.500862177199</v>
      </c>
      <c r="I1406" s="6">
        <v>-28248.887725664099</v>
      </c>
      <c r="J1406" s="6">
        <v>-39446.476198688797</v>
      </c>
      <c r="K1406" s="6">
        <v>-28309.0769935547</v>
      </c>
      <c r="L1406" s="6">
        <v>-20933.491679790099</v>
      </c>
      <c r="M1406" s="6">
        <v>-46538.718563711402</v>
      </c>
      <c r="N1406" s="6">
        <v>-38159.074734998801</v>
      </c>
      <c r="O1406" s="6">
        <v>-85958.544047625895</v>
      </c>
      <c r="P1406" s="7">
        <f t="shared" si="21"/>
        <v>-427307.50014731591</v>
      </c>
    </row>
    <row r="1407" spans="1:16" x14ac:dyDescent="0.25">
      <c r="A1407" s="4" t="s">
        <v>433</v>
      </c>
      <c r="B1407" s="5" t="s">
        <v>133</v>
      </c>
      <c r="C1407" s="5" t="s">
        <v>176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-82927.330926922295</v>
      </c>
      <c r="J1407" s="6">
        <v>-201815.384166334</v>
      </c>
      <c r="K1407" s="6">
        <v>0</v>
      </c>
      <c r="L1407" s="6">
        <v>-83981.085998384893</v>
      </c>
      <c r="M1407" s="6">
        <v>-95412.731925161293</v>
      </c>
      <c r="N1407" s="6">
        <v>-82863.466983197301</v>
      </c>
      <c r="O1407" s="6">
        <v>0</v>
      </c>
      <c r="P1407" s="7">
        <f t="shared" si="21"/>
        <v>-546999.99999999977</v>
      </c>
    </row>
    <row r="1408" spans="1:16" x14ac:dyDescent="0.25">
      <c r="A1408" s="4" t="s">
        <v>433</v>
      </c>
      <c r="B1408" s="5" t="s">
        <v>46</v>
      </c>
      <c r="C1408" s="5" t="s">
        <v>173</v>
      </c>
      <c r="D1408" s="6">
        <v>0</v>
      </c>
      <c r="E1408" s="6">
        <v>-1140.4971220408299</v>
      </c>
      <c r="F1408" s="6">
        <v>-1140.4971220408299</v>
      </c>
      <c r="G1408" s="6">
        <v>-684.29827322449501</v>
      </c>
      <c r="H1408" s="6">
        <v>-684.29827322449501</v>
      </c>
      <c r="I1408" s="6">
        <v>-684.29827322449501</v>
      </c>
      <c r="J1408" s="6">
        <v>-798.347985428578</v>
      </c>
      <c r="K1408" s="6">
        <v>-798.347985428578</v>
      </c>
      <c r="L1408" s="6">
        <v>-1141.61965857827</v>
      </c>
      <c r="M1408" s="6">
        <v>-1141.61965857827</v>
      </c>
      <c r="N1408" s="6">
        <v>-684.97179514695995</v>
      </c>
      <c r="O1408" s="6">
        <v>-684.29827322449501</v>
      </c>
      <c r="P1408" s="7">
        <f t="shared" si="21"/>
        <v>-9583.0944201402945</v>
      </c>
    </row>
    <row r="1409" spans="1:16" x14ac:dyDescent="0.25">
      <c r="A1409" s="4" t="s">
        <v>433</v>
      </c>
      <c r="B1409" s="5" t="s">
        <v>46</v>
      </c>
      <c r="C1409" s="5" t="s">
        <v>172</v>
      </c>
      <c r="D1409" s="6">
        <v>-2280.9942440816499</v>
      </c>
      <c r="E1409" s="6">
        <v>-1141.61965857827</v>
      </c>
      <c r="F1409" s="6">
        <v>-2280.9942440816499</v>
      </c>
      <c r="G1409" s="6">
        <v>-2280.9942440816499</v>
      </c>
      <c r="H1409" s="6">
        <v>-3421.49136612248</v>
      </c>
      <c r="I1409" s="6">
        <v>-10753.877577961301</v>
      </c>
      <c r="J1409" s="6">
        <v>-4561.9884881632997</v>
      </c>
      <c r="K1409" s="6">
        <v>-2280.9942440816499</v>
      </c>
      <c r="L1409" s="6">
        <v>-4566.47863431307</v>
      </c>
      <c r="M1409" s="6">
        <v>-2283.23931715653</v>
      </c>
      <c r="N1409" s="6">
        <v>-2280.9942440816499</v>
      </c>
      <c r="O1409" s="6">
        <v>-2283.23931715653</v>
      </c>
      <c r="P1409" s="7">
        <f t="shared" si="21"/>
        <v>-40416.905579859726</v>
      </c>
    </row>
    <row r="1410" spans="1:16" x14ac:dyDescent="0.25">
      <c r="A1410" s="4" t="s">
        <v>433</v>
      </c>
      <c r="B1410" s="5" t="s">
        <v>47</v>
      </c>
      <c r="C1410" s="5" t="s">
        <v>174</v>
      </c>
      <c r="D1410" s="6">
        <v>-31289.964437033999</v>
      </c>
      <c r="E1410" s="6">
        <v>-32417.539574565599</v>
      </c>
      <c r="F1410" s="6">
        <v>-42383.145177676903</v>
      </c>
      <c r="G1410" s="6">
        <v>-31594.618143384101</v>
      </c>
      <c r="H1410" s="6">
        <v>-23332.290888840002</v>
      </c>
      <c r="I1410" s="6">
        <v>-36730.7512206217</v>
      </c>
      <c r="J1410" s="6">
        <v>-26114.049838323499</v>
      </c>
      <c r="K1410" s="6">
        <v>-32314.605149062601</v>
      </c>
      <c r="L1410" s="6">
        <v>-25757.113638435101</v>
      </c>
      <c r="M1410" s="6">
        <v>-26209.437690389001</v>
      </c>
      <c r="N1410" s="6">
        <v>-27314.927080450201</v>
      </c>
      <c r="O1410" s="6">
        <v>-14541.557161217401</v>
      </c>
      <c r="P1410" s="7">
        <f t="shared" si="21"/>
        <v>-350000.00000000006</v>
      </c>
    </row>
    <row r="1411" spans="1:16" x14ac:dyDescent="0.25">
      <c r="A1411" s="4" t="s">
        <v>433</v>
      </c>
      <c r="B1411" s="5" t="s">
        <v>48</v>
      </c>
      <c r="C1411" s="5" t="s">
        <v>173</v>
      </c>
      <c r="D1411" s="6">
        <v>-229.68710311419699</v>
      </c>
      <c r="E1411" s="6">
        <v>-97.279243671895102</v>
      </c>
      <c r="F1411" s="6">
        <v>-180.14674754054701</v>
      </c>
      <c r="G1411" s="6">
        <v>-151.323267934059</v>
      </c>
      <c r="H1411" s="6">
        <v>-97.279243671895102</v>
      </c>
      <c r="I1411" s="6">
        <v>-129.70565822919301</v>
      </c>
      <c r="J1411" s="6">
        <v>-97.279243671895102</v>
      </c>
      <c r="K1411" s="6">
        <v>-97.279243671895102</v>
      </c>
      <c r="L1411" s="6">
        <v>-130.60639196689601</v>
      </c>
      <c r="M1411" s="6">
        <v>-378.30816983514802</v>
      </c>
      <c r="N1411" s="6">
        <v>-275.62452373703599</v>
      </c>
      <c r="O1411" s="6">
        <v>-212.573162097845</v>
      </c>
      <c r="P1411" s="7">
        <f t="shared" ref="P1411:P1474" si="22">SUM(D1411:O1411)</f>
        <v>-2077.0919991425017</v>
      </c>
    </row>
    <row r="1412" spans="1:16" x14ac:dyDescent="0.25">
      <c r="A1412" s="4" t="s">
        <v>433</v>
      </c>
      <c r="B1412" s="5" t="s">
        <v>48</v>
      </c>
      <c r="C1412" s="5" t="s">
        <v>172</v>
      </c>
      <c r="D1412" s="6">
        <v>-162.13207278649199</v>
      </c>
      <c r="E1412" s="6">
        <v>-495.40355573650299</v>
      </c>
      <c r="F1412" s="6">
        <v>-978.19683914516702</v>
      </c>
      <c r="G1412" s="6">
        <v>-486.39621835947599</v>
      </c>
      <c r="H1412" s="6">
        <v>-756.61633967029502</v>
      </c>
      <c r="I1412" s="6">
        <v>-812.46183140786502</v>
      </c>
      <c r="J1412" s="6">
        <v>-649.91542110203</v>
      </c>
      <c r="K1412" s="6">
        <v>0</v>
      </c>
      <c r="L1412" s="6">
        <v>-635.01728508042697</v>
      </c>
      <c r="M1412" s="6">
        <v>-567.46225475272104</v>
      </c>
      <c r="N1412" s="6">
        <v>-649.42902488366997</v>
      </c>
      <c r="O1412" s="6">
        <v>-664.74149842461702</v>
      </c>
      <c r="P1412" s="7">
        <f t="shared" si="22"/>
        <v>-6857.7723413492622</v>
      </c>
    </row>
    <row r="1413" spans="1:16" x14ac:dyDescent="0.25">
      <c r="A1413" s="4" t="s">
        <v>433</v>
      </c>
      <c r="B1413" s="5" t="s">
        <v>48</v>
      </c>
      <c r="C1413" s="5" t="s">
        <v>174</v>
      </c>
      <c r="D1413" s="6">
        <v>-27.022012131082001</v>
      </c>
      <c r="E1413" s="6">
        <v>-48.639621835947601</v>
      </c>
      <c r="F1413" s="6">
        <v>-1480.0676631183801</v>
      </c>
      <c r="G1413" s="6">
        <v>0</v>
      </c>
      <c r="H1413" s="6">
        <v>0</v>
      </c>
      <c r="I1413" s="6">
        <v>0</v>
      </c>
      <c r="J1413" s="6">
        <v>0</v>
      </c>
      <c r="K1413" s="6">
        <v>0</v>
      </c>
      <c r="L1413" s="6">
        <v>0</v>
      </c>
      <c r="M1413" s="6">
        <v>-4509.4063624228302</v>
      </c>
      <c r="N1413" s="6">
        <v>0</v>
      </c>
      <c r="O1413" s="6">
        <v>0</v>
      </c>
      <c r="P1413" s="7">
        <f t="shared" si="22"/>
        <v>-6065.1356595082398</v>
      </c>
    </row>
    <row r="1414" spans="1:16" x14ac:dyDescent="0.25">
      <c r="A1414" s="4" t="s">
        <v>433</v>
      </c>
      <c r="B1414" s="5" t="s">
        <v>49</v>
      </c>
      <c r="C1414" s="5" t="s">
        <v>172</v>
      </c>
      <c r="D1414" s="6">
        <v>-1289.46681240569</v>
      </c>
      <c r="E1414" s="6">
        <v>-1954.99807042153</v>
      </c>
      <c r="F1414" s="6">
        <v>-1965.3969963280199</v>
      </c>
      <c r="G1414" s="6">
        <v>-655.13233210934095</v>
      </c>
      <c r="H1414" s="6">
        <v>-3537.7145933904399</v>
      </c>
      <c r="I1414" s="6">
        <v>-1310.2646642186801</v>
      </c>
      <c r="J1414" s="6">
        <v>-2096.4234627498899</v>
      </c>
      <c r="K1414" s="6">
        <v>-4061.8204590779201</v>
      </c>
      <c r="L1414" s="6">
        <v>-1048.21173137495</v>
      </c>
      <c r="M1414" s="6">
        <v>-1310.2646642186801</v>
      </c>
      <c r="N1414" s="6">
        <v>-1179.23819779681</v>
      </c>
      <c r="O1414" s="6">
        <v>-1179.23819779681</v>
      </c>
      <c r="P1414" s="7">
        <f t="shared" si="22"/>
        <v>-21588.170181888763</v>
      </c>
    </row>
    <row r="1415" spans="1:16" x14ac:dyDescent="0.25">
      <c r="A1415" s="4" t="s">
        <v>433</v>
      </c>
      <c r="B1415" s="5" t="s">
        <v>49</v>
      </c>
      <c r="C1415" s="5" t="s">
        <v>173</v>
      </c>
      <c r="D1415" s="6">
        <v>0</v>
      </c>
      <c r="E1415" s="6">
        <v>-1703.34406348429</v>
      </c>
      <c r="F1415" s="6">
        <v>-1965.3969963280199</v>
      </c>
      <c r="G1415" s="6">
        <v>-1310.2646642186801</v>
      </c>
      <c r="H1415" s="6">
        <v>-817.87552254602701</v>
      </c>
      <c r="I1415" s="6">
        <v>-1179.23819779681</v>
      </c>
      <c r="J1415" s="6">
        <v>-1997.11372034284</v>
      </c>
      <c r="K1415" s="6">
        <v>-1310.2646642186801</v>
      </c>
      <c r="L1415" s="6">
        <v>-2227.4499291717598</v>
      </c>
      <c r="M1415" s="6">
        <v>-1703.34406348429</v>
      </c>
      <c r="N1415" s="6">
        <v>-1310.2646642186801</v>
      </c>
      <c r="O1415" s="6">
        <v>-1179.23819779681</v>
      </c>
      <c r="P1415" s="7">
        <f t="shared" si="22"/>
        <v>-16703.794683606888</v>
      </c>
    </row>
    <row r="1416" spans="1:16" x14ac:dyDescent="0.25">
      <c r="A1416" s="4" t="s">
        <v>433</v>
      </c>
      <c r="B1416" s="5" t="s">
        <v>49</v>
      </c>
      <c r="C1416" s="5" t="s">
        <v>174</v>
      </c>
      <c r="D1416" s="6">
        <v>-7751.8793169985502</v>
      </c>
      <c r="E1416" s="6">
        <v>-6558.60256922796</v>
      </c>
      <c r="F1416" s="6">
        <v>-9591.0333528216906</v>
      </c>
      <c r="G1416" s="6">
        <v>-4480.3772268144403</v>
      </c>
      <c r="H1416" s="6">
        <v>-6558.60256922796</v>
      </c>
      <c r="I1416" s="6">
        <v>-11156.4876587858</v>
      </c>
      <c r="J1416" s="6">
        <v>-8571.8346247258705</v>
      </c>
      <c r="K1416" s="6">
        <v>-6936.0835796338197</v>
      </c>
      <c r="L1416" s="6">
        <v>-11841.256929728699</v>
      </c>
      <c r="M1416" s="6">
        <v>-6936.0835796338197</v>
      </c>
      <c r="N1416" s="6">
        <v>-9389.7101472719005</v>
      </c>
      <c r="O1416" s="6">
        <v>-6936.0835796338197</v>
      </c>
      <c r="P1416" s="7">
        <f t="shared" si="22"/>
        <v>-96708.035134504345</v>
      </c>
    </row>
    <row r="1417" spans="1:16" x14ac:dyDescent="0.25">
      <c r="A1417" s="4" t="s">
        <v>433</v>
      </c>
      <c r="B1417" s="5" t="s">
        <v>50</v>
      </c>
      <c r="C1417" s="5" t="s">
        <v>173</v>
      </c>
      <c r="D1417" s="6">
        <v>0</v>
      </c>
      <c r="E1417" s="6">
        <v>-21394.7049012807</v>
      </c>
      <c r="F1417" s="6">
        <v>0</v>
      </c>
      <c r="G1417" s="6">
        <v>-11904.7018538793</v>
      </c>
      <c r="H1417" s="6">
        <v>0</v>
      </c>
      <c r="I1417" s="6">
        <v>0</v>
      </c>
      <c r="J1417" s="6">
        <v>0</v>
      </c>
      <c r="K1417" s="6">
        <v>0</v>
      </c>
      <c r="L1417" s="6">
        <v>0</v>
      </c>
      <c r="M1417" s="6">
        <v>0</v>
      </c>
      <c r="N1417" s="6">
        <v>-9751.0073354685392</v>
      </c>
      <c r="O1417" s="6">
        <v>0</v>
      </c>
      <c r="P1417" s="7">
        <f t="shared" si="22"/>
        <v>-43050.414090628539</v>
      </c>
    </row>
    <row r="1418" spans="1:16" x14ac:dyDescent="0.25">
      <c r="A1418" s="4" t="s">
        <v>433</v>
      </c>
      <c r="B1418" s="5" t="s">
        <v>50</v>
      </c>
      <c r="C1418" s="5" t="s">
        <v>172</v>
      </c>
      <c r="D1418" s="6">
        <v>0</v>
      </c>
      <c r="E1418" s="6">
        <v>-4591.3617022384897</v>
      </c>
      <c r="F1418" s="6">
        <v>0</v>
      </c>
      <c r="G1418" s="6">
        <v>0</v>
      </c>
      <c r="H1418" s="6">
        <v>0</v>
      </c>
      <c r="I1418" s="6">
        <v>0</v>
      </c>
      <c r="J1418" s="6">
        <v>0</v>
      </c>
      <c r="K1418" s="6">
        <v>-12482.720539398701</v>
      </c>
      <c r="L1418" s="6">
        <v>0</v>
      </c>
      <c r="M1418" s="6">
        <v>0</v>
      </c>
      <c r="N1418" s="6">
        <v>0</v>
      </c>
      <c r="O1418" s="6">
        <v>0</v>
      </c>
      <c r="P1418" s="7">
        <f t="shared" si="22"/>
        <v>-17074.082241637188</v>
      </c>
    </row>
    <row r="1419" spans="1:16" x14ac:dyDescent="0.25">
      <c r="A1419" s="4" t="s">
        <v>433</v>
      </c>
      <c r="B1419" s="5" t="s">
        <v>50</v>
      </c>
      <c r="C1419" s="5" t="s">
        <v>174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s="6">
        <v>0</v>
      </c>
      <c r="K1419" s="6">
        <v>0</v>
      </c>
      <c r="L1419" s="6">
        <v>-4875.5036677342696</v>
      </c>
      <c r="M1419" s="6">
        <v>0</v>
      </c>
      <c r="N1419" s="6">
        <v>0</v>
      </c>
      <c r="O1419" s="6">
        <v>0</v>
      </c>
      <c r="P1419" s="7">
        <f t="shared" si="22"/>
        <v>-4875.5036677342696</v>
      </c>
    </row>
    <row r="1420" spans="1:16" x14ac:dyDescent="0.25">
      <c r="A1420" s="4" t="s">
        <v>433</v>
      </c>
      <c r="B1420" s="5" t="s">
        <v>57</v>
      </c>
      <c r="C1420" s="5" t="s">
        <v>172</v>
      </c>
      <c r="D1420" s="6">
        <v>0</v>
      </c>
      <c r="E1420" s="6">
        <v>0</v>
      </c>
      <c r="F1420" s="6">
        <v>0</v>
      </c>
      <c r="G1420" s="6">
        <v>-536.214298573316</v>
      </c>
      <c r="H1420" s="6">
        <v>0</v>
      </c>
      <c r="I1420" s="6">
        <v>0</v>
      </c>
      <c r="J1420" s="6">
        <v>0</v>
      </c>
      <c r="K1420" s="6">
        <v>-954.85201726219498</v>
      </c>
      <c r="L1420" s="6">
        <v>0</v>
      </c>
      <c r="M1420" s="6">
        <v>0</v>
      </c>
      <c r="N1420" s="6">
        <v>-954.85201726219498</v>
      </c>
      <c r="O1420" s="6">
        <v>0</v>
      </c>
      <c r="P1420" s="7">
        <f t="shared" si="22"/>
        <v>-2445.9183330977057</v>
      </c>
    </row>
    <row r="1421" spans="1:16" x14ac:dyDescent="0.25">
      <c r="A1421" s="4" t="s">
        <v>433</v>
      </c>
      <c r="B1421" s="5" t="s">
        <v>57</v>
      </c>
      <c r="C1421" s="5" t="s">
        <v>174</v>
      </c>
      <c r="D1421" s="6">
        <v>-19825.8252821516</v>
      </c>
      <c r="E1421" s="6">
        <v>-19825.4184427748</v>
      </c>
      <c r="F1421" s="6">
        <v>-19407.187563462699</v>
      </c>
      <c r="G1421" s="6">
        <v>-4638.9181869745598</v>
      </c>
      <c r="H1421" s="6">
        <v>-34175.456939950796</v>
      </c>
      <c r="I1421" s="6">
        <v>-9971.9043507063907</v>
      </c>
      <c r="J1421" s="6">
        <v>-5254.2627443282299</v>
      </c>
      <c r="K1421" s="6">
        <v>-11345.800926034201</v>
      </c>
      <c r="L1421" s="6">
        <v>-5672.5614302031399</v>
      </c>
      <c r="M1421" s="6">
        <v>-8749.2164104087205</v>
      </c>
      <c r="N1421" s="6">
        <v>-38695.9848682874</v>
      </c>
      <c r="O1421" s="6">
        <v>-18870.566425512599</v>
      </c>
      <c r="P1421" s="7">
        <f t="shared" si="22"/>
        <v>-196433.10357079515</v>
      </c>
    </row>
    <row r="1422" spans="1:16" x14ac:dyDescent="0.25">
      <c r="A1422" s="4" t="s">
        <v>433</v>
      </c>
      <c r="B1422" s="5" t="s">
        <v>57</v>
      </c>
      <c r="C1422" s="5" t="s">
        <v>173</v>
      </c>
      <c r="D1422" s="6">
        <v>0</v>
      </c>
      <c r="E1422" s="6">
        <v>0</v>
      </c>
      <c r="F1422" s="6">
        <v>0</v>
      </c>
      <c r="G1422" s="6">
        <v>-1120.9780961069901</v>
      </c>
      <c r="H1422" s="6">
        <v>0</v>
      </c>
      <c r="I1422" s="6">
        <v>0</v>
      </c>
      <c r="J1422" s="6">
        <v>0</v>
      </c>
      <c r="K1422" s="6">
        <v>0</v>
      </c>
      <c r="L1422" s="6">
        <v>0</v>
      </c>
      <c r="M1422" s="6">
        <v>0</v>
      </c>
      <c r="N1422" s="6">
        <v>0</v>
      </c>
      <c r="O1422" s="6">
        <v>0</v>
      </c>
      <c r="P1422" s="7">
        <f t="shared" si="22"/>
        <v>-1120.9780961069901</v>
      </c>
    </row>
    <row r="1423" spans="1:16" x14ac:dyDescent="0.25">
      <c r="A1423" s="4" t="s">
        <v>433</v>
      </c>
      <c r="B1423" s="5" t="s">
        <v>58</v>
      </c>
      <c r="C1423" s="5" t="s">
        <v>173</v>
      </c>
      <c r="D1423" s="6">
        <v>0</v>
      </c>
      <c r="E1423" s="6">
        <v>-13316.0717588311</v>
      </c>
      <c r="F1423" s="6">
        <v>0</v>
      </c>
      <c r="G1423" s="6">
        <v>0</v>
      </c>
      <c r="H1423" s="6">
        <v>-26632.143517662302</v>
      </c>
      <c r="I1423" s="6">
        <v>-732.38394673571304</v>
      </c>
      <c r="J1423" s="6">
        <v>0</v>
      </c>
      <c r="K1423" s="6">
        <v>-30160.902533752502</v>
      </c>
      <c r="L1423" s="6">
        <v>-13549.1030146107</v>
      </c>
      <c r="M1423" s="6">
        <v>0</v>
      </c>
      <c r="N1423" s="6">
        <v>-13549.1030146107</v>
      </c>
      <c r="O1423" s="6">
        <v>0</v>
      </c>
      <c r="P1423" s="7">
        <f t="shared" si="22"/>
        <v>-97939.707786203013</v>
      </c>
    </row>
    <row r="1424" spans="1:16" x14ac:dyDescent="0.25">
      <c r="A1424" s="4" t="s">
        <v>433</v>
      </c>
      <c r="B1424" s="5" t="s">
        <v>58</v>
      </c>
      <c r="C1424" s="5" t="s">
        <v>174</v>
      </c>
      <c r="D1424" s="6">
        <v>0</v>
      </c>
      <c r="E1424" s="6">
        <v>0</v>
      </c>
      <c r="F1424" s="6">
        <v>0</v>
      </c>
      <c r="G1424" s="6">
        <v>0</v>
      </c>
      <c r="H1424" s="6">
        <v>-39948.2152764934</v>
      </c>
      <c r="I1424" s="6">
        <v>0</v>
      </c>
      <c r="J1424" s="6">
        <v>0</v>
      </c>
      <c r="K1424" s="6">
        <v>-27830.5899759571</v>
      </c>
      <c r="L1424" s="6">
        <v>0</v>
      </c>
      <c r="M1424" s="6">
        <v>-732.38394673571304</v>
      </c>
      <c r="N1424" s="6">
        <v>-13549.1030146107</v>
      </c>
      <c r="O1424" s="6">
        <v>0</v>
      </c>
      <c r="P1424" s="7">
        <f t="shared" si="22"/>
        <v>-82060.292213796929</v>
      </c>
    </row>
    <row r="1425" spans="1:16" x14ac:dyDescent="0.25">
      <c r="A1425" s="4" t="s">
        <v>433</v>
      </c>
      <c r="B1425" s="5" t="s">
        <v>90</v>
      </c>
      <c r="C1425" s="5" t="s">
        <v>174</v>
      </c>
      <c r="D1425" s="6">
        <v>0</v>
      </c>
      <c r="E1425" s="6">
        <v>0</v>
      </c>
      <c r="F1425" s="6">
        <v>0</v>
      </c>
      <c r="G1425" s="6">
        <v>0</v>
      </c>
      <c r="H1425" s="6">
        <v>0</v>
      </c>
      <c r="I1425" s="6">
        <v>0</v>
      </c>
      <c r="J1425" s="6">
        <v>0</v>
      </c>
      <c r="K1425" s="6">
        <v>0</v>
      </c>
      <c r="L1425" s="6">
        <v>0</v>
      </c>
      <c r="M1425" s="6">
        <v>0</v>
      </c>
      <c r="N1425" s="6">
        <v>0</v>
      </c>
      <c r="O1425" s="6">
        <v>0</v>
      </c>
      <c r="P1425" s="7">
        <f t="shared" si="22"/>
        <v>0</v>
      </c>
    </row>
    <row r="1426" spans="1:16" x14ac:dyDescent="0.25">
      <c r="A1426" s="4" t="s">
        <v>433</v>
      </c>
      <c r="B1426" s="5" t="s">
        <v>62</v>
      </c>
      <c r="C1426" s="5" t="s">
        <v>172</v>
      </c>
      <c r="D1426" s="6">
        <v>-2601.3629209256201</v>
      </c>
      <c r="E1426" s="6">
        <v>-1242.7044620378999</v>
      </c>
      <c r="F1426" s="6">
        <v>-1838.3476362147701</v>
      </c>
      <c r="G1426" s="6">
        <v>-1884.4418839653099</v>
      </c>
      <c r="H1426" s="6">
        <v>-924.09913215502604</v>
      </c>
      <c r="I1426" s="6">
        <v>-1149.7779074887301</v>
      </c>
      <c r="J1426" s="6">
        <v>-1113.45556153501</v>
      </c>
      <c r="K1426" s="6">
        <v>-1038.4786030355699</v>
      </c>
      <c r="L1426" s="6">
        <v>-1169.6267754889</v>
      </c>
      <c r="M1426" s="6">
        <v>-1137.9788035064701</v>
      </c>
      <c r="N1426" s="6">
        <v>-1443.74190595244</v>
      </c>
      <c r="O1426" s="6">
        <v>-1353.8955178306601</v>
      </c>
      <c r="P1426" s="7">
        <f t="shared" si="22"/>
        <v>-16897.911110136407</v>
      </c>
    </row>
    <row r="1427" spans="1:16" x14ac:dyDescent="0.25">
      <c r="A1427" s="4" t="s">
        <v>433</v>
      </c>
      <c r="B1427" s="5" t="s">
        <v>62</v>
      </c>
      <c r="C1427" s="5" t="s">
        <v>174</v>
      </c>
      <c r="D1427" s="6">
        <v>-1226.6836603005199</v>
      </c>
      <c r="E1427" s="6">
        <v>-1510.77734909434</v>
      </c>
      <c r="F1427" s="6">
        <v>-1154.04880918039</v>
      </c>
      <c r="G1427" s="6">
        <v>-406.58196841613398</v>
      </c>
      <c r="H1427" s="6">
        <v>-633.90415523026604</v>
      </c>
      <c r="I1427" s="6">
        <v>-986.75542494487797</v>
      </c>
      <c r="J1427" s="6">
        <v>-804.73038210933601</v>
      </c>
      <c r="K1427" s="6">
        <v>-572.73382132391805</v>
      </c>
      <c r="L1427" s="6">
        <v>-729.83214990836802</v>
      </c>
      <c r="M1427" s="6">
        <v>-778.01264456819501</v>
      </c>
      <c r="N1427" s="6">
        <v>-878.30994881103595</v>
      </c>
      <c r="O1427" s="6">
        <v>-1739.3394751092701</v>
      </c>
      <c r="P1427" s="7">
        <f t="shared" si="22"/>
        <v>-11421.70978899665</v>
      </c>
    </row>
    <row r="1428" spans="1:16" x14ac:dyDescent="0.25">
      <c r="A1428" s="4" t="s">
        <v>433</v>
      </c>
      <c r="B1428" s="5" t="s">
        <v>62</v>
      </c>
      <c r="C1428" s="5" t="s">
        <v>173</v>
      </c>
      <c r="D1428" s="6">
        <v>-690.06552839685696</v>
      </c>
      <c r="E1428" s="6">
        <v>-1017.7342233903699</v>
      </c>
      <c r="F1428" s="6">
        <v>-624.55540728769301</v>
      </c>
      <c r="G1428" s="6">
        <v>-555.45339881112</v>
      </c>
      <c r="H1428" s="6">
        <v>-571.64149393273306</v>
      </c>
      <c r="I1428" s="6">
        <v>-279.72437922907801</v>
      </c>
      <c r="J1428" s="6">
        <v>-547.50204266627998</v>
      </c>
      <c r="K1428" s="6">
        <v>-576.138733732476</v>
      </c>
      <c r="L1428" s="6">
        <v>-514.496042035345</v>
      </c>
      <c r="M1428" s="6">
        <v>-653.08384969350197</v>
      </c>
      <c r="N1428" s="6">
        <v>-574.721660360128</v>
      </c>
      <c r="O1428" s="6">
        <v>-75.262341331362904</v>
      </c>
      <c r="P1428" s="7">
        <f t="shared" si="22"/>
        <v>-6680.3791008669459</v>
      </c>
    </row>
    <row r="1429" spans="1:16" x14ac:dyDescent="0.25">
      <c r="A1429" s="4" t="s">
        <v>433</v>
      </c>
      <c r="B1429" s="5" t="s">
        <v>63</v>
      </c>
      <c r="C1429" s="5" t="s">
        <v>173</v>
      </c>
      <c r="D1429" s="6">
        <v>-9614.0028479418797</v>
      </c>
      <c r="E1429" s="6">
        <v>-12776.6088253751</v>
      </c>
      <c r="F1429" s="6">
        <v>-4862.23114344645</v>
      </c>
      <c r="G1429" s="6">
        <v>-9819.9383953742708</v>
      </c>
      <c r="H1429" s="6">
        <v>-8093.54582037613</v>
      </c>
      <c r="I1429" s="6">
        <v>-6581.5733293413996</v>
      </c>
      <c r="J1429" s="6">
        <v>-6983.5859142652998</v>
      </c>
      <c r="K1429" s="6">
        <v>-11157.9177135053</v>
      </c>
      <c r="L1429" s="6">
        <v>-4542.38618003388</v>
      </c>
      <c r="M1429" s="6">
        <v>-3624.0905500981899</v>
      </c>
      <c r="N1429" s="6">
        <v>-52531.2457275341</v>
      </c>
      <c r="O1429" s="6">
        <v>-11762.7267679252</v>
      </c>
      <c r="P1429" s="7">
        <f t="shared" si="22"/>
        <v>-142349.85321521721</v>
      </c>
    </row>
    <row r="1430" spans="1:16" x14ac:dyDescent="0.25">
      <c r="A1430" s="4" t="s">
        <v>433</v>
      </c>
      <c r="B1430" s="5" t="s">
        <v>63</v>
      </c>
      <c r="C1430" s="5" t="s">
        <v>172</v>
      </c>
      <c r="D1430" s="6">
        <v>-9639.9980236964693</v>
      </c>
      <c r="E1430" s="6">
        <v>-8000.8377167204899</v>
      </c>
      <c r="F1430" s="6">
        <v>-3783.2909435890701</v>
      </c>
      <c r="G1430" s="6">
        <v>-11033.9191205154</v>
      </c>
      <c r="H1430" s="6">
        <v>-11748.9970628295</v>
      </c>
      <c r="I1430" s="6">
        <v>-4488.8212750549901</v>
      </c>
      <c r="J1430" s="6">
        <v>-9361.4825816128505</v>
      </c>
      <c r="K1430" s="6">
        <v>-8041.47523684302</v>
      </c>
      <c r="L1430" s="6">
        <v>-6275.7589411142699</v>
      </c>
      <c r="M1430" s="6">
        <v>-7508.5641048709203</v>
      </c>
      <c r="N1430" s="6">
        <v>-8305.52885661254</v>
      </c>
      <c r="O1430" s="6">
        <v>-8311.7769254764007</v>
      </c>
      <c r="P1430" s="7">
        <f t="shared" si="22"/>
        <v>-96500.450788935923</v>
      </c>
    </row>
    <row r="1431" spans="1:16" x14ac:dyDescent="0.25">
      <c r="A1431" s="4" t="s">
        <v>433</v>
      </c>
      <c r="B1431" s="5" t="s">
        <v>63</v>
      </c>
      <c r="C1431" s="5" t="s">
        <v>174</v>
      </c>
      <c r="D1431" s="6">
        <v>-9857.23625750055</v>
      </c>
      <c r="E1431" s="6">
        <v>-4939.43440847687</v>
      </c>
      <c r="F1431" s="6">
        <v>-8508.9571532970003</v>
      </c>
      <c r="G1431" s="6">
        <v>-4165.5865086312097</v>
      </c>
      <c r="H1431" s="6">
        <v>-12383.933242236601</v>
      </c>
      <c r="I1431" s="6">
        <v>-6373.2207921879999</v>
      </c>
      <c r="J1431" s="6">
        <v>-7079.7841109620704</v>
      </c>
      <c r="K1431" s="6">
        <v>-8759.6019960665708</v>
      </c>
      <c r="L1431" s="6">
        <v>-5737.5123795505697</v>
      </c>
      <c r="M1431" s="6">
        <v>-5833.7406632563097</v>
      </c>
      <c r="N1431" s="6">
        <v>-17720.024748039701</v>
      </c>
      <c r="O1431" s="6">
        <v>-9790.6637356413794</v>
      </c>
      <c r="P1431" s="7">
        <f t="shared" si="22"/>
        <v>-101149.69599584684</v>
      </c>
    </row>
    <row r="1432" spans="1:16" x14ac:dyDescent="0.25">
      <c r="A1432" s="4" t="s">
        <v>433</v>
      </c>
      <c r="B1432" s="5" t="s">
        <v>64</v>
      </c>
      <c r="C1432" s="5" t="s">
        <v>174</v>
      </c>
      <c r="D1432" s="6">
        <v>-390.28743406164699</v>
      </c>
      <c r="E1432" s="6">
        <v>-403.67340801819302</v>
      </c>
      <c r="F1432" s="6">
        <v>-592.37144183487806</v>
      </c>
      <c r="G1432" s="6">
        <v>-994.21374964203505</v>
      </c>
      <c r="H1432" s="6">
        <v>-685.66284051788</v>
      </c>
      <c r="I1432" s="6">
        <v>-1286.58994023536</v>
      </c>
      <c r="J1432" s="6">
        <v>-597.27542285983895</v>
      </c>
      <c r="K1432" s="6">
        <v>-661.78487282338199</v>
      </c>
      <c r="L1432" s="6">
        <v>-764.08444265953096</v>
      </c>
      <c r="M1432" s="6">
        <v>-445.60981227671101</v>
      </c>
      <c r="N1432" s="6">
        <v>-971.98798156324096</v>
      </c>
      <c r="O1432" s="6">
        <v>-71.244531199540305</v>
      </c>
      <c r="P1432" s="7">
        <f t="shared" si="22"/>
        <v>-7864.7858776922376</v>
      </c>
    </row>
    <row r="1433" spans="1:16" x14ac:dyDescent="0.25">
      <c r="A1433" s="4" t="s">
        <v>433</v>
      </c>
      <c r="B1433" s="5" t="s">
        <v>64</v>
      </c>
      <c r="C1433" s="5" t="s">
        <v>173</v>
      </c>
      <c r="D1433" s="6">
        <v>-2955.9219188351699</v>
      </c>
      <c r="E1433" s="6">
        <v>-4685.00669627559</v>
      </c>
      <c r="F1433" s="6">
        <v>-4970.9845596947198</v>
      </c>
      <c r="G1433" s="6">
        <v>-6113.7489448482302</v>
      </c>
      <c r="H1433" s="6">
        <v>-5136.2887097807497</v>
      </c>
      <c r="I1433" s="6">
        <v>-3644.4576924427802</v>
      </c>
      <c r="J1433" s="6">
        <v>-5119.2405354021303</v>
      </c>
      <c r="K1433" s="6">
        <v>-4876.3777154578102</v>
      </c>
      <c r="L1433" s="6">
        <v>-2226.1548197859302</v>
      </c>
      <c r="M1433" s="6">
        <v>-7124.8424918379897</v>
      </c>
      <c r="N1433" s="6">
        <v>-3912.2403129602799</v>
      </c>
      <c r="O1433" s="6">
        <v>-4221.2332117905498</v>
      </c>
      <c r="P1433" s="7">
        <f t="shared" si="22"/>
        <v>-54986.497609111932</v>
      </c>
    </row>
    <row r="1434" spans="1:16" x14ac:dyDescent="0.25">
      <c r="A1434" s="4" t="s">
        <v>433</v>
      </c>
      <c r="B1434" s="5" t="s">
        <v>64</v>
      </c>
      <c r="C1434" s="5" t="s">
        <v>172</v>
      </c>
      <c r="D1434" s="6">
        <v>-1822.1236105770799</v>
      </c>
      <c r="E1434" s="6">
        <v>-2073.2369050354901</v>
      </c>
      <c r="F1434" s="6">
        <v>-1911.0477300211101</v>
      </c>
      <c r="G1434" s="6">
        <v>-785.02633587771197</v>
      </c>
      <c r="H1434" s="6">
        <v>-1404.55909750964</v>
      </c>
      <c r="I1434" s="6">
        <v>-1146.6896746863699</v>
      </c>
      <c r="J1434" s="6">
        <v>-1511.80474262847</v>
      </c>
      <c r="K1434" s="6">
        <v>-463.40515972995001</v>
      </c>
      <c r="L1434" s="6">
        <v>-1200.3072354635699</v>
      </c>
      <c r="M1434" s="6">
        <v>-2361.40366985632</v>
      </c>
      <c r="N1434" s="6">
        <v>-475.80191862995798</v>
      </c>
      <c r="O1434" s="6">
        <v>-1031.93020456362</v>
      </c>
      <c r="P1434" s="7">
        <f t="shared" si="22"/>
        <v>-16187.336284579289</v>
      </c>
    </row>
    <row r="1435" spans="1:16" x14ac:dyDescent="0.25">
      <c r="A1435" s="4" t="s">
        <v>433</v>
      </c>
      <c r="B1435" s="5" t="s">
        <v>64</v>
      </c>
      <c r="C1435" s="5" t="s">
        <v>175</v>
      </c>
      <c r="D1435" s="6">
        <v>0</v>
      </c>
      <c r="E1435" s="6">
        <v>0</v>
      </c>
      <c r="F1435" s="6">
        <v>0</v>
      </c>
      <c r="G1435" s="6">
        <v>-961.38022861654497</v>
      </c>
      <c r="H1435" s="6">
        <v>0</v>
      </c>
      <c r="I1435" s="6">
        <v>0</v>
      </c>
      <c r="J1435" s="6">
        <v>0</v>
      </c>
      <c r="K1435" s="6">
        <v>0</v>
      </c>
      <c r="L1435" s="6">
        <v>0</v>
      </c>
      <c r="M1435" s="6">
        <v>0</v>
      </c>
      <c r="N1435" s="6">
        <v>0</v>
      </c>
      <c r="O1435" s="6">
        <v>0</v>
      </c>
      <c r="P1435" s="7">
        <f t="shared" si="22"/>
        <v>-961.38022861654497</v>
      </c>
    </row>
    <row r="1436" spans="1:16" x14ac:dyDescent="0.25">
      <c r="A1436" s="4" t="s">
        <v>433</v>
      </c>
      <c r="B1436" s="5" t="s">
        <v>100</v>
      </c>
      <c r="C1436" s="5" t="s">
        <v>174</v>
      </c>
      <c r="D1436" s="6">
        <v>-1098.77058030695</v>
      </c>
      <c r="E1436" s="6">
        <v>-8109.2552739945304</v>
      </c>
      <c r="F1436" s="6">
        <v>-1802.09768338906</v>
      </c>
      <c r="G1436" s="6">
        <v>-527.97283511180899</v>
      </c>
      <c r="H1436" s="6">
        <v>-4944.6016486585104</v>
      </c>
      <c r="I1436" s="6">
        <v>-3282.7963154641802</v>
      </c>
      <c r="J1436" s="6">
        <v>-10724.099157799101</v>
      </c>
      <c r="K1436" s="6">
        <v>-1765.5166764712401</v>
      </c>
      <c r="L1436" s="6">
        <v>-1549.0799830219401</v>
      </c>
      <c r="M1436" s="6">
        <v>-3436.8609958969701</v>
      </c>
      <c r="N1436" s="6">
        <v>-6104.6607739908104</v>
      </c>
      <c r="O1436" s="6">
        <v>-167.59127566255401</v>
      </c>
      <c r="P1436" s="7">
        <f t="shared" si="22"/>
        <v>-43513.303199767652</v>
      </c>
    </row>
    <row r="1437" spans="1:16" x14ac:dyDescent="0.25">
      <c r="A1437" s="4" t="s">
        <v>433</v>
      </c>
      <c r="B1437" s="5" t="s">
        <v>100</v>
      </c>
      <c r="C1437" s="5" t="s">
        <v>173</v>
      </c>
      <c r="D1437" s="6">
        <v>0</v>
      </c>
      <c r="E1437" s="6">
        <v>0</v>
      </c>
      <c r="F1437" s="6">
        <v>-1486.6968002323299</v>
      </c>
      <c r="G1437" s="6">
        <v>0</v>
      </c>
      <c r="H1437" s="6">
        <v>0</v>
      </c>
      <c r="I1437" s="6">
        <v>0</v>
      </c>
      <c r="J1437" s="6">
        <v>0</v>
      </c>
      <c r="K1437" s="6">
        <v>0</v>
      </c>
      <c r="L1437" s="6">
        <v>0</v>
      </c>
      <c r="M1437" s="6">
        <v>0</v>
      </c>
      <c r="N1437" s="6">
        <v>0</v>
      </c>
      <c r="O1437" s="6">
        <v>0</v>
      </c>
      <c r="P1437" s="7">
        <f t="shared" si="22"/>
        <v>-1486.6968002323299</v>
      </c>
    </row>
    <row r="1438" spans="1:16" x14ac:dyDescent="0.25">
      <c r="A1438" s="4" t="s">
        <v>433</v>
      </c>
      <c r="B1438" s="5" t="s">
        <v>65</v>
      </c>
      <c r="C1438" s="5" t="s">
        <v>175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-223.118674787055</v>
      </c>
      <c r="J1438" s="6">
        <v>0</v>
      </c>
      <c r="K1438" s="6">
        <v>0</v>
      </c>
      <c r="L1438" s="6">
        <v>0</v>
      </c>
      <c r="M1438" s="6">
        <v>0</v>
      </c>
      <c r="N1438" s="6">
        <v>0</v>
      </c>
      <c r="O1438" s="6">
        <v>0</v>
      </c>
      <c r="P1438" s="7">
        <f t="shared" si="22"/>
        <v>-223.118674787055</v>
      </c>
    </row>
    <row r="1439" spans="1:16" x14ac:dyDescent="0.25">
      <c r="A1439" s="4" t="s">
        <v>433</v>
      </c>
      <c r="B1439" s="5" t="s">
        <v>65</v>
      </c>
      <c r="C1439" s="5" t="s">
        <v>173</v>
      </c>
      <c r="D1439" s="6">
        <v>-1291.0511850358801</v>
      </c>
      <c r="E1439" s="6">
        <v>-2053.9728316109799</v>
      </c>
      <c r="F1439" s="6">
        <v>-1170.41439585444</v>
      </c>
      <c r="G1439" s="6">
        <v>-1666.1026486731801</v>
      </c>
      <c r="H1439" s="6">
        <v>-1630.6157507022899</v>
      </c>
      <c r="I1439" s="6">
        <v>-2272.5951985030902</v>
      </c>
      <c r="J1439" s="6">
        <v>-1886.09087513337</v>
      </c>
      <c r="K1439" s="6">
        <v>-1745.5854952161401</v>
      </c>
      <c r="L1439" s="6">
        <v>-1715.8928959098801</v>
      </c>
      <c r="M1439" s="6">
        <v>-1695.7188955812201</v>
      </c>
      <c r="N1439" s="6">
        <v>-11316.731889995899</v>
      </c>
      <c r="O1439" s="6">
        <v>-1695.38803518895</v>
      </c>
      <c r="P1439" s="7">
        <f t="shared" si="22"/>
        <v>-30140.160097405318</v>
      </c>
    </row>
    <row r="1440" spans="1:16" x14ac:dyDescent="0.25">
      <c r="A1440" s="4" t="s">
        <v>433</v>
      </c>
      <c r="B1440" s="5" t="s">
        <v>65</v>
      </c>
      <c r="C1440" s="5" t="s">
        <v>174</v>
      </c>
      <c r="D1440" s="6">
        <v>-2508.67681378727</v>
      </c>
      <c r="E1440" s="6">
        <v>-2655.6975983522798</v>
      </c>
      <c r="F1440" s="6">
        <v>-2613.2371813443301</v>
      </c>
      <c r="G1440" s="6">
        <v>-2275.5390076343101</v>
      </c>
      <c r="H1440" s="6">
        <v>-2213.4560242848102</v>
      </c>
      <c r="I1440" s="6">
        <v>-2515.1243496366301</v>
      </c>
      <c r="J1440" s="6">
        <v>-3663.6765088018601</v>
      </c>
      <c r="K1440" s="6">
        <v>-762.27689299016299</v>
      </c>
      <c r="L1440" s="6">
        <v>-2069.9389664379501</v>
      </c>
      <c r="M1440" s="6">
        <v>-2721.2673412203098</v>
      </c>
      <c r="N1440" s="6">
        <v>-3362.88199422962</v>
      </c>
      <c r="O1440" s="6">
        <v>-1957.1834414723701</v>
      </c>
      <c r="P1440" s="7">
        <f t="shared" si="22"/>
        <v>-29318.956120191902</v>
      </c>
    </row>
    <row r="1441" spans="1:16" x14ac:dyDescent="0.25">
      <c r="A1441" s="4" t="s">
        <v>433</v>
      </c>
      <c r="B1441" s="5" t="s">
        <v>65</v>
      </c>
      <c r="C1441" s="5" t="s">
        <v>172</v>
      </c>
      <c r="D1441" s="6">
        <v>-6755.0154405758203</v>
      </c>
      <c r="E1441" s="6">
        <v>-6057.1545208806401</v>
      </c>
      <c r="F1441" s="6">
        <v>-1952.4835271821701</v>
      </c>
      <c r="G1441" s="6">
        <v>-1649.64446505771</v>
      </c>
      <c r="H1441" s="6">
        <v>-2248.9429222557001</v>
      </c>
      <c r="I1441" s="6">
        <v>-2852.39834335657</v>
      </c>
      <c r="J1441" s="6">
        <v>-3528.6515343565902</v>
      </c>
      <c r="K1441" s="6">
        <v>-3336.54041684507</v>
      </c>
      <c r="L1441" s="6">
        <v>-2898.4982246794898</v>
      </c>
      <c r="M1441" s="6">
        <v>-2630.13651214949</v>
      </c>
      <c r="N1441" s="6">
        <v>-3126.55435455118</v>
      </c>
      <c r="O1441" s="6">
        <v>-3281.7448457253099</v>
      </c>
      <c r="P1441" s="7">
        <f t="shared" si="22"/>
        <v>-40317.765107615749</v>
      </c>
    </row>
    <row r="1442" spans="1:16" x14ac:dyDescent="0.25">
      <c r="A1442" s="4" t="s">
        <v>433</v>
      </c>
      <c r="B1442" s="5" t="s">
        <v>66</v>
      </c>
      <c r="C1442" s="5" t="s">
        <v>174</v>
      </c>
      <c r="D1442" s="6">
        <v>-33781.736655432796</v>
      </c>
      <c r="E1442" s="6">
        <v>-10123.058721495299</v>
      </c>
      <c r="F1442" s="6">
        <v>-26383.238270774498</v>
      </c>
      <c r="G1442" s="6">
        <v>-13259.0967022732</v>
      </c>
      <c r="H1442" s="6">
        <v>-1229.5712988877101</v>
      </c>
      <c r="I1442" s="6">
        <v>-17312.317064802701</v>
      </c>
      <c r="J1442" s="6">
        <v>-13895.8229749735</v>
      </c>
      <c r="K1442" s="6">
        <v>-19599.994825507099</v>
      </c>
      <c r="L1442" s="6">
        <v>-18808.339595219699</v>
      </c>
      <c r="M1442" s="6">
        <v>-32155.430799031699</v>
      </c>
      <c r="N1442" s="6">
        <v>-21031.8670020338</v>
      </c>
      <c r="O1442" s="6">
        <v>-7194.2676180234303</v>
      </c>
      <c r="P1442" s="7">
        <f t="shared" si="22"/>
        <v>-214774.74152845546</v>
      </c>
    </row>
    <row r="1443" spans="1:16" x14ac:dyDescent="0.25">
      <c r="A1443" s="4" t="s">
        <v>433</v>
      </c>
      <c r="B1443" s="5" t="s">
        <v>66</v>
      </c>
      <c r="C1443" s="5" t="s">
        <v>172</v>
      </c>
      <c r="D1443" s="6">
        <v>-468.952480156945</v>
      </c>
      <c r="E1443" s="6">
        <v>-523.17919718867597</v>
      </c>
      <c r="F1443" s="6">
        <v>-535.93966541278996</v>
      </c>
      <c r="G1443" s="6">
        <v>-746.48739111067096</v>
      </c>
      <c r="H1443" s="6">
        <v>-1416.41197287666</v>
      </c>
      <c r="I1443" s="6">
        <v>-421.09545139576301</v>
      </c>
      <c r="J1443" s="6">
        <v>-253.04746697323699</v>
      </c>
      <c r="K1443" s="6">
        <v>-239.264052122892</v>
      </c>
      <c r="L1443" s="6">
        <v>0</v>
      </c>
      <c r="M1443" s="6">
        <v>-957.03511680855297</v>
      </c>
      <c r="N1443" s="6">
        <v>-542.31989952484696</v>
      </c>
      <c r="O1443" s="6">
        <v>-255.20936448228099</v>
      </c>
      <c r="P1443" s="7">
        <f t="shared" si="22"/>
        <v>-6358.9420580533142</v>
      </c>
    </row>
    <row r="1444" spans="1:16" x14ac:dyDescent="0.25">
      <c r="A1444" s="4" t="s">
        <v>433</v>
      </c>
      <c r="B1444" s="5" t="s">
        <v>66</v>
      </c>
      <c r="C1444" s="5" t="s">
        <v>173</v>
      </c>
      <c r="D1444" s="6">
        <v>-593.36177242130304</v>
      </c>
      <c r="E1444" s="6">
        <v>-382.81404672342097</v>
      </c>
      <c r="F1444" s="6">
        <v>-306.25123737873702</v>
      </c>
      <c r="G1444" s="6">
        <v>-287.05780583502798</v>
      </c>
      <c r="H1444" s="6">
        <v>-239.264052122892</v>
      </c>
      <c r="I1444" s="6">
        <v>-258.37311693454001</v>
      </c>
      <c r="J1444" s="6">
        <v>-264.78498857111998</v>
      </c>
      <c r="K1444" s="6">
        <v>-287.11053504256603</v>
      </c>
      <c r="L1444" s="6">
        <v>-121.224448129083</v>
      </c>
      <c r="M1444" s="6">
        <v>-503.99631148647399</v>
      </c>
      <c r="N1444" s="6">
        <v>-287.11053504256603</v>
      </c>
      <c r="O1444" s="6">
        <v>-334.967563803747</v>
      </c>
      <c r="P1444" s="7">
        <f t="shared" si="22"/>
        <v>-3866.3164134914769</v>
      </c>
    </row>
    <row r="1445" spans="1:16" x14ac:dyDescent="0.25">
      <c r="A1445" s="4" t="s">
        <v>433</v>
      </c>
      <c r="B1445" s="5" t="s">
        <v>67</v>
      </c>
      <c r="C1445" s="5" t="s">
        <v>173</v>
      </c>
      <c r="D1445" s="6">
        <v>0</v>
      </c>
      <c r="E1445" s="6">
        <v>0</v>
      </c>
      <c r="F1445" s="6">
        <v>-256.76211694255102</v>
      </c>
      <c r="G1445" s="6">
        <v>-256.76211694255102</v>
      </c>
      <c r="H1445" s="6">
        <v>-256.76211694255102</v>
      </c>
      <c r="I1445" s="6">
        <v>-255.89727842995001</v>
      </c>
      <c r="J1445" s="6">
        <v>-256.76211694255102</v>
      </c>
      <c r="K1445" s="6">
        <v>-285.29124104727902</v>
      </c>
      <c r="L1445" s="6">
        <v>-258.39687266759103</v>
      </c>
      <c r="M1445" s="6">
        <v>-570.96216729521302</v>
      </c>
      <c r="N1445" s="6">
        <v>0</v>
      </c>
      <c r="O1445" s="6">
        <v>0</v>
      </c>
      <c r="P1445" s="7">
        <f t="shared" si="22"/>
        <v>-2397.5960272102375</v>
      </c>
    </row>
    <row r="1446" spans="1:16" x14ac:dyDescent="0.25">
      <c r="A1446" s="4" t="s">
        <v>433</v>
      </c>
      <c r="B1446" s="5" t="s">
        <v>67</v>
      </c>
      <c r="C1446" s="5" t="s">
        <v>174</v>
      </c>
      <c r="D1446" s="6">
        <v>-60788.971710219397</v>
      </c>
      <c r="E1446" s="6">
        <v>-37478.335924585997</v>
      </c>
      <c r="F1446" s="6">
        <v>-48879.417661725602</v>
      </c>
      <c r="G1446" s="6">
        <v>-29025.868362106299</v>
      </c>
      <c r="H1446" s="6">
        <v>-45006.670802294997</v>
      </c>
      <c r="I1446" s="6">
        <v>-39938.0104821032</v>
      </c>
      <c r="J1446" s="6">
        <v>-47386.463812319002</v>
      </c>
      <c r="K1446" s="6">
        <v>-38785.845193906302</v>
      </c>
      <c r="L1446" s="6">
        <v>-31128.5860969528</v>
      </c>
      <c r="M1446" s="6">
        <v>-29005.787233716201</v>
      </c>
      <c r="N1446" s="6">
        <v>-49496.131895699698</v>
      </c>
      <c r="O1446" s="6">
        <v>-12184.846912590499</v>
      </c>
      <c r="P1446" s="7">
        <f t="shared" si="22"/>
        <v>-469104.93608821998</v>
      </c>
    </row>
    <row r="1447" spans="1:16" x14ac:dyDescent="0.25">
      <c r="A1447" s="4" t="s">
        <v>433</v>
      </c>
      <c r="B1447" s="5" t="s">
        <v>67</v>
      </c>
      <c r="C1447" s="5" t="s">
        <v>172</v>
      </c>
      <c r="D1447" s="6">
        <v>0</v>
      </c>
      <c r="E1447" s="6">
        <v>0</v>
      </c>
      <c r="F1447" s="6">
        <v>0</v>
      </c>
      <c r="G1447" s="6">
        <v>-285.29124104727902</v>
      </c>
      <c r="H1447" s="6">
        <v>0</v>
      </c>
      <c r="I1447" s="6">
        <v>0</v>
      </c>
      <c r="J1447" s="6">
        <v>0</v>
      </c>
      <c r="K1447" s="6">
        <v>0</v>
      </c>
      <c r="L1447" s="6">
        <v>0</v>
      </c>
      <c r="M1447" s="6">
        <v>-1212.17664352262</v>
      </c>
      <c r="N1447" s="6">
        <v>0</v>
      </c>
      <c r="O1447" s="6">
        <v>0</v>
      </c>
      <c r="P1447" s="7">
        <f t="shared" si="22"/>
        <v>-1497.4678845698991</v>
      </c>
    </row>
    <row r="1448" spans="1:16" x14ac:dyDescent="0.25">
      <c r="A1448" s="4" t="s">
        <v>433</v>
      </c>
      <c r="B1448" s="5" t="s">
        <v>68</v>
      </c>
      <c r="C1448" s="5" t="s">
        <v>173</v>
      </c>
      <c r="D1448" s="6">
        <v>-428.77746797141998</v>
      </c>
      <c r="E1448" s="6">
        <v>-238.210893248052</v>
      </c>
      <c r="F1448" s="6">
        <v>0</v>
      </c>
      <c r="G1448" s="6">
        <v>-238.210893248052</v>
      </c>
      <c r="H1448" s="6">
        <v>-333.49953029742102</v>
      </c>
      <c r="I1448" s="6">
        <v>-333.49953029742102</v>
      </c>
      <c r="J1448" s="6">
        <v>-381.13314944673499</v>
      </c>
      <c r="K1448" s="6">
        <v>-381.14384882210601</v>
      </c>
      <c r="L1448" s="6">
        <v>-333.49953029742102</v>
      </c>
      <c r="M1448" s="6">
        <v>-381.13314944673499</v>
      </c>
      <c r="N1448" s="6">
        <v>-333.49953029742102</v>
      </c>
      <c r="O1448" s="6">
        <v>-333.49953029742102</v>
      </c>
      <c r="P1448" s="7">
        <f t="shared" si="22"/>
        <v>-3716.1070536702055</v>
      </c>
    </row>
    <row r="1449" spans="1:16" x14ac:dyDescent="0.25">
      <c r="A1449" s="4" t="s">
        <v>433</v>
      </c>
      <c r="B1449" s="5" t="s">
        <v>68</v>
      </c>
      <c r="C1449" s="5" t="s">
        <v>172</v>
      </c>
      <c r="D1449" s="6">
        <v>-1071.2535602171499</v>
      </c>
      <c r="E1449" s="6">
        <v>-1155.53254001031</v>
      </c>
      <c r="F1449" s="6">
        <v>-427.22605854270199</v>
      </c>
      <c r="G1449" s="6">
        <v>-987.80913170289102</v>
      </c>
      <c r="H1449" s="6">
        <v>0</v>
      </c>
      <c r="I1449" s="6">
        <v>-2548.3772257375599</v>
      </c>
      <c r="J1449" s="6">
        <v>-1409.48221442832</v>
      </c>
      <c r="K1449" s="6">
        <v>-1386.63904801238</v>
      </c>
      <c r="L1449" s="6">
        <v>0</v>
      </c>
      <c r="M1449" s="6">
        <v>-1473.4858778944499</v>
      </c>
      <c r="N1449" s="6">
        <v>-1583.5824504565401</v>
      </c>
      <c r="O1449" s="6">
        <v>-1220.9592204007099</v>
      </c>
      <c r="P1449" s="7">
        <f t="shared" si="22"/>
        <v>-13264.347327403013</v>
      </c>
    </row>
    <row r="1450" spans="1:16" x14ac:dyDescent="0.25">
      <c r="A1450" s="4" t="s">
        <v>433</v>
      </c>
      <c r="B1450" s="5" t="s">
        <v>68</v>
      </c>
      <c r="C1450" s="5" t="s">
        <v>174</v>
      </c>
      <c r="D1450" s="6">
        <v>-17083.607059019901</v>
      </c>
      <c r="E1450" s="6">
        <v>-7326.0977024161302</v>
      </c>
      <c r="F1450" s="6">
        <v>-16216.0910046072</v>
      </c>
      <c r="G1450" s="6">
        <v>-8111.7528358694399</v>
      </c>
      <c r="H1450" s="6">
        <v>-4503.7843690685304</v>
      </c>
      <c r="I1450" s="6">
        <v>-5859.1063453715597</v>
      </c>
      <c r="J1450" s="6">
        <v>-9768.8292957457197</v>
      </c>
      <c r="K1450" s="6">
        <v>-5859.1063453715597</v>
      </c>
      <c r="L1450" s="6">
        <v>-14947.412570054201</v>
      </c>
      <c r="M1450" s="6">
        <v>-9833.6033142385095</v>
      </c>
      <c r="N1450" s="6">
        <v>-15572.8445573347</v>
      </c>
      <c r="O1450" s="6">
        <v>-2937.31021982937</v>
      </c>
      <c r="P1450" s="7">
        <f t="shared" si="22"/>
        <v>-118019.54561892683</v>
      </c>
    </row>
    <row r="1451" spans="1:16" x14ac:dyDescent="0.25">
      <c r="A1451" s="4" t="s">
        <v>433</v>
      </c>
      <c r="B1451" s="5" t="s">
        <v>14</v>
      </c>
      <c r="C1451" s="5" t="s">
        <v>177</v>
      </c>
      <c r="D1451" s="6">
        <v>-20296.623589116301</v>
      </c>
      <c r="E1451" s="6">
        <v>-38230.705539777402</v>
      </c>
      <c r="F1451" s="6">
        <v>-29046.960865660301</v>
      </c>
      <c r="G1451" s="6">
        <v>-16365.122979714</v>
      </c>
      <c r="H1451" s="6">
        <v>-54382.273916895501</v>
      </c>
      <c r="I1451" s="6">
        <v>-25089.3498693</v>
      </c>
      <c r="J1451" s="6">
        <v>-19378.307515541201</v>
      </c>
      <c r="K1451" s="6">
        <v>-25033.031099347802</v>
      </c>
      <c r="L1451" s="6">
        <v>-35777.3093479815</v>
      </c>
      <c r="M1451" s="6">
        <v>-30457.995790888799</v>
      </c>
      <c r="N1451" s="6">
        <v>-18043.997920678899</v>
      </c>
      <c r="O1451" s="6">
        <v>-36825.791539926002</v>
      </c>
      <c r="P1451" s="7">
        <f t="shared" si="22"/>
        <v>-348927.46997482778</v>
      </c>
    </row>
    <row r="1452" spans="1:16" x14ac:dyDescent="0.25">
      <c r="A1452" s="4" t="s">
        <v>433</v>
      </c>
      <c r="B1452" s="5" t="s">
        <v>14</v>
      </c>
      <c r="C1452" s="5" t="s">
        <v>178</v>
      </c>
      <c r="D1452" s="6">
        <v>-20148.678632981901</v>
      </c>
      <c r="E1452" s="6">
        <v>-23137.035360763199</v>
      </c>
      <c r="F1452" s="6">
        <v>-10637.584367102399</v>
      </c>
      <c r="G1452" s="6">
        <v>-16057.8149868866</v>
      </c>
      <c r="H1452" s="6">
        <v>-22746.411876005001</v>
      </c>
      <c r="I1452" s="6">
        <v>-30287.485787878599</v>
      </c>
      <c r="J1452" s="6">
        <v>-21640.9018460919</v>
      </c>
      <c r="K1452" s="6">
        <v>-20354.808876347</v>
      </c>
      <c r="L1452" s="6">
        <v>-18217.0105166883</v>
      </c>
      <c r="M1452" s="6">
        <v>-25271.757616527098</v>
      </c>
      <c r="N1452" s="6">
        <v>-20397.498941924499</v>
      </c>
      <c r="O1452" s="6">
        <v>-21703.4979534837</v>
      </c>
      <c r="P1452" s="7">
        <f t="shared" si="22"/>
        <v>-250600.48676268017</v>
      </c>
    </row>
    <row r="1453" spans="1:16" x14ac:dyDescent="0.25">
      <c r="A1453" s="4" t="s">
        <v>433</v>
      </c>
      <c r="B1453" s="5" t="s">
        <v>14</v>
      </c>
      <c r="C1453" s="5" t="s">
        <v>179</v>
      </c>
      <c r="D1453" s="6">
        <v>-32719.026000815102</v>
      </c>
      <c r="E1453" s="6">
        <v>-34873.341474268404</v>
      </c>
      <c r="F1453" s="6">
        <v>-28666.9525462069</v>
      </c>
      <c r="G1453" s="6">
        <v>-33534.9651657824</v>
      </c>
      <c r="H1453" s="6">
        <v>-37911.280825845701</v>
      </c>
      <c r="I1453" s="6">
        <v>-37838.726483811399</v>
      </c>
      <c r="J1453" s="6">
        <v>-25249.849500313499</v>
      </c>
      <c r="K1453" s="6">
        <v>-34952.089733975597</v>
      </c>
      <c r="L1453" s="6">
        <v>-29584.768101182199</v>
      </c>
      <c r="M1453" s="6">
        <v>-47509.944991754601</v>
      </c>
      <c r="N1453" s="6">
        <v>-23994.1838904502</v>
      </c>
      <c r="O1453" s="6">
        <v>-33636.914548086097</v>
      </c>
      <c r="P1453" s="7">
        <f t="shared" si="22"/>
        <v>-400472.04326249211</v>
      </c>
    </row>
    <row r="1454" spans="1:16" x14ac:dyDescent="0.25">
      <c r="A1454" s="4" t="s">
        <v>433</v>
      </c>
      <c r="B1454" s="5" t="s">
        <v>26</v>
      </c>
      <c r="C1454" s="5" t="s">
        <v>177</v>
      </c>
      <c r="D1454" s="6">
        <v>-5065.5522080083701</v>
      </c>
      <c r="E1454" s="6">
        <v>-8331.2540705920892</v>
      </c>
      <c r="F1454" s="6">
        <v>-8357.3698335603603</v>
      </c>
      <c r="G1454" s="6">
        <v>-8892.4376459261202</v>
      </c>
      <c r="H1454" s="6">
        <v>-11817.5252297651</v>
      </c>
      <c r="I1454" s="6">
        <v>-6052.0380058356996</v>
      </c>
      <c r="J1454" s="6">
        <v>-6893.2281559097401</v>
      </c>
      <c r="K1454" s="6">
        <v>-9678.2412090659</v>
      </c>
      <c r="L1454" s="6">
        <v>-9158.7858598308194</v>
      </c>
      <c r="M1454" s="6">
        <v>-12386.392905270999</v>
      </c>
      <c r="N1454" s="6">
        <v>-7257.6784116114404</v>
      </c>
      <c r="O1454" s="6">
        <v>-8415.1379826670891</v>
      </c>
      <c r="P1454" s="7">
        <f t="shared" si="22"/>
        <v>-102305.64151804373</v>
      </c>
    </row>
    <row r="1455" spans="1:16" x14ac:dyDescent="0.25">
      <c r="A1455" s="4" t="s">
        <v>433</v>
      </c>
      <c r="B1455" s="5" t="s">
        <v>26</v>
      </c>
      <c r="C1455" s="5" t="s">
        <v>178</v>
      </c>
      <c r="D1455" s="6">
        <v>-1807.22911711288</v>
      </c>
      <c r="E1455" s="6">
        <v>-1884.4772234765301</v>
      </c>
      <c r="F1455" s="6">
        <v>-1318.84602989733</v>
      </c>
      <c r="G1455" s="6">
        <v>-2446.8821127451602</v>
      </c>
      <c r="H1455" s="6">
        <v>-1859.7659715330601</v>
      </c>
      <c r="I1455" s="6">
        <v>-3437.5509107984999</v>
      </c>
      <c r="J1455" s="6">
        <v>-2335.8239656252499</v>
      </c>
      <c r="K1455" s="6">
        <v>-1742.2043277113901</v>
      </c>
      <c r="L1455" s="6">
        <v>-3704.8659982347699</v>
      </c>
      <c r="M1455" s="6">
        <v>-2058.6060577025801</v>
      </c>
      <c r="N1455" s="6">
        <v>-2032.4190514214599</v>
      </c>
      <c r="O1455" s="6">
        <v>-3935.0836749074601</v>
      </c>
      <c r="P1455" s="7">
        <f t="shared" si="22"/>
        <v>-28563.754441166373</v>
      </c>
    </row>
    <row r="1456" spans="1:16" x14ac:dyDescent="0.25">
      <c r="A1456" s="4" t="s">
        <v>433</v>
      </c>
      <c r="B1456" s="5" t="s">
        <v>26</v>
      </c>
      <c r="C1456" s="5" t="s">
        <v>179</v>
      </c>
      <c r="D1456" s="6">
        <v>0</v>
      </c>
      <c r="E1456" s="6">
        <v>-1314.1337936329901</v>
      </c>
      <c r="F1456" s="6">
        <v>-875.07143414315397</v>
      </c>
      <c r="G1456" s="6">
        <v>-831.31786243599595</v>
      </c>
      <c r="H1456" s="6">
        <v>-755.25035954246403</v>
      </c>
      <c r="I1456" s="6">
        <v>-437.53571707157698</v>
      </c>
      <c r="J1456" s="6">
        <v>-1125.11510702091</v>
      </c>
      <c r="K1456" s="6">
        <v>-656.30357560736604</v>
      </c>
      <c r="L1456" s="6">
        <v>-875.07143414315397</v>
      </c>
      <c r="M1456" s="6">
        <v>-1166.9654645133101</v>
      </c>
      <c r="N1456" s="6">
        <v>-656.30357560736604</v>
      </c>
      <c r="O1456" s="6">
        <v>-437.53571707157698</v>
      </c>
      <c r="P1456" s="7">
        <f t="shared" si="22"/>
        <v>-9130.6040407898654</v>
      </c>
    </row>
    <row r="1457" spans="1:16" x14ac:dyDescent="0.25">
      <c r="A1457" s="4" t="s">
        <v>433</v>
      </c>
      <c r="B1457" s="5" t="s">
        <v>27</v>
      </c>
      <c r="C1457" s="5" t="s">
        <v>178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s="6">
        <v>0</v>
      </c>
      <c r="K1457" s="6">
        <v>-391.76707054765001</v>
      </c>
      <c r="L1457" s="6">
        <v>0</v>
      </c>
      <c r="M1457" s="6">
        <v>0</v>
      </c>
      <c r="N1457" s="6">
        <v>0</v>
      </c>
      <c r="O1457" s="6">
        <v>0</v>
      </c>
      <c r="P1457" s="7">
        <f t="shared" si="22"/>
        <v>-391.76707054765001</v>
      </c>
    </row>
    <row r="1458" spans="1:16" x14ac:dyDescent="0.25">
      <c r="A1458" s="4" t="s">
        <v>433</v>
      </c>
      <c r="B1458" s="5" t="s">
        <v>27</v>
      </c>
      <c r="C1458" s="5" t="s">
        <v>177</v>
      </c>
      <c r="D1458" s="6">
        <v>0</v>
      </c>
      <c r="E1458" s="6">
        <v>-1330.3026527265399</v>
      </c>
      <c r="F1458" s="6">
        <v>0</v>
      </c>
      <c r="G1458" s="6">
        <v>-1578.2130815149901</v>
      </c>
      <c r="H1458" s="6">
        <v>-20.074483255112099</v>
      </c>
      <c r="I1458" s="6">
        <v>0</v>
      </c>
      <c r="J1458" s="6">
        <v>0</v>
      </c>
      <c r="K1458" s="6">
        <v>0</v>
      </c>
      <c r="L1458" s="6">
        <v>-321.19173208179302</v>
      </c>
      <c r="M1458" s="6">
        <v>0</v>
      </c>
      <c r="N1458" s="6">
        <v>0</v>
      </c>
      <c r="O1458" s="6">
        <v>-6358.45097987391</v>
      </c>
      <c r="P1458" s="7">
        <f t="shared" si="22"/>
        <v>-9608.2329294523443</v>
      </c>
    </row>
    <row r="1459" spans="1:16" x14ac:dyDescent="0.25">
      <c r="A1459" s="4" t="s">
        <v>433</v>
      </c>
      <c r="B1459" s="5" t="s">
        <v>28</v>
      </c>
      <c r="C1459" s="5" t="s">
        <v>180</v>
      </c>
      <c r="D1459" s="6">
        <v>-4513351.4191375002</v>
      </c>
      <c r="E1459" s="6">
        <v>-4419610.9314970598</v>
      </c>
      <c r="F1459" s="6">
        <v>-4221722.0497773401</v>
      </c>
      <c r="G1459" s="6">
        <v>-3675122.54981997</v>
      </c>
      <c r="H1459" s="6">
        <v>-4892885.5247537596</v>
      </c>
      <c r="I1459" s="6">
        <v>-4845312.6459103702</v>
      </c>
      <c r="J1459" s="6">
        <v>-2506638.77778847</v>
      </c>
      <c r="K1459" s="6">
        <v>-3940500.5657767402</v>
      </c>
      <c r="L1459" s="6">
        <v>-5469682.0891364701</v>
      </c>
      <c r="M1459" s="6">
        <v>-4725293.28589065</v>
      </c>
      <c r="N1459" s="6">
        <v>-5789880.1605116799</v>
      </c>
      <c r="O1459" s="6">
        <v>0</v>
      </c>
      <c r="P1459" s="7">
        <f t="shared" si="22"/>
        <v>-49000000.000000007</v>
      </c>
    </row>
    <row r="1460" spans="1:16" x14ac:dyDescent="0.25">
      <c r="A1460" s="4" t="s">
        <v>433</v>
      </c>
      <c r="B1460" s="5" t="s">
        <v>30</v>
      </c>
      <c r="C1460" s="5" t="s">
        <v>178</v>
      </c>
      <c r="D1460" s="6">
        <v>0</v>
      </c>
      <c r="E1460" s="6">
        <v>0</v>
      </c>
      <c r="F1460" s="6">
        <v>0</v>
      </c>
      <c r="G1460" s="6">
        <v>0</v>
      </c>
      <c r="H1460" s="6">
        <v>-62792.277628211901</v>
      </c>
      <c r="I1460" s="6">
        <v>-62792.277628211901</v>
      </c>
      <c r="J1460" s="6">
        <v>-39550.725792849102</v>
      </c>
      <c r="K1460" s="6">
        <v>0</v>
      </c>
      <c r="L1460" s="6">
        <v>0</v>
      </c>
      <c r="M1460" s="6">
        <v>-118652.177378547</v>
      </c>
      <c r="N1460" s="6">
        <v>0</v>
      </c>
      <c r="O1460" s="6">
        <v>-6212.5415721797399</v>
      </c>
      <c r="P1460" s="7">
        <f t="shared" si="22"/>
        <v>-289999.99999999965</v>
      </c>
    </row>
    <row r="1461" spans="1:16" x14ac:dyDescent="0.25">
      <c r="A1461" s="4" t="s">
        <v>433</v>
      </c>
      <c r="B1461" s="5" t="s">
        <v>31</v>
      </c>
      <c r="C1461" s="5" t="s">
        <v>179</v>
      </c>
      <c r="D1461" s="6">
        <v>-4916.0043916485602</v>
      </c>
      <c r="E1461" s="6">
        <v>-10830.750981040101</v>
      </c>
      <c r="F1461" s="6">
        <v>-7324.3378645684998</v>
      </c>
      <c r="G1461" s="6">
        <v>-4747.7314637864101</v>
      </c>
      <c r="H1461" s="6">
        <v>-4783.1128626269801</v>
      </c>
      <c r="I1461" s="6">
        <v>-13606.648992463801</v>
      </c>
      <c r="J1461" s="6">
        <v>-4566.7815337573702</v>
      </c>
      <c r="K1461" s="6">
        <v>0</v>
      </c>
      <c r="L1461" s="6">
        <v>-17008.334082025201</v>
      </c>
      <c r="M1461" s="6">
        <v>-5292.6369839546496</v>
      </c>
      <c r="N1461" s="6">
        <v>-5050.8374435245296</v>
      </c>
      <c r="O1461" s="6">
        <v>-11872.8234006039</v>
      </c>
      <c r="P1461" s="7">
        <f t="shared" si="22"/>
        <v>-90000.000000000015</v>
      </c>
    </row>
    <row r="1462" spans="1:16" x14ac:dyDescent="0.25">
      <c r="A1462" s="4" t="s">
        <v>433</v>
      </c>
      <c r="B1462" s="5" t="s">
        <v>76</v>
      </c>
      <c r="C1462" s="5" t="s">
        <v>179</v>
      </c>
      <c r="D1462" s="6">
        <v>-17721.553221394501</v>
      </c>
      <c r="E1462" s="6">
        <v>-34556.893557210999</v>
      </c>
      <c r="F1462" s="6">
        <v>0</v>
      </c>
      <c r="G1462" s="6">
        <v>0</v>
      </c>
      <c r="H1462" s="6">
        <v>0</v>
      </c>
      <c r="I1462" s="6">
        <v>0</v>
      </c>
      <c r="J1462" s="6">
        <v>0</v>
      </c>
      <c r="K1462" s="6">
        <v>0</v>
      </c>
      <c r="L1462" s="6">
        <v>-17721.553221394501</v>
      </c>
      <c r="M1462" s="6">
        <v>0</v>
      </c>
      <c r="N1462" s="6">
        <v>0</v>
      </c>
      <c r="O1462" s="6">
        <v>0</v>
      </c>
      <c r="P1462" s="7">
        <f t="shared" si="22"/>
        <v>-70000</v>
      </c>
    </row>
    <row r="1463" spans="1:16" x14ac:dyDescent="0.25">
      <c r="A1463" s="4" t="s">
        <v>433</v>
      </c>
      <c r="B1463" s="5" t="s">
        <v>35</v>
      </c>
      <c r="C1463" s="5" t="s">
        <v>179</v>
      </c>
      <c r="D1463" s="6">
        <v>-288724.67300147802</v>
      </c>
      <c r="E1463" s="6">
        <v>-304252.17390297801</v>
      </c>
      <c r="F1463" s="6">
        <v>-336703.54017411498</v>
      </c>
      <c r="G1463" s="6">
        <v>-451370.69708729698</v>
      </c>
      <c r="H1463" s="6">
        <v>-328530.67794342898</v>
      </c>
      <c r="I1463" s="6">
        <v>-351634.72930467897</v>
      </c>
      <c r="J1463" s="6">
        <v>-268565.38629760302</v>
      </c>
      <c r="K1463" s="6">
        <v>-308837.08772342699</v>
      </c>
      <c r="L1463" s="6">
        <v>-319540.841592493</v>
      </c>
      <c r="M1463" s="6">
        <v>-504058.22916210699</v>
      </c>
      <c r="N1463" s="6">
        <v>-454348.73900081799</v>
      </c>
      <c r="O1463" s="6">
        <v>-383433.22480957501</v>
      </c>
      <c r="P1463" s="7">
        <f t="shared" si="22"/>
        <v>-4299999.9999999981</v>
      </c>
    </row>
    <row r="1464" spans="1:16" x14ac:dyDescent="0.25">
      <c r="A1464" s="4" t="s">
        <v>433</v>
      </c>
      <c r="B1464" s="5" t="s">
        <v>41</v>
      </c>
      <c r="C1464" s="5" t="s">
        <v>179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s="6">
        <v>0</v>
      </c>
      <c r="K1464" s="6">
        <v>0</v>
      </c>
      <c r="L1464" s="6">
        <v>0</v>
      </c>
      <c r="M1464" s="6">
        <v>-1000</v>
      </c>
      <c r="N1464" s="6">
        <v>0</v>
      </c>
      <c r="O1464" s="6">
        <v>0</v>
      </c>
      <c r="P1464" s="7">
        <f t="shared" si="22"/>
        <v>-1000</v>
      </c>
    </row>
    <row r="1465" spans="1:16" x14ac:dyDescent="0.25">
      <c r="A1465" s="4" t="s">
        <v>433</v>
      </c>
      <c r="B1465" s="5" t="s">
        <v>42</v>
      </c>
      <c r="C1465" s="5" t="s">
        <v>177</v>
      </c>
      <c r="D1465" s="6">
        <v>-117.453550171264</v>
      </c>
      <c r="E1465" s="6">
        <v>-657.02911817438201</v>
      </c>
      <c r="F1465" s="6">
        <v>-1117.2213676616</v>
      </c>
      <c r="G1465" s="6">
        <v>-1114.9291576809501</v>
      </c>
      <c r="H1465" s="6">
        <v>-948.07759397320501</v>
      </c>
      <c r="I1465" s="6">
        <v>-1288.25754726424</v>
      </c>
      <c r="J1465" s="6">
        <v>-634.88885743105504</v>
      </c>
      <c r="K1465" s="6">
        <v>-739.12221980694505</v>
      </c>
      <c r="L1465" s="6">
        <v>-683.93148957518304</v>
      </c>
      <c r="M1465" s="6">
        <v>-1223.5514802523401</v>
      </c>
      <c r="N1465" s="6">
        <v>-1995.70640047811</v>
      </c>
      <c r="O1465" s="6">
        <v>-1829.1036037450101</v>
      </c>
      <c r="P1465" s="7">
        <f t="shared" si="22"/>
        <v>-12349.272386214285</v>
      </c>
    </row>
    <row r="1466" spans="1:16" x14ac:dyDescent="0.25">
      <c r="A1466" s="4" t="s">
        <v>433</v>
      </c>
      <c r="B1466" s="5" t="s">
        <v>42</v>
      </c>
      <c r="C1466" s="5" t="s">
        <v>179</v>
      </c>
      <c r="D1466" s="6">
        <v>-2233.6520117252198</v>
      </c>
      <c r="E1466" s="6">
        <v>-437.70549188634698</v>
      </c>
      <c r="F1466" s="6">
        <v>-2642.39392013514</v>
      </c>
      <c r="G1466" s="6">
        <v>-344.21353209419698</v>
      </c>
      <c r="H1466" s="6">
        <v>-2094.9733078959198</v>
      </c>
      <c r="I1466" s="6">
        <v>-358.24221255716498</v>
      </c>
      <c r="J1466" s="6">
        <v>-2042.8033194991301</v>
      </c>
      <c r="K1466" s="6">
        <v>-462.88426353425598</v>
      </c>
      <c r="L1466" s="6">
        <v>-565.81159929326498</v>
      </c>
      <c r="M1466" s="6">
        <v>-3884.2653111630598</v>
      </c>
      <c r="N1466" s="6">
        <v>-1711.4901319471901</v>
      </c>
      <c r="O1466" s="6">
        <v>-790.07502693494803</v>
      </c>
      <c r="P1466" s="7">
        <f t="shared" si="22"/>
        <v>-17568.510128665836</v>
      </c>
    </row>
    <row r="1467" spans="1:16" x14ac:dyDescent="0.25">
      <c r="A1467" s="4" t="s">
        <v>433</v>
      </c>
      <c r="B1467" s="5" t="s">
        <v>42</v>
      </c>
      <c r="C1467" s="5" t="s">
        <v>178</v>
      </c>
      <c r="D1467" s="6">
        <v>-966.49523463167998</v>
      </c>
      <c r="E1467" s="6">
        <v>-1149.2767692514501</v>
      </c>
      <c r="F1467" s="6">
        <v>-594.71299102602802</v>
      </c>
      <c r="G1467" s="6">
        <v>-1049.11252381796</v>
      </c>
      <c r="H1467" s="6">
        <v>-1912.0762743236401</v>
      </c>
      <c r="I1467" s="6">
        <v>-1133.3023756653799</v>
      </c>
      <c r="J1467" s="6">
        <v>-1969.3548702354501</v>
      </c>
      <c r="K1467" s="6">
        <v>-1068.1609664478499</v>
      </c>
      <c r="L1467" s="6">
        <v>-1114.9469267505599</v>
      </c>
      <c r="M1467" s="6">
        <v>-1474.19309174111</v>
      </c>
      <c r="N1467" s="6">
        <v>-1381.83835240448</v>
      </c>
      <c r="O1467" s="6">
        <v>-1268.7471088243001</v>
      </c>
      <c r="P1467" s="7">
        <f t="shared" si="22"/>
        <v>-15082.217485119889</v>
      </c>
    </row>
    <row r="1468" spans="1:16" x14ac:dyDescent="0.25">
      <c r="A1468" s="4" t="s">
        <v>433</v>
      </c>
      <c r="B1468" s="5" t="s">
        <v>44</v>
      </c>
      <c r="C1468" s="5" t="s">
        <v>179</v>
      </c>
      <c r="D1468" s="6">
        <v>-189570.45086839699</v>
      </c>
      <c r="E1468" s="6">
        <v>-300220.52119679801</v>
      </c>
      <c r="F1468" s="6">
        <v>-372795.459973738</v>
      </c>
      <c r="G1468" s="6">
        <v>-254070.568417325</v>
      </c>
      <c r="H1468" s="6">
        <v>-200828.723690985</v>
      </c>
      <c r="I1468" s="6">
        <v>-236561.988057421</v>
      </c>
      <c r="J1468" s="6">
        <v>-125419.80763202401</v>
      </c>
      <c r="K1468" s="6">
        <v>-160142.307409031</v>
      </c>
      <c r="L1468" s="6">
        <v>-340244.951319171</v>
      </c>
      <c r="M1468" s="6">
        <v>-239478.644273251</v>
      </c>
      <c r="N1468" s="6">
        <v>-284059.52274181403</v>
      </c>
      <c r="O1468" s="6">
        <v>-175045.472657796</v>
      </c>
      <c r="P1468" s="7">
        <f t="shared" si="22"/>
        <v>-2878438.4182377509</v>
      </c>
    </row>
    <row r="1469" spans="1:16" x14ac:dyDescent="0.25">
      <c r="A1469" s="4" t="s">
        <v>433</v>
      </c>
      <c r="B1469" s="5" t="s">
        <v>44</v>
      </c>
      <c r="C1469" s="5" t="s">
        <v>177</v>
      </c>
      <c r="D1469" s="6">
        <v>-1026.3765666838201</v>
      </c>
      <c r="E1469" s="6">
        <v>-1861.51649725229</v>
      </c>
      <c r="F1469" s="6">
        <v>-3506.0991245098098</v>
      </c>
      <c r="G1469" s="6">
        <v>-1745.40493773347</v>
      </c>
      <c r="H1469" s="6">
        <v>-1357.92937821699</v>
      </c>
      <c r="I1469" s="6">
        <v>-3639.0228068218098</v>
      </c>
      <c r="J1469" s="6">
        <v>-2196.0646300029598</v>
      </c>
      <c r="K1469" s="6">
        <v>-1963.2464808244599</v>
      </c>
      <c r="L1469" s="6">
        <v>-1856.9579612579801</v>
      </c>
      <c r="M1469" s="6">
        <v>-2209.7099822160199</v>
      </c>
      <c r="N1469" s="6">
        <v>-2397.6890804416298</v>
      </c>
      <c r="O1469" s="6">
        <v>-2456.81894003156</v>
      </c>
      <c r="P1469" s="7">
        <f t="shared" si="22"/>
        <v>-26216.836385992799</v>
      </c>
    </row>
    <row r="1470" spans="1:16" x14ac:dyDescent="0.25">
      <c r="A1470" s="4" t="s">
        <v>433</v>
      </c>
      <c r="B1470" s="5" t="s">
        <v>44</v>
      </c>
      <c r="C1470" s="5" t="s">
        <v>178</v>
      </c>
      <c r="D1470" s="6">
        <v>-5065.7941467582004</v>
      </c>
      <c r="E1470" s="6">
        <v>-291.64545106969302</v>
      </c>
      <c r="F1470" s="6">
        <v>-6539.5829530784004</v>
      </c>
      <c r="G1470" s="6">
        <v>-4537.5384900191702</v>
      </c>
      <c r="H1470" s="6">
        <v>-2684.6953134640098</v>
      </c>
      <c r="I1470" s="6">
        <v>-6331.3526595506301</v>
      </c>
      <c r="J1470" s="6">
        <v>-5561.5046803697096</v>
      </c>
      <c r="K1470" s="6">
        <v>-4139.0397450120099</v>
      </c>
      <c r="L1470" s="6">
        <v>-5325.9735971591999</v>
      </c>
      <c r="M1470" s="6">
        <v>-7311.47823935411</v>
      </c>
      <c r="N1470" s="6">
        <v>-4197.7258533104596</v>
      </c>
      <c r="O1470" s="6">
        <v>-4358.4142471099403</v>
      </c>
      <c r="P1470" s="7">
        <f t="shared" si="22"/>
        <v>-56344.745376255538</v>
      </c>
    </row>
    <row r="1471" spans="1:16" x14ac:dyDescent="0.25">
      <c r="A1471" s="4" t="s">
        <v>433</v>
      </c>
      <c r="B1471" s="5" t="s">
        <v>46</v>
      </c>
      <c r="C1471" s="5" t="s">
        <v>179</v>
      </c>
      <c r="D1471" s="6">
        <v>0</v>
      </c>
      <c r="E1471" s="6">
        <v>0</v>
      </c>
      <c r="F1471" s="6">
        <v>-673196.391132163</v>
      </c>
      <c r="G1471" s="6">
        <v>-673196.391132163</v>
      </c>
      <c r="H1471" s="6">
        <v>0</v>
      </c>
      <c r="I1471" s="6">
        <v>0</v>
      </c>
      <c r="J1471" s="6">
        <v>0</v>
      </c>
      <c r="K1471" s="6">
        <v>0</v>
      </c>
      <c r="L1471" s="6">
        <v>0</v>
      </c>
      <c r="M1471" s="6">
        <v>0</v>
      </c>
      <c r="N1471" s="6">
        <v>0</v>
      </c>
      <c r="O1471" s="6">
        <v>0</v>
      </c>
      <c r="P1471" s="7">
        <f t="shared" si="22"/>
        <v>-1346392.782264326</v>
      </c>
    </row>
    <row r="1472" spans="1:16" x14ac:dyDescent="0.25">
      <c r="A1472" s="4" t="s">
        <v>433</v>
      </c>
      <c r="B1472" s="5" t="s">
        <v>46</v>
      </c>
      <c r="C1472" s="5" t="s">
        <v>177</v>
      </c>
      <c r="D1472" s="6">
        <v>0</v>
      </c>
      <c r="E1472" s="6">
        <v>-134988.04162137001</v>
      </c>
      <c r="F1472" s="6">
        <v>-168735.05202671199</v>
      </c>
      <c r="G1472" s="6">
        <v>-168735.05202671199</v>
      </c>
      <c r="H1472" s="6">
        <v>-168735.05202671199</v>
      </c>
      <c r="I1472" s="6">
        <v>-168735.05202671199</v>
      </c>
      <c r="J1472" s="6">
        <v>-168735.05202671199</v>
      </c>
      <c r="K1472" s="6">
        <v>-168735.05202671199</v>
      </c>
      <c r="L1472" s="6">
        <v>-168735.05202671199</v>
      </c>
      <c r="M1472" s="6">
        <v>-168901.12983382499</v>
      </c>
      <c r="N1472" s="6">
        <v>-337470.10405342397</v>
      </c>
      <c r="O1472" s="6">
        <v>-253102.57804006801</v>
      </c>
      <c r="P1472" s="7">
        <f t="shared" si="22"/>
        <v>-2075607.2177356707</v>
      </c>
    </row>
    <row r="1473" spans="1:16" x14ac:dyDescent="0.25">
      <c r="A1473" s="4" t="s">
        <v>433</v>
      </c>
      <c r="B1473" s="5" t="s">
        <v>47</v>
      </c>
      <c r="C1473" s="5" t="s">
        <v>179</v>
      </c>
      <c r="D1473" s="6">
        <v>0</v>
      </c>
      <c r="E1473" s="6">
        <v>-14963.9249981431</v>
      </c>
      <c r="F1473" s="6">
        <v>-10813.213377416499</v>
      </c>
      <c r="G1473" s="6">
        <v>-4907.2715283011003</v>
      </c>
      <c r="H1473" s="6">
        <v>-14415.737989384201</v>
      </c>
      <c r="I1473" s="6">
        <v>-7189.4906174447096</v>
      </c>
      <c r="J1473" s="6">
        <v>-1349.0200372505501</v>
      </c>
      <c r="K1473" s="6">
        <v>-5771.6536668702001</v>
      </c>
      <c r="L1473" s="6">
        <v>-14612.958740190899</v>
      </c>
      <c r="M1473" s="6">
        <v>-14677.187859293201</v>
      </c>
      <c r="N1473" s="6">
        <v>-18448.980317748999</v>
      </c>
      <c r="O1473" s="6">
        <v>-5851.1059213442304</v>
      </c>
      <c r="P1473" s="7">
        <f t="shared" si="22"/>
        <v>-113000.5450533877</v>
      </c>
    </row>
    <row r="1474" spans="1:16" x14ac:dyDescent="0.25">
      <c r="A1474" s="4" t="s">
        <v>433</v>
      </c>
      <c r="B1474" s="5" t="s">
        <v>47</v>
      </c>
      <c r="C1474" s="5" t="s">
        <v>178</v>
      </c>
      <c r="D1474" s="6">
        <v>0</v>
      </c>
      <c r="E1474" s="6">
        <v>-2383.5676342206998</v>
      </c>
      <c r="F1474" s="6">
        <v>-1349.02910403755</v>
      </c>
      <c r="G1474" s="6">
        <v>0</v>
      </c>
      <c r="H1474" s="6">
        <v>-3732.5876714712499</v>
      </c>
      <c r="I1474" s="6">
        <v>0</v>
      </c>
      <c r="J1474" s="6">
        <v>-2383.5676342206998</v>
      </c>
      <c r="K1474" s="6">
        <v>0</v>
      </c>
      <c r="L1474" s="6">
        <v>-2383.5676342206998</v>
      </c>
      <c r="M1474" s="6">
        <v>-2383.5676342206998</v>
      </c>
      <c r="N1474" s="6">
        <v>-2383.5676342206998</v>
      </c>
      <c r="O1474" s="6">
        <v>0</v>
      </c>
      <c r="P1474" s="7">
        <f t="shared" si="22"/>
        <v>-16999.454946612303</v>
      </c>
    </row>
    <row r="1475" spans="1:16" x14ac:dyDescent="0.25">
      <c r="A1475" s="4" t="s">
        <v>433</v>
      </c>
      <c r="B1475" s="5" t="s">
        <v>48</v>
      </c>
      <c r="C1475" s="5" t="s">
        <v>177</v>
      </c>
      <c r="D1475" s="6">
        <v>0</v>
      </c>
      <c r="E1475" s="6">
        <v>0</v>
      </c>
      <c r="F1475" s="6">
        <v>-111.226706992902</v>
      </c>
      <c r="G1475" s="6">
        <v>-54.602201614697201</v>
      </c>
      <c r="H1475" s="6">
        <v>-236.609540330355</v>
      </c>
      <c r="I1475" s="6">
        <v>-54.602201614697201</v>
      </c>
      <c r="J1475" s="6">
        <v>-54.602201614697201</v>
      </c>
      <c r="K1475" s="6">
        <v>-111.226706992902</v>
      </c>
      <c r="L1475" s="6">
        <v>0</v>
      </c>
      <c r="M1475" s="6">
        <v>-212.341895168267</v>
      </c>
      <c r="N1475" s="6">
        <v>-85.947909949060403</v>
      </c>
      <c r="O1475" s="6">
        <v>-55.613353496450898</v>
      </c>
      <c r="P1475" s="7">
        <f t="shared" ref="P1475:P1538" si="23">SUM(D1475:O1475)</f>
        <v>-976.77271777402905</v>
      </c>
    </row>
    <row r="1476" spans="1:16" x14ac:dyDescent="0.25">
      <c r="A1476" s="4" t="s">
        <v>433</v>
      </c>
      <c r="B1476" s="5" t="s">
        <v>48</v>
      </c>
      <c r="C1476" s="5" t="s">
        <v>178</v>
      </c>
      <c r="D1476" s="6">
        <v>-104.14864382062601</v>
      </c>
      <c r="E1476" s="6">
        <v>0</v>
      </c>
      <c r="F1476" s="6">
        <v>-98.081732530104205</v>
      </c>
      <c r="G1476" s="6">
        <v>-182.007338715657</v>
      </c>
      <c r="H1476" s="6">
        <v>-487.37520700525999</v>
      </c>
      <c r="I1476" s="6">
        <v>-463.10756184317302</v>
      </c>
      <c r="J1476" s="6">
        <v>-250.76566667490599</v>
      </c>
      <c r="K1476" s="6">
        <v>0</v>
      </c>
      <c r="L1476" s="6">
        <v>-151.67278226304799</v>
      </c>
      <c r="M1476" s="6">
        <v>0</v>
      </c>
      <c r="N1476" s="6">
        <v>-519.73206722137695</v>
      </c>
      <c r="O1476" s="6">
        <v>-727.402440695942</v>
      </c>
      <c r="P1476" s="7">
        <f t="shared" si="23"/>
        <v>-2984.2934407700932</v>
      </c>
    </row>
    <row r="1477" spans="1:16" x14ac:dyDescent="0.25">
      <c r="A1477" s="4" t="s">
        <v>433</v>
      </c>
      <c r="B1477" s="5" t="s">
        <v>48</v>
      </c>
      <c r="C1477" s="5" t="s">
        <v>179</v>
      </c>
      <c r="D1477" s="6">
        <v>-111.226706992902</v>
      </c>
      <c r="E1477" s="6">
        <v>-446.312329087244</v>
      </c>
      <c r="F1477" s="6">
        <v>-405.74491559128802</v>
      </c>
      <c r="G1477" s="6">
        <v>-447.32348096899801</v>
      </c>
      <c r="H1477" s="6">
        <v>-403.70238879014602</v>
      </c>
      <c r="I1477" s="6">
        <v>-196.416253030647</v>
      </c>
      <c r="J1477" s="6">
        <v>-349.10018717544801</v>
      </c>
      <c r="K1477" s="6">
        <v>-403.70238879014602</v>
      </c>
      <c r="L1477" s="6">
        <v>-954.28469992382702</v>
      </c>
      <c r="M1477" s="6">
        <v>-349.23163692007603</v>
      </c>
      <c r="N1477" s="6">
        <v>-971.88885418515804</v>
      </c>
      <c r="O1477" s="6">
        <v>0</v>
      </c>
      <c r="P1477" s="7">
        <f t="shared" si="23"/>
        <v>-5038.9338414558806</v>
      </c>
    </row>
    <row r="1478" spans="1:16" x14ac:dyDescent="0.25">
      <c r="A1478" s="4" t="s">
        <v>433</v>
      </c>
      <c r="B1478" s="5" t="s">
        <v>49</v>
      </c>
      <c r="C1478" s="5" t="s">
        <v>178</v>
      </c>
      <c r="D1478" s="6">
        <v>-1783.3421614630299</v>
      </c>
      <c r="E1478" s="6">
        <v>-1048.66406330873</v>
      </c>
      <c r="F1478" s="6">
        <v>-1048.0508094705399</v>
      </c>
      <c r="G1478" s="6">
        <v>-1509.83094962929</v>
      </c>
      <c r="H1478" s="6">
        <v>-1081.77977057111</v>
      </c>
      <c r="I1478" s="6">
        <v>-1942.7881593930099</v>
      </c>
      <c r="J1478" s="6">
        <v>-1941.56165171663</v>
      </c>
      <c r="K1478" s="6">
        <v>-767.79380541668297</v>
      </c>
      <c r="L1478" s="6">
        <v>-1233.86672244278</v>
      </c>
      <c r="M1478" s="6">
        <v>-1545.3996722444399</v>
      </c>
      <c r="N1478" s="6">
        <v>-2752.89647964496</v>
      </c>
      <c r="O1478" s="6">
        <v>-1633.09497110593</v>
      </c>
      <c r="P1478" s="7">
        <f t="shared" si="23"/>
        <v>-18289.06921640713</v>
      </c>
    </row>
    <row r="1479" spans="1:16" x14ac:dyDescent="0.25">
      <c r="A1479" s="4" t="s">
        <v>433</v>
      </c>
      <c r="B1479" s="5" t="s">
        <v>49</v>
      </c>
      <c r="C1479" s="5" t="s">
        <v>177</v>
      </c>
      <c r="D1479" s="6">
        <v>-309.07993444888803</v>
      </c>
      <c r="E1479" s="6">
        <v>-154.53996722444401</v>
      </c>
      <c r="F1479" s="6">
        <v>-309.07993444888803</v>
      </c>
      <c r="G1479" s="6">
        <v>-309.07993444888803</v>
      </c>
      <c r="H1479" s="6">
        <v>-309.07993444888803</v>
      </c>
      <c r="I1479" s="6">
        <v>-309.07993444888803</v>
      </c>
      <c r="J1479" s="6">
        <v>-154.53996722444401</v>
      </c>
      <c r="K1479" s="6">
        <v>-309.07993444888803</v>
      </c>
      <c r="L1479" s="6">
        <v>-309.07993444888803</v>
      </c>
      <c r="M1479" s="6">
        <v>-309.07993444888803</v>
      </c>
      <c r="N1479" s="6">
        <v>-309.07993444888803</v>
      </c>
      <c r="O1479" s="6">
        <v>-463.619901673333</v>
      </c>
      <c r="P1479" s="7">
        <f t="shared" si="23"/>
        <v>-3554.4192461622129</v>
      </c>
    </row>
    <row r="1480" spans="1:16" x14ac:dyDescent="0.25">
      <c r="A1480" s="4" t="s">
        <v>433</v>
      </c>
      <c r="B1480" s="5" t="s">
        <v>49</v>
      </c>
      <c r="C1480" s="5" t="s">
        <v>179</v>
      </c>
      <c r="D1480" s="6">
        <v>-6019.6996756950202</v>
      </c>
      <c r="E1480" s="6">
        <v>-10265.820191031</v>
      </c>
      <c r="F1480" s="6">
        <v>-15526.360675351099</v>
      </c>
      <c r="G1480" s="6">
        <v>-8962.7048451795708</v>
      </c>
      <c r="H1480" s="6">
        <v>-8086.73306270578</v>
      </c>
      <c r="I1480" s="6">
        <v>-8050.4284354847996</v>
      </c>
      <c r="J1480" s="6">
        <v>-12192.712810938099</v>
      </c>
      <c r="K1480" s="6">
        <v>-7197.1470450241204</v>
      </c>
      <c r="L1480" s="6">
        <v>-9455.14767724794</v>
      </c>
      <c r="M1480" s="6">
        <v>-12141.8127423681</v>
      </c>
      <c r="N1480" s="6">
        <v>-21062.816326550601</v>
      </c>
      <c r="O1480" s="6">
        <v>-9195.1280498544293</v>
      </c>
      <c r="P1480" s="7">
        <f t="shared" si="23"/>
        <v>-128156.51153743055</v>
      </c>
    </row>
    <row r="1481" spans="1:16" x14ac:dyDescent="0.25">
      <c r="A1481" s="4" t="s">
        <v>433</v>
      </c>
      <c r="B1481" s="5" t="s">
        <v>57</v>
      </c>
      <c r="C1481" s="5" t="s">
        <v>179</v>
      </c>
      <c r="D1481" s="6">
        <v>-7951.9382773487996</v>
      </c>
      <c r="E1481" s="6">
        <v>-2650.6460924496</v>
      </c>
      <c r="F1481" s="6">
        <v>-5591.3663337216803</v>
      </c>
      <c r="G1481" s="6">
        <v>0</v>
      </c>
      <c r="H1481" s="6">
        <v>-10602.5843697984</v>
      </c>
      <c r="I1481" s="6">
        <v>-2650.6460924496</v>
      </c>
      <c r="J1481" s="6">
        <v>-8094.4196323871502</v>
      </c>
      <c r="K1481" s="6">
        <v>-2650.6460924496</v>
      </c>
      <c r="L1481" s="6">
        <v>-7951.9382773487996</v>
      </c>
      <c r="M1481" s="6">
        <v>-5301.2921848992</v>
      </c>
      <c r="N1481" s="6">
        <v>-10602.5843697984</v>
      </c>
      <c r="O1481" s="6">
        <v>-7951.9382773487996</v>
      </c>
      <c r="P1481" s="7">
        <f t="shared" si="23"/>
        <v>-72000.000000000029</v>
      </c>
    </row>
    <row r="1482" spans="1:16" x14ac:dyDescent="0.25">
      <c r="A1482" s="4" t="s">
        <v>433</v>
      </c>
      <c r="B1482" s="5" t="s">
        <v>62</v>
      </c>
      <c r="C1482" s="5" t="s">
        <v>177</v>
      </c>
      <c r="D1482" s="6">
        <v>-198.539960699967</v>
      </c>
      <c r="E1482" s="6">
        <v>-24.341543126913699</v>
      </c>
      <c r="F1482" s="6">
        <v>-163.68214568209601</v>
      </c>
      <c r="G1482" s="6">
        <v>-66.805523762468198</v>
      </c>
      <c r="H1482" s="6">
        <v>-274.23898681159801</v>
      </c>
      <c r="I1482" s="6">
        <v>-61.366072784387001</v>
      </c>
      <c r="J1482" s="6">
        <v>0</v>
      </c>
      <c r="K1482" s="6">
        <v>-11.295926531148799</v>
      </c>
      <c r="L1482" s="6">
        <v>-34.005634364638098</v>
      </c>
      <c r="M1482" s="6">
        <v>-293.576235038677</v>
      </c>
      <c r="N1482" s="6">
        <v>-225.72814983874301</v>
      </c>
      <c r="O1482" s="6">
        <v>-419.399801913327</v>
      </c>
      <c r="P1482" s="7">
        <f t="shared" si="23"/>
        <v>-1772.9799805539637</v>
      </c>
    </row>
    <row r="1483" spans="1:16" x14ac:dyDescent="0.25">
      <c r="A1483" s="4" t="s">
        <v>433</v>
      </c>
      <c r="B1483" s="5" t="s">
        <v>62</v>
      </c>
      <c r="C1483" s="5" t="s">
        <v>179</v>
      </c>
      <c r="D1483" s="6">
        <v>-19.727075547174799</v>
      </c>
      <c r="E1483" s="6">
        <v>-53.732709911812897</v>
      </c>
      <c r="F1483" s="6">
        <v>-62.816593045208599</v>
      </c>
      <c r="G1483" s="6">
        <v>-47.722116581033099</v>
      </c>
      <c r="H1483" s="6">
        <v>-56.171397100319297</v>
      </c>
      <c r="I1483" s="6">
        <v>0</v>
      </c>
      <c r="J1483" s="6">
        <v>-34.005634364638098</v>
      </c>
      <c r="K1483" s="6">
        <v>0</v>
      </c>
      <c r="L1483" s="6">
        <v>-21.540225873201901</v>
      </c>
      <c r="M1483" s="6">
        <v>-108.018430673064</v>
      </c>
      <c r="N1483" s="6">
        <v>-129.97568112125199</v>
      </c>
      <c r="O1483" s="6">
        <v>-334.77101044601199</v>
      </c>
      <c r="P1483" s="7">
        <f t="shared" si="23"/>
        <v>-868.48087466371658</v>
      </c>
    </row>
    <row r="1484" spans="1:16" x14ac:dyDescent="0.25">
      <c r="A1484" s="4" t="s">
        <v>433</v>
      </c>
      <c r="B1484" s="5" t="s">
        <v>62</v>
      </c>
      <c r="C1484" s="5" t="s">
        <v>178</v>
      </c>
      <c r="D1484" s="6">
        <v>-477.15770554891998</v>
      </c>
      <c r="E1484" s="6">
        <v>-398.2131403537</v>
      </c>
      <c r="F1484" s="6">
        <v>-332.70401907434098</v>
      </c>
      <c r="G1484" s="6">
        <v>-460.80308960815597</v>
      </c>
      <c r="H1484" s="6">
        <v>-360.07352324572003</v>
      </c>
      <c r="I1484" s="6">
        <v>-930.26397202309101</v>
      </c>
      <c r="J1484" s="6">
        <v>-445.40037758855499</v>
      </c>
      <c r="K1484" s="6">
        <v>-622.47263842836105</v>
      </c>
      <c r="L1484" s="6">
        <v>-259.61592943218898</v>
      </c>
      <c r="M1484" s="6">
        <v>-347.671575015695</v>
      </c>
      <c r="N1484" s="6">
        <v>-302.68731542696298</v>
      </c>
      <c r="O1484" s="6">
        <v>-421.47585903662798</v>
      </c>
      <c r="P1484" s="7">
        <f t="shared" si="23"/>
        <v>-5358.5391447823195</v>
      </c>
    </row>
    <row r="1485" spans="1:16" x14ac:dyDescent="0.25">
      <c r="A1485" s="4" t="s">
        <v>433</v>
      </c>
      <c r="B1485" s="5" t="s">
        <v>63</v>
      </c>
      <c r="C1485" s="5" t="s">
        <v>178</v>
      </c>
      <c r="D1485" s="6">
        <v>-6752.2861285855397</v>
      </c>
      <c r="E1485" s="6">
        <v>-5412.2857807476003</v>
      </c>
      <c r="F1485" s="6">
        <v>-4841.6956954331099</v>
      </c>
      <c r="G1485" s="6">
        <v>-3810.8363110917498</v>
      </c>
      <c r="H1485" s="6">
        <v>-5765.5315072324902</v>
      </c>
      <c r="I1485" s="6">
        <v>-4882.4851281166802</v>
      </c>
      <c r="J1485" s="6">
        <v>-4476.0673008428503</v>
      </c>
      <c r="K1485" s="6">
        <v>-5419.1610149041298</v>
      </c>
      <c r="L1485" s="6">
        <v>-4208.6215979819599</v>
      </c>
      <c r="M1485" s="6">
        <v>-6707.3932952789</v>
      </c>
      <c r="N1485" s="6">
        <v>-10290.903023508799</v>
      </c>
      <c r="O1485" s="6">
        <v>-6894.1116110476196</v>
      </c>
      <c r="P1485" s="7">
        <f t="shared" si="23"/>
        <v>-69461.378394771426</v>
      </c>
    </row>
    <row r="1486" spans="1:16" x14ac:dyDescent="0.25">
      <c r="A1486" s="4" t="s">
        <v>433</v>
      </c>
      <c r="B1486" s="5" t="s">
        <v>63</v>
      </c>
      <c r="C1486" s="5" t="s">
        <v>179</v>
      </c>
      <c r="D1486" s="6">
        <v>0</v>
      </c>
      <c r="E1486" s="6">
        <v>0</v>
      </c>
      <c r="F1486" s="6">
        <v>0</v>
      </c>
      <c r="G1486" s="6">
        <v>-2611.6831515276199</v>
      </c>
      <c r="H1486" s="6">
        <v>-1042.9250126634699</v>
      </c>
      <c r="I1486" s="6">
        <v>0</v>
      </c>
      <c r="J1486" s="6">
        <v>-662.89395363465303</v>
      </c>
      <c r="K1486" s="6">
        <v>-1075.77939248656</v>
      </c>
      <c r="L1486" s="6">
        <v>-500.01702956550002</v>
      </c>
      <c r="M1486" s="6">
        <v>-3981.2044323248701</v>
      </c>
      <c r="N1486" s="6">
        <v>0</v>
      </c>
      <c r="O1486" s="6">
        <v>-4748.0240269052601</v>
      </c>
      <c r="P1486" s="7">
        <f t="shared" si="23"/>
        <v>-14622.526999107933</v>
      </c>
    </row>
    <row r="1487" spans="1:16" x14ac:dyDescent="0.25">
      <c r="A1487" s="4" t="s">
        <v>433</v>
      </c>
      <c r="B1487" s="5" t="s">
        <v>63</v>
      </c>
      <c r="C1487" s="5" t="s">
        <v>177</v>
      </c>
      <c r="D1487" s="6">
        <v>-825.76181942428502</v>
      </c>
      <c r="E1487" s="6">
        <v>-1051.44885369284</v>
      </c>
      <c r="F1487" s="6">
        <v>-863.47143707068301</v>
      </c>
      <c r="G1487" s="6">
        <v>-1426.4525675874499</v>
      </c>
      <c r="H1487" s="6">
        <v>-2266.2818951080199</v>
      </c>
      <c r="I1487" s="6">
        <v>-975.62199582159701</v>
      </c>
      <c r="J1487" s="6">
        <v>-1401.8502804080999</v>
      </c>
      <c r="K1487" s="6">
        <v>-543.56923750301598</v>
      </c>
      <c r="L1487" s="6">
        <v>-276.31375851206502</v>
      </c>
      <c r="M1487" s="6">
        <v>-2781.0729785724602</v>
      </c>
      <c r="N1487" s="6">
        <v>-749.84437875782703</v>
      </c>
      <c r="O1487" s="6">
        <v>-2754.4054036623002</v>
      </c>
      <c r="P1487" s="7">
        <f t="shared" si="23"/>
        <v>-15916.094606120643</v>
      </c>
    </row>
    <row r="1488" spans="1:16" x14ac:dyDescent="0.25">
      <c r="A1488" s="4" t="s">
        <v>433</v>
      </c>
      <c r="B1488" s="5" t="s">
        <v>64</v>
      </c>
      <c r="C1488" s="5" t="s">
        <v>177</v>
      </c>
      <c r="D1488" s="6">
        <v>-858.27672922421004</v>
      </c>
      <c r="E1488" s="6">
        <v>-222.351691575708</v>
      </c>
      <c r="F1488" s="6">
        <v>-376.82149638550101</v>
      </c>
      <c r="G1488" s="6">
        <v>-1070.92529227605</v>
      </c>
      <c r="H1488" s="6">
        <v>-4758.1641474705802</v>
      </c>
      <c r="I1488" s="6">
        <v>-692.32322179029802</v>
      </c>
      <c r="J1488" s="6">
        <v>-422.18612304088401</v>
      </c>
      <c r="K1488" s="6">
        <v>-315.32166734971503</v>
      </c>
      <c r="L1488" s="6">
        <v>-217.76021117111699</v>
      </c>
      <c r="M1488" s="6">
        <v>-467.40070131703101</v>
      </c>
      <c r="N1488" s="6">
        <v>-918.51615187442303</v>
      </c>
      <c r="O1488" s="6">
        <v>-1403.03237164953</v>
      </c>
      <c r="P1488" s="7">
        <f t="shared" si="23"/>
        <v>-11723.079805125046</v>
      </c>
    </row>
    <row r="1489" spans="1:16" x14ac:dyDescent="0.25">
      <c r="A1489" s="4" t="s">
        <v>433</v>
      </c>
      <c r="B1489" s="5" t="s">
        <v>64</v>
      </c>
      <c r="C1489" s="5" t="s">
        <v>178</v>
      </c>
      <c r="D1489" s="6">
        <v>-3200.91205164332</v>
      </c>
      <c r="E1489" s="6">
        <v>-3267.3934868697102</v>
      </c>
      <c r="F1489" s="6">
        <v>-2295.4200990864902</v>
      </c>
      <c r="G1489" s="6">
        <v>-3671.2837108692001</v>
      </c>
      <c r="H1489" s="6">
        <v>-3010.7607422514402</v>
      </c>
      <c r="I1489" s="6">
        <v>-3590.4176376868199</v>
      </c>
      <c r="J1489" s="6">
        <v>-2535.3574607085402</v>
      </c>
      <c r="K1489" s="6">
        <v>-3150.4457800939399</v>
      </c>
      <c r="L1489" s="6">
        <v>-3139.2921839041401</v>
      </c>
      <c r="M1489" s="6">
        <v>-3200.4318968297698</v>
      </c>
      <c r="N1489" s="6">
        <v>-3172.2928241105601</v>
      </c>
      <c r="O1489" s="6">
        <v>-2823.9104972027299</v>
      </c>
      <c r="P1489" s="7">
        <f t="shared" si="23"/>
        <v>-37057.918371256659</v>
      </c>
    </row>
    <row r="1490" spans="1:16" x14ac:dyDescent="0.25">
      <c r="A1490" s="4" t="s">
        <v>433</v>
      </c>
      <c r="B1490" s="5" t="s">
        <v>64</v>
      </c>
      <c r="C1490" s="5" t="s">
        <v>179</v>
      </c>
      <c r="D1490" s="6">
        <v>-228.06353321192</v>
      </c>
      <c r="E1490" s="6">
        <v>-364.27745188145502</v>
      </c>
      <c r="F1490" s="6">
        <v>-3778.56830202223</v>
      </c>
      <c r="G1490" s="6">
        <v>-188.930915907432</v>
      </c>
      <c r="H1490" s="6">
        <v>-257.37298328915699</v>
      </c>
      <c r="I1490" s="6">
        <v>-222.821843163978</v>
      </c>
      <c r="J1490" s="6">
        <v>-327.375553814927</v>
      </c>
      <c r="K1490" s="6">
        <v>-91.019346843952107</v>
      </c>
      <c r="L1490" s="6">
        <v>-175.63662950721101</v>
      </c>
      <c r="M1490" s="6">
        <v>-370.12933867162002</v>
      </c>
      <c r="N1490" s="6">
        <v>-349.972839727718</v>
      </c>
      <c r="O1490" s="6">
        <v>-570.40391204921798</v>
      </c>
      <c r="P1490" s="7">
        <f t="shared" si="23"/>
        <v>-6924.5726500908177</v>
      </c>
    </row>
    <row r="1491" spans="1:16" x14ac:dyDescent="0.25">
      <c r="A1491" s="4" t="s">
        <v>433</v>
      </c>
      <c r="B1491" s="5" t="s">
        <v>64</v>
      </c>
      <c r="C1491" s="5" t="s">
        <v>181</v>
      </c>
      <c r="D1491" s="6">
        <v>-523.43876934866296</v>
      </c>
      <c r="E1491" s="6">
        <v>-666.91502957317198</v>
      </c>
      <c r="F1491" s="6">
        <v>-886.035679382686</v>
      </c>
      <c r="G1491" s="6">
        <v>-773.75947881377499</v>
      </c>
      <c r="H1491" s="6">
        <v>-570.80404106051196</v>
      </c>
      <c r="I1491" s="6">
        <v>-1005.51420215488</v>
      </c>
      <c r="J1491" s="6">
        <v>-602.19416199647401</v>
      </c>
      <c r="K1491" s="6">
        <v>-853.93532945167794</v>
      </c>
      <c r="L1491" s="6">
        <v>-1325.1172499254301</v>
      </c>
      <c r="M1491" s="6">
        <v>-953.97758550029505</v>
      </c>
      <c r="N1491" s="6">
        <v>-1266.7984465294301</v>
      </c>
      <c r="O1491" s="6">
        <v>-865.93919979047803</v>
      </c>
      <c r="P1491" s="7">
        <f t="shared" si="23"/>
        <v>-10294.429173527473</v>
      </c>
    </row>
    <row r="1492" spans="1:16" x14ac:dyDescent="0.25">
      <c r="A1492" s="4" t="s">
        <v>433</v>
      </c>
      <c r="B1492" s="5" t="s">
        <v>100</v>
      </c>
      <c r="C1492" s="5" t="s">
        <v>179</v>
      </c>
      <c r="D1492" s="6">
        <v>-2976.7965012763102</v>
      </c>
      <c r="E1492" s="6">
        <v>-8548.2339023506902</v>
      </c>
      <c r="F1492" s="6">
        <v>-1187.5688056547599</v>
      </c>
      <c r="G1492" s="6">
        <v>-17828.633125188298</v>
      </c>
      <c r="H1492" s="6">
        <v>-681.69962918473504</v>
      </c>
      <c r="I1492" s="6">
        <v>-1214.06094221534</v>
      </c>
      <c r="J1492" s="6">
        <v>-1535.7078767564001</v>
      </c>
      <c r="K1492" s="6">
        <v>-7840.5228617658404</v>
      </c>
      <c r="L1492" s="6">
        <v>-2352.7629902538201</v>
      </c>
      <c r="M1492" s="6">
        <v>-15048.045643211801</v>
      </c>
      <c r="N1492" s="6">
        <v>-3432.2208875380802</v>
      </c>
      <c r="O1492" s="6">
        <v>-4822.5825570816296</v>
      </c>
      <c r="P1492" s="7">
        <f t="shared" si="23"/>
        <v>-67468.835722477699</v>
      </c>
    </row>
    <row r="1493" spans="1:16" x14ac:dyDescent="0.25">
      <c r="A1493" s="4" t="s">
        <v>433</v>
      </c>
      <c r="B1493" s="5" t="s">
        <v>100</v>
      </c>
      <c r="C1493" s="5" t="s">
        <v>178</v>
      </c>
      <c r="D1493" s="6">
        <v>-253.09134643951401</v>
      </c>
      <c r="E1493" s="6">
        <v>0</v>
      </c>
      <c r="F1493" s="6">
        <v>-505.80647318822599</v>
      </c>
      <c r="G1493" s="6">
        <v>0</v>
      </c>
      <c r="H1493" s="6">
        <v>-252.95548932894701</v>
      </c>
      <c r="I1493" s="6">
        <v>0</v>
      </c>
      <c r="J1493" s="6">
        <v>-253.42576394244799</v>
      </c>
      <c r="K1493" s="6">
        <v>-253.42576394244799</v>
      </c>
      <c r="L1493" s="6">
        <v>-253.28990683188101</v>
      </c>
      <c r="M1493" s="6">
        <v>0</v>
      </c>
      <c r="N1493" s="6">
        <v>-253.05999479861299</v>
      </c>
      <c r="O1493" s="6">
        <v>-506.10953905026003</v>
      </c>
      <c r="P1493" s="7">
        <f t="shared" si="23"/>
        <v>-2531.1642775223368</v>
      </c>
    </row>
    <row r="1494" spans="1:16" x14ac:dyDescent="0.25">
      <c r="A1494" s="4" t="s">
        <v>433</v>
      </c>
      <c r="B1494" s="5" t="s">
        <v>65</v>
      </c>
      <c r="C1494" s="5" t="s">
        <v>181</v>
      </c>
      <c r="D1494" s="6">
        <v>0</v>
      </c>
      <c r="E1494" s="6">
        <v>-33.024855245075202</v>
      </c>
      <c r="F1494" s="6">
        <v>-46.626000862537303</v>
      </c>
      <c r="G1494" s="6">
        <v>-262.686339981402</v>
      </c>
      <c r="H1494" s="6">
        <v>0</v>
      </c>
      <c r="I1494" s="6">
        <v>0</v>
      </c>
      <c r="J1494" s="6">
        <v>-412.81069056344001</v>
      </c>
      <c r="K1494" s="6">
        <v>-82.562138112688004</v>
      </c>
      <c r="L1494" s="6">
        <v>0</v>
      </c>
      <c r="M1494" s="6">
        <v>0</v>
      </c>
      <c r="N1494" s="6">
        <v>-93.252001725074606</v>
      </c>
      <c r="O1494" s="6">
        <v>-301.72708655727803</v>
      </c>
      <c r="P1494" s="7">
        <f t="shared" si="23"/>
        <v>-1232.6891130474951</v>
      </c>
    </row>
    <row r="1495" spans="1:16" x14ac:dyDescent="0.25">
      <c r="A1495" s="4" t="s">
        <v>433</v>
      </c>
      <c r="B1495" s="5" t="s">
        <v>65</v>
      </c>
      <c r="C1495" s="5" t="s">
        <v>177</v>
      </c>
      <c r="D1495" s="6">
        <v>-1860.0248963599399</v>
      </c>
      <c r="E1495" s="6">
        <v>-2536.9320791259902</v>
      </c>
      <c r="F1495" s="6">
        <v>-955.52596840804097</v>
      </c>
      <c r="G1495" s="6">
        <v>-1546.8687534936701</v>
      </c>
      <c r="H1495" s="6">
        <v>-1386.45256613588</v>
      </c>
      <c r="I1495" s="6">
        <v>-1942.9509447232599</v>
      </c>
      <c r="J1495" s="6">
        <v>-1513.3321494586401</v>
      </c>
      <c r="K1495" s="6">
        <v>-1657.1676760219</v>
      </c>
      <c r="L1495" s="6">
        <v>-1591.33403724306</v>
      </c>
      <c r="M1495" s="6">
        <v>-2221.3536586539299</v>
      </c>
      <c r="N1495" s="6">
        <v>-1469.7311525545001</v>
      </c>
      <c r="O1495" s="6">
        <v>-4031.61382823961</v>
      </c>
      <c r="P1495" s="7">
        <f t="shared" si="23"/>
        <v>-22713.287710418419</v>
      </c>
    </row>
    <row r="1496" spans="1:16" x14ac:dyDescent="0.25">
      <c r="A1496" s="4" t="s">
        <v>433</v>
      </c>
      <c r="B1496" s="5" t="s">
        <v>65</v>
      </c>
      <c r="C1496" s="5" t="s">
        <v>178</v>
      </c>
      <c r="D1496" s="6">
        <v>-2148.5261197457198</v>
      </c>
      <c r="E1496" s="6">
        <v>-2949.7655140800898</v>
      </c>
      <c r="F1496" s="6">
        <v>-1595.0754895074001</v>
      </c>
      <c r="G1496" s="6">
        <v>-2191.11499126528</v>
      </c>
      <c r="H1496" s="6">
        <v>-2309.2493563774801</v>
      </c>
      <c r="I1496" s="6">
        <v>-5670.7338302691096</v>
      </c>
      <c r="J1496" s="6">
        <v>-3143.1610679016298</v>
      </c>
      <c r="K1496" s="6">
        <v>-2294.1925697574802</v>
      </c>
      <c r="L1496" s="6">
        <v>-2217.8169059055799</v>
      </c>
      <c r="M1496" s="6">
        <v>-2338.1119881309301</v>
      </c>
      <c r="N1496" s="6">
        <v>-2968.6547305270801</v>
      </c>
      <c r="O1496" s="6">
        <v>-2269.8219551603102</v>
      </c>
      <c r="P1496" s="7">
        <f t="shared" si="23"/>
        <v>-32096.224518628092</v>
      </c>
    </row>
    <row r="1497" spans="1:16" x14ac:dyDescent="0.25">
      <c r="A1497" s="4" t="s">
        <v>433</v>
      </c>
      <c r="B1497" s="5" t="s">
        <v>65</v>
      </c>
      <c r="C1497" s="5" t="s">
        <v>179</v>
      </c>
      <c r="D1497" s="6">
        <v>-916.51933841816299</v>
      </c>
      <c r="E1497" s="6">
        <v>-511.87388410333301</v>
      </c>
      <c r="F1497" s="6">
        <v>-557.02149957266795</v>
      </c>
      <c r="G1497" s="6">
        <v>-655.50471115061202</v>
      </c>
      <c r="H1497" s="6">
        <v>-647.41908026932902</v>
      </c>
      <c r="I1497" s="6">
        <v>-1518.21082125621</v>
      </c>
      <c r="J1497" s="6">
        <v>-1105.0589648328</v>
      </c>
      <c r="K1497" s="6">
        <v>-529.37569271978305</v>
      </c>
      <c r="L1497" s="6">
        <v>-696.20579824500805</v>
      </c>
      <c r="M1497" s="6">
        <v>-512.53347143260805</v>
      </c>
      <c r="N1497" s="6">
        <v>-806.68667589855704</v>
      </c>
      <c r="O1497" s="6">
        <v>-501.388720006928</v>
      </c>
      <c r="P1497" s="7">
        <f t="shared" si="23"/>
        <v>-8957.798657905998</v>
      </c>
    </row>
    <row r="1498" spans="1:16" x14ac:dyDescent="0.25">
      <c r="A1498" s="4" t="s">
        <v>433</v>
      </c>
      <c r="B1498" s="5" t="s">
        <v>66</v>
      </c>
      <c r="C1498" s="5" t="s">
        <v>179</v>
      </c>
      <c r="D1498" s="6">
        <v>-1951.20655566801</v>
      </c>
      <c r="E1498" s="6">
        <v>-6584.9115384338702</v>
      </c>
      <c r="F1498" s="6">
        <v>-2949.78056839178</v>
      </c>
      <c r="G1498" s="6">
        <v>-5796.2570185743598</v>
      </c>
      <c r="H1498" s="6">
        <v>-5361.5793542275296</v>
      </c>
      <c r="I1498" s="6">
        <v>-6110.3925532144503</v>
      </c>
      <c r="J1498" s="6">
        <v>-6562.2108391633601</v>
      </c>
      <c r="K1498" s="6">
        <v>-5634.0585744886102</v>
      </c>
      <c r="L1498" s="6">
        <v>-7923.8986503199203</v>
      </c>
      <c r="M1498" s="6">
        <v>-9539.8095031510602</v>
      </c>
      <c r="N1498" s="6">
        <v>-10549.2115015253</v>
      </c>
      <c r="O1498" s="6">
        <v>-10666.017400696899</v>
      </c>
      <c r="P1498" s="7">
        <f t="shared" si="23"/>
        <v>-79629.334057855158</v>
      </c>
    </row>
    <row r="1499" spans="1:16" x14ac:dyDescent="0.25">
      <c r="A1499" s="4" t="s">
        <v>433</v>
      </c>
      <c r="B1499" s="5" t="s">
        <v>66</v>
      </c>
      <c r="C1499" s="5" t="s">
        <v>177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s="6">
        <v>0</v>
      </c>
      <c r="K1499" s="6">
        <v>-116.770484664135</v>
      </c>
      <c r="L1499" s="6">
        <v>0</v>
      </c>
      <c r="M1499" s="6">
        <v>0</v>
      </c>
      <c r="N1499" s="6">
        <v>-233.54096932826999</v>
      </c>
      <c r="O1499" s="6">
        <v>-20.354488152463901</v>
      </c>
      <c r="P1499" s="7">
        <f t="shared" si="23"/>
        <v>-370.66594214486889</v>
      </c>
    </row>
    <row r="1500" spans="1:16" x14ac:dyDescent="0.25">
      <c r="A1500" s="4" t="s">
        <v>433</v>
      </c>
      <c r="B1500" s="5" t="s">
        <v>67</v>
      </c>
      <c r="C1500" s="5" t="s">
        <v>178</v>
      </c>
      <c r="D1500" s="6">
        <v>-806.50589372250795</v>
      </c>
      <c r="E1500" s="6">
        <v>0</v>
      </c>
      <c r="F1500" s="6">
        <v>-1154.56121819532</v>
      </c>
      <c r="G1500" s="6">
        <v>0</v>
      </c>
      <c r="H1500" s="6">
        <v>-1154.49046497124</v>
      </c>
      <c r="I1500" s="6">
        <v>-916.75963205122696</v>
      </c>
      <c r="J1500" s="6">
        <v>-458.51121487033998</v>
      </c>
      <c r="K1500" s="6">
        <v>-806.58675455003197</v>
      </c>
      <c r="L1500" s="6">
        <v>-458.55164528410199</v>
      </c>
      <c r="M1500" s="6">
        <v>-806.57664694659195</v>
      </c>
      <c r="N1500" s="6">
        <v>-806.57664694659195</v>
      </c>
      <c r="O1500" s="6">
        <v>-696.03989572154001</v>
      </c>
      <c r="P1500" s="7">
        <f t="shared" si="23"/>
        <v>-8065.1600132594922</v>
      </c>
    </row>
    <row r="1501" spans="1:16" x14ac:dyDescent="0.25">
      <c r="A1501" s="4" t="s">
        <v>433</v>
      </c>
      <c r="B1501" s="5" t="s">
        <v>67</v>
      </c>
      <c r="C1501" s="5" t="s">
        <v>179</v>
      </c>
      <c r="D1501" s="6">
        <v>-52911.514965085997</v>
      </c>
      <c r="E1501" s="6">
        <v>-89396.425724002402</v>
      </c>
      <c r="F1501" s="6">
        <v>-151485.543537007</v>
      </c>
      <c r="G1501" s="6">
        <v>-30002.429615177</v>
      </c>
      <c r="H1501" s="6">
        <v>-79941.783573384004</v>
      </c>
      <c r="I1501" s="6">
        <v>-72838.776439226902</v>
      </c>
      <c r="J1501" s="6">
        <v>-53148.801063454703</v>
      </c>
      <c r="K1501" s="6">
        <v>-65075.7326928033</v>
      </c>
      <c r="L1501" s="6">
        <v>-80372.569632017097</v>
      </c>
      <c r="M1501" s="6">
        <v>-102999.137358161</v>
      </c>
      <c r="N1501" s="6">
        <v>-98413.499614079105</v>
      </c>
      <c r="O1501" s="6">
        <v>-75348.625772341999</v>
      </c>
      <c r="P1501" s="7">
        <f t="shared" si="23"/>
        <v>-951934.83998674038</v>
      </c>
    </row>
    <row r="1502" spans="1:16" x14ac:dyDescent="0.25">
      <c r="A1502" s="4" t="s">
        <v>433</v>
      </c>
      <c r="B1502" s="5" t="s">
        <v>68</v>
      </c>
      <c r="C1502" s="5" t="s">
        <v>177</v>
      </c>
      <c r="D1502" s="6">
        <v>-247.501667109675</v>
      </c>
      <c r="E1502" s="6">
        <v>0</v>
      </c>
      <c r="F1502" s="6">
        <v>-212.78964573336501</v>
      </c>
      <c r="G1502" s="6">
        <v>0</v>
      </c>
      <c r="H1502" s="6">
        <v>-212.770215550675</v>
      </c>
      <c r="I1502" s="6">
        <v>0</v>
      </c>
      <c r="J1502" s="6">
        <v>0</v>
      </c>
      <c r="K1502" s="6">
        <v>-212.770215550675</v>
      </c>
      <c r="L1502" s="6">
        <v>0</v>
      </c>
      <c r="M1502" s="6">
        <v>0</v>
      </c>
      <c r="N1502" s="6">
        <v>-1452.3672957382601</v>
      </c>
      <c r="O1502" s="6">
        <v>-155.878640633331</v>
      </c>
      <c r="P1502" s="7">
        <f t="shared" si="23"/>
        <v>-2494.0776803159811</v>
      </c>
    </row>
    <row r="1503" spans="1:16" x14ac:dyDescent="0.25">
      <c r="A1503" s="4" t="s">
        <v>433</v>
      </c>
      <c r="B1503" s="5" t="s">
        <v>68</v>
      </c>
      <c r="C1503" s="5" t="s">
        <v>179</v>
      </c>
      <c r="D1503" s="6">
        <v>-1234.3023554044701</v>
      </c>
      <c r="E1503" s="6">
        <v>-1738.13670765658</v>
      </c>
      <c r="F1503" s="6">
        <v>-1398.7399915128999</v>
      </c>
      <c r="G1503" s="6">
        <v>-2215.8666094642099</v>
      </c>
      <c r="H1503" s="6">
        <v>-1320.82495892459</v>
      </c>
      <c r="I1503" s="6">
        <v>-1364.0765455933099</v>
      </c>
      <c r="J1503" s="6">
        <v>-2207.03559143145</v>
      </c>
      <c r="K1503" s="6">
        <v>-1364.0765455933099</v>
      </c>
      <c r="L1503" s="6">
        <v>-1320.82495892459</v>
      </c>
      <c r="M1503" s="6">
        <v>-1851.44381801535</v>
      </c>
      <c r="N1503" s="6">
        <v>-3920.3793859751399</v>
      </c>
      <c r="O1503" s="6">
        <v>-1618.46621246672</v>
      </c>
      <c r="P1503" s="7">
        <f t="shared" si="23"/>
        <v>-21554.17368096262</v>
      </c>
    </row>
    <row r="1504" spans="1:16" x14ac:dyDescent="0.25">
      <c r="A1504" s="4" t="s">
        <v>433</v>
      </c>
      <c r="B1504" s="5" t="s">
        <v>68</v>
      </c>
      <c r="C1504" s="5" t="s">
        <v>178</v>
      </c>
      <c r="D1504" s="6">
        <v>-86.522603520127305</v>
      </c>
      <c r="E1504" s="6">
        <v>-43.261301760063702</v>
      </c>
      <c r="F1504" s="6">
        <v>-86.522603520127305</v>
      </c>
      <c r="G1504" s="6">
        <v>-86.522603520127305</v>
      </c>
      <c r="H1504" s="6">
        <v>-86.522603520127305</v>
      </c>
      <c r="I1504" s="6">
        <v>-86.522603520127305</v>
      </c>
      <c r="J1504" s="6">
        <v>-86.522603520127305</v>
      </c>
      <c r="K1504" s="6">
        <v>-43.261301760063702</v>
      </c>
      <c r="L1504" s="6">
        <v>-86.522603520127305</v>
      </c>
      <c r="M1504" s="6">
        <v>-86.522603520127305</v>
      </c>
      <c r="N1504" s="6">
        <v>-86.522603520127305</v>
      </c>
      <c r="O1504" s="6">
        <v>-86.522603520127305</v>
      </c>
      <c r="P1504" s="7">
        <f t="shared" si="23"/>
        <v>-951.74863872140031</v>
      </c>
    </row>
    <row r="1505" spans="1:16" x14ac:dyDescent="0.25">
      <c r="A1505" s="4" t="s">
        <v>433</v>
      </c>
      <c r="B1505" s="5" t="s">
        <v>14</v>
      </c>
      <c r="C1505" s="5" t="s">
        <v>182</v>
      </c>
      <c r="D1505" s="6">
        <v>-5525.8256242698399</v>
      </c>
      <c r="E1505" s="6">
        <v>-5489.9797441311302</v>
      </c>
      <c r="F1505" s="6">
        <v>-798.153745004092</v>
      </c>
      <c r="G1505" s="6">
        <v>-19596.448157543498</v>
      </c>
      <c r="H1505" s="6">
        <v>-4454.7025554217898</v>
      </c>
      <c r="I1505" s="6">
        <v>-1936.2284112806101</v>
      </c>
      <c r="J1505" s="6">
        <v>-3289.0324546139</v>
      </c>
      <c r="K1505" s="6">
        <v>-2698.4337861384602</v>
      </c>
      <c r="L1505" s="6">
        <v>-25541.137631396999</v>
      </c>
      <c r="M1505" s="6">
        <v>-4943.8104939262503</v>
      </c>
      <c r="N1505" s="6">
        <v>-22217.130461708501</v>
      </c>
      <c r="O1505" s="6">
        <v>-3509.11693456487</v>
      </c>
      <c r="P1505" s="7">
        <f t="shared" si="23"/>
        <v>-99999.999999999942</v>
      </c>
    </row>
    <row r="1506" spans="1:16" x14ac:dyDescent="0.25">
      <c r="A1506" s="4" t="s">
        <v>433</v>
      </c>
      <c r="B1506" s="5" t="s">
        <v>23</v>
      </c>
      <c r="C1506" s="5" t="s">
        <v>182</v>
      </c>
      <c r="D1506" s="6">
        <v>-287146.388282831</v>
      </c>
      <c r="E1506" s="6">
        <v>-265643.972670905</v>
      </c>
      <c r="F1506" s="6">
        <v>-314261.60809293902</v>
      </c>
      <c r="G1506" s="6">
        <v>-388033.14444024098</v>
      </c>
      <c r="H1506" s="6">
        <v>-310018.50255191902</v>
      </c>
      <c r="I1506" s="6">
        <v>-302807.99921685603</v>
      </c>
      <c r="J1506" s="6">
        <v>-452254.32113057101</v>
      </c>
      <c r="K1506" s="6">
        <v>-410444.76436633</v>
      </c>
      <c r="L1506" s="6">
        <v>-335579.57117043698</v>
      </c>
      <c r="M1506" s="6">
        <v>-326778.30675817101</v>
      </c>
      <c r="N1506" s="6">
        <v>-312428.31620756298</v>
      </c>
      <c r="O1506" s="6">
        <v>-194603.10511123799</v>
      </c>
      <c r="P1506" s="7">
        <f t="shared" si="23"/>
        <v>-3900000.0000000014</v>
      </c>
    </row>
    <row r="1507" spans="1:16" x14ac:dyDescent="0.25">
      <c r="A1507" s="4" t="s">
        <v>433</v>
      </c>
      <c r="B1507" s="5" t="s">
        <v>28</v>
      </c>
      <c r="C1507" s="5" t="s">
        <v>183</v>
      </c>
      <c r="D1507" s="6">
        <v>-661465.79156044801</v>
      </c>
      <c r="E1507" s="6">
        <v>-394071.26600253402</v>
      </c>
      <c r="F1507" s="6">
        <v>-808295.751556537</v>
      </c>
      <c r="G1507" s="6">
        <v>-731428.52566389204</v>
      </c>
      <c r="H1507" s="6">
        <v>-906615.48883056897</v>
      </c>
      <c r="I1507" s="6">
        <v>-931896.43812922505</v>
      </c>
      <c r="J1507" s="6">
        <v>-820218.574850971</v>
      </c>
      <c r="K1507" s="6">
        <v>-1030995.17208651</v>
      </c>
      <c r="L1507" s="6">
        <v>-1198757.34831731</v>
      </c>
      <c r="M1507" s="6">
        <v>-990373.88628925895</v>
      </c>
      <c r="N1507" s="6">
        <v>-1411565.3769135801</v>
      </c>
      <c r="O1507" s="6">
        <v>-114316.379799161</v>
      </c>
      <c r="P1507" s="7">
        <f t="shared" si="23"/>
        <v>-9999999.9999999963</v>
      </c>
    </row>
    <row r="1508" spans="1:16" x14ac:dyDescent="0.25">
      <c r="A1508" s="4" t="s">
        <v>433</v>
      </c>
      <c r="B1508" s="5" t="s">
        <v>30</v>
      </c>
      <c r="C1508" s="5" t="s">
        <v>182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s="6">
        <v>0</v>
      </c>
      <c r="K1508" s="6">
        <v>0</v>
      </c>
      <c r="L1508" s="6">
        <v>0</v>
      </c>
      <c r="M1508" s="6">
        <v>0</v>
      </c>
      <c r="N1508" s="6">
        <v>0</v>
      </c>
      <c r="O1508" s="6">
        <v>0</v>
      </c>
      <c r="P1508" s="7">
        <f t="shared" si="23"/>
        <v>0</v>
      </c>
    </row>
    <row r="1509" spans="1:16" x14ac:dyDescent="0.25">
      <c r="A1509" s="4" t="s">
        <v>433</v>
      </c>
      <c r="B1509" s="5" t="s">
        <v>42</v>
      </c>
      <c r="C1509" s="5" t="s">
        <v>182</v>
      </c>
      <c r="D1509" s="6">
        <v>-686.90047352837405</v>
      </c>
      <c r="E1509" s="6">
        <v>-733.38535375669403</v>
      </c>
      <c r="F1509" s="6">
        <v>-807.19164537748702</v>
      </c>
      <c r="G1509" s="6">
        <v>-602.83261894327302</v>
      </c>
      <c r="H1509" s="6">
        <v>-460.07717550479401</v>
      </c>
      <c r="I1509" s="6">
        <v>-317.87756672688198</v>
      </c>
      <c r="J1509" s="6">
        <v>-403.228116682522</v>
      </c>
      <c r="K1509" s="6">
        <v>-403.00578281829598</v>
      </c>
      <c r="L1509" s="6">
        <v>-576.53736384723095</v>
      </c>
      <c r="M1509" s="6">
        <v>-951.68300321742799</v>
      </c>
      <c r="N1509" s="6">
        <v>-1205.3830449050299</v>
      </c>
      <c r="O1509" s="6">
        <v>-851.89785469199296</v>
      </c>
      <c r="P1509" s="7">
        <f t="shared" si="23"/>
        <v>-8000.0000000000036</v>
      </c>
    </row>
    <row r="1510" spans="1:16" x14ac:dyDescent="0.25">
      <c r="A1510" s="4" t="s">
        <v>433</v>
      </c>
      <c r="B1510" s="5" t="s">
        <v>44</v>
      </c>
      <c r="C1510" s="5" t="s">
        <v>182</v>
      </c>
      <c r="D1510" s="6">
        <v>-12232.947935673699</v>
      </c>
      <c r="E1510" s="6">
        <v>-48112.847661586398</v>
      </c>
      <c r="F1510" s="6">
        <v>-34170.645321355798</v>
      </c>
      <c r="G1510" s="6">
        <v>-44873.9422227869</v>
      </c>
      <c r="H1510" s="6">
        <v>-40656.675752104398</v>
      </c>
      <c r="I1510" s="6">
        <v>-35038.505223514898</v>
      </c>
      <c r="J1510" s="6">
        <v>-33879.302869622203</v>
      </c>
      <c r="K1510" s="6">
        <v>-47813.084907779601</v>
      </c>
      <c r="L1510" s="6">
        <v>-59464.775487887302</v>
      </c>
      <c r="M1510" s="6">
        <v>-47245.668075223999</v>
      </c>
      <c r="N1510" s="6">
        <v>-42663.886170155703</v>
      </c>
      <c r="O1510" s="6">
        <v>-33847.7183723091</v>
      </c>
      <c r="P1510" s="7">
        <f t="shared" si="23"/>
        <v>-480000</v>
      </c>
    </row>
    <row r="1511" spans="1:16" x14ac:dyDescent="0.25">
      <c r="A1511" s="4" t="s">
        <v>433</v>
      </c>
      <c r="B1511" s="5" t="s">
        <v>46</v>
      </c>
      <c r="C1511" s="5" t="s">
        <v>182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s="6">
        <v>0</v>
      </c>
      <c r="K1511" s="6">
        <v>0</v>
      </c>
      <c r="L1511" s="6">
        <v>-1332.89603148573</v>
      </c>
      <c r="M1511" s="6">
        <v>0</v>
      </c>
      <c r="N1511" s="6">
        <v>-667.10396851426697</v>
      </c>
      <c r="O1511" s="6">
        <v>0</v>
      </c>
      <c r="P1511" s="7">
        <f t="shared" si="23"/>
        <v>-1999.9999999999968</v>
      </c>
    </row>
    <row r="1512" spans="1:16" x14ac:dyDescent="0.25">
      <c r="A1512" s="4" t="s">
        <v>433</v>
      </c>
      <c r="B1512" s="5" t="s">
        <v>48</v>
      </c>
      <c r="C1512" s="5" t="s">
        <v>182</v>
      </c>
      <c r="D1512" s="6">
        <v>-298.00491915064498</v>
      </c>
      <c r="E1512" s="6">
        <v>-1192.0196766025799</v>
      </c>
      <c r="F1512" s="6">
        <v>-677.75424320719503</v>
      </c>
      <c r="G1512" s="6">
        <v>-397.33989220085903</v>
      </c>
      <c r="H1512" s="6">
        <v>-553.58552689442604</v>
      </c>
      <c r="I1512" s="6">
        <v>-707.76168298278105</v>
      </c>
      <c r="J1512" s="6">
        <v>-745.012297876611</v>
      </c>
      <c r="K1512" s="6">
        <v>-920.91797931969995</v>
      </c>
      <c r="L1512" s="6">
        <v>-1695.1823572809899</v>
      </c>
      <c r="M1512" s="6">
        <v>-558.75922340745899</v>
      </c>
      <c r="N1512" s="6">
        <v>-1126.83110053837</v>
      </c>
      <c r="O1512" s="6">
        <v>-1126.83110053837</v>
      </c>
      <c r="P1512" s="7">
        <f t="shared" si="23"/>
        <v>-9999.9999999999854</v>
      </c>
    </row>
    <row r="1513" spans="1:16" x14ac:dyDescent="0.25">
      <c r="A1513" s="4" t="s">
        <v>433</v>
      </c>
      <c r="B1513" s="5" t="s">
        <v>49</v>
      </c>
      <c r="C1513" s="5" t="s">
        <v>182</v>
      </c>
      <c r="D1513" s="6">
        <v>-278.39151568714101</v>
      </c>
      <c r="E1513" s="6">
        <v>0</v>
      </c>
      <c r="F1513" s="6">
        <v>-278.39151568714101</v>
      </c>
      <c r="G1513" s="6">
        <v>0</v>
      </c>
      <c r="H1513" s="6">
        <v>-278.39151568714101</v>
      </c>
      <c r="I1513" s="6">
        <v>-835.17454706142303</v>
      </c>
      <c r="J1513" s="6">
        <v>-552.36411842686698</v>
      </c>
      <c r="K1513" s="6">
        <v>-278.39151568714101</v>
      </c>
      <c r="L1513" s="6">
        <v>-828.54617764030104</v>
      </c>
      <c r="M1513" s="6">
        <v>-417.587273530711</v>
      </c>
      <c r="N1513" s="6">
        <v>-278.39151568714101</v>
      </c>
      <c r="O1513" s="6">
        <v>-974.37030490499296</v>
      </c>
      <c r="P1513" s="7">
        <f t="shared" si="23"/>
        <v>-4999.9999999999991</v>
      </c>
    </row>
    <row r="1514" spans="1:16" x14ac:dyDescent="0.25">
      <c r="A1514" s="4" t="s">
        <v>433</v>
      </c>
      <c r="B1514" s="5" t="s">
        <v>57</v>
      </c>
      <c r="C1514" s="5" t="s">
        <v>182</v>
      </c>
      <c r="D1514" s="6">
        <v>0</v>
      </c>
      <c r="E1514" s="6">
        <v>0</v>
      </c>
      <c r="F1514" s="6">
        <v>0</v>
      </c>
      <c r="G1514" s="6">
        <v>0</v>
      </c>
      <c r="H1514" s="6">
        <v>0</v>
      </c>
      <c r="I1514" s="6">
        <v>0</v>
      </c>
      <c r="J1514" s="6">
        <v>0</v>
      </c>
      <c r="K1514" s="6">
        <v>-220.30908192788101</v>
      </c>
      <c r="L1514" s="6">
        <v>-779.69091807211896</v>
      </c>
      <c r="M1514" s="6">
        <v>0</v>
      </c>
      <c r="N1514" s="6">
        <v>0</v>
      </c>
      <c r="O1514" s="6">
        <v>0</v>
      </c>
      <c r="P1514" s="7">
        <f t="shared" si="23"/>
        <v>-1000</v>
      </c>
    </row>
    <row r="1515" spans="1:16" x14ac:dyDescent="0.25">
      <c r="A1515" s="4" t="s">
        <v>433</v>
      </c>
      <c r="B1515" s="5" t="s">
        <v>62</v>
      </c>
      <c r="C1515" s="5" t="s">
        <v>182</v>
      </c>
      <c r="D1515" s="6">
        <v>0</v>
      </c>
      <c r="E1515" s="6">
        <v>-53.065585999717698</v>
      </c>
      <c r="F1515" s="6">
        <v>-129.91189338494701</v>
      </c>
      <c r="G1515" s="6">
        <v>-76.846307385229593</v>
      </c>
      <c r="H1515" s="6">
        <v>-140.28508639287099</v>
      </c>
      <c r="I1515" s="6">
        <v>0</v>
      </c>
      <c r="J1515" s="6">
        <v>-62.934736587431203</v>
      </c>
      <c r="K1515" s="6">
        <v>-25.101312526462198</v>
      </c>
      <c r="L1515" s="6">
        <v>-6.9860279441117799</v>
      </c>
      <c r="M1515" s="6">
        <v>-110.687715478135</v>
      </c>
      <c r="N1515" s="6">
        <v>-204.00612915583</v>
      </c>
      <c r="O1515" s="6">
        <v>-190.17520514526501</v>
      </c>
      <c r="P1515" s="7">
        <f t="shared" si="23"/>
        <v>-1000.0000000000005</v>
      </c>
    </row>
    <row r="1516" spans="1:16" x14ac:dyDescent="0.25">
      <c r="A1516" s="4" t="s">
        <v>433</v>
      </c>
      <c r="B1516" s="5" t="s">
        <v>63</v>
      </c>
      <c r="C1516" s="5" t="s">
        <v>182</v>
      </c>
      <c r="D1516" s="6">
        <v>-978.99726973468</v>
      </c>
      <c r="E1516" s="6">
        <v>-1106.21673049234</v>
      </c>
      <c r="F1516" s="6">
        <v>0</v>
      </c>
      <c r="G1516" s="6">
        <v>-1935.54602319232</v>
      </c>
      <c r="H1516" s="6">
        <v>-959.50604302706995</v>
      </c>
      <c r="I1516" s="6">
        <v>-1657.84085002659</v>
      </c>
      <c r="J1516" s="6">
        <v>-1168.86870231744</v>
      </c>
      <c r="K1516" s="6">
        <v>-1129.27014690859</v>
      </c>
      <c r="L1516" s="6">
        <v>-1945.3812513815601</v>
      </c>
      <c r="M1516" s="6">
        <v>-1028.75590711124</v>
      </c>
      <c r="N1516" s="6">
        <v>-2330.4674011100301</v>
      </c>
      <c r="O1516" s="6">
        <v>-759.14967469814701</v>
      </c>
      <c r="P1516" s="7">
        <f t="shared" si="23"/>
        <v>-15000.000000000009</v>
      </c>
    </row>
    <row r="1517" spans="1:16" x14ac:dyDescent="0.25">
      <c r="A1517" s="4" t="s">
        <v>433</v>
      </c>
      <c r="B1517" s="5" t="s">
        <v>64</v>
      </c>
      <c r="C1517" s="5" t="s">
        <v>182</v>
      </c>
      <c r="D1517" s="6">
        <v>-1003.2775930236201</v>
      </c>
      <c r="E1517" s="6">
        <v>-1318.4089584634701</v>
      </c>
      <c r="F1517" s="6">
        <v>-1532.3096343961399</v>
      </c>
      <c r="G1517" s="6">
        <v>-1051.00857740075</v>
      </c>
      <c r="H1517" s="6">
        <v>-2387.68333408941</v>
      </c>
      <c r="I1517" s="6">
        <v>-2584.5395666632899</v>
      </c>
      <c r="J1517" s="6">
        <v>-1471.8852833717799</v>
      </c>
      <c r="K1517" s="6">
        <v>-2840.6860350284601</v>
      </c>
      <c r="L1517" s="6">
        <v>-3917.8665024235202</v>
      </c>
      <c r="M1517" s="6">
        <v>-2417.5738134537501</v>
      </c>
      <c r="N1517" s="6">
        <v>-2084.4601785969799</v>
      </c>
      <c r="O1517" s="6">
        <v>-2390.3005230888398</v>
      </c>
      <c r="P1517" s="7">
        <f t="shared" si="23"/>
        <v>-25000.000000000011</v>
      </c>
    </row>
    <row r="1518" spans="1:16" x14ac:dyDescent="0.25">
      <c r="A1518" s="4" t="s">
        <v>433</v>
      </c>
      <c r="B1518" s="5" t="s">
        <v>65</v>
      </c>
      <c r="C1518" s="5" t="s">
        <v>182</v>
      </c>
      <c r="D1518" s="6">
        <v>-40.141141773751798</v>
      </c>
      <c r="E1518" s="6">
        <v>-661.09121550452903</v>
      </c>
      <c r="F1518" s="6">
        <v>-697.79860964819898</v>
      </c>
      <c r="G1518" s="6">
        <v>-8816.8106172319403</v>
      </c>
      <c r="H1518" s="6">
        <v>-1846.90330735201</v>
      </c>
      <c r="I1518" s="6">
        <v>-1399.18896144934</v>
      </c>
      <c r="J1518" s="6">
        <v>-1212.6922266694801</v>
      </c>
      <c r="K1518" s="6">
        <v>-1212.4499684011</v>
      </c>
      <c r="L1518" s="6">
        <v>-1961.8285232778601</v>
      </c>
      <c r="M1518" s="6">
        <v>-1313.02928165157</v>
      </c>
      <c r="N1518" s="6">
        <v>-782.51527280387597</v>
      </c>
      <c r="O1518" s="6">
        <v>-1055.55087423636</v>
      </c>
      <c r="P1518" s="7">
        <f t="shared" si="23"/>
        <v>-21000.000000000018</v>
      </c>
    </row>
    <row r="1519" spans="1:16" x14ac:dyDescent="0.25">
      <c r="A1519" s="4" t="s">
        <v>433</v>
      </c>
      <c r="B1519" s="5" t="s">
        <v>66</v>
      </c>
      <c r="C1519" s="5" t="s">
        <v>182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s="6">
        <v>0</v>
      </c>
      <c r="K1519" s="6">
        <v>0</v>
      </c>
      <c r="L1519" s="6">
        <v>0</v>
      </c>
      <c r="M1519" s="6">
        <v>0</v>
      </c>
      <c r="N1519" s="6">
        <v>0</v>
      </c>
      <c r="O1519" s="6">
        <v>0</v>
      </c>
      <c r="P1519" s="7">
        <f t="shared" si="23"/>
        <v>0</v>
      </c>
    </row>
    <row r="1520" spans="1:16" x14ac:dyDescent="0.25">
      <c r="A1520" s="4" t="s">
        <v>433</v>
      </c>
      <c r="B1520" s="5" t="s">
        <v>68</v>
      </c>
      <c r="C1520" s="5" t="s">
        <v>182</v>
      </c>
      <c r="D1520" s="6">
        <v>0</v>
      </c>
      <c r="E1520" s="6">
        <v>0</v>
      </c>
      <c r="F1520" s="6">
        <v>-472.58656873032498</v>
      </c>
      <c r="G1520" s="6">
        <v>0</v>
      </c>
      <c r="H1520" s="6">
        <v>-534.79673695968597</v>
      </c>
      <c r="I1520" s="6">
        <v>0</v>
      </c>
      <c r="J1520" s="6">
        <v>-226.08147446095501</v>
      </c>
      <c r="K1520" s="6">
        <v>0</v>
      </c>
      <c r="L1520" s="6">
        <v>-1118.6913989777599</v>
      </c>
      <c r="M1520" s="6">
        <v>0</v>
      </c>
      <c r="N1520" s="6">
        <v>-339.12855837254199</v>
      </c>
      <c r="O1520" s="6">
        <v>-308.71526249873102</v>
      </c>
      <c r="P1520" s="7">
        <f t="shared" si="23"/>
        <v>-2999.9999999999991</v>
      </c>
    </row>
    <row r="1521" spans="1:16" x14ac:dyDescent="0.25">
      <c r="A1521" s="4" t="s">
        <v>433</v>
      </c>
      <c r="B1521" s="5" t="s">
        <v>14</v>
      </c>
      <c r="C1521" s="5" t="s">
        <v>184</v>
      </c>
      <c r="D1521" s="6">
        <v>-1463.60067029227</v>
      </c>
      <c r="E1521" s="6">
        <v>-2303.8152989754199</v>
      </c>
      <c r="F1521" s="6">
        <v>-1410.8502490661001</v>
      </c>
      <c r="G1521" s="6">
        <v>-1055.6558580978201</v>
      </c>
      <c r="H1521" s="6">
        <v>-1702.8736212778499</v>
      </c>
      <c r="I1521" s="6">
        <v>-363.241065392613</v>
      </c>
      <c r="J1521" s="6">
        <v>-644.76162628678003</v>
      </c>
      <c r="K1521" s="6">
        <v>-1513.0830934763801</v>
      </c>
      <c r="L1521" s="6">
        <v>-1105.72405451588</v>
      </c>
      <c r="M1521" s="6">
        <v>-775.88234018211097</v>
      </c>
      <c r="N1521" s="6">
        <v>-1126.5858030234001</v>
      </c>
      <c r="O1521" s="6">
        <v>-970.09185904675201</v>
      </c>
      <c r="P1521" s="7">
        <f t="shared" si="23"/>
        <v>-14436.165539633375</v>
      </c>
    </row>
    <row r="1522" spans="1:16" x14ac:dyDescent="0.25">
      <c r="A1522" s="4" t="s">
        <v>433</v>
      </c>
      <c r="B1522" s="5" t="s">
        <v>14</v>
      </c>
      <c r="C1522" s="5" t="s">
        <v>185</v>
      </c>
      <c r="D1522" s="6">
        <v>-185794.752761471</v>
      </c>
      <c r="E1522" s="6">
        <v>-169112.116039449</v>
      </c>
      <c r="F1522" s="6">
        <v>-146865.99012234301</v>
      </c>
      <c r="G1522" s="6">
        <v>-139730.06975613101</v>
      </c>
      <c r="H1522" s="6">
        <v>-133519.897187483</v>
      </c>
      <c r="I1522" s="6">
        <v>-102456.90781062801</v>
      </c>
      <c r="J1522" s="6">
        <v>-64517.1359248847</v>
      </c>
      <c r="K1522" s="6">
        <v>-143446.03017132101</v>
      </c>
      <c r="L1522" s="6">
        <v>-102015.152578439</v>
      </c>
      <c r="M1522" s="6">
        <v>-189490.43720138801</v>
      </c>
      <c r="N1522" s="6">
        <v>-180282.84244114399</v>
      </c>
      <c r="O1522" s="6">
        <v>-149927.89875329001</v>
      </c>
      <c r="P1522" s="7">
        <f t="shared" si="23"/>
        <v>-1707159.2307479719</v>
      </c>
    </row>
    <row r="1523" spans="1:16" x14ac:dyDescent="0.25">
      <c r="A1523" s="4" t="s">
        <v>433</v>
      </c>
      <c r="B1523" s="5" t="s">
        <v>14</v>
      </c>
      <c r="C1523" s="5" t="s">
        <v>186</v>
      </c>
      <c r="D1523" s="6">
        <v>-149817.41369998801</v>
      </c>
      <c r="E1523" s="6">
        <v>-114481.496329685</v>
      </c>
      <c r="F1523" s="6">
        <v>-97693.153230743395</v>
      </c>
      <c r="G1523" s="6">
        <v>-127929.02052453</v>
      </c>
      <c r="H1523" s="6">
        <v>-134726.18925721801</v>
      </c>
      <c r="I1523" s="6">
        <v>-140724.17831777001</v>
      </c>
      <c r="J1523" s="6">
        <v>-76421.908125789399</v>
      </c>
      <c r="K1523" s="6">
        <v>-70720.001743193294</v>
      </c>
      <c r="L1523" s="6">
        <v>-103351.72267074999</v>
      </c>
      <c r="M1523" s="6">
        <v>-153520.137695435</v>
      </c>
      <c r="N1523" s="6">
        <v>-169131.652090638</v>
      </c>
      <c r="O1523" s="6">
        <v>-193067.63102047099</v>
      </c>
      <c r="P1523" s="7">
        <f t="shared" si="23"/>
        <v>-1531584.5047062109</v>
      </c>
    </row>
    <row r="1524" spans="1:16" x14ac:dyDescent="0.25">
      <c r="A1524" s="4" t="s">
        <v>433</v>
      </c>
      <c r="B1524" s="5" t="s">
        <v>14</v>
      </c>
      <c r="C1524" s="5" t="s">
        <v>187</v>
      </c>
      <c r="D1524" s="6">
        <v>-3820.8446542384399</v>
      </c>
      <c r="E1524" s="6">
        <v>-7227.7942734322496</v>
      </c>
      <c r="F1524" s="6">
        <v>-14411.4911267434</v>
      </c>
      <c r="G1524" s="6">
        <v>-4617.4551455238397</v>
      </c>
      <c r="H1524" s="6">
        <v>-5580.9082412524403</v>
      </c>
      <c r="I1524" s="6">
        <v>-30090.061142148901</v>
      </c>
      <c r="J1524" s="6">
        <v>-6119.6346354699299</v>
      </c>
      <c r="K1524" s="6">
        <v>-20334.038760796</v>
      </c>
      <c r="L1524" s="6">
        <v>-8450.2002454626399</v>
      </c>
      <c r="M1524" s="6">
        <v>-16507.130839749901</v>
      </c>
      <c r="N1524" s="6">
        <v>-13449.569262801801</v>
      </c>
      <c r="O1524" s="6">
        <v>-27735.098590798101</v>
      </c>
      <c r="P1524" s="7">
        <f t="shared" si="23"/>
        <v>-158344.22691841764</v>
      </c>
    </row>
    <row r="1525" spans="1:16" x14ac:dyDescent="0.25">
      <c r="A1525" s="4" t="s">
        <v>433</v>
      </c>
      <c r="B1525" s="5" t="s">
        <v>14</v>
      </c>
      <c r="C1525" s="5" t="s">
        <v>188</v>
      </c>
      <c r="D1525" s="6">
        <v>-212385.312113461</v>
      </c>
      <c r="E1525" s="6">
        <v>-116368.703538638</v>
      </c>
      <c r="F1525" s="6">
        <v>-133628.39883316899</v>
      </c>
      <c r="G1525" s="6">
        <v>-123184.19566915301</v>
      </c>
      <c r="H1525" s="6">
        <v>-178775.46292915699</v>
      </c>
      <c r="I1525" s="6">
        <v>-178575.005162463</v>
      </c>
      <c r="J1525" s="6">
        <v>-177961.587542555</v>
      </c>
      <c r="K1525" s="6">
        <v>-231109.091084285</v>
      </c>
      <c r="L1525" s="6">
        <v>-164452.70103227199</v>
      </c>
      <c r="M1525" s="6">
        <v>-178774.455810263</v>
      </c>
      <c r="N1525" s="6">
        <v>-155592.32592563701</v>
      </c>
      <c r="O1525" s="6">
        <v>-187317.85566026499</v>
      </c>
      <c r="P1525" s="7">
        <f t="shared" si="23"/>
        <v>-2038125.0953013182</v>
      </c>
    </row>
    <row r="1526" spans="1:16" x14ac:dyDescent="0.25">
      <c r="A1526" s="4" t="s">
        <v>433</v>
      </c>
      <c r="B1526" s="5" t="s">
        <v>14</v>
      </c>
      <c r="C1526" s="5" t="s">
        <v>189</v>
      </c>
      <c r="D1526" s="6">
        <v>-118420.276661693</v>
      </c>
      <c r="E1526" s="6">
        <v>-71375.810847137996</v>
      </c>
      <c r="F1526" s="6">
        <v>-91824.363136810498</v>
      </c>
      <c r="G1526" s="6">
        <v>-41539.1120437598</v>
      </c>
      <c r="H1526" s="6">
        <v>-48064.081203679903</v>
      </c>
      <c r="I1526" s="6">
        <v>-42576.167032498699</v>
      </c>
      <c r="J1526" s="6">
        <v>-23406.614630635398</v>
      </c>
      <c r="K1526" s="6">
        <v>-55011.5161859625</v>
      </c>
      <c r="L1526" s="6">
        <v>-61936.1162888443</v>
      </c>
      <c r="M1526" s="6">
        <v>-82882.431953250998</v>
      </c>
      <c r="N1526" s="6">
        <v>-55229.9684953342</v>
      </c>
      <c r="O1526" s="6">
        <v>-76261.190448494206</v>
      </c>
      <c r="P1526" s="7">
        <f t="shared" si="23"/>
        <v>-768527.64892810141</v>
      </c>
    </row>
    <row r="1527" spans="1:16" x14ac:dyDescent="0.25">
      <c r="A1527" s="4" t="s">
        <v>433</v>
      </c>
      <c r="B1527" s="5" t="s">
        <v>14</v>
      </c>
      <c r="C1527" s="5" t="s">
        <v>190</v>
      </c>
      <c r="D1527" s="6">
        <v>-7049.26703448017</v>
      </c>
      <c r="E1527" s="6">
        <v>-1706.7890528942801</v>
      </c>
      <c r="F1527" s="6">
        <v>-6736.0119517183903</v>
      </c>
      <c r="G1527" s="6">
        <v>-18925.315793474201</v>
      </c>
      <c r="H1527" s="6">
        <v>0</v>
      </c>
      <c r="I1527" s="6">
        <v>0</v>
      </c>
      <c r="J1527" s="6">
        <v>0</v>
      </c>
      <c r="K1527" s="6">
        <v>-7073.4070577531602</v>
      </c>
      <c r="L1527" s="6">
        <v>0</v>
      </c>
      <c r="M1527" s="6">
        <v>-10866.319577783001</v>
      </c>
      <c r="N1527" s="6">
        <v>-29466.017390241999</v>
      </c>
      <c r="O1527" s="6">
        <v>0</v>
      </c>
      <c r="P1527" s="7">
        <f t="shared" si="23"/>
        <v>-81823.127858345193</v>
      </c>
    </row>
    <row r="1528" spans="1:16" x14ac:dyDescent="0.25">
      <c r="A1528" s="4" t="s">
        <v>433</v>
      </c>
      <c r="B1528" s="5" t="s">
        <v>21</v>
      </c>
      <c r="C1528" s="5" t="s">
        <v>189</v>
      </c>
      <c r="D1528" s="6">
        <v>-25441.297011413</v>
      </c>
      <c r="E1528" s="6">
        <v>-12097.022343320599</v>
      </c>
      <c r="F1528" s="6">
        <v>0</v>
      </c>
      <c r="G1528" s="6">
        <v>-14678.5759769537</v>
      </c>
      <c r="H1528" s="6">
        <v>-5034.2506362499398</v>
      </c>
      <c r="I1528" s="6">
        <v>-6160.6107361111799</v>
      </c>
      <c r="J1528" s="6">
        <v>-3759.2216224151498</v>
      </c>
      <c r="K1528" s="6">
        <v>-9035.6187269456295</v>
      </c>
      <c r="L1528" s="6">
        <v>-8918.2479543214504</v>
      </c>
      <c r="M1528" s="6">
        <v>-12681.309166457</v>
      </c>
      <c r="N1528" s="6">
        <v>-8706.5000663700503</v>
      </c>
      <c r="O1528" s="6">
        <v>0</v>
      </c>
      <c r="P1528" s="7">
        <f t="shared" si="23"/>
        <v>-106512.65424055769</v>
      </c>
    </row>
    <row r="1529" spans="1:16" x14ac:dyDescent="0.25">
      <c r="A1529" s="4" t="s">
        <v>433</v>
      </c>
      <c r="B1529" s="5" t="s">
        <v>21</v>
      </c>
      <c r="C1529" s="5" t="s">
        <v>186</v>
      </c>
      <c r="D1529" s="6">
        <v>-7527.2084796491299</v>
      </c>
      <c r="E1529" s="6">
        <v>-4360.9401828821501</v>
      </c>
      <c r="F1529" s="6">
        <v>-2998.4124044478199</v>
      </c>
      <c r="G1529" s="6">
        <v>-2998.4124044478199</v>
      </c>
      <c r="H1529" s="6">
        <v>-13203.9431489403</v>
      </c>
      <c r="I1529" s="6">
        <v>-7399.7560414448299</v>
      </c>
      <c r="J1529" s="6">
        <v>-1499.2062022239099</v>
      </c>
      <c r="K1529" s="6">
        <v>-8737.50201079812</v>
      </c>
      <c r="L1529" s="6">
        <v>-2950.2749196104601</v>
      </c>
      <c r="M1529" s="6">
        <v>-16427.805291513101</v>
      </c>
      <c r="N1529" s="6">
        <v>-13348.443365503101</v>
      </c>
      <c r="O1529" s="6">
        <v>-11704.824708767101</v>
      </c>
      <c r="P1529" s="7">
        <f t="shared" si="23"/>
        <v>-93156.729160227842</v>
      </c>
    </row>
    <row r="1530" spans="1:16" x14ac:dyDescent="0.25">
      <c r="A1530" s="4" t="s">
        <v>433</v>
      </c>
      <c r="B1530" s="5" t="s">
        <v>21</v>
      </c>
      <c r="C1530" s="5" t="s">
        <v>185</v>
      </c>
      <c r="D1530" s="6">
        <v>-3740.8574132953299</v>
      </c>
      <c r="E1530" s="6">
        <v>-4497.61860667173</v>
      </c>
      <c r="F1530" s="6">
        <v>0</v>
      </c>
      <c r="G1530" s="6">
        <v>0</v>
      </c>
      <c r="H1530" s="6">
        <v>0</v>
      </c>
      <c r="I1530" s="6">
        <v>0</v>
      </c>
      <c r="J1530" s="6">
        <v>-1895.9345526474101</v>
      </c>
      <c r="K1530" s="6">
        <v>-4208.7059355968204</v>
      </c>
      <c r="L1530" s="6">
        <v>0</v>
      </c>
      <c r="M1530" s="6">
        <v>-3085.3626562301602</v>
      </c>
      <c r="N1530" s="6">
        <v>-1451.0687173865499</v>
      </c>
      <c r="O1530" s="6">
        <v>-1451.0687173865499</v>
      </c>
      <c r="P1530" s="7">
        <f t="shared" si="23"/>
        <v>-20330.616599214554</v>
      </c>
    </row>
    <row r="1531" spans="1:16" x14ac:dyDescent="0.25">
      <c r="A1531" s="4" t="s">
        <v>433</v>
      </c>
      <c r="B1531" s="5" t="s">
        <v>22</v>
      </c>
      <c r="C1531" s="5" t="s">
        <v>189</v>
      </c>
      <c r="D1531" s="6">
        <v>-1612.17881667552</v>
      </c>
      <c r="E1531" s="6">
        <v>-11622.856414456901</v>
      </c>
      <c r="F1531" s="6">
        <v>-3566.8873097784199</v>
      </c>
      <c r="G1531" s="6">
        <v>-953.99429495346703</v>
      </c>
      <c r="H1531" s="6">
        <v>-8057.5036243573904</v>
      </c>
      <c r="I1531" s="6">
        <v>-1550.8291346492199</v>
      </c>
      <c r="J1531" s="6">
        <v>-1730.66861998742</v>
      </c>
      <c r="K1531" s="6">
        <v>-3099.8541718381498</v>
      </c>
      <c r="L1531" s="6">
        <v>-3611.0669608032699</v>
      </c>
      <c r="M1531" s="6">
        <v>-7239.4387414986904</v>
      </c>
      <c r="N1531" s="6">
        <v>-5976.97488596311</v>
      </c>
      <c r="O1531" s="6">
        <v>-5389.5130583599303</v>
      </c>
      <c r="P1531" s="7">
        <f t="shared" si="23"/>
        <v>-54411.766033321488</v>
      </c>
    </row>
    <row r="1532" spans="1:16" x14ac:dyDescent="0.25">
      <c r="A1532" s="4" t="s">
        <v>433</v>
      </c>
      <c r="B1532" s="5" t="s">
        <v>22</v>
      </c>
      <c r="C1532" s="5" t="s">
        <v>186</v>
      </c>
      <c r="D1532" s="6">
        <v>-10054.929827439701</v>
      </c>
      <c r="E1532" s="6">
        <v>-4404.0818467419804</v>
      </c>
      <c r="F1532" s="6">
        <v>-3767.2561800096501</v>
      </c>
      <c r="G1532" s="6">
        <v>-4455.2497833314301</v>
      </c>
      <c r="H1532" s="6">
        <v>-6773.1210215168203</v>
      </c>
      <c r="I1532" s="6">
        <v>-10351.838648549199</v>
      </c>
      <c r="J1532" s="6">
        <v>-2525.0002897046302</v>
      </c>
      <c r="K1532" s="6">
        <v>-4262.4187226038503</v>
      </c>
      <c r="L1532" s="6">
        <v>-8065.5391159190503</v>
      </c>
      <c r="M1532" s="6">
        <v>-5835.1458678056397</v>
      </c>
      <c r="N1532" s="6">
        <v>-8646.3859195011501</v>
      </c>
      <c r="O1532" s="6">
        <v>-6960.36352746796</v>
      </c>
      <c r="P1532" s="7">
        <f t="shared" si="23"/>
        <v>-76101.330750591049</v>
      </c>
    </row>
    <row r="1533" spans="1:16" x14ac:dyDescent="0.25">
      <c r="A1533" s="4" t="s">
        <v>433</v>
      </c>
      <c r="B1533" s="5" t="s">
        <v>22</v>
      </c>
      <c r="C1533" s="5" t="s">
        <v>185</v>
      </c>
      <c r="D1533" s="6">
        <v>-3364.9735514920999</v>
      </c>
      <c r="E1533" s="6">
        <v>-2465.1747589810002</v>
      </c>
      <c r="F1533" s="6">
        <v>-3800.12393259092</v>
      </c>
      <c r="G1533" s="6">
        <v>-2616.6878405173002</v>
      </c>
      <c r="H1533" s="6">
        <v>-1100.29208325684</v>
      </c>
      <c r="I1533" s="6">
        <v>-232.14794331059801</v>
      </c>
      <c r="J1533" s="6">
        <v>-719.94893879669496</v>
      </c>
      <c r="K1533" s="6">
        <v>-7395.9701171199604</v>
      </c>
      <c r="L1533" s="6">
        <v>-4693.0173865470897</v>
      </c>
      <c r="M1533" s="6">
        <v>-8896.0149450994504</v>
      </c>
      <c r="N1533" s="6">
        <v>-1728.36684046911</v>
      </c>
      <c r="O1533" s="6">
        <v>-2474.1848779062698</v>
      </c>
      <c r="P1533" s="7">
        <f t="shared" si="23"/>
        <v>-39486.903216087339</v>
      </c>
    </row>
    <row r="1534" spans="1:16" x14ac:dyDescent="0.25">
      <c r="A1534" s="4" t="s">
        <v>433</v>
      </c>
      <c r="B1534" s="5" t="s">
        <v>23</v>
      </c>
      <c r="C1534" s="5" t="s">
        <v>188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s="6">
        <v>0</v>
      </c>
      <c r="K1534" s="6">
        <v>-42177.095389406597</v>
      </c>
      <c r="L1534" s="6">
        <v>0</v>
      </c>
      <c r="M1534" s="6">
        <v>0</v>
      </c>
      <c r="N1534" s="6">
        <v>0</v>
      </c>
      <c r="O1534" s="6">
        <v>0</v>
      </c>
      <c r="P1534" s="7">
        <f t="shared" si="23"/>
        <v>-42177.095389406597</v>
      </c>
    </row>
    <row r="1535" spans="1:16" x14ac:dyDescent="0.25">
      <c r="A1535" s="4" t="s">
        <v>433</v>
      </c>
      <c r="B1535" s="5" t="s">
        <v>23</v>
      </c>
      <c r="C1535" s="5" t="s">
        <v>186</v>
      </c>
      <c r="D1535" s="6">
        <v>-2459.8807495456299</v>
      </c>
      <c r="E1535" s="6">
        <v>-110062.628532342</v>
      </c>
      <c r="F1535" s="6">
        <v>0</v>
      </c>
      <c r="G1535" s="6">
        <v>0</v>
      </c>
      <c r="H1535" s="6">
        <v>0</v>
      </c>
      <c r="I1535" s="6">
        <v>0</v>
      </c>
      <c r="J1535" s="6">
        <v>0</v>
      </c>
      <c r="K1535" s="6">
        <v>0</v>
      </c>
      <c r="L1535" s="6">
        <v>0</v>
      </c>
      <c r="M1535" s="6">
        <v>0</v>
      </c>
      <c r="N1535" s="6">
        <v>0</v>
      </c>
      <c r="O1535" s="6">
        <v>0</v>
      </c>
      <c r="P1535" s="7">
        <f t="shared" si="23"/>
        <v>-112522.50928188763</v>
      </c>
    </row>
    <row r="1536" spans="1:16" x14ac:dyDescent="0.25">
      <c r="A1536" s="4" t="s">
        <v>433</v>
      </c>
      <c r="B1536" s="5" t="s">
        <v>23</v>
      </c>
      <c r="C1536" s="5" t="s">
        <v>185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s="6">
        <v>-9914.5023722805108</v>
      </c>
      <c r="K1536" s="6">
        <v>0</v>
      </c>
      <c r="L1536" s="6">
        <v>-43695.750107776897</v>
      </c>
      <c r="M1536" s="6">
        <v>0</v>
      </c>
      <c r="N1536" s="6">
        <v>0</v>
      </c>
      <c r="O1536" s="6">
        <v>0</v>
      </c>
      <c r="P1536" s="7">
        <f t="shared" si="23"/>
        <v>-53610.25248005741</v>
      </c>
    </row>
    <row r="1537" spans="1:16" x14ac:dyDescent="0.25">
      <c r="A1537" s="4" t="s">
        <v>433</v>
      </c>
      <c r="B1537" s="5" t="s">
        <v>23</v>
      </c>
      <c r="C1537" s="5" t="s">
        <v>189</v>
      </c>
      <c r="D1537" s="6">
        <v>-40546.236432617203</v>
      </c>
      <c r="E1537" s="6">
        <v>0</v>
      </c>
      <c r="F1537" s="6">
        <v>0</v>
      </c>
      <c r="G1537" s="6">
        <v>0</v>
      </c>
      <c r="H1537" s="6">
        <v>0</v>
      </c>
      <c r="I1537" s="6">
        <v>-9914.5023722805108</v>
      </c>
      <c r="J1537" s="6">
        <v>0</v>
      </c>
      <c r="K1537" s="6">
        <v>0</v>
      </c>
      <c r="L1537" s="6">
        <v>-14565.250035925599</v>
      </c>
      <c r="M1537" s="6">
        <v>-2269.8992273379099</v>
      </c>
      <c r="N1537" s="6">
        <v>0</v>
      </c>
      <c r="O1537" s="6">
        <v>-34394.254780486597</v>
      </c>
      <c r="P1537" s="7">
        <f t="shared" si="23"/>
        <v>-101690.14284864781</v>
      </c>
    </row>
    <row r="1538" spans="1:16" x14ac:dyDescent="0.25">
      <c r="A1538" s="4" t="s">
        <v>433</v>
      </c>
      <c r="B1538" s="5" t="s">
        <v>74</v>
      </c>
      <c r="C1538" s="5" t="s">
        <v>186</v>
      </c>
      <c r="D1538" s="6">
        <v>0</v>
      </c>
      <c r="E1538" s="6">
        <v>0</v>
      </c>
      <c r="F1538" s="6">
        <v>-606.06060606060601</v>
      </c>
      <c r="G1538" s="6">
        <v>0</v>
      </c>
      <c r="H1538" s="6">
        <v>0</v>
      </c>
      <c r="I1538" s="6">
        <v>0</v>
      </c>
      <c r="J1538" s="6">
        <v>-303.030303030303</v>
      </c>
      <c r="K1538" s="6">
        <v>0</v>
      </c>
      <c r="L1538" s="6">
        <v>0</v>
      </c>
      <c r="M1538" s="6">
        <v>-606.06060606060601</v>
      </c>
      <c r="N1538" s="6">
        <v>-303.030303030303</v>
      </c>
      <c r="O1538" s="6">
        <v>-3333.3333333333298</v>
      </c>
      <c r="P1538" s="7">
        <f t="shared" si="23"/>
        <v>-5151.5151515151483</v>
      </c>
    </row>
    <row r="1539" spans="1:16" x14ac:dyDescent="0.25">
      <c r="A1539" s="4" t="s">
        <v>433</v>
      </c>
      <c r="B1539" s="5" t="s">
        <v>74</v>
      </c>
      <c r="C1539" s="5" t="s">
        <v>189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s="6">
        <v>0</v>
      </c>
      <c r="K1539" s="6">
        <v>0</v>
      </c>
      <c r="L1539" s="6">
        <v>-1212.12121212121</v>
      </c>
      <c r="M1539" s="6">
        <v>-909.09090909090901</v>
      </c>
      <c r="N1539" s="6">
        <v>-1818.1818181818201</v>
      </c>
      <c r="O1539" s="6">
        <v>-909.09090909090901</v>
      </c>
      <c r="P1539" s="7">
        <f t="shared" ref="P1539:P1602" si="24">SUM(D1539:O1539)</f>
        <v>-4848.484848484848</v>
      </c>
    </row>
    <row r="1540" spans="1:16" x14ac:dyDescent="0.25">
      <c r="A1540" s="4" t="s">
        <v>433</v>
      </c>
      <c r="B1540" s="5" t="s">
        <v>25</v>
      </c>
      <c r="C1540" s="5" t="s">
        <v>189</v>
      </c>
      <c r="D1540" s="6">
        <v>0</v>
      </c>
      <c r="E1540" s="6">
        <v>0</v>
      </c>
      <c r="F1540" s="6">
        <v>0</v>
      </c>
      <c r="G1540" s="6">
        <v>0</v>
      </c>
      <c r="H1540" s="6">
        <v>-5311.7729785123202</v>
      </c>
      <c r="I1540" s="6">
        <v>-16000</v>
      </c>
      <c r="J1540" s="6">
        <v>0</v>
      </c>
      <c r="K1540" s="6">
        <v>-5311.7729785123202</v>
      </c>
      <c r="L1540" s="6">
        <v>-5311.7729785123202</v>
      </c>
      <c r="M1540" s="6">
        <v>-15935.318935537</v>
      </c>
      <c r="N1540" s="6">
        <v>0</v>
      </c>
      <c r="O1540" s="6">
        <v>-5311.7729785123202</v>
      </c>
      <c r="P1540" s="7">
        <f t="shared" si="24"/>
        <v>-53182.410849586282</v>
      </c>
    </row>
    <row r="1541" spans="1:16" x14ac:dyDescent="0.25">
      <c r="A1541" s="4" t="s">
        <v>433</v>
      </c>
      <c r="B1541" s="5" t="s">
        <v>25</v>
      </c>
      <c r="C1541" s="5" t="s">
        <v>186</v>
      </c>
      <c r="D1541" s="6">
        <v>-10752.908085950699</v>
      </c>
      <c r="E1541" s="6">
        <v>-10752.908085950699</v>
      </c>
      <c r="F1541" s="6">
        <v>0</v>
      </c>
      <c r="G1541" s="6">
        <v>0</v>
      </c>
      <c r="H1541" s="6">
        <v>-5311.7729785123202</v>
      </c>
      <c r="I1541" s="6">
        <v>0</v>
      </c>
      <c r="J1541" s="6">
        <v>0</v>
      </c>
      <c r="K1541" s="6">
        <v>0</v>
      </c>
      <c r="L1541" s="6">
        <v>0</v>
      </c>
      <c r="M1541" s="6">
        <v>0</v>
      </c>
      <c r="N1541" s="6">
        <v>0</v>
      </c>
      <c r="O1541" s="6">
        <v>0</v>
      </c>
      <c r="P1541" s="7">
        <f t="shared" si="24"/>
        <v>-26817.589150413718</v>
      </c>
    </row>
    <row r="1542" spans="1:16" x14ac:dyDescent="0.25">
      <c r="A1542" s="4" t="s">
        <v>433</v>
      </c>
      <c r="B1542" s="5" t="s">
        <v>26</v>
      </c>
      <c r="C1542" s="5" t="s">
        <v>185</v>
      </c>
      <c r="D1542" s="6">
        <v>-74834.413284560898</v>
      </c>
      <c r="E1542" s="6">
        <v>-82016.891388692995</v>
      </c>
      <c r="F1542" s="6">
        <v>-59552.241139795398</v>
      </c>
      <c r="G1542" s="6">
        <v>-30671.108160716802</v>
      </c>
      <c r="H1542" s="6">
        <v>-24790.768341666098</v>
      </c>
      <c r="I1542" s="6">
        <v>-29306.343580936398</v>
      </c>
      <c r="J1542" s="6">
        <v>-7844.4619727155196</v>
      </c>
      <c r="K1542" s="6">
        <v>-33473.684710193003</v>
      </c>
      <c r="L1542" s="6">
        <v>-22580.3293919721</v>
      </c>
      <c r="M1542" s="6">
        <v>-91495.311284994998</v>
      </c>
      <c r="N1542" s="6">
        <v>-46198.171056902902</v>
      </c>
      <c r="O1542" s="6">
        <v>-42265.997647644697</v>
      </c>
      <c r="P1542" s="7">
        <f t="shared" si="24"/>
        <v>-545029.72196079185</v>
      </c>
    </row>
    <row r="1543" spans="1:16" x14ac:dyDescent="0.25">
      <c r="A1543" s="4" t="s">
        <v>433</v>
      </c>
      <c r="B1543" s="5" t="s">
        <v>26</v>
      </c>
      <c r="C1543" s="5" t="s">
        <v>189</v>
      </c>
      <c r="D1543" s="6">
        <v>-164237.70715641399</v>
      </c>
      <c r="E1543" s="6">
        <v>-45994.505958712398</v>
      </c>
      <c r="F1543" s="6">
        <v>-50867.469916043301</v>
      </c>
      <c r="G1543" s="6">
        <v>-4764.2455075206999</v>
      </c>
      <c r="H1543" s="6">
        <v>-30645.4991918017</v>
      </c>
      <c r="I1543" s="6">
        <v>-17376.303693970101</v>
      </c>
      <c r="J1543" s="6">
        <v>-6140.7973930867402</v>
      </c>
      <c r="K1543" s="6">
        <v>-14819.545323527</v>
      </c>
      <c r="L1543" s="6">
        <v>-41354.665391696399</v>
      </c>
      <c r="M1543" s="6">
        <v>-45712.567964488298</v>
      </c>
      <c r="N1543" s="6">
        <v>-51946.357427331001</v>
      </c>
      <c r="O1543" s="6">
        <v>-41105.546368149597</v>
      </c>
      <c r="P1543" s="7">
        <f t="shared" si="24"/>
        <v>-514965.21129274112</v>
      </c>
    </row>
    <row r="1544" spans="1:16" x14ac:dyDescent="0.25">
      <c r="A1544" s="4" t="s">
        <v>433</v>
      </c>
      <c r="B1544" s="5" t="s">
        <v>26</v>
      </c>
      <c r="C1544" s="5" t="s">
        <v>190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s="6">
        <v>0</v>
      </c>
      <c r="K1544" s="6">
        <v>0</v>
      </c>
      <c r="L1544" s="6">
        <v>0</v>
      </c>
      <c r="M1544" s="6">
        <v>0</v>
      </c>
      <c r="N1544" s="6">
        <v>-398.13569897446803</v>
      </c>
      <c r="O1544" s="6">
        <v>0</v>
      </c>
      <c r="P1544" s="7">
        <f t="shared" si="24"/>
        <v>-398.13569897446803</v>
      </c>
    </row>
    <row r="1545" spans="1:16" x14ac:dyDescent="0.25">
      <c r="A1545" s="4" t="s">
        <v>433</v>
      </c>
      <c r="B1545" s="5" t="s">
        <v>26</v>
      </c>
      <c r="C1545" s="5" t="s">
        <v>188</v>
      </c>
      <c r="D1545" s="6">
        <v>0</v>
      </c>
      <c r="E1545" s="6">
        <v>0</v>
      </c>
      <c r="F1545" s="6">
        <v>0</v>
      </c>
      <c r="G1545" s="6">
        <v>0</v>
      </c>
      <c r="H1545" s="6">
        <v>-181.07774827117501</v>
      </c>
      <c r="I1545" s="6">
        <v>0</v>
      </c>
      <c r="J1545" s="6">
        <v>0</v>
      </c>
      <c r="K1545" s="6">
        <v>0</v>
      </c>
      <c r="L1545" s="6">
        <v>0</v>
      </c>
      <c r="M1545" s="6">
        <v>0</v>
      </c>
      <c r="N1545" s="6">
        <v>-114.38273888481</v>
      </c>
      <c r="O1545" s="6">
        <v>0</v>
      </c>
      <c r="P1545" s="7">
        <f t="shared" si="24"/>
        <v>-295.46048715598499</v>
      </c>
    </row>
    <row r="1546" spans="1:16" x14ac:dyDescent="0.25">
      <c r="A1546" s="4" t="s">
        <v>433</v>
      </c>
      <c r="B1546" s="5" t="s">
        <v>26</v>
      </c>
      <c r="C1546" s="5" t="s">
        <v>186</v>
      </c>
      <c r="D1546" s="6">
        <v>-43469.3499334765</v>
      </c>
      <c r="E1546" s="6">
        <v>-28551.198112818402</v>
      </c>
      <c r="F1546" s="6">
        <v>-29922.8735241635</v>
      </c>
      <c r="G1546" s="6">
        <v>-40867.2872227759</v>
      </c>
      <c r="H1546" s="6">
        <v>-50577.294769045002</v>
      </c>
      <c r="I1546" s="6">
        <v>-37375.6718465128</v>
      </c>
      <c r="J1546" s="6">
        <v>-48414.443825450202</v>
      </c>
      <c r="K1546" s="6">
        <v>-2770.43569791341</v>
      </c>
      <c r="L1546" s="6">
        <v>-32169.721486906201</v>
      </c>
      <c r="M1546" s="6">
        <v>-34217.720991639901</v>
      </c>
      <c r="N1546" s="6">
        <v>-49784.5635517677</v>
      </c>
      <c r="O1546" s="6">
        <v>-41190.909597866601</v>
      </c>
      <c r="P1546" s="7">
        <f t="shared" si="24"/>
        <v>-439311.47056033614</v>
      </c>
    </row>
    <row r="1547" spans="1:16" x14ac:dyDescent="0.25">
      <c r="A1547" s="4" t="s">
        <v>433</v>
      </c>
      <c r="B1547" s="5" t="s">
        <v>27</v>
      </c>
      <c r="C1547" s="5" t="s">
        <v>185</v>
      </c>
      <c r="D1547" s="6">
        <v>-12063.0161100603</v>
      </c>
      <c r="E1547" s="6">
        <v>-101177.18876077401</v>
      </c>
      <c r="F1547" s="6">
        <v>-37750.063753619397</v>
      </c>
      <c r="G1547" s="6">
        <v>-2587.5795017032401</v>
      </c>
      <c r="H1547" s="6">
        <v>-4035.6244632500602</v>
      </c>
      <c r="I1547" s="6">
        <v>-506.53547333749299</v>
      </c>
      <c r="J1547" s="6">
        <v>-5215.7028264986002</v>
      </c>
      <c r="K1547" s="6">
        <v>-5688.0636766485704</v>
      </c>
      <c r="L1547" s="6">
        <v>-11829.205726857301</v>
      </c>
      <c r="M1547" s="6">
        <v>-6402.7578566946504</v>
      </c>
      <c r="N1547" s="6">
        <v>-24329.064273148801</v>
      </c>
      <c r="O1547" s="6">
        <v>-2327.47315877855</v>
      </c>
      <c r="P1547" s="7">
        <f t="shared" si="24"/>
        <v>-213912.27558137098</v>
      </c>
    </row>
    <row r="1548" spans="1:16" x14ac:dyDescent="0.25">
      <c r="A1548" s="4" t="s">
        <v>433</v>
      </c>
      <c r="B1548" s="5" t="s">
        <v>27</v>
      </c>
      <c r="C1548" s="5" t="s">
        <v>186</v>
      </c>
      <c r="D1548" s="6">
        <v>-27130.499786099499</v>
      </c>
      <c r="E1548" s="6">
        <v>0</v>
      </c>
      <c r="F1548" s="6">
        <v>-5973.1958209325003</v>
      </c>
      <c r="G1548" s="6">
        <v>0</v>
      </c>
      <c r="H1548" s="6">
        <v>-13891.8968872899</v>
      </c>
      <c r="I1548" s="6">
        <v>-24196.894171082298</v>
      </c>
      <c r="J1548" s="6">
        <v>-1943.7932928493599</v>
      </c>
      <c r="K1548" s="6">
        <v>0</v>
      </c>
      <c r="L1548" s="6">
        <v>-36499.620457898804</v>
      </c>
      <c r="M1548" s="6">
        <v>-1088.7282056573299</v>
      </c>
      <c r="N1548" s="6">
        <v>-44812.024596393603</v>
      </c>
      <c r="O1548" s="6">
        <v>-18834.000239273999</v>
      </c>
      <c r="P1548" s="7">
        <f t="shared" si="24"/>
        <v>-174370.65345747728</v>
      </c>
    </row>
    <row r="1549" spans="1:16" x14ac:dyDescent="0.25">
      <c r="A1549" s="4" t="s">
        <v>433</v>
      </c>
      <c r="B1549" s="5" t="s">
        <v>27</v>
      </c>
      <c r="C1549" s="5" t="s">
        <v>189</v>
      </c>
      <c r="D1549" s="6">
        <v>-816.03072766112098</v>
      </c>
      <c r="E1549" s="6">
        <v>-29344.266159298</v>
      </c>
      <c r="F1549" s="6">
        <v>-38121.778359612203</v>
      </c>
      <c r="G1549" s="6">
        <v>-4188.6417297441503</v>
      </c>
      <c r="H1549" s="6">
        <v>0</v>
      </c>
      <c r="I1549" s="6">
        <v>-239.81142126337099</v>
      </c>
      <c r="J1549" s="6">
        <v>0</v>
      </c>
      <c r="K1549" s="6">
        <v>-10482.046314666401</v>
      </c>
      <c r="L1549" s="6">
        <v>-1995.3175429446401</v>
      </c>
      <c r="M1549" s="6">
        <v>-1468.0453537327901</v>
      </c>
      <c r="N1549" s="6">
        <v>-2236.8225086913098</v>
      </c>
      <c r="O1549" s="6">
        <v>-69645.415371814699</v>
      </c>
      <c r="P1549" s="7">
        <f t="shared" si="24"/>
        <v>-158538.17548942869</v>
      </c>
    </row>
    <row r="1550" spans="1:16" x14ac:dyDescent="0.25">
      <c r="A1550" s="4" t="s">
        <v>433</v>
      </c>
      <c r="B1550" s="5" t="s">
        <v>27</v>
      </c>
      <c r="C1550" s="5" t="s">
        <v>188</v>
      </c>
      <c r="D1550" s="6">
        <v>0</v>
      </c>
      <c r="E1550" s="6">
        <v>0</v>
      </c>
      <c r="F1550" s="6">
        <v>0</v>
      </c>
      <c r="G1550" s="6">
        <v>-23622.985080256902</v>
      </c>
      <c r="H1550" s="6">
        <v>0</v>
      </c>
      <c r="I1550" s="6">
        <v>-19555.910391466299</v>
      </c>
      <c r="J1550" s="6">
        <v>0</v>
      </c>
      <c r="K1550" s="6">
        <v>0</v>
      </c>
      <c r="L1550" s="6">
        <v>0</v>
      </c>
      <c r="M1550" s="6">
        <v>0</v>
      </c>
      <c r="N1550" s="6">
        <v>0</v>
      </c>
      <c r="O1550" s="6">
        <v>0</v>
      </c>
      <c r="P1550" s="7">
        <f t="shared" si="24"/>
        <v>-43178.895471723197</v>
      </c>
    </row>
    <row r="1551" spans="1:16" x14ac:dyDescent="0.25">
      <c r="A1551" s="4" t="s">
        <v>433</v>
      </c>
      <c r="B1551" s="5" t="s">
        <v>28</v>
      </c>
      <c r="C1551" s="5" t="s">
        <v>191</v>
      </c>
      <c r="D1551" s="6">
        <v>-5878388.1793452399</v>
      </c>
      <c r="E1551" s="6">
        <v>-7082938.9161392003</v>
      </c>
      <c r="F1551" s="6">
        <v>-7500137.8646392096</v>
      </c>
      <c r="G1551" s="6">
        <v>-8513891.5379507802</v>
      </c>
      <c r="H1551" s="6">
        <v>-7308284.5470658299</v>
      </c>
      <c r="I1551" s="6">
        <v>-8899770.4042645507</v>
      </c>
      <c r="J1551" s="6">
        <v>-9820768.7115096394</v>
      </c>
      <c r="K1551" s="6">
        <v>-10097890.992176101</v>
      </c>
      <c r="L1551" s="6">
        <v>-10251781.775816601</v>
      </c>
      <c r="M1551" s="6">
        <v>-10509682.513305601</v>
      </c>
      <c r="N1551" s="6">
        <v>-11351183.0158579</v>
      </c>
      <c r="O1551" s="6">
        <v>-9785281.5419293493</v>
      </c>
      <c r="P1551" s="7">
        <f t="shared" si="24"/>
        <v>-107000000</v>
      </c>
    </row>
    <row r="1552" spans="1:16" x14ac:dyDescent="0.25">
      <c r="A1552" s="4" t="s">
        <v>433</v>
      </c>
      <c r="B1552" s="5" t="s">
        <v>30</v>
      </c>
      <c r="C1552" s="5" t="s">
        <v>188</v>
      </c>
      <c r="D1552" s="6">
        <v>-1627020.3199940999</v>
      </c>
      <c r="E1552" s="6">
        <v>-124459.513522579</v>
      </c>
      <c r="F1552" s="6">
        <v>-419672.66451738903</v>
      </c>
      <c r="G1552" s="6">
        <v>-541966.62803634803</v>
      </c>
      <c r="H1552" s="6">
        <v>139303.63038511801</v>
      </c>
      <c r="I1552" s="6">
        <v>-383656.16213764198</v>
      </c>
      <c r="J1552" s="6">
        <v>-598025.92567777797</v>
      </c>
      <c r="K1552" s="6">
        <v>-410870.01874176698</v>
      </c>
      <c r="L1552" s="6">
        <v>-342516.44093296898</v>
      </c>
      <c r="M1552" s="6">
        <v>-794080.25476002705</v>
      </c>
      <c r="N1552" s="6">
        <v>-774835.16937240504</v>
      </c>
      <c r="O1552" s="6">
        <v>-1122200.5326921099</v>
      </c>
      <c r="P1552" s="7">
        <f t="shared" si="24"/>
        <v>-6999999.9999999953</v>
      </c>
    </row>
    <row r="1553" spans="1:16" x14ac:dyDescent="0.25">
      <c r="A1553" s="4" t="s">
        <v>433</v>
      </c>
      <c r="B1553" s="5" t="s">
        <v>31</v>
      </c>
      <c r="C1553" s="5" t="s">
        <v>186</v>
      </c>
      <c r="D1553" s="6">
        <v>-1662.8725767746901</v>
      </c>
      <c r="E1553" s="6">
        <v>-554.29085892489798</v>
      </c>
      <c r="F1553" s="6">
        <v>-554.29085892489798</v>
      </c>
      <c r="G1553" s="6">
        <v>0</v>
      </c>
      <c r="H1553" s="6">
        <v>-2771.4542946244901</v>
      </c>
      <c r="I1553" s="6">
        <v>0</v>
      </c>
      <c r="J1553" s="6">
        <v>-1662.8725767746901</v>
      </c>
      <c r="K1553" s="6">
        <v>0</v>
      </c>
      <c r="L1553" s="6">
        <v>-4033.9420993355502</v>
      </c>
      <c r="M1553" s="6">
        <v>-4093.5384081710399</v>
      </c>
      <c r="N1553" s="6">
        <v>-3987.2390778706999</v>
      </c>
      <c r="O1553" s="6">
        <v>-2909.9567188482401</v>
      </c>
      <c r="P1553" s="7">
        <f t="shared" si="24"/>
        <v>-22230.457470249195</v>
      </c>
    </row>
    <row r="1554" spans="1:16" x14ac:dyDescent="0.25">
      <c r="A1554" s="4" t="s">
        <v>433</v>
      </c>
      <c r="B1554" s="5" t="s">
        <v>31</v>
      </c>
      <c r="C1554" s="5" t="s">
        <v>184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s="6">
        <v>0</v>
      </c>
      <c r="K1554" s="6">
        <v>0</v>
      </c>
      <c r="L1554" s="6">
        <v>-2267.1399865124399</v>
      </c>
      <c r="M1554" s="6">
        <v>-2326.7362953479301</v>
      </c>
      <c r="N1554" s="6">
        <v>-2809.3710026552899</v>
      </c>
      <c r="O1554" s="6">
        <v>-2321.0226812405399</v>
      </c>
      <c r="P1554" s="7">
        <f t="shared" si="24"/>
        <v>-9724.2699657562007</v>
      </c>
    </row>
    <row r="1555" spans="1:16" x14ac:dyDescent="0.25">
      <c r="A1555" s="4" t="s">
        <v>433</v>
      </c>
      <c r="B1555" s="5" t="s">
        <v>31</v>
      </c>
      <c r="C1555" s="5" t="s">
        <v>185</v>
      </c>
      <c r="D1555" s="6">
        <v>-5985.1965452672002</v>
      </c>
      <c r="E1555" s="6">
        <v>-6312.5093140627796</v>
      </c>
      <c r="F1555" s="6">
        <v>-6035.6450466302203</v>
      </c>
      <c r="G1555" s="6">
        <v>-8054.4085042385404</v>
      </c>
      <c r="H1555" s="6">
        <v>-4759.7618794951404</v>
      </c>
      <c r="I1555" s="6">
        <v>0</v>
      </c>
      <c r="J1555" s="6">
        <v>-4015.2749488510999</v>
      </c>
      <c r="K1555" s="6">
        <v>-4646.8050339870597</v>
      </c>
      <c r="L1555" s="6">
        <v>-5220.4358239679204</v>
      </c>
      <c r="M1555" s="6">
        <v>-7594.8090003799798</v>
      </c>
      <c r="N1555" s="6">
        <v>-3987.2390778706999</v>
      </c>
      <c r="O1555" s="6">
        <v>-2909.9567188482401</v>
      </c>
      <c r="P1555" s="7">
        <f t="shared" si="24"/>
        <v>-59522.041893598878</v>
      </c>
    </row>
    <row r="1556" spans="1:16" x14ac:dyDescent="0.25">
      <c r="A1556" s="4" t="s">
        <v>433</v>
      </c>
      <c r="B1556" s="5" t="s">
        <v>31</v>
      </c>
      <c r="C1556" s="5" t="s">
        <v>187</v>
      </c>
      <c r="D1556" s="6">
        <v>0</v>
      </c>
      <c r="E1556" s="6">
        <v>0</v>
      </c>
      <c r="F1556" s="6">
        <v>0</v>
      </c>
      <c r="G1556" s="6">
        <v>-5427.43132697295</v>
      </c>
      <c r="H1556" s="6">
        <v>-2713.71566348648</v>
      </c>
      <c r="I1556" s="6">
        <v>0</v>
      </c>
      <c r="J1556" s="6">
        <v>2713.71566348648</v>
      </c>
      <c r="K1556" s="6">
        <v>0</v>
      </c>
      <c r="L1556" s="6">
        <v>-2267.1399865124399</v>
      </c>
      <c r="M1556" s="6">
        <v>-2326.7362953479301</v>
      </c>
      <c r="N1556" s="6">
        <v>-2220.4369650475901</v>
      </c>
      <c r="O1556" s="6">
        <v>-2321.0226812405399</v>
      </c>
      <c r="P1556" s="7">
        <f t="shared" si="24"/>
        <v>-14562.767255121451</v>
      </c>
    </row>
    <row r="1557" spans="1:16" x14ac:dyDescent="0.25">
      <c r="A1557" s="4" t="s">
        <v>433</v>
      </c>
      <c r="B1557" s="5" t="s">
        <v>31</v>
      </c>
      <c r="C1557" s="5" t="s">
        <v>189</v>
      </c>
      <c r="D1557" s="6">
        <v>-3824.0345610209502</v>
      </c>
      <c r="E1557" s="6">
        <v>-3710.5455159562898</v>
      </c>
      <c r="F1557" s="6">
        <v>-3849.2588117024602</v>
      </c>
      <c r="G1557" s="6">
        <v>-3195.7679637319202</v>
      </c>
      <c r="H1557" s="6">
        <v>-4319.9039667352499</v>
      </c>
      <c r="I1557" s="6">
        <v>-1662.8725767746901</v>
      </c>
      <c r="J1557" s="6">
        <v>-2561.92833335045</v>
      </c>
      <c r="K1557" s="6">
        <v>-5808.5062924838203</v>
      </c>
      <c r="L1557" s="6">
        <v>-3425.3869686419898</v>
      </c>
      <c r="M1557" s="6">
        <v>-16912.528712417101</v>
      </c>
      <c r="N1557" s="6">
        <v>-7385.5340766326299</v>
      </c>
      <c r="O1557" s="6">
        <v>-5819.9134376964803</v>
      </c>
      <c r="P1557" s="7">
        <f t="shared" si="24"/>
        <v>-62476.181217144025</v>
      </c>
    </row>
    <row r="1558" spans="1:16" x14ac:dyDescent="0.25">
      <c r="A1558" s="4" t="s">
        <v>433</v>
      </c>
      <c r="B1558" s="5" t="s">
        <v>31</v>
      </c>
      <c r="C1558" s="5" t="s">
        <v>188</v>
      </c>
      <c r="D1558" s="6">
        <v>-554.29085892489798</v>
      </c>
      <c r="E1558" s="6">
        <v>-554.29085892489798</v>
      </c>
      <c r="F1558" s="6">
        <v>-5535.8795385017402</v>
      </c>
      <c r="G1558" s="6">
        <v>-1108.5817178498</v>
      </c>
      <c r="H1558" s="6">
        <v>-6872.40333058333</v>
      </c>
      <c r="I1558" s="6">
        <v>-554.29085892489798</v>
      </c>
      <c r="J1558" s="6">
        <v>-554.29085892489798</v>
      </c>
      <c r="K1558" s="6">
        <v>-16713.9781118098</v>
      </c>
      <c r="L1558" s="6">
        <v>-16.166816718642799</v>
      </c>
      <c r="M1558" s="6">
        <v>-588.934037607704</v>
      </c>
      <c r="N1558" s="6">
        <v>-17842.241171751899</v>
      </c>
      <c r="O1558" s="6">
        <v>-588.934037607704</v>
      </c>
      <c r="P1558" s="7">
        <f t="shared" si="24"/>
        <v>-51484.282198130211</v>
      </c>
    </row>
    <row r="1559" spans="1:16" x14ac:dyDescent="0.25">
      <c r="A1559" s="4" t="s">
        <v>433</v>
      </c>
      <c r="B1559" s="5" t="s">
        <v>40</v>
      </c>
      <c r="C1559" s="5" t="s">
        <v>186</v>
      </c>
      <c r="D1559" s="6">
        <v>-4147.3377278358403</v>
      </c>
      <c r="E1559" s="6">
        <v>-3478.20684112156</v>
      </c>
      <c r="F1559" s="6">
        <v>-2086.9500999748302</v>
      </c>
      <c r="G1559" s="6">
        <v>-2086.90283578957</v>
      </c>
      <c r="H1559" s="6">
        <v>-2086.90283578957</v>
      </c>
      <c r="I1559" s="6">
        <v>0</v>
      </c>
      <c r="J1559" s="6">
        <v>-3478.24228926051</v>
      </c>
      <c r="K1559" s="6">
        <v>-3478.1713929826201</v>
      </c>
      <c r="L1559" s="6">
        <v>-388.88971628565099</v>
      </c>
      <c r="M1559" s="6">
        <v>-3478.2541053068198</v>
      </c>
      <c r="N1559" s="6">
        <v>-777.77943257130096</v>
      </c>
      <c r="O1559" s="6">
        <v>-6956.4254982894399</v>
      </c>
      <c r="P1559" s="7">
        <f t="shared" si="24"/>
        <v>-32444.062775207713</v>
      </c>
    </row>
    <row r="1560" spans="1:16" x14ac:dyDescent="0.25">
      <c r="A1560" s="4" t="s">
        <v>433</v>
      </c>
      <c r="B1560" s="5" t="s">
        <v>40</v>
      </c>
      <c r="C1560" s="5" t="s">
        <v>185</v>
      </c>
      <c r="D1560" s="6">
        <v>0</v>
      </c>
      <c r="E1560" s="6">
        <v>0</v>
      </c>
      <c r="F1560" s="6">
        <v>-167.291583713303</v>
      </c>
      <c r="G1560" s="6">
        <v>-3478.1832090289399</v>
      </c>
      <c r="H1560" s="6">
        <v>0</v>
      </c>
      <c r="I1560" s="6">
        <v>0</v>
      </c>
      <c r="J1560" s="6">
        <v>-4869.48721436093</v>
      </c>
      <c r="K1560" s="6">
        <v>-3812.7309283166001</v>
      </c>
      <c r="L1560" s="6">
        <v>0</v>
      </c>
      <c r="M1560" s="6">
        <v>0</v>
      </c>
      <c r="N1560" s="6">
        <v>-5217.4106980760098</v>
      </c>
      <c r="O1560" s="6">
        <v>-4521.6937071552902</v>
      </c>
      <c r="P1560" s="7">
        <f t="shared" si="24"/>
        <v>-22066.797340651072</v>
      </c>
    </row>
    <row r="1561" spans="1:16" x14ac:dyDescent="0.25">
      <c r="A1561" s="4" t="s">
        <v>433</v>
      </c>
      <c r="B1561" s="5" t="s">
        <v>40</v>
      </c>
      <c r="C1561" s="5" t="s">
        <v>189</v>
      </c>
      <c r="D1561" s="6">
        <v>-2086.9500999748302</v>
      </c>
      <c r="E1561" s="6">
        <v>-2086.9264678822001</v>
      </c>
      <c r="F1561" s="6">
        <v>0</v>
      </c>
      <c r="G1561" s="6">
        <v>0</v>
      </c>
      <c r="H1561" s="6">
        <v>-2086.90283578957</v>
      </c>
      <c r="I1561" s="6">
        <v>0</v>
      </c>
      <c r="J1561" s="6">
        <v>-2086.9500999748302</v>
      </c>
      <c r="K1561" s="6">
        <v>-2411.33601943247</v>
      </c>
      <c r="L1561" s="6">
        <v>-194.44485814282501</v>
      </c>
      <c r="M1561" s="6">
        <v>-4719.9315161649101</v>
      </c>
      <c r="N1561" s="6">
        <v>-2086.9264678822001</v>
      </c>
      <c r="O1561" s="6">
        <v>-4336.92619094362</v>
      </c>
      <c r="P1561" s="7">
        <f t="shared" si="24"/>
        <v>-22097.294556187455</v>
      </c>
    </row>
    <row r="1562" spans="1:16" x14ac:dyDescent="0.25">
      <c r="A1562" s="4" t="s">
        <v>433</v>
      </c>
      <c r="B1562" s="5" t="s">
        <v>40</v>
      </c>
      <c r="C1562" s="5" t="s">
        <v>187</v>
      </c>
      <c r="D1562" s="6">
        <v>-2411.4778119882399</v>
      </c>
      <c r="E1562" s="6">
        <v>-2132.9854164140902</v>
      </c>
      <c r="F1562" s="6">
        <v>-4303.2622749950897</v>
      </c>
      <c r="G1562" s="6">
        <v>-1247.0418958846301</v>
      </c>
      <c r="H1562" s="6">
        <v>0</v>
      </c>
      <c r="I1562" s="6">
        <v>-3380.1454727618602</v>
      </c>
      <c r="J1562" s="6">
        <v>0</v>
      </c>
      <c r="K1562" s="6">
        <v>-2312.22302295082</v>
      </c>
      <c r="L1562" s="6">
        <v>0</v>
      </c>
      <c r="M1562" s="6">
        <v>-179.69843234298</v>
      </c>
      <c r="N1562" s="6">
        <v>-3199.8798701958099</v>
      </c>
      <c r="O1562" s="6">
        <v>-225.13113042022701</v>
      </c>
      <c r="P1562" s="7">
        <f t="shared" si="24"/>
        <v>-19391.84532795375</v>
      </c>
    </row>
    <row r="1563" spans="1:16" x14ac:dyDescent="0.25">
      <c r="A1563" s="4" t="s">
        <v>433</v>
      </c>
      <c r="B1563" s="5" t="s">
        <v>77</v>
      </c>
      <c r="C1563" s="5" t="s">
        <v>185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s="6">
        <v>0</v>
      </c>
      <c r="K1563" s="6">
        <v>-615.629409761082</v>
      </c>
      <c r="L1563" s="6">
        <v>0</v>
      </c>
      <c r="M1563" s="6">
        <v>0</v>
      </c>
      <c r="N1563" s="6">
        <v>-3078.1567806919402</v>
      </c>
      <c r="O1563" s="6">
        <v>-1306.21380954698</v>
      </c>
      <c r="P1563" s="7">
        <f t="shared" si="24"/>
        <v>-5000.0000000000018</v>
      </c>
    </row>
    <row r="1564" spans="1:16" x14ac:dyDescent="0.25">
      <c r="A1564" s="4" t="s">
        <v>433</v>
      </c>
      <c r="B1564" s="5" t="s">
        <v>41</v>
      </c>
      <c r="C1564" s="5" t="s">
        <v>185</v>
      </c>
      <c r="D1564" s="6">
        <v>-301.78429967181</v>
      </c>
      <c r="E1564" s="6">
        <v>-603.56859934361898</v>
      </c>
      <c r="F1564" s="6">
        <v>-300.84122373533501</v>
      </c>
      <c r="G1564" s="6">
        <v>-300.84122373533501</v>
      </c>
      <c r="H1564" s="6">
        <v>-301.78429967181</v>
      </c>
      <c r="I1564" s="6">
        <v>-603.56859934361898</v>
      </c>
      <c r="J1564" s="6">
        <v>-601.68244747067001</v>
      </c>
      <c r="K1564" s="6">
        <v>-300.84122373533501</v>
      </c>
      <c r="L1564" s="6">
        <v>-300.84122373533501</v>
      </c>
      <c r="M1564" s="6">
        <v>-300.84122373533501</v>
      </c>
      <c r="N1564" s="6">
        <v>-554.93102971317899</v>
      </c>
      <c r="O1564" s="6">
        <v>-300.84122373533501</v>
      </c>
      <c r="P1564" s="7">
        <f t="shared" si="24"/>
        <v>-4772.366617626717</v>
      </c>
    </row>
    <row r="1565" spans="1:16" x14ac:dyDescent="0.25">
      <c r="A1565" s="4" t="s">
        <v>433</v>
      </c>
      <c r="B1565" s="5" t="s">
        <v>41</v>
      </c>
      <c r="C1565" s="5" t="s">
        <v>189</v>
      </c>
      <c r="D1565" s="6">
        <v>0</v>
      </c>
      <c r="E1565" s="6">
        <v>0</v>
      </c>
      <c r="F1565" s="6">
        <v>0</v>
      </c>
      <c r="G1565" s="6">
        <v>0</v>
      </c>
      <c r="H1565" s="6">
        <v>-300.84122373533501</v>
      </c>
      <c r="I1565" s="6">
        <v>0</v>
      </c>
      <c r="J1565" s="6">
        <v>0</v>
      </c>
      <c r="K1565" s="6">
        <v>-300.84122373533501</v>
      </c>
      <c r="L1565" s="6">
        <v>0</v>
      </c>
      <c r="M1565" s="6">
        <v>0</v>
      </c>
      <c r="N1565" s="6">
        <v>-211.48792234083999</v>
      </c>
      <c r="O1565" s="6">
        <v>0</v>
      </c>
      <c r="P1565" s="7">
        <f t="shared" si="24"/>
        <v>-813.17036981151</v>
      </c>
    </row>
    <row r="1566" spans="1:16" x14ac:dyDescent="0.25">
      <c r="A1566" s="4" t="s">
        <v>433</v>
      </c>
      <c r="B1566" s="5" t="s">
        <v>41</v>
      </c>
      <c r="C1566" s="5" t="s">
        <v>188</v>
      </c>
      <c r="D1566" s="6">
        <v>-301.78429967181</v>
      </c>
      <c r="E1566" s="6">
        <v>0</v>
      </c>
      <c r="F1566" s="6">
        <v>0</v>
      </c>
      <c r="G1566" s="6">
        <v>-300.84122373533501</v>
      </c>
      <c r="H1566" s="6">
        <v>0</v>
      </c>
      <c r="I1566" s="6">
        <v>0</v>
      </c>
      <c r="J1566" s="6">
        <v>0</v>
      </c>
      <c r="K1566" s="6">
        <v>-300.84122373533501</v>
      </c>
      <c r="L1566" s="6">
        <v>0</v>
      </c>
      <c r="M1566" s="6">
        <v>0</v>
      </c>
      <c r="N1566" s="6">
        <v>-300.84122373533501</v>
      </c>
      <c r="O1566" s="6">
        <v>0</v>
      </c>
      <c r="P1566" s="7">
        <f t="shared" si="24"/>
        <v>-1204.307970877815</v>
      </c>
    </row>
    <row r="1567" spans="1:16" x14ac:dyDescent="0.25">
      <c r="A1567" s="4" t="s">
        <v>433</v>
      </c>
      <c r="B1567" s="5" t="s">
        <v>41</v>
      </c>
      <c r="C1567" s="5" t="s">
        <v>186</v>
      </c>
      <c r="D1567" s="6">
        <v>-301.78429967181</v>
      </c>
      <c r="E1567" s="6">
        <v>-301.78429967181</v>
      </c>
      <c r="F1567" s="6">
        <v>-300.84122373533501</v>
      </c>
      <c r="G1567" s="6">
        <v>-601.68244747067001</v>
      </c>
      <c r="H1567" s="6">
        <v>0</v>
      </c>
      <c r="I1567" s="6">
        <v>0</v>
      </c>
      <c r="J1567" s="6">
        <v>-300.84122373533501</v>
      </c>
      <c r="K1567" s="6">
        <v>-300.84122373533501</v>
      </c>
      <c r="L1567" s="6">
        <v>0</v>
      </c>
      <c r="M1567" s="6">
        <v>-300.84122373533501</v>
      </c>
      <c r="N1567" s="6">
        <v>-300.84122373533501</v>
      </c>
      <c r="O1567" s="6">
        <v>-300.84122373533501</v>
      </c>
      <c r="P1567" s="7">
        <f t="shared" si="24"/>
        <v>-3010.2983892263001</v>
      </c>
    </row>
    <row r="1568" spans="1:16" x14ac:dyDescent="0.25">
      <c r="A1568" s="4" t="s">
        <v>433</v>
      </c>
      <c r="B1568" s="5" t="s">
        <v>41</v>
      </c>
      <c r="C1568" s="5" t="s">
        <v>187</v>
      </c>
      <c r="D1568" s="6">
        <v>-174.972022080551</v>
      </c>
      <c r="E1568" s="6">
        <v>-349.94404416110302</v>
      </c>
      <c r="F1568" s="6">
        <v>-613.16282520401899</v>
      </c>
      <c r="G1568" s="6">
        <v>-522.77842745231203</v>
      </c>
      <c r="H1568" s="6">
        <v>-349.94404416110302</v>
      </c>
      <c r="I1568" s="6">
        <v>-669.45817143863098</v>
      </c>
      <c r="J1568" s="6">
        <v>-365.15900260288998</v>
      </c>
      <c r="K1568" s="6">
        <v>-754.66193871263897</v>
      </c>
      <c r="L1568" s="6">
        <v>-349.94404416110302</v>
      </c>
      <c r="M1568" s="6">
        <v>-349.94404416110302</v>
      </c>
      <c r="N1568" s="6">
        <v>-349.94404416110302</v>
      </c>
      <c r="O1568" s="6">
        <v>-349.94404416110302</v>
      </c>
      <c r="P1568" s="7">
        <f t="shared" si="24"/>
        <v>-5199.8566524576599</v>
      </c>
    </row>
    <row r="1569" spans="1:16" x14ac:dyDescent="0.25">
      <c r="A1569" s="4" t="s">
        <v>433</v>
      </c>
      <c r="B1569" s="5" t="s">
        <v>42</v>
      </c>
      <c r="C1569" s="5" t="s">
        <v>189</v>
      </c>
      <c r="D1569" s="6">
        <v>-7566.2265177743202</v>
      </c>
      <c r="E1569" s="6">
        <v>-2421.8749328342401</v>
      </c>
      <c r="F1569" s="6">
        <v>-2789.0578051131101</v>
      </c>
      <c r="G1569" s="6">
        <v>-1863.28575346446</v>
      </c>
      <c r="H1569" s="6">
        <v>-13388.5761889737</v>
      </c>
      <c r="I1569" s="6">
        <v>-5469.4908383748898</v>
      </c>
      <c r="J1569" s="6">
        <v>-2422.2424638938301</v>
      </c>
      <c r="K1569" s="6">
        <v>-3125.9967399350198</v>
      </c>
      <c r="L1569" s="6">
        <v>-3268.4730567493698</v>
      </c>
      <c r="M1569" s="6">
        <v>-4691.0020229253396</v>
      </c>
      <c r="N1569" s="6">
        <v>-2038.8205219027</v>
      </c>
      <c r="O1569" s="6">
        <v>-12329.8449405803</v>
      </c>
      <c r="P1569" s="7">
        <f t="shared" si="24"/>
        <v>-61374.891782521285</v>
      </c>
    </row>
    <row r="1570" spans="1:16" x14ac:dyDescent="0.25">
      <c r="A1570" s="4" t="s">
        <v>433</v>
      </c>
      <c r="B1570" s="5" t="s">
        <v>42</v>
      </c>
      <c r="C1570" s="5" t="s">
        <v>190</v>
      </c>
      <c r="D1570" s="6">
        <v>-6594.8612709954796</v>
      </c>
      <c r="E1570" s="6">
        <v>-1457.6862135875599</v>
      </c>
      <c r="F1570" s="6">
        <v>-1245.7368546391001</v>
      </c>
      <c r="G1570" s="6">
        <v>-660.25987669870301</v>
      </c>
      <c r="H1570" s="6">
        <v>-7206.5006572573002</v>
      </c>
      <c r="I1570" s="6">
        <v>-3637.51292806622</v>
      </c>
      <c r="J1570" s="6">
        <v>-4963.5649910975799</v>
      </c>
      <c r="K1570" s="6">
        <v>-3787.26249111263</v>
      </c>
      <c r="L1570" s="6">
        <v>0</v>
      </c>
      <c r="M1570" s="6">
        <v>-1670.6221032749399</v>
      </c>
      <c r="N1570" s="6">
        <v>-558.80196050953998</v>
      </c>
      <c r="O1570" s="6">
        <v>-5539.0799429488598</v>
      </c>
      <c r="P1570" s="7">
        <f t="shared" si="24"/>
        <v>-37321.889290187915</v>
      </c>
    </row>
    <row r="1571" spans="1:16" x14ac:dyDescent="0.25">
      <c r="A1571" s="4" t="s">
        <v>433</v>
      </c>
      <c r="B1571" s="5" t="s">
        <v>42</v>
      </c>
      <c r="C1571" s="5" t="s">
        <v>187</v>
      </c>
      <c r="D1571" s="6">
        <v>-635.73201440549803</v>
      </c>
      <c r="E1571" s="6">
        <v>-919.24353940577703</v>
      </c>
      <c r="F1571" s="6">
        <v>-925.01764578946995</v>
      </c>
      <c r="G1571" s="6">
        <v>-1100.9489608972699</v>
      </c>
      <c r="H1571" s="6">
        <v>-8270.5901216248403</v>
      </c>
      <c r="I1571" s="6">
        <v>-1851.9406499668601</v>
      </c>
      <c r="J1571" s="6">
        <v>-736.06799367588701</v>
      </c>
      <c r="K1571" s="6">
        <v>-1171.1667370205701</v>
      </c>
      <c r="L1571" s="6">
        <v>-904.70671881165799</v>
      </c>
      <c r="M1571" s="6">
        <v>-992.14042351614205</v>
      </c>
      <c r="N1571" s="6">
        <v>-714.55775481938497</v>
      </c>
      <c r="O1571" s="6">
        <v>-1585.30653809814</v>
      </c>
      <c r="P1571" s="7">
        <f t="shared" si="24"/>
        <v>-19807.419098031496</v>
      </c>
    </row>
    <row r="1572" spans="1:16" x14ac:dyDescent="0.25">
      <c r="A1572" s="4" t="s">
        <v>433</v>
      </c>
      <c r="B1572" s="5" t="s">
        <v>42</v>
      </c>
      <c r="C1572" s="5" t="s">
        <v>186</v>
      </c>
      <c r="D1572" s="6">
        <v>-3663.11436792825</v>
      </c>
      <c r="E1572" s="6">
        <v>-787.01940478022505</v>
      </c>
      <c r="F1572" s="6">
        <v>-5780.3060523553404</v>
      </c>
      <c r="G1572" s="6">
        <v>-4062.55292662189</v>
      </c>
      <c r="H1572" s="6">
        <v>-5774.6963677614604</v>
      </c>
      <c r="I1572" s="6">
        <v>-2166.85673682283</v>
      </c>
      <c r="J1572" s="6">
        <v>-600.89393870355696</v>
      </c>
      <c r="K1572" s="6">
        <v>-4887.6504835505102</v>
      </c>
      <c r="L1572" s="6">
        <v>-15237.383153064</v>
      </c>
      <c r="M1572" s="6">
        <v>-14410.4285970974</v>
      </c>
      <c r="N1572" s="6">
        <v>-10541.990101163499</v>
      </c>
      <c r="O1572" s="6">
        <v>-3816.65530401052</v>
      </c>
      <c r="P1572" s="7">
        <f t="shared" si="24"/>
        <v>-71729.547433859479</v>
      </c>
    </row>
    <row r="1573" spans="1:16" x14ac:dyDescent="0.25">
      <c r="A1573" s="4" t="s">
        <v>433</v>
      </c>
      <c r="B1573" s="5" t="s">
        <v>42</v>
      </c>
      <c r="C1573" s="5" t="s">
        <v>184</v>
      </c>
      <c r="D1573" s="6">
        <v>-97.811621203146203</v>
      </c>
      <c r="E1573" s="6">
        <v>-182.798342800303</v>
      </c>
      <c r="F1573" s="6">
        <v>0</v>
      </c>
      <c r="G1573" s="6">
        <v>-448.00101791058398</v>
      </c>
      <c r="H1573" s="6">
        <v>-317.546835493098</v>
      </c>
      <c r="I1573" s="6">
        <v>0</v>
      </c>
      <c r="J1573" s="6">
        <v>-291.64556766139299</v>
      </c>
      <c r="K1573" s="6">
        <v>0</v>
      </c>
      <c r="L1573" s="6">
        <v>-311.792072849384</v>
      </c>
      <c r="M1573" s="6">
        <v>-1376.732661776</v>
      </c>
      <c r="N1573" s="6">
        <v>-396.314544687048</v>
      </c>
      <c r="O1573" s="6">
        <v>-118.035501351053</v>
      </c>
      <c r="P1573" s="7">
        <f t="shared" si="24"/>
        <v>-3540.6781657320089</v>
      </c>
    </row>
    <row r="1574" spans="1:16" x14ac:dyDescent="0.25">
      <c r="A1574" s="4" t="s">
        <v>433</v>
      </c>
      <c r="B1574" s="5" t="s">
        <v>42</v>
      </c>
      <c r="C1574" s="5" t="s">
        <v>188</v>
      </c>
      <c r="D1574" s="6">
        <v>-933.48053203022403</v>
      </c>
      <c r="E1574" s="6">
        <v>-478.080533577724</v>
      </c>
      <c r="F1574" s="6">
        <v>-1331.0234042059301</v>
      </c>
      <c r="G1574" s="6">
        <v>-1627.1470476724301</v>
      </c>
      <c r="H1574" s="6">
        <v>-1715.84776734553</v>
      </c>
      <c r="I1574" s="6">
        <v>-1272.9244811793999</v>
      </c>
      <c r="J1574" s="6">
        <v>-2074.4130034638201</v>
      </c>
      <c r="K1574" s="6">
        <v>-2620.6995642070301</v>
      </c>
      <c r="L1574" s="6">
        <v>-636.84427945428297</v>
      </c>
      <c r="M1574" s="6">
        <v>-1739.8630205293</v>
      </c>
      <c r="N1574" s="6">
        <v>-1712.83014390883</v>
      </c>
      <c r="O1574" s="6">
        <v>-2207.6333406982799</v>
      </c>
      <c r="P1574" s="7">
        <f t="shared" si="24"/>
        <v>-18350.787118272779</v>
      </c>
    </row>
    <row r="1575" spans="1:16" x14ac:dyDescent="0.25">
      <c r="A1575" s="4" t="s">
        <v>433</v>
      </c>
      <c r="B1575" s="5" t="s">
        <v>42</v>
      </c>
      <c r="C1575" s="5" t="s">
        <v>185</v>
      </c>
      <c r="D1575" s="6">
        <v>-12643.726137347399</v>
      </c>
      <c r="E1575" s="6">
        <v>-9997.4831644983096</v>
      </c>
      <c r="F1575" s="6">
        <v>-7039.5061500197298</v>
      </c>
      <c r="G1575" s="6">
        <v>-6218.0258724671503</v>
      </c>
      <c r="H1575" s="6">
        <v>-3689.7990572291001</v>
      </c>
      <c r="I1575" s="6">
        <v>-4186.1400813468799</v>
      </c>
      <c r="J1575" s="6">
        <v>-3625.62619984921</v>
      </c>
      <c r="K1575" s="6">
        <v>-1745.3082833333499</v>
      </c>
      <c r="L1575" s="6">
        <v>-4175.8008523281696</v>
      </c>
      <c r="M1575" s="6">
        <v>-33669.588072907798</v>
      </c>
      <c r="N1575" s="6">
        <v>-24460.420343768401</v>
      </c>
      <c r="O1575" s="6">
        <v>-36423.362896299499</v>
      </c>
      <c r="P1575" s="7">
        <f t="shared" si="24"/>
        <v>-147874.78711139498</v>
      </c>
    </row>
    <row r="1576" spans="1:16" x14ac:dyDescent="0.25">
      <c r="A1576" s="4" t="s">
        <v>433</v>
      </c>
      <c r="B1576" s="5" t="s">
        <v>44</v>
      </c>
      <c r="C1576" s="5" t="s">
        <v>187</v>
      </c>
      <c r="D1576" s="6">
        <v>-19777.043042348101</v>
      </c>
      <c r="E1576" s="6">
        <v>-59440.2344322262</v>
      </c>
      <c r="F1576" s="6">
        <v>-50049.110295872801</v>
      </c>
      <c r="G1576" s="6">
        <v>-27830.238658540198</v>
      </c>
      <c r="H1576" s="6">
        <v>-62995.3325859412</v>
      </c>
      <c r="I1576" s="6">
        <v>-57229.672122954798</v>
      </c>
      <c r="J1576" s="6">
        <v>-57748.3520470433</v>
      </c>
      <c r="K1576" s="6">
        <v>-42289.001674695399</v>
      </c>
      <c r="L1576" s="6">
        <v>-33013.0735048551</v>
      </c>
      <c r="M1576" s="6">
        <v>-91565.462398382399</v>
      </c>
      <c r="N1576" s="6">
        <v>-25555.431298426</v>
      </c>
      <c r="O1576" s="6">
        <v>-76086.150951623305</v>
      </c>
      <c r="P1576" s="7">
        <f t="shared" si="24"/>
        <v>-603579.10301290883</v>
      </c>
    </row>
    <row r="1577" spans="1:16" x14ac:dyDescent="0.25">
      <c r="A1577" s="4" t="s">
        <v>433</v>
      </c>
      <c r="B1577" s="5" t="s">
        <v>44</v>
      </c>
      <c r="C1577" s="5" t="s">
        <v>189</v>
      </c>
      <c r="D1577" s="6">
        <v>-26485.364996012901</v>
      </c>
      <c r="E1577" s="6">
        <v>-39368.931967396602</v>
      </c>
      <c r="F1577" s="6">
        <v>-45264.771622487002</v>
      </c>
      <c r="G1577" s="6">
        <v>-14468.500125624099</v>
      </c>
      <c r="H1577" s="6">
        <v>-25551.7649786361</v>
      </c>
      <c r="I1577" s="6">
        <v>-27070.098291274298</v>
      </c>
      <c r="J1577" s="6">
        <v>-7197.7408702165603</v>
      </c>
      <c r="K1577" s="6">
        <v>-17849.115239151499</v>
      </c>
      <c r="L1577" s="6">
        <v>-18054.011842690601</v>
      </c>
      <c r="M1577" s="6">
        <v>-41438.127344500601</v>
      </c>
      <c r="N1577" s="6">
        <v>-35886.752840612702</v>
      </c>
      <c r="O1577" s="6">
        <v>-18737.467504975699</v>
      </c>
      <c r="P1577" s="7">
        <f t="shared" si="24"/>
        <v>-317372.64762357867</v>
      </c>
    </row>
    <row r="1578" spans="1:16" x14ac:dyDescent="0.25">
      <c r="A1578" s="4" t="s">
        <v>433</v>
      </c>
      <c r="B1578" s="5" t="s">
        <v>44</v>
      </c>
      <c r="C1578" s="5" t="s">
        <v>190</v>
      </c>
      <c r="D1578" s="6">
        <v>-20845.124464482</v>
      </c>
      <c r="E1578" s="6">
        <v>-55447.244555536898</v>
      </c>
      <c r="F1578" s="6">
        <v>-46049.970142896498</v>
      </c>
      <c r="G1578" s="6">
        <v>-45080.183847268803</v>
      </c>
      <c r="H1578" s="6">
        <v>-14762.531024107901</v>
      </c>
      <c r="I1578" s="6">
        <v>-11977.737587645301</v>
      </c>
      <c r="J1578" s="6">
        <v>-29314.660997079001</v>
      </c>
      <c r="K1578" s="6">
        <v>-28494.7566364909</v>
      </c>
      <c r="L1578" s="6">
        <v>-28414.872595541699</v>
      </c>
      <c r="M1578" s="6">
        <v>-45385.054731906297</v>
      </c>
      <c r="N1578" s="6">
        <v>-29402.533442123098</v>
      </c>
      <c r="O1578" s="6">
        <v>-43666.0077984702</v>
      </c>
      <c r="P1578" s="7">
        <f t="shared" si="24"/>
        <v>-398840.67782354855</v>
      </c>
    </row>
    <row r="1579" spans="1:16" x14ac:dyDescent="0.25">
      <c r="A1579" s="4" t="s">
        <v>433</v>
      </c>
      <c r="B1579" s="5" t="s">
        <v>44</v>
      </c>
      <c r="C1579" s="5" t="s">
        <v>185</v>
      </c>
      <c r="D1579" s="6">
        <v>-46955.620681767003</v>
      </c>
      <c r="E1579" s="6">
        <v>-42984.837376162497</v>
      </c>
      <c r="F1579" s="6">
        <v>-38535.614241723801</v>
      </c>
      <c r="G1579" s="6">
        <v>-50191.490682290903</v>
      </c>
      <c r="H1579" s="6">
        <v>-55073.647562535501</v>
      </c>
      <c r="I1579" s="6">
        <v>-45993.057731633198</v>
      </c>
      <c r="J1579" s="6">
        <v>-14819.632216065</v>
      </c>
      <c r="K1579" s="6">
        <v>-16993.789658913702</v>
      </c>
      <c r="L1579" s="6">
        <v>-36400.693375704497</v>
      </c>
      <c r="M1579" s="6">
        <v>-49875.521480024101</v>
      </c>
      <c r="N1579" s="6">
        <v>-33440.9995943627</v>
      </c>
      <c r="O1579" s="6">
        <v>-55204.800465586501</v>
      </c>
      <c r="P1579" s="7">
        <f t="shared" si="24"/>
        <v>-486469.70506676938</v>
      </c>
    </row>
    <row r="1580" spans="1:16" x14ac:dyDescent="0.25">
      <c r="A1580" s="4" t="s">
        <v>433</v>
      </c>
      <c r="B1580" s="5" t="s">
        <v>44</v>
      </c>
      <c r="C1580" s="5" t="s">
        <v>188</v>
      </c>
      <c r="D1580" s="6">
        <v>-20964.761745211999</v>
      </c>
      <c r="E1580" s="6">
        <v>-23808.8819986532</v>
      </c>
      <c r="F1580" s="6">
        <v>-47020.720213645</v>
      </c>
      <c r="G1580" s="6">
        <v>-21921.671210358301</v>
      </c>
      <c r="H1580" s="6">
        <v>-20407.848762719001</v>
      </c>
      <c r="I1580" s="6">
        <v>-63801.1082019733</v>
      </c>
      <c r="J1580" s="6">
        <v>-28258.641667695301</v>
      </c>
      <c r="K1580" s="6">
        <v>-31689.482381595601</v>
      </c>
      <c r="L1580" s="6">
        <v>-67199.985363667904</v>
      </c>
      <c r="M1580" s="6">
        <v>-34944.409296365797</v>
      </c>
      <c r="N1580" s="6">
        <v>-32079.503294956201</v>
      </c>
      <c r="O1580" s="6">
        <v>-43113.824269147903</v>
      </c>
      <c r="P1580" s="7">
        <f t="shared" si="24"/>
        <v>-435210.83840598952</v>
      </c>
    </row>
    <row r="1581" spans="1:16" x14ac:dyDescent="0.25">
      <c r="A1581" s="4" t="s">
        <v>433</v>
      </c>
      <c r="B1581" s="5" t="s">
        <v>44</v>
      </c>
      <c r="C1581" s="5" t="s">
        <v>184</v>
      </c>
      <c r="D1581" s="6">
        <v>-15043.5658621985</v>
      </c>
      <c r="E1581" s="6">
        <v>-9080.7388682922101</v>
      </c>
      <c r="F1581" s="6">
        <v>-4947.7730750740202</v>
      </c>
      <c r="G1581" s="6">
        <v>-7784.9879294530501</v>
      </c>
      <c r="H1581" s="6">
        <v>-5505.9180999895998</v>
      </c>
      <c r="I1581" s="6">
        <v>-18092.334323529001</v>
      </c>
      <c r="J1581" s="6">
        <v>-20098.308039866901</v>
      </c>
      <c r="K1581" s="6">
        <v>-15512.000314262001</v>
      </c>
      <c r="L1581" s="6">
        <v>-8200.4544931708006</v>
      </c>
      <c r="M1581" s="6">
        <v>-17391.222698461999</v>
      </c>
      <c r="N1581" s="6">
        <v>-12654.1189418265</v>
      </c>
      <c r="O1581" s="6">
        <v>-66.122921954840194</v>
      </c>
      <c r="P1581" s="7">
        <f t="shared" si="24"/>
        <v>-134377.54556807943</v>
      </c>
    </row>
    <row r="1582" spans="1:16" x14ac:dyDescent="0.25">
      <c r="A1582" s="4" t="s">
        <v>433</v>
      </c>
      <c r="B1582" s="5" t="s">
        <v>44</v>
      </c>
      <c r="C1582" s="5" t="s">
        <v>186</v>
      </c>
      <c r="D1582" s="6">
        <v>-39090.381085803201</v>
      </c>
      <c r="E1582" s="6">
        <v>-53888.502238602603</v>
      </c>
      <c r="F1582" s="6">
        <v>-42658.077866871899</v>
      </c>
      <c r="G1582" s="6">
        <v>-23425.438602097001</v>
      </c>
      <c r="H1582" s="6">
        <v>-23593.821045127701</v>
      </c>
      <c r="I1582" s="6">
        <v>-36001.293042610501</v>
      </c>
      <c r="J1582" s="6">
        <v>-29499.7853069005</v>
      </c>
      <c r="K1582" s="6">
        <v>-31718.544672612501</v>
      </c>
      <c r="L1582" s="6">
        <v>-39136.592612476699</v>
      </c>
      <c r="M1582" s="6">
        <v>-32681.286467614202</v>
      </c>
      <c r="N1582" s="6">
        <v>-26237.019025425201</v>
      </c>
      <c r="O1582" s="6">
        <v>-29218.740532984</v>
      </c>
      <c r="P1582" s="7">
        <f t="shared" si="24"/>
        <v>-407149.48249912605</v>
      </c>
    </row>
    <row r="1583" spans="1:16" x14ac:dyDescent="0.25">
      <c r="A1583" s="4" t="s">
        <v>433</v>
      </c>
      <c r="B1583" s="5" t="s">
        <v>46</v>
      </c>
      <c r="C1583" s="5" t="s">
        <v>185</v>
      </c>
      <c r="D1583" s="6">
        <v>-7418.0357406384201</v>
      </c>
      <c r="E1583" s="6">
        <v>-22899.579043154201</v>
      </c>
      <c r="F1583" s="6">
        <v>-11223.5255846745</v>
      </c>
      <c r="G1583" s="6">
        <v>-7123.2213151444903</v>
      </c>
      <c r="H1583" s="6">
        <v>-7123.2213151444903</v>
      </c>
      <c r="I1583" s="6">
        <v>-8739.3021510179005</v>
      </c>
      <c r="J1583" s="6">
        <v>-3565.11617987301</v>
      </c>
      <c r="K1583" s="6">
        <v>-34737.973239382103</v>
      </c>
      <c r="L1583" s="6">
        <v>-10528.871285555901</v>
      </c>
      <c r="M1583" s="6">
        <v>-10684.8319727167</v>
      </c>
      <c r="N1583" s="6">
        <v>-11002.0817409355</v>
      </c>
      <c r="O1583" s="6">
        <v>-17727.426274943798</v>
      </c>
      <c r="P1583" s="7">
        <f t="shared" si="24"/>
        <v>-152773.18584318101</v>
      </c>
    </row>
    <row r="1584" spans="1:16" x14ac:dyDescent="0.25">
      <c r="A1584" s="4" t="s">
        <v>433</v>
      </c>
      <c r="B1584" s="5" t="s">
        <v>46</v>
      </c>
      <c r="C1584" s="5" t="s">
        <v>186</v>
      </c>
      <c r="D1584" s="6">
        <v>0</v>
      </c>
      <c r="E1584" s="6">
        <v>-1780.8053287861201</v>
      </c>
      <c r="F1584" s="6">
        <v>-8912.7904496825195</v>
      </c>
      <c r="G1584" s="6">
        <v>-6816.4881138279898</v>
      </c>
      <c r="H1584" s="6">
        <v>-2077.3725154304302</v>
      </c>
      <c r="I1584" s="6">
        <v>-9493.6554949184592</v>
      </c>
      <c r="J1584" s="6">
        <v>-5347.6742698095104</v>
      </c>
      <c r="K1584" s="6">
        <v>-7415.9324272579597</v>
      </c>
      <c r="L1584" s="6">
        <v>-9782.1599802710207</v>
      </c>
      <c r="M1584" s="6">
        <v>-22185.381457208801</v>
      </c>
      <c r="N1584" s="6">
        <v>-22362.445388620199</v>
      </c>
      <c r="O1584" s="6">
        <v>-25407.2368933914</v>
      </c>
      <c r="P1584" s="7">
        <f t="shared" si="24"/>
        <v>-121581.94231920441</v>
      </c>
    </row>
    <row r="1585" spans="1:16" x14ac:dyDescent="0.25">
      <c r="A1585" s="4" t="s">
        <v>433</v>
      </c>
      <c r="B1585" s="5" t="s">
        <v>46</v>
      </c>
      <c r="C1585" s="5" t="s">
        <v>190</v>
      </c>
      <c r="D1585" s="6">
        <v>-3537.5627745890301</v>
      </c>
      <c r="E1585" s="6">
        <v>-7110.9519870918302</v>
      </c>
      <c r="F1585" s="6">
        <v>0</v>
      </c>
      <c r="G1585" s="6">
        <v>-14246.442630289001</v>
      </c>
      <c r="H1585" s="6">
        <v>-9083.1588334994594</v>
      </c>
      <c r="I1585" s="6">
        <v>-21466.8896064451</v>
      </c>
      <c r="J1585" s="6">
        <v>0</v>
      </c>
      <c r="K1585" s="6">
        <v>0</v>
      </c>
      <c r="L1585" s="6">
        <v>0</v>
      </c>
      <c r="M1585" s="6">
        <v>0</v>
      </c>
      <c r="N1585" s="6">
        <v>-31176.362581809801</v>
      </c>
      <c r="O1585" s="6">
        <v>0</v>
      </c>
      <c r="P1585" s="7">
        <f t="shared" si="24"/>
        <v>-86621.368413724209</v>
      </c>
    </row>
    <row r="1586" spans="1:16" x14ac:dyDescent="0.25">
      <c r="A1586" s="4" t="s">
        <v>433</v>
      </c>
      <c r="B1586" s="5" t="s">
        <v>46</v>
      </c>
      <c r="C1586" s="5" t="s">
        <v>188</v>
      </c>
      <c r="D1586" s="6">
        <v>0</v>
      </c>
      <c r="E1586" s="6">
        <v>0</v>
      </c>
      <c r="F1586" s="6">
        <v>-19183.725404348501</v>
      </c>
      <c r="G1586" s="6">
        <v>-3561.6106575722501</v>
      </c>
      <c r="H1586" s="6">
        <v>-3565.11617987301</v>
      </c>
      <c r="I1586" s="6">
        <v>-15582.8528970078</v>
      </c>
      <c r="J1586" s="6">
        <v>-3565.11617987301</v>
      </c>
      <c r="K1586" s="6">
        <v>-5347.4989936944703</v>
      </c>
      <c r="L1586" s="6">
        <v>-21547.744478312099</v>
      </c>
      <c r="M1586" s="6">
        <v>-64405.664188613802</v>
      </c>
      <c r="N1586" s="6">
        <v>-64406.382820685401</v>
      </c>
      <c r="O1586" s="6">
        <v>-112717.03730415</v>
      </c>
      <c r="P1586" s="7">
        <f t="shared" si="24"/>
        <v>-313882.74910413031</v>
      </c>
    </row>
    <row r="1587" spans="1:16" x14ac:dyDescent="0.25">
      <c r="A1587" s="4" t="s">
        <v>433</v>
      </c>
      <c r="B1587" s="5" t="s">
        <v>46</v>
      </c>
      <c r="C1587" s="5" t="s">
        <v>189</v>
      </c>
      <c r="D1587" s="6">
        <v>-5309.2888006161902</v>
      </c>
      <c r="E1587" s="6">
        <v>-5306.3441618835504</v>
      </c>
      <c r="F1587" s="6">
        <v>-1767.4492888202301</v>
      </c>
      <c r="G1587" s="6">
        <v>-5306.3441618835504</v>
      </c>
      <c r="H1587" s="6">
        <v>-5306.3441618835504</v>
      </c>
      <c r="I1587" s="6">
        <v>0</v>
      </c>
      <c r="J1587" s="6">
        <v>0</v>
      </c>
      <c r="K1587" s="6">
        <v>0</v>
      </c>
      <c r="L1587" s="6">
        <v>0</v>
      </c>
      <c r="M1587" s="6">
        <v>-8301.0768081998795</v>
      </c>
      <c r="N1587" s="6">
        <v>0</v>
      </c>
      <c r="O1587" s="6">
        <v>-8843.9069364725801</v>
      </c>
      <c r="P1587" s="7">
        <f t="shared" si="24"/>
        <v>-40140.75431975953</v>
      </c>
    </row>
    <row r="1588" spans="1:16" x14ac:dyDescent="0.25">
      <c r="A1588" s="4" t="s">
        <v>433</v>
      </c>
      <c r="B1588" s="5" t="s">
        <v>47</v>
      </c>
      <c r="C1588" s="5" t="s">
        <v>187</v>
      </c>
      <c r="D1588" s="6">
        <v>0</v>
      </c>
      <c r="E1588" s="6">
        <v>0</v>
      </c>
      <c r="F1588" s="6">
        <v>0</v>
      </c>
      <c r="G1588" s="6">
        <v>-4000</v>
      </c>
      <c r="H1588" s="6">
        <v>0</v>
      </c>
      <c r="I1588" s="6">
        <v>-4000</v>
      </c>
      <c r="J1588" s="6">
        <v>0</v>
      </c>
      <c r="K1588" s="6">
        <v>0</v>
      </c>
      <c r="L1588" s="6">
        <v>0</v>
      </c>
      <c r="M1588" s="6">
        <v>-4000</v>
      </c>
      <c r="N1588" s="6">
        <v>0</v>
      </c>
      <c r="O1588" s="6">
        <v>0</v>
      </c>
      <c r="P1588" s="7">
        <f t="shared" si="24"/>
        <v>-12000</v>
      </c>
    </row>
    <row r="1589" spans="1:16" x14ac:dyDescent="0.25">
      <c r="A1589" s="4" t="s">
        <v>433</v>
      </c>
      <c r="B1589" s="5" t="s">
        <v>48</v>
      </c>
      <c r="C1589" s="5" t="s">
        <v>185</v>
      </c>
      <c r="D1589" s="6">
        <v>-1997.98519003712</v>
      </c>
      <c r="E1589" s="6">
        <v>-1026.4490511184399</v>
      </c>
      <c r="F1589" s="6">
        <v>-3951.0790743509501</v>
      </c>
      <c r="G1589" s="6">
        <v>-1173.2354894985399</v>
      </c>
      <c r="H1589" s="6">
        <v>-1719.1965588691501</v>
      </c>
      <c r="I1589" s="6">
        <v>-2470.1095128499101</v>
      </c>
      <c r="J1589" s="6">
        <v>-747.66041995046703</v>
      </c>
      <c r="K1589" s="6">
        <v>-859.15475206680901</v>
      </c>
      <c r="L1589" s="6">
        <v>-3972.4739897580098</v>
      </c>
      <c r="M1589" s="6">
        <v>-2065.9821595860099</v>
      </c>
      <c r="N1589" s="6">
        <v>-1175.22080247807</v>
      </c>
      <c r="O1589" s="6">
        <v>-5937.9866403693204</v>
      </c>
      <c r="P1589" s="7">
        <f t="shared" si="24"/>
        <v>-27096.533640932797</v>
      </c>
    </row>
    <row r="1590" spans="1:16" x14ac:dyDescent="0.25">
      <c r="A1590" s="4" t="s">
        <v>433</v>
      </c>
      <c r="B1590" s="5" t="s">
        <v>48</v>
      </c>
      <c r="C1590" s="5" t="s">
        <v>186</v>
      </c>
      <c r="D1590" s="6">
        <v>-492.19921629196801</v>
      </c>
      <c r="E1590" s="6">
        <v>-802.35156846633504</v>
      </c>
      <c r="F1590" s="6">
        <v>-917.67924426123705</v>
      </c>
      <c r="G1590" s="6">
        <v>-1305.1743212338699</v>
      </c>
      <c r="H1590" s="6">
        <v>-2361.7937935359</v>
      </c>
      <c r="I1590" s="6">
        <v>-3346.2555871723798</v>
      </c>
      <c r="J1590" s="6">
        <v>-1591.3550751979601</v>
      </c>
      <c r="K1590" s="6">
        <v>-2154.2757862979602</v>
      </c>
      <c r="L1590" s="6">
        <v>-1557.2668289324199</v>
      </c>
      <c r="M1590" s="6">
        <v>-3800.3431303626298</v>
      </c>
      <c r="N1590" s="6">
        <v>-1635.7711730272199</v>
      </c>
      <c r="O1590" s="6">
        <v>-191.139175156828</v>
      </c>
      <c r="P1590" s="7">
        <f t="shared" si="24"/>
        <v>-20155.604899936705</v>
      </c>
    </row>
    <row r="1591" spans="1:16" x14ac:dyDescent="0.25">
      <c r="A1591" s="4" t="s">
        <v>433</v>
      </c>
      <c r="B1591" s="5" t="s">
        <v>48</v>
      </c>
      <c r="C1591" s="5" t="s">
        <v>184</v>
      </c>
      <c r="D1591" s="6">
        <v>-190.08315761452599</v>
      </c>
      <c r="E1591" s="6">
        <v>-191.139175156829</v>
      </c>
      <c r="F1591" s="6">
        <v>0</v>
      </c>
      <c r="G1591" s="6">
        <v>0</v>
      </c>
      <c r="H1591" s="6">
        <v>0</v>
      </c>
      <c r="I1591" s="6">
        <v>0</v>
      </c>
      <c r="J1591" s="6">
        <v>0</v>
      </c>
      <c r="K1591" s="6">
        <v>-190.08315761452599</v>
      </c>
      <c r="L1591" s="6">
        <v>0</v>
      </c>
      <c r="M1591" s="6">
        <v>-31.680526269087601</v>
      </c>
      <c r="N1591" s="6">
        <v>0</v>
      </c>
      <c r="O1591" s="6">
        <v>0</v>
      </c>
      <c r="P1591" s="7">
        <f t="shared" si="24"/>
        <v>-602.98601665496869</v>
      </c>
    </row>
    <row r="1592" spans="1:16" x14ac:dyDescent="0.25">
      <c r="A1592" s="4" t="s">
        <v>433</v>
      </c>
      <c r="B1592" s="5" t="s">
        <v>48</v>
      </c>
      <c r="C1592" s="5" t="s">
        <v>188</v>
      </c>
      <c r="D1592" s="6">
        <v>-878.60659519602905</v>
      </c>
      <c r="E1592" s="6">
        <v>-685.35538495459502</v>
      </c>
      <c r="F1592" s="6">
        <v>-1504.8249977816599</v>
      </c>
      <c r="G1592" s="6">
        <v>-1064.46568264134</v>
      </c>
      <c r="H1592" s="6">
        <v>-2066.6263302868101</v>
      </c>
      <c r="I1592" s="6">
        <v>-1830.0784008109599</v>
      </c>
      <c r="J1592" s="6">
        <v>-1687.51603260007</v>
      </c>
      <c r="K1592" s="6">
        <v>-3009.6499955633199</v>
      </c>
      <c r="L1592" s="6">
        <v>-308.70560814141197</v>
      </c>
      <c r="M1592" s="6">
        <v>-858.54226189227404</v>
      </c>
      <c r="N1592" s="6">
        <v>-1033.8411739145599</v>
      </c>
      <c r="O1592" s="6">
        <v>-1613.5948046388601</v>
      </c>
      <c r="P1592" s="7">
        <f t="shared" si="24"/>
        <v>-16541.80726842189</v>
      </c>
    </row>
    <row r="1593" spans="1:16" x14ac:dyDescent="0.25">
      <c r="A1593" s="4" t="s">
        <v>433</v>
      </c>
      <c r="B1593" s="5" t="s">
        <v>48</v>
      </c>
      <c r="C1593" s="5" t="s">
        <v>190</v>
      </c>
      <c r="D1593" s="6">
        <v>-9639.2542049130898</v>
      </c>
      <c r="E1593" s="6">
        <v>-3502.7996276433601</v>
      </c>
      <c r="F1593" s="6">
        <v>-492.642743659735</v>
      </c>
      <c r="G1593" s="6">
        <v>0</v>
      </c>
      <c r="H1593" s="6">
        <v>0</v>
      </c>
      <c r="I1593" s="6">
        <v>-2139.4915407057201</v>
      </c>
      <c r="J1593" s="6">
        <v>0</v>
      </c>
      <c r="K1593" s="6">
        <v>0</v>
      </c>
      <c r="L1593" s="6">
        <v>-382.27835031365697</v>
      </c>
      <c r="M1593" s="6">
        <v>-580.80964826660602</v>
      </c>
      <c r="N1593" s="6">
        <v>-1140.4989456871499</v>
      </c>
      <c r="O1593" s="6">
        <v>-4160.7724777260401</v>
      </c>
      <c r="P1593" s="7">
        <f t="shared" si="24"/>
        <v>-22038.547538915354</v>
      </c>
    </row>
    <row r="1594" spans="1:16" x14ac:dyDescent="0.25">
      <c r="A1594" s="4" t="s">
        <v>433</v>
      </c>
      <c r="B1594" s="5" t="s">
        <v>48</v>
      </c>
      <c r="C1594" s="5" t="s">
        <v>189</v>
      </c>
      <c r="D1594" s="6">
        <v>-836.36589350391296</v>
      </c>
      <c r="E1594" s="6">
        <v>-2784.4542546672201</v>
      </c>
      <c r="F1594" s="6">
        <v>-780.13295937628197</v>
      </c>
      <c r="G1594" s="6">
        <v>-645.22671834708399</v>
      </c>
      <c r="H1594" s="6">
        <v>-570.249472843577</v>
      </c>
      <c r="I1594" s="6">
        <v>-826.86173562318595</v>
      </c>
      <c r="J1594" s="6">
        <v>-635.722560466358</v>
      </c>
      <c r="K1594" s="6">
        <v>-646.28273588938703</v>
      </c>
      <c r="L1594" s="6">
        <v>-835.30987596161003</v>
      </c>
      <c r="M1594" s="6">
        <v>-63.361052538175201</v>
      </c>
      <c r="N1594" s="6">
        <v>-2916.4564474550898</v>
      </c>
      <c r="O1594" s="6">
        <v>-4470.1222565682601</v>
      </c>
      <c r="P1594" s="7">
        <f t="shared" si="24"/>
        <v>-16010.545963240143</v>
      </c>
    </row>
    <row r="1595" spans="1:16" x14ac:dyDescent="0.25">
      <c r="A1595" s="4" t="s">
        <v>433</v>
      </c>
      <c r="B1595" s="5" t="s">
        <v>48</v>
      </c>
      <c r="C1595" s="5" t="s">
        <v>187</v>
      </c>
      <c r="D1595" s="6">
        <v>-8404.8436191889396</v>
      </c>
      <c r="E1595" s="6">
        <v>-67272.541514865195</v>
      </c>
      <c r="F1595" s="6">
        <v>-41119.158261313998</v>
      </c>
      <c r="G1595" s="6">
        <v>-66955.736252174305</v>
      </c>
      <c r="H1595" s="6">
        <v>-66955.736252174305</v>
      </c>
      <c r="I1595" s="6">
        <v>-96983.595067557893</v>
      </c>
      <c r="J1595" s="6">
        <v>-81701.331602366903</v>
      </c>
      <c r="K1595" s="6">
        <v>-96446.926952559501</v>
      </c>
      <c r="L1595" s="6">
        <v>-41699.809506949197</v>
      </c>
      <c r="M1595" s="6">
        <v>-49839.793366353202</v>
      </c>
      <c r="N1595" s="6">
        <v>-57483.0371340333</v>
      </c>
      <c r="O1595" s="6">
        <v>-49691.465142361303</v>
      </c>
      <c r="P1595" s="7">
        <f t="shared" si="24"/>
        <v>-724553.97467189806</v>
      </c>
    </row>
    <row r="1596" spans="1:16" x14ac:dyDescent="0.25">
      <c r="A1596" s="4" t="s">
        <v>433</v>
      </c>
      <c r="B1596" s="5" t="s">
        <v>49</v>
      </c>
      <c r="C1596" s="5" t="s">
        <v>185</v>
      </c>
      <c r="D1596" s="6">
        <v>-3012.1546488752001</v>
      </c>
      <c r="E1596" s="6">
        <v>-2350.0983662646499</v>
      </c>
      <c r="F1596" s="6">
        <v>-2350.4713977513602</v>
      </c>
      <c r="G1596" s="6">
        <v>-3603.4841616057902</v>
      </c>
      <c r="H1596" s="6">
        <v>-3760.1573860234398</v>
      </c>
      <c r="I1596" s="6">
        <v>-3412.8153343661002</v>
      </c>
      <c r="J1596" s="6">
        <v>0</v>
      </c>
      <c r="K1596" s="6">
        <v>-3603.4841616057902</v>
      </c>
      <c r="L1596" s="6">
        <v>-4543.5235081116498</v>
      </c>
      <c r="M1596" s="6">
        <v>-4369.8400479000902</v>
      </c>
      <c r="N1596" s="6">
        <v>-4700.1967325292999</v>
      </c>
      <c r="O1596" s="6">
        <v>-4578.9614993489804</v>
      </c>
      <c r="P1596" s="7">
        <f t="shared" si="24"/>
        <v>-40285.187244382352</v>
      </c>
    </row>
    <row r="1597" spans="1:16" x14ac:dyDescent="0.25">
      <c r="A1597" s="4" t="s">
        <v>433</v>
      </c>
      <c r="B1597" s="5" t="s">
        <v>49</v>
      </c>
      <c r="C1597" s="5" t="s">
        <v>186</v>
      </c>
      <c r="D1597" s="6">
        <v>-2450.6925238470899</v>
      </c>
      <c r="E1597" s="6">
        <v>-2717.6587245015899</v>
      </c>
      <c r="F1597" s="6">
        <v>-2279.5954152767099</v>
      </c>
      <c r="G1597" s="6">
        <v>-1182.88284435321</v>
      </c>
      <c r="H1597" s="6">
        <v>-1989.74995010407</v>
      </c>
      <c r="I1597" s="6">
        <v>-3727.5793028508801</v>
      </c>
      <c r="J1597" s="6">
        <v>-4078.8506195015502</v>
      </c>
      <c r="K1597" s="6">
        <v>-1049.7106035982099</v>
      </c>
      <c r="L1597" s="6">
        <v>-2279.5954152767099</v>
      </c>
      <c r="M1597" s="6">
        <v>-2459.769623357</v>
      </c>
      <c r="N1597" s="6">
        <v>-2411.3998739137701</v>
      </c>
      <c r="O1597" s="6">
        <v>-1966.24896644142</v>
      </c>
      <c r="P1597" s="7">
        <f t="shared" si="24"/>
        <v>-28593.733863022211</v>
      </c>
    </row>
    <row r="1598" spans="1:16" x14ac:dyDescent="0.25">
      <c r="A1598" s="4" t="s">
        <v>433</v>
      </c>
      <c r="B1598" s="5" t="s">
        <v>49</v>
      </c>
      <c r="C1598" s="5" t="s">
        <v>184</v>
      </c>
      <c r="D1598" s="6">
        <v>-626.69289767057296</v>
      </c>
      <c r="E1598" s="6">
        <v>-626.69289767057296</v>
      </c>
      <c r="F1598" s="6">
        <v>0</v>
      </c>
      <c r="G1598" s="6">
        <v>0</v>
      </c>
      <c r="H1598" s="6">
        <v>-626.69289767057296</v>
      </c>
      <c r="I1598" s="6">
        <v>-940.03934650585904</v>
      </c>
      <c r="J1598" s="6">
        <v>-156.67322441764301</v>
      </c>
      <c r="K1598" s="6">
        <v>-470.01967325292998</v>
      </c>
      <c r="L1598" s="6">
        <v>-470.01967325292998</v>
      </c>
      <c r="M1598" s="6">
        <v>-783.366122088216</v>
      </c>
      <c r="N1598" s="6">
        <v>0</v>
      </c>
      <c r="O1598" s="6">
        <v>0</v>
      </c>
      <c r="P1598" s="7">
        <f t="shared" si="24"/>
        <v>-4700.1967325292962</v>
      </c>
    </row>
    <row r="1599" spans="1:16" x14ac:dyDescent="0.25">
      <c r="A1599" s="4" t="s">
        <v>433</v>
      </c>
      <c r="B1599" s="5" t="s">
        <v>49</v>
      </c>
      <c r="C1599" s="5" t="s">
        <v>188</v>
      </c>
      <c r="D1599" s="6">
        <v>0</v>
      </c>
      <c r="E1599" s="6">
        <v>-979.20765261026997</v>
      </c>
      <c r="F1599" s="6">
        <v>-783.366122088216</v>
      </c>
      <c r="G1599" s="6">
        <v>-783.366122088216</v>
      </c>
      <c r="H1599" s="6">
        <v>-470.01967325292998</v>
      </c>
      <c r="I1599" s="6">
        <v>-626.69289767057296</v>
      </c>
      <c r="J1599" s="6">
        <v>-470.01967325292998</v>
      </c>
      <c r="K1599" s="6">
        <v>-313.34644883528603</v>
      </c>
      <c r="L1599" s="6">
        <v>0</v>
      </c>
      <c r="M1599" s="6">
        <v>-940.03934650585904</v>
      </c>
      <c r="N1599" s="6">
        <v>-940.03934650585904</v>
      </c>
      <c r="O1599" s="6">
        <v>-940.03934650585904</v>
      </c>
      <c r="P1599" s="7">
        <f t="shared" si="24"/>
        <v>-7246.1366293159963</v>
      </c>
    </row>
    <row r="1600" spans="1:16" x14ac:dyDescent="0.25">
      <c r="A1600" s="4" t="s">
        <v>433</v>
      </c>
      <c r="B1600" s="5" t="s">
        <v>49</v>
      </c>
      <c r="C1600" s="5" t="s">
        <v>190</v>
      </c>
      <c r="D1600" s="6">
        <v>0</v>
      </c>
      <c r="E1600" s="6">
        <v>-940.03934650585904</v>
      </c>
      <c r="F1600" s="6">
        <v>-1253.38579534115</v>
      </c>
      <c r="G1600" s="6">
        <v>0</v>
      </c>
      <c r="H1600" s="6">
        <v>-626.69289767057296</v>
      </c>
      <c r="I1600" s="6">
        <v>0</v>
      </c>
      <c r="J1600" s="6">
        <v>0</v>
      </c>
      <c r="K1600" s="6">
        <v>0</v>
      </c>
      <c r="L1600" s="6">
        <v>0</v>
      </c>
      <c r="M1600" s="6">
        <v>-626.69289767057296</v>
      </c>
      <c r="N1600" s="6">
        <v>-1253.38579534115</v>
      </c>
      <c r="O1600" s="6">
        <v>-783.366122088216</v>
      </c>
      <c r="P1600" s="7">
        <f t="shared" si="24"/>
        <v>-5483.5628546175212</v>
      </c>
    </row>
    <row r="1601" spans="1:16" x14ac:dyDescent="0.25">
      <c r="A1601" s="4" t="s">
        <v>433</v>
      </c>
      <c r="B1601" s="5" t="s">
        <v>49</v>
      </c>
      <c r="C1601" s="5" t="s">
        <v>189</v>
      </c>
      <c r="D1601" s="6">
        <v>0</v>
      </c>
      <c r="E1601" s="6">
        <v>0</v>
      </c>
      <c r="F1601" s="6">
        <v>0</v>
      </c>
      <c r="G1601" s="6">
        <v>0</v>
      </c>
      <c r="H1601" s="6">
        <v>-15667.3224417643</v>
      </c>
      <c r="I1601" s="6">
        <v>-10967.125709235001</v>
      </c>
      <c r="J1601" s="6">
        <v>0</v>
      </c>
      <c r="K1601" s="6">
        <v>-1309.3405183474499</v>
      </c>
      <c r="L1601" s="6">
        <v>0</v>
      </c>
      <c r="M1601" s="6">
        <v>0</v>
      </c>
      <c r="N1601" s="6">
        <v>0</v>
      </c>
      <c r="O1601" s="6">
        <v>-11403.5725486842</v>
      </c>
      <c r="P1601" s="7">
        <f t="shared" si="24"/>
        <v>-39347.36121803095</v>
      </c>
    </row>
    <row r="1602" spans="1:16" x14ac:dyDescent="0.25">
      <c r="A1602" s="4" t="s">
        <v>433</v>
      </c>
      <c r="B1602" s="5" t="s">
        <v>49</v>
      </c>
      <c r="C1602" s="5" t="s">
        <v>187</v>
      </c>
      <c r="D1602" s="6">
        <v>-1671.05671662596</v>
      </c>
      <c r="E1602" s="6">
        <v>-451.36809891749601</v>
      </c>
      <c r="F1602" s="6">
        <v>-3012.22925517255</v>
      </c>
      <c r="G1602" s="6">
        <v>-2350.0983662646499</v>
      </c>
      <c r="H1602" s="6">
        <v>-2657.0286735285499</v>
      </c>
      <c r="I1602" s="6">
        <v>-2327.9029928054802</v>
      </c>
      <c r="J1602" s="6">
        <v>-3540.8397406045201</v>
      </c>
      <c r="K1602" s="6">
        <v>-2754.8375293435602</v>
      </c>
      <c r="L1602" s="6">
        <v>-1537.6606569789401</v>
      </c>
      <c r="M1602" s="6">
        <v>-4064.7997668355201</v>
      </c>
      <c r="N1602" s="6">
        <v>-3319.6693721349402</v>
      </c>
      <c r="O1602" s="6">
        <v>-3656.33028888952</v>
      </c>
      <c r="P1602" s="7">
        <f t="shared" si="24"/>
        <v>-31343.821458101687</v>
      </c>
    </row>
    <row r="1603" spans="1:16" x14ac:dyDescent="0.25">
      <c r="A1603" s="4" t="s">
        <v>433</v>
      </c>
      <c r="B1603" s="5" t="s">
        <v>89</v>
      </c>
      <c r="C1603" s="5" t="s">
        <v>190</v>
      </c>
      <c r="D1603" s="6">
        <v>0</v>
      </c>
      <c r="E1603" s="6">
        <v>0</v>
      </c>
      <c r="F1603" s="6">
        <v>0</v>
      </c>
      <c r="G1603" s="6">
        <v>-6666.6642029792602</v>
      </c>
      <c r="H1603" s="6">
        <v>0</v>
      </c>
      <c r="I1603" s="6">
        <v>0</v>
      </c>
      <c r="J1603" s="6">
        <v>0</v>
      </c>
      <c r="K1603" s="6">
        <v>0</v>
      </c>
      <c r="L1603" s="6">
        <v>0</v>
      </c>
      <c r="M1603" s="6">
        <v>0</v>
      </c>
      <c r="N1603" s="6">
        <v>-6666.6715940414697</v>
      </c>
      <c r="O1603" s="6">
        <v>-6666.6642029792602</v>
      </c>
      <c r="P1603" s="7">
        <f t="shared" ref="P1603:P1666" si="25">SUM(D1603:O1603)</f>
        <v>-19999.999999999989</v>
      </c>
    </row>
    <row r="1604" spans="1:16" x14ac:dyDescent="0.25">
      <c r="A1604" s="4" t="s">
        <v>433</v>
      </c>
      <c r="B1604" s="5" t="s">
        <v>50</v>
      </c>
      <c r="C1604" s="5" t="s">
        <v>190</v>
      </c>
      <c r="D1604" s="6">
        <v>-7189.0553338851096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s="6">
        <v>0</v>
      </c>
      <c r="K1604" s="6">
        <v>0</v>
      </c>
      <c r="L1604" s="6">
        <v>0</v>
      </c>
      <c r="M1604" s="6">
        <v>0</v>
      </c>
      <c r="N1604" s="6">
        <v>-14378.110667770199</v>
      </c>
      <c r="O1604" s="6">
        <v>0</v>
      </c>
      <c r="P1604" s="7">
        <f t="shared" si="25"/>
        <v>-21567.166001655307</v>
      </c>
    </row>
    <row r="1605" spans="1:16" x14ac:dyDescent="0.25">
      <c r="A1605" s="4" t="s">
        <v>433</v>
      </c>
      <c r="B1605" s="5" t="s">
        <v>50</v>
      </c>
      <c r="C1605" s="5" t="s">
        <v>189</v>
      </c>
      <c r="D1605" s="6">
        <v>-12062.9911534682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s="6">
        <v>0</v>
      </c>
      <c r="K1605" s="6">
        <v>0</v>
      </c>
      <c r="L1605" s="6">
        <v>0</v>
      </c>
      <c r="M1605" s="6">
        <v>-9637.6710104080503</v>
      </c>
      <c r="N1605" s="6">
        <v>0</v>
      </c>
      <c r="O1605" s="6">
        <v>0</v>
      </c>
      <c r="P1605" s="7">
        <f t="shared" si="25"/>
        <v>-21700.662163876252</v>
      </c>
    </row>
    <row r="1606" spans="1:16" x14ac:dyDescent="0.25">
      <c r="A1606" s="4" t="s">
        <v>433</v>
      </c>
      <c r="B1606" s="5" t="s">
        <v>50</v>
      </c>
      <c r="C1606" s="5" t="s">
        <v>187</v>
      </c>
      <c r="D1606" s="6">
        <v>-20553.049442867599</v>
      </c>
      <c r="E1606" s="6">
        <v>0</v>
      </c>
      <c r="F1606" s="6">
        <v>-41911.596221942302</v>
      </c>
      <c r="G1606" s="6">
        <v>-20553.049442867599</v>
      </c>
      <c r="H1606" s="6">
        <v>-36677.653779321801</v>
      </c>
      <c r="I1606" s="6">
        <v>-61659.148328602903</v>
      </c>
      <c r="J1606" s="6">
        <v>-20553.049442867599</v>
      </c>
      <c r="K1606" s="6">
        <v>-20553.049442867599</v>
      </c>
      <c r="L1606" s="6">
        <v>-44306.2137022639</v>
      </c>
      <c r="M1606" s="6">
        <v>-64859.263145131597</v>
      </c>
      <c r="N1606" s="6">
        <v>-41106.0988857353</v>
      </c>
      <c r="O1606" s="6">
        <v>0</v>
      </c>
      <c r="P1606" s="7">
        <f t="shared" si="25"/>
        <v>-372732.1718344682</v>
      </c>
    </row>
    <row r="1607" spans="1:16" x14ac:dyDescent="0.25">
      <c r="A1607" s="4" t="s">
        <v>433</v>
      </c>
      <c r="B1607" s="5" t="s">
        <v>57</v>
      </c>
      <c r="C1607" s="5" t="s">
        <v>185</v>
      </c>
      <c r="D1607" s="6">
        <v>0</v>
      </c>
      <c r="E1607" s="6">
        <v>0</v>
      </c>
      <c r="F1607" s="6">
        <v>-1761.0935380461301</v>
      </c>
      <c r="G1607" s="6">
        <v>-1761.97584943794</v>
      </c>
      <c r="H1607" s="6">
        <v>-880.54676902306699</v>
      </c>
      <c r="I1607" s="6">
        <v>-1761.0935380461301</v>
      </c>
      <c r="J1607" s="6">
        <v>0</v>
      </c>
      <c r="K1607" s="6">
        <v>-1761.0935380461301</v>
      </c>
      <c r="L1607" s="6">
        <v>-1761.0935380461301</v>
      </c>
      <c r="M1607" s="6">
        <v>-2383.4759938265702</v>
      </c>
      <c r="N1607" s="6">
        <v>0</v>
      </c>
      <c r="O1607" s="6">
        <v>-2111.10646717584</v>
      </c>
      <c r="P1607" s="7">
        <f t="shared" si="25"/>
        <v>-14181.479231647938</v>
      </c>
    </row>
    <row r="1608" spans="1:16" x14ac:dyDescent="0.25">
      <c r="A1608" s="4" t="s">
        <v>433</v>
      </c>
      <c r="B1608" s="5" t="s">
        <v>57</v>
      </c>
      <c r="C1608" s="5" t="s">
        <v>187</v>
      </c>
      <c r="D1608" s="6">
        <v>-71827.470477615701</v>
      </c>
      <c r="E1608" s="6">
        <v>-349.13061773790298</v>
      </c>
      <c r="F1608" s="6">
        <v>0</v>
      </c>
      <c r="G1608" s="6">
        <v>0</v>
      </c>
      <c r="H1608" s="6">
        <v>-1761.97584943794</v>
      </c>
      <c r="I1608" s="6">
        <v>0</v>
      </c>
      <c r="J1608" s="6">
        <v>0</v>
      </c>
      <c r="K1608" s="6">
        <v>0</v>
      </c>
      <c r="L1608" s="6">
        <v>0</v>
      </c>
      <c r="M1608" s="6">
        <v>0</v>
      </c>
      <c r="N1608" s="6">
        <v>-1761.0935380461301</v>
      </c>
      <c r="O1608" s="6">
        <v>0</v>
      </c>
      <c r="P1608" s="7">
        <f t="shared" si="25"/>
        <v>-75699.670482837668</v>
      </c>
    </row>
    <row r="1609" spans="1:16" x14ac:dyDescent="0.25">
      <c r="A1609" s="4" t="s">
        <v>433</v>
      </c>
      <c r="B1609" s="5" t="s">
        <v>57</v>
      </c>
      <c r="C1609" s="5" t="s">
        <v>189</v>
      </c>
      <c r="D1609" s="6">
        <v>0</v>
      </c>
      <c r="E1609" s="6">
        <v>-13144.7545231612</v>
      </c>
      <c r="F1609" s="6">
        <v>-13891.437007819301</v>
      </c>
      <c r="G1609" s="6">
        <v>-7334.3810835574704</v>
      </c>
      <c r="H1609" s="6">
        <v>-1349.4335119708901</v>
      </c>
      <c r="I1609" s="6">
        <v>-1985.7300184001101</v>
      </c>
      <c r="J1609" s="6">
        <v>-7582.6723323257902</v>
      </c>
      <c r="K1609" s="6">
        <v>-621.23545097108399</v>
      </c>
      <c r="L1609" s="6">
        <v>-424.92116629409702</v>
      </c>
      <c r="M1609" s="6">
        <v>-59809.065854121101</v>
      </c>
      <c r="N1609" s="6">
        <v>-1761.97584943794</v>
      </c>
      <c r="O1609" s="6">
        <v>-23546.1382357779</v>
      </c>
      <c r="P1609" s="7">
        <f t="shared" si="25"/>
        <v>-131451.74503383689</v>
      </c>
    </row>
    <row r="1610" spans="1:16" x14ac:dyDescent="0.25">
      <c r="A1610" s="4" t="s">
        <v>433</v>
      </c>
      <c r="B1610" s="5" t="s">
        <v>57</v>
      </c>
      <c r="C1610" s="5" t="s">
        <v>190</v>
      </c>
      <c r="D1610" s="6">
        <v>0</v>
      </c>
      <c r="E1610" s="6">
        <v>0</v>
      </c>
      <c r="F1610" s="6">
        <v>-12432.0322039737</v>
      </c>
      <c r="G1610" s="6">
        <v>0</v>
      </c>
      <c r="H1610" s="6">
        <v>-12522.9102773298</v>
      </c>
      <c r="I1610" s="6">
        <v>-10377.040741316699</v>
      </c>
      <c r="J1610" s="6">
        <v>0</v>
      </c>
      <c r="K1610" s="6">
        <v>0</v>
      </c>
      <c r="L1610" s="6">
        <v>-5348.6598882712797</v>
      </c>
      <c r="M1610" s="6">
        <v>-1013.62579624927</v>
      </c>
      <c r="N1610" s="6">
        <v>0</v>
      </c>
      <c r="O1610" s="6">
        <v>0</v>
      </c>
      <c r="P1610" s="7">
        <f t="shared" si="25"/>
        <v>-41694.268907140744</v>
      </c>
    </row>
    <row r="1611" spans="1:16" x14ac:dyDescent="0.25">
      <c r="A1611" s="4" t="s">
        <v>433</v>
      </c>
      <c r="B1611" s="5" t="s">
        <v>57</v>
      </c>
      <c r="C1611" s="5" t="s">
        <v>186</v>
      </c>
      <c r="D1611" s="6">
        <v>-621.23545097108297</v>
      </c>
      <c r="E1611" s="6">
        <v>0</v>
      </c>
      <c r="F1611" s="6">
        <v>-1230.11854245687</v>
      </c>
      <c r="G1611" s="6">
        <v>-880.54676902306699</v>
      </c>
      <c r="H1611" s="6">
        <v>0</v>
      </c>
      <c r="I1611" s="6">
        <v>0</v>
      </c>
      <c r="J1611" s="6">
        <v>-528.59275483138197</v>
      </c>
      <c r="K1611" s="6">
        <v>0</v>
      </c>
      <c r="L1611" s="6">
        <v>-1761.97584943794</v>
      </c>
      <c r="M1611" s="6">
        <v>-880.54676902306699</v>
      </c>
      <c r="N1611" s="6">
        <v>-1069.8202087934401</v>
      </c>
      <c r="O1611" s="6">
        <v>0</v>
      </c>
      <c r="P1611" s="7">
        <f t="shared" si="25"/>
        <v>-6972.8363445368486</v>
      </c>
    </row>
    <row r="1612" spans="1:16" x14ac:dyDescent="0.25">
      <c r="A1612" s="4" t="s">
        <v>433</v>
      </c>
      <c r="B1612" s="5" t="s">
        <v>58</v>
      </c>
      <c r="C1612" s="5" t="s">
        <v>187</v>
      </c>
      <c r="D1612" s="6">
        <v>-78084.109977773696</v>
      </c>
      <c r="E1612" s="6">
        <v>-11046.8775202784</v>
      </c>
      <c r="F1612" s="6">
        <v>-85879.108651850998</v>
      </c>
      <c r="G1612" s="6">
        <v>-11046.8775202784</v>
      </c>
      <c r="H1612" s="6">
        <v>-114724.13972218501</v>
      </c>
      <c r="I1612" s="6">
        <v>-11046.8775202784</v>
      </c>
      <c r="J1612" s="6">
        <v>-11046.8775202784</v>
      </c>
      <c r="K1612" s="6">
        <v>-7364.5850135189403</v>
      </c>
      <c r="L1612" s="6">
        <v>-14729.170027037901</v>
      </c>
      <c r="M1612" s="6">
        <v>-11046.8775202784</v>
      </c>
      <c r="N1612" s="6">
        <v>-82619.913992722504</v>
      </c>
      <c r="O1612" s="6">
        <v>-7364.5850135189403</v>
      </c>
      <c r="P1612" s="7">
        <f t="shared" si="25"/>
        <v>-445999.99999999988</v>
      </c>
    </row>
    <row r="1613" spans="1:16" x14ac:dyDescent="0.25">
      <c r="A1613" s="4" t="s">
        <v>433</v>
      </c>
      <c r="B1613" s="5" t="s">
        <v>62</v>
      </c>
      <c r="C1613" s="5" t="s">
        <v>187</v>
      </c>
      <c r="D1613" s="6">
        <v>-222.54441354694501</v>
      </c>
      <c r="E1613" s="6">
        <v>-168.32665240491201</v>
      </c>
      <c r="F1613" s="6">
        <v>-149.111372665722</v>
      </c>
      <c r="G1613" s="6">
        <v>0</v>
      </c>
      <c r="H1613" s="6">
        <v>-233.01909655552799</v>
      </c>
      <c r="I1613" s="6">
        <v>-76.410056052083604</v>
      </c>
      <c r="J1613" s="6">
        <v>-52.764336226966797</v>
      </c>
      <c r="K1613" s="6">
        <v>-41.8085194533964</v>
      </c>
      <c r="L1613" s="6">
        <v>-97.189020527482995</v>
      </c>
      <c r="M1613" s="6">
        <v>-116.21385148469901</v>
      </c>
      <c r="N1613" s="6">
        <v>-6.9463687320076</v>
      </c>
      <c r="O1613" s="6">
        <v>-72.460749731144205</v>
      </c>
      <c r="P1613" s="7">
        <f t="shared" si="25"/>
        <v>-1236.7944373808878</v>
      </c>
    </row>
    <row r="1614" spans="1:16" x14ac:dyDescent="0.25">
      <c r="A1614" s="4" t="s">
        <v>433</v>
      </c>
      <c r="B1614" s="5" t="s">
        <v>62</v>
      </c>
      <c r="C1614" s="5" t="s">
        <v>188</v>
      </c>
      <c r="D1614" s="6">
        <v>-92.177210475529407</v>
      </c>
      <c r="E1614" s="6">
        <v>-365.60151966990702</v>
      </c>
      <c r="F1614" s="6">
        <v>-314.53117524049998</v>
      </c>
      <c r="G1614" s="6">
        <v>-297.52109192416998</v>
      </c>
      <c r="H1614" s="6">
        <v>-281.60358319916497</v>
      </c>
      <c r="I1614" s="6">
        <v>-541.92702091773594</v>
      </c>
      <c r="J1614" s="6">
        <v>-685.69580406807495</v>
      </c>
      <c r="K1614" s="6">
        <v>-328.343723743684</v>
      </c>
      <c r="L1614" s="6">
        <v>-295.62662772453098</v>
      </c>
      <c r="M1614" s="6">
        <v>-395.932994104329</v>
      </c>
      <c r="N1614" s="6">
        <v>-454.75159687405602</v>
      </c>
      <c r="O1614" s="6">
        <v>-229.470735038745</v>
      </c>
      <c r="P1614" s="7">
        <f t="shared" si="25"/>
        <v>-4283.1830829804267</v>
      </c>
    </row>
    <row r="1615" spans="1:16" x14ac:dyDescent="0.25">
      <c r="A1615" s="4" t="s">
        <v>433</v>
      </c>
      <c r="B1615" s="5" t="s">
        <v>62</v>
      </c>
      <c r="C1615" s="5" t="s">
        <v>189</v>
      </c>
      <c r="D1615" s="6">
        <v>-4077.94946135293</v>
      </c>
      <c r="E1615" s="6">
        <v>-1514.3184071977601</v>
      </c>
      <c r="F1615" s="6">
        <v>-3036.7358994394799</v>
      </c>
      <c r="G1615" s="6">
        <v>-2252.9689962747798</v>
      </c>
      <c r="H1615" s="6">
        <v>-3478.2462941562699</v>
      </c>
      <c r="I1615" s="6">
        <v>-3003.1667957114901</v>
      </c>
      <c r="J1615" s="6">
        <v>-3779.1954641559801</v>
      </c>
      <c r="K1615" s="6">
        <v>-2215.6610822480402</v>
      </c>
      <c r="L1615" s="6">
        <v>-2537.5796655051099</v>
      </c>
      <c r="M1615" s="6">
        <v>-4268.8894007122599</v>
      </c>
      <c r="N1615" s="6">
        <v>-3591.64350839177</v>
      </c>
      <c r="O1615" s="6">
        <v>-2046.2719261121099</v>
      </c>
      <c r="P1615" s="7">
        <f t="shared" si="25"/>
        <v>-35802.626901257972</v>
      </c>
    </row>
    <row r="1616" spans="1:16" x14ac:dyDescent="0.25">
      <c r="A1616" s="4" t="s">
        <v>433</v>
      </c>
      <c r="B1616" s="5" t="s">
        <v>62</v>
      </c>
      <c r="C1616" s="5" t="s">
        <v>185</v>
      </c>
      <c r="D1616" s="6">
        <v>-2283.23030536847</v>
      </c>
      <c r="E1616" s="6">
        <v>-2158.6567547171198</v>
      </c>
      <c r="F1616" s="6">
        <v>-2123.8447220962498</v>
      </c>
      <c r="G1616" s="6">
        <v>-3086.9943306404698</v>
      </c>
      <c r="H1616" s="6">
        <v>-4644.8753908098097</v>
      </c>
      <c r="I1616" s="6">
        <v>-4158.3789890666803</v>
      </c>
      <c r="J1616" s="6">
        <v>-1747.0367951501701</v>
      </c>
      <c r="K1616" s="6">
        <v>-2426.0468446089399</v>
      </c>
      <c r="L1616" s="6">
        <v>-3079.2861667805701</v>
      </c>
      <c r="M1616" s="6">
        <v>-1033.70587045562</v>
      </c>
      <c r="N1616" s="6">
        <v>-639.62724607051803</v>
      </c>
      <c r="O1616" s="6">
        <v>-1390.7973366573101</v>
      </c>
      <c r="P1616" s="7">
        <f t="shared" si="25"/>
        <v>-28772.480752421925</v>
      </c>
    </row>
    <row r="1617" spans="1:16" x14ac:dyDescent="0.25">
      <c r="A1617" s="4" t="s">
        <v>433</v>
      </c>
      <c r="B1617" s="5" t="s">
        <v>62</v>
      </c>
      <c r="C1617" s="5" t="s">
        <v>186</v>
      </c>
      <c r="D1617" s="6">
        <v>-1686.8850509066301</v>
      </c>
      <c r="E1617" s="6">
        <v>-1305.39609337203</v>
      </c>
      <c r="F1617" s="6">
        <v>-1613.16132504239</v>
      </c>
      <c r="G1617" s="6">
        <v>-1013.18752010293</v>
      </c>
      <c r="H1617" s="6">
        <v>-1356.15570557821</v>
      </c>
      <c r="I1617" s="6">
        <v>-2048.68761855715</v>
      </c>
      <c r="J1617" s="6">
        <v>-1588.5834085476099</v>
      </c>
      <c r="K1617" s="6">
        <v>-920.859955325839</v>
      </c>
      <c r="L1617" s="6">
        <v>-1030.99949302757</v>
      </c>
      <c r="M1617" s="6">
        <v>-1951.13774770593</v>
      </c>
      <c r="N1617" s="6">
        <v>-1368.48475830602</v>
      </c>
      <c r="O1617" s="6">
        <v>-1768.9784995576199</v>
      </c>
      <c r="P1617" s="7">
        <f t="shared" si="25"/>
        <v>-17652.517176029931</v>
      </c>
    </row>
    <row r="1618" spans="1:16" x14ac:dyDescent="0.25">
      <c r="A1618" s="4" t="s">
        <v>433</v>
      </c>
      <c r="B1618" s="5" t="s">
        <v>62</v>
      </c>
      <c r="C1618" s="5" t="s">
        <v>184</v>
      </c>
      <c r="D1618" s="6">
        <v>-260.744429762935</v>
      </c>
      <c r="E1618" s="6">
        <v>0</v>
      </c>
      <c r="F1618" s="6">
        <v>-107.34294769274101</v>
      </c>
      <c r="G1618" s="6">
        <v>0</v>
      </c>
      <c r="H1618" s="6">
        <v>-253.49735242781</v>
      </c>
      <c r="I1618" s="6">
        <v>-343.479390100584</v>
      </c>
      <c r="J1618" s="6">
        <v>-15.165737217211399</v>
      </c>
      <c r="K1618" s="6">
        <v>-15.165737217211399</v>
      </c>
      <c r="L1618" s="6">
        <v>-82.123519511310704</v>
      </c>
      <c r="M1618" s="6">
        <v>-17.781902064331099</v>
      </c>
      <c r="N1618" s="6">
        <v>-15.165737217211399</v>
      </c>
      <c r="O1618" s="6">
        <v>-61.565074678197199</v>
      </c>
      <c r="P1618" s="7">
        <f t="shared" si="25"/>
        <v>-1172.0318278895429</v>
      </c>
    </row>
    <row r="1619" spans="1:16" x14ac:dyDescent="0.25">
      <c r="A1619" s="4" t="s">
        <v>433</v>
      </c>
      <c r="B1619" s="5" t="s">
        <v>62</v>
      </c>
      <c r="C1619" s="5" t="s">
        <v>192</v>
      </c>
      <c r="D1619" s="6">
        <v>-170.40154176642</v>
      </c>
      <c r="E1619" s="6">
        <v>0</v>
      </c>
      <c r="F1619" s="6">
        <v>0</v>
      </c>
      <c r="G1619" s="6">
        <v>0</v>
      </c>
      <c r="H1619" s="6">
        <v>-229.240191776355</v>
      </c>
      <c r="I1619" s="6">
        <v>-390.85101871164801</v>
      </c>
      <c r="J1619" s="6">
        <v>0</v>
      </c>
      <c r="K1619" s="6">
        <v>0</v>
      </c>
      <c r="L1619" s="6">
        <v>-152.82011210416701</v>
      </c>
      <c r="M1619" s="6">
        <v>0</v>
      </c>
      <c r="N1619" s="6">
        <v>-137.05295768072099</v>
      </c>
      <c r="O1619" s="6">
        <v>0</v>
      </c>
      <c r="P1619" s="7">
        <f t="shared" si="25"/>
        <v>-1080.3658220393111</v>
      </c>
    </row>
    <row r="1620" spans="1:16" x14ac:dyDescent="0.25">
      <c r="A1620" s="4" t="s">
        <v>433</v>
      </c>
      <c r="B1620" s="5" t="s">
        <v>63</v>
      </c>
      <c r="C1620" s="5" t="s">
        <v>184</v>
      </c>
      <c r="D1620" s="6">
        <v>-2032.8145457038399</v>
      </c>
      <c r="E1620" s="6">
        <v>0</v>
      </c>
      <c r="F1620" s="6">
        <v>0</v>
      </c>
      <c r="G1620" s="6">
        <v>-217.69970739170799</v>
      </c>
      <c r="H1620" s="6">
        <v>-493.87694236188298</v>
      </c>
      <c r="I1620" s="6">
        <v>0</v>
      </c>
      <c r="J1620" s="6">
        <v>0</v>
      </c>
      <c r="K1620" s="6">
        <v>0</v>
      </c>
      <c r="L1620" s="6">
        <v>-1425.3146865634701</v>
      </c>
      <c r="M1620" s="6">
        <v>-818.41521271651004</v>
      </c>
      <c r="N1620" s="6">
        <v>0</v>
      </c>
      <c r="O1620" s="6">
        <v>-2589.24162921785</v>
      </c>
      <c r="P1620" s="7">
        <f t="shared" si="25"/>
        <v>-7577.3627239552607</v>
      </c>
    </row>
    <row r="1621" spans="1:16" x14ac:dyDescent="0.25">
      <c r="A1621" s="4" t="s">
        <v>433</v>
      </c>
      <c r="B1621" s="5" t="s">
        <v>63</v>
      </c>
      <c r="C1621" s="5" t="s">
        <v>186</v>
      </c>
      <c r="D1621" s="6">
        <v>-5231.4072220500902</v>
      </c>
      <c r="E1621" s="6">
        <v>-7214.3697755575004</v>
      </c>
      <c r="F1621" s="6">
        <v>-6059.8488691665998</v>
      </c>
      <c r="G1621" s="6">
        <v>-8836.6308512036903</v>
      </c>
      <c r="H1621" s="6">
        <v>-8642.2160867748698</v>
      </c>
      <c r="I1621" s="6">
        <v>-5897.5347050922801</v>
      </c>
      <c r="J1621" s="6">
        <v>-4081.02897418374</v>
      </c>
      <c r="K1621" s="6">
        <v>-3141.8262468540102</v>
      </c>
      <c r="L1621" s="6">
        <v>-4528.4561076785403</v>
      </c>
      <c r="M1621" s="6">
        <v>-5106.2368947949499</v>
      </c>
      <c r="N1621" s="6">
        <v>-9805.4725991849391</v>
      </c>
      <c r="O1621" s="6">
        <v>-7653.7517461205598</v>
      </c>
      <c r="P1621" s="7">
        <f t="shared" si="25"/>
        <v>-76198.780078661759</v>
      </c>
    </row>
    <row r="1622" spans="1:16" x14ac:dyDescent="0.25">
      <c r="A1622" s="4" t="s">
        <v>433</v>
      </c>
      <c r="B1622" s="5" t="s">
        <v>63</v>
      </c>
      <c r="C1622" s="5" t="s">
        <v>185</v>
      </c>
      <c r="D1622" s="6">
        <v>-8174.1256927650902</v>
      </c>
      <c r="E1622" s="6">
        <v>-6893.6439518160496</v>
      </c>
      <c r="F1622" s="6">
        <v>-8645.6482893688808</v>
      </c>
      <c r="G1622" s="6">
        <v>-7524.4587731839802</v>
      </c>
      <c r="H1622" s="6">
        <v>-9471.3781962434805</v>
      </c>
      <c r="I1622" s="6">
        <v>-1436.7220071383199</v>
      </c>
      <c r="J1622" s="6">
        <v>-4790.88451942955</v>
      </c>
      <c r="K1622" s="6">
        <v>-5721.1815315736503</v>
      </c>
      <c r="L1622" s="6">
        <v>-7065.9345181825902</v>
      </c>
      <c r="M1622" s="6">
        <v>-10041.4740516042</v>
      </c>
      <c r="N1622" s="6">
        <v>-10711.263884936199</v>
      </c>
      <c r="O1622" s="6">
        <v>-3511.3834077930801</v>
      </c>
      <c r="P1622" s="7">
        <f t="shared" si="25"/>
        <v>-83988.098824035071</v>
      </c>
    </row>
    <row r="1623" spans="1:16" x14ac:dyDescent="0.25">
      <c r="A1623" s="4" t="s">
        <v>433</v>
      </c>
      <c r="B1623" s="5" t="s">
        <v>63</v>
      </c>
      <c r="C1623" s="5" t="s">
        <v>189</v>
      </c>
      <c r="D1623" s="6">
        <v>-7571.2187811193298</v>
      </c>
      <c r="E1623" s="6">
        <v>-8770.9787193689299</v>
      </c>
      <c r="F1623" s="6">
        <v>-8720.7064574671094</v>
      </c>
      <c r="G1623" s="6">
        <v>-6304.6959982421504</v>
      </c>
      <c r="H1623" s="6">
        <v>-3245.7229218791999</v>
      </c>
      <c r="I1623" s="6">
        <v>-8659.6973052347494</v>
      </c>
      <c r="J1623" s="6">
        <v>0</v>
      </c>
      <c r="K1623" s="6">
        <v>-9737.2488170100496</v>
      </c>
      <c r="L1623" s="6">
        <v>-5205.5406223255304</v>
      </c>
      <c r="M1623" s="6">
        <v>-10988.0114859351</v>
      </c>
      <c r="N1623" s="6">
        <v>-7873.2325965494001</v>
      </c>
      <c r="O1623" s="6">
        <v>-9645.4599120686999</v>
      </c>
      <c r="P1623" s="7">
        <f t="shared" si="25"/>
        <v>-86722.513617200253</v>
      </c>
    </row>
    <row r="1624" spans="1:16" x14ac:dyDescent="0.25">
      <c r="A1624" s="4" t="s">
        <v>433</v>
      </c>
      <c r="B1624" s="5" t="s">
        <v>63</v>
      </c>
      <c r="C1624" s="5" t="s">
        <v>187</v>
      </c>
      <c r="D1624" s="6">
        <v>-10033.1887345551</v>
      </c>
      <c r="E1624" s="6">
        <v>-7511.6505535911601</v>
      </c>
      <c r="F1624" s="6">
        <v>-4434.5458413671204</v>
      </c>
      <c r="G1624" s="6">
        <v>-8106.7424500009902</v>
      </c>
      <c r="H1624" s="6">
        <v>-13029.311477119199</v>
      </c>
      <c r="I1624" s="6">
        <v>-5393.18103936034</v>
      </c>
      <c r="J1624" s="6">
        <v>-8978.5319153019609</v>
      </c>
      <c r="K1624" s="6">
        <v>-233.43980850069599</v>
      </c>
      <c r="L1624" s="6">
        <v>-5629.5327165340896</v>
      </c>
      <c r="M1624" s="6">
        <v>-10965.637127333899</v>
      </c>
      <c r="N1624" s="6">
        <v>-7278.2107450904696</v>
      </c>
      <c r="O1624" s="6">
        <v>-2651.6016483603898</v>
      </c>
      <c r="P1624" s="7">
        <f t="shared" si="25"/>
        <v>-84245.574057115417</v>
      </c>
    </row>
    <row r="1625" spans="1:16" x14ac:dyDescent="0.25">
      <c r="A1625" s="4" t="s">
        <v>433</v>
      </c>
      <c r="B1625" s="5" t="s">
        <v>63</v>
      </c>
      <c r="C1625" s="5" t="s">
        <v>188</v>
      </c>
      <c r="D1625" s="6">
        <v>-3812.0963884207499</v>
      </c>
      <c r="E1625" s="6">
        <v>-3206.1074989354702</v>
      </c>
      <c r="F1625" s="6">
        <v>-5664.3650699736199</v>
      </c>
      <c r="G1625" s="6">
        <v>-3472.6385435247998</v>
      </c>
      <c r="H1625" s="6">
        <v>-7271.6965646569297</v>
      </c>
      <c r="I1625" s="6">
        <v>-3535.8491084996799</v>
      </c>
      <c r="J1625" s="6">
        <v>-2662.6187184945302</v>
      </c>
      <c r="K1625" s="6">
        <v>-1924.2548782331401</v>
      </c>
      <c r="L1625" s="6">
        <v>-6695.7469526854302</v>
      </c>
      <c r="M1625" s="6">
        <v>-5166.4855589889803</v>
      </c>
      <c r="N1625" s="6">
        <v>-5822.8968066994403</v>
      </c>
      <c r="O1625" s="6">
        <v>-2032.9146099194099</v>
      </c>
      <c r="P1625" s="7">
        <f t="shared" si="25"/>
        <v>-51267.670699032176</v>
      </c>
    </row>
    <row r="1626" spans="1:16" x14ac:dyDescent="0.25">
      <c r="A1626" s="4" t="s">
        <v>433</v>
      </c>
      <c r="B1626" s="5" t="s">
        <v>64</v>
      </c>
      <c r="C1626" s="5" t="s">
        <v>189</v>
      </c>
      <c r="D1626" s="6">
        <v>-2036.90766750384</v>
      </c>
      <c r="E1626" s="6">
        <v>-974.65157693985896</v>
      </c>
      <c r="F1626" s="6">
        <v>-1781.7574670587201</v>
      </c>
      <c r="G1626" s="6">
        <v>-1877.8676722026401</v>
      </c>
      <c r="H1626" s="6">
        <v>-1901.0117820988801</v>
      </c>
      <c r="I1626" s="6">
        <v>-867.35453838404806</v>
      </c>
      <c r="J1626" s="6">
        <v>-2275.4882056042502</v>
      </c>
      <c r="K1626" s="6">
        <v>-846.46012225934498</v>
      </c>
      <c r="L1626" s="6">
        <v>-1572.1866787794399</v>
      </c>
      <c r="M1626" s="6">
        <v>-2045.70099110401</v>
      </c>
      <c r="N1626" s="6">
        <v>-1111.3281779915701</v>
      </c>
      <c r="O1626" s="6">
        <v>-950.63429822818</v>
      </c>
      <c r="P1626" s="7">
        <f t="shared" si="25"/>
        <v>-18241.349178154782</v>
      </c>
    </row>
    <row r="1627" spans="1:16" x14ac:dyDescent="0.25">
      <c r="A1627" s="4" t="s">
        <v>433</v>
      </c>
      <c r="B1627" s="5" t="s">
        <v>64</v>
      </c>
      <c r="C1627" s="5" t="s">
        <v>184</v>
      </c>
      <c r="D1627" s="6">
        <v>-834.55420864649795</v>
      </c>
      <c r="E1627" s="6">
        <v>-2546.5506236389201</v>
      </c>
      <c r="F1627" s="6">
        <v>-1337.1296336636899</v>
      </c>
      <c r="G1627" s="6">
        <v>-1513.3042828960599</v>
      </c>
      <c r="H1627" s="6">
        <v>-815.70403480734899</v>
      </c>
      <c r="I1627" s="6">
        <v>-2686.90480628976</v>
      </c>
      <c r="J1627" s="6">
        <v>-1078.10667270775</v>
      </c>
      <c r="K1627" s="6">
        <v>-728.849419107073</v>
      </c>
      <c r="L1627" s="6">
        <v>-1286.1468474164401</v>
      </c>
      <c r="M1627" s="6">
        <v>-3371.2534335324299</v>
      </c>
      <c r="N1627" s="6">
        <v>-2785.9940579804602</v>
      </c>
      <c r="O1627" s="6">
        <v>-988.10864927189505</v>
      </c>
      <c r="P1627" s="7">
        <f t="shared" si="25"/>
        <v>-19972.606669958324</v>
      </c>
    </row>
    <row r="1628" spans="1:16" x14ac:dyDescent="0.25">
      <c r="A1628" s="4" t="s">
        <v>433</v>
      </c>
      <c r="B1628" s="5" t="s">
        <v>64</v>
      </c>
      <c r="C1628" s="5" t="s">
        <v>188</v>
      </c>
      <c r="D1628" s="6">
        <v>-2922.44466239759</v>
      </c>
      <c r="E1628" s="6">
        <v>-2981.3989663010602</v>
      </c>
      <c r="F1628" s="6">
        <v>-3720.5312322816999</v>
      </c>
      <c r="G1628" s="6">
        <v>-4011.3375381195601</v>
      </c>
      <c r="H1628" s="6">
        <v>-4009.6425633601798</v>
      </c>
      <c r="I1628" s="6">
        <v>-3830.66350134411</v>
      </c>
      <c r="J1628" s="6">
        <v>-5555.8396291624804</v>
      </c>
      <c r="K1628" s="6">
        <v>-5520.5122461473202</v>
      </c>
      <c r="L1628" s="6">
        <v>-4585.2046287736403</v>
      </c>
      <c r="M1628" s="6">
        <v>-4620.8196438691903</v>
      </c>
      <c r="N1628" s="6">
        <v>-6293.5953701870203</v>
      </c>
      <c r="O1628" s="6">
        <v>-3026.0230290570598</v>
      </c>
      <c r="P1628" s="7">
        <f t="shared" si="25"/>
        <v>-51078.01301100092</v>
      </c>
    </row>
    <row r="1629" spans="1:16" x14ac:dyDescent="0.25">
      <c r="A1629" s="4" t="s">
        <v>433</v>
      </c>
      <c r="B1629" s="5" t="s">
        <v>64</v>
      </c>
      <c r="C1629" s="5" t="s">
        <v>192</v>
      </c>
      <c r="D1629" s="6">
        <v>-871.88474365002298</v>
      </c>
      <c r="E1629" s="6">
        <v>-915.70754561068304</v>
      </c>
      <c r="F1629" s="6">
        <v>-849.50080425192698</v>
      </c>
      <c r="G1629" s="6">
        <v>-1019.97417474821</v>
      </c>
      <c r="H1629" s="6">
        <v>-700.71283810138902</v>
      </c>
      <c r="I1629" s="6">
        <v>-640.32037379601695</v>
      </c>
      <c r="J1629" s="6">
        <v>-739.72807528999294</v>
      </c>
      <c r="K1629" s="6">
        <v>-546.542043018036</v>
      </c>
      <c r="L1629" s="6">
        <v>-730.86284366972802</v>
      </c>
      <c r="M1629" s="6">
        <v>-930.64386864181301</v>
      </c>
      <c r="N1629" s="6">
        <v>-823.12083345141798</v>
      </c>
      <c r="O1629" s="6">
        <v>-1179.5791616358699</v>
      </c>
      <c r="P1629" s="7">
        <f t="shared" si="25"/>
        <v>-9948.5773058651066</v>
      </c>
    </row>
    <row r="1630" spans="1:16" x14ac:dyDescent="0.25">
      <c r="A1630" s="4" t="s">
        <v>433</v>
      </c>
      <c r="B1630" s="5" t="s">
        <v>64</v>
      </c>
      <c r="C1630" s="5" t="s">
        <v>186</v>
      </c>
      <c r="D1630" s="6">
        <v>-1548.37485155375</v>
      </c>
      <c r="E1630" s="6">
        <v>-1438.1809470455401</v>
      </c>
      <c r="F1630" s="6">
        <v>-2905.7414565869799</v>
      </c>
      <c r="G1630" s="6">
        <v>-2824.9373871489702</v>
      </c>
      <c r="H1630" s="6">
        <v>-7739.0390272621398</v>
      </c>
      <c r="I1630" s="6">
        <v>-2146.84475765456</v>
      </c>
      <c r="J1630" s="6">
        <v>-3340.36380261454</v>
      </c>
      <c r="K1630" s="6">
        <v>-3356.36847337279</v>
      </c>
      <c r="L1630" s="6">
        <v>-3080.7553049235398</v>
      </c>
      <c r="M1630" s="6">
        <v>-2104.2957549070102</v>
      </c>
      <c r="N1630" s="6">
        <v>-1129.0278235092001</v>
      </c>
      <c r="O1630" s="6">
        <v>-1625.19316216364</v>
      </c>
      <c r="P1630" s="7">
        <f t="shared" si="25"/>
        <v>-33239.122748742659</v>
      </c>
    </row>
    <row r="1631" spans="1:16" x14ac:dyDescent="0.25">
      <c r="A1631" s="4" t="s">
        <v>433</v>
      </c>
      <c r="B1631" s="5" t="s">
        <v>64</v>
      </c>
      <c r="C1631" s="5" t="s">
        <v>187</v>
      </c>
      <c r="D1631" s="6">
        <v>-217.7066671243</v>
      </c>
      <c r="E1631" s="6">
        <v>-2143.40344526431</v>
      </c>
      <c r="F1631" s="6">
        <v>-354.70171797928299</v>
      </c>
      <c r="G1631" s="6">
        <v>-470.10381765721399</v>
      </c>
      <c r="H1631" s="6">
        <v>-340.40229455470802</v>
      </c>
      <c r="I1631" s="6">
        <v>-1608.0482356581699</v>
      </c>
      <c r="J1631" s="6">
        <v>-205.65693747126301</v>
      </c>
      <c r="K1631" s="6">
        <v>-869.10087601492296</v>
      </c>
      <c r="L1631" s="6">
        <v>-594.124607172227</v>
      </c>
      <c r="M1631" s="6">
        <v>-477.26380194380101</v>
      </c>
      <c r="N1631" s="6">
        <v>-257.49234738534898</v>
      </c>
      <c r="O1631" s="6">
        <v>-980.93839241100898</v>
      </c>
      <c r="P1631" s="7">
        <f t="shared" si="25"/>
        <v>-8518.9431406365566</v>
      </c>
    </row>
    <row r="1632" spans="1:16" x14ac:dyDescent="0.25">
      <c r="A1632" s="4" t="s">
        <v>433</v>
      </c>
      <c r="B1632" s="5" t="s">
        <v>64</v>
      </c>
      <c r="C1632" s="5" t="s">
        <v>185</v>
      </c>
      <c r="D1632" s="6">
        <v>-1709.18172963442</v>
      </c>
      <c r="E1632" s="6">
        <v>-2263.6850177343899</v>
      </c>
      <c r="F1632" s="6">
        <v>-2455.8540651507201</v>
      </c>
      <c r="G1632" s="6">
        <v>-1864.5030530393001</v>
      </c>
      <c r="H1632" s="6">
        <v>-8217.1143625755794</v>
      </c>
      <c r="I1632" s="6">
        <v>-1903.28202101902</v>
      </c>
      <c r="J1632" s="6">
        <v>-802.16478188091901</v>
      </c>
      <c r="K1632" s="6">
        <v>-852.03813010384499</v>
      </c>
      <c r="L1632" s="6">
        <v>-1765.4035287743</v>
      </c>
      <c r="M1632" s="6">
        <v>-2318.9720126130301</v>
      </c>
      <c r="N1632" s="6">
        <v>-2084.6032299753201</v>
      </c>
      <c r="O1632" s="6">
        <v>-2764.5860131407999</v>
      </c>
      <c r="P1632" s="7">
        <f t="shared" si="25"/>
        <v>-29001.38794564164</v>
      </c>
    </row>
    <row r="1633" spans="1:16" x14ac:dyDescent="0.25">
      <c r="A1633" s="4" t="s">
        <v>433</v>
      </c>
      <c r="B1633" s="5" t="s">
        <v>65</v>
      </c>
      <c r="C1633" s="5" t="s">
        <v>187</v>
      </c>
      <c r="D1633" s="6">
        <v>-806.90751830804595</v>
      </c>
      <c r="E1633" s="6">
        <v>-1494.45241027099</v>
      </c>
      <c r="F1633" s="6">
        <v>-2384.4945076898098</v>
      </c>
      <c r="G1633" s="6">
        <v>-995.66514087528003</v>
      </c>
      <c r="H1633" s="6">
        <v>-1314.02946114724</v>
      </c>
      <c r="I1633" s="6">
        <v>-1398.265227416</v>
      </c>
      <c r="J1633" s="6">
        <v>-1032.2467803162999</v>
      </c>
      <c r="K1633" s="6">
        <v>-791.157511158489</v>
      </c>
      <c r="L1633" s="6">
        <v>-1140.3449692196</v>
      </c>
      <c r="M1633" s="6">
        <v>-1271.13367515813</v>
      </c>
      <c r="N1633" s="6">
        <v>-1168.21813774149</v>
      </c>
      <c r="O1633" s="6">
        <v>-1231.85463231177</v>
      </c>
      <c r="P1633" s="7">
        <f t="shared" si="25"/>
        <v>-15028.769971613143</v>
      </c>
    </row>
    <row r="1634" spans="1:16" x14ac:dyDescent="0.25">
      <c r="A1634" s="4" t="s">
        <v>433</v>
      </c>
      <c r="B1634" s="5" t="s">
        <v>65</v>
      </c>
      <c r="C1634" s="5" t="s">
        <v>184</v>
      </c>
      <c r="D1634" s="6">
        <v>-756.68732232315404</v>
      </c>
      <c r="E1634" s="6">
        <v>-1952.59678116595</v>
      </c>
      <c r="F1634" s="6">
        <v>-518.55812506709196</v>
      </c>
      <c r="G1634" s="6">
        <v>-1335.46725150731</v>
      </c>
      <c r="H1634" s="6">
        <v>-170.99719115676501</v>
      </c>
      <c r="I1634" s="6">
        <v>-921.83508811776801</v>
      </c>
      <c r="J1634" s="6">
        <v>-1009.84923968091</v>
      </c>
      <c r="K1634" s="6">
        <v>-152.367933181279</v>
      </c>
      <c r="L1634" s="6">
        <v>-1312.04934478976</v>
      </c>
      <c r="M1634" s="6">
        <v>-597.38898189069096</v>
      </c>
      <c r="N1634" s="6">
        <v>-396.52840322007802</v>
      </c>
      <c r="O1634" s="6">
        <v>-923.906128185542</v>
      </c>
      <c r="P1634" s="7">
        <f t="shared" si="25"/>
        <v>-10048.2317902863</v>
      </c>
    </row>
    <row r="1635" spans="1:16" x14ac:dyDescent="0.25">
      <c r="A1635" s="4" t="s">
        <v>433</v>
      </c>
      <c r="B1635" s="5" t="s">
        <v>65</v>
      </c>
      <c r="C1635" s="5" t="s">
        <v>192</v>
      </c>
      <c r="D1635" s="6">
        <v>-71.728704786307006</v>
      </c>
      <c r="E1635" s="6">
        <v>-737.72467740992897</v>
      </c>
      <c r="F1635" s="6">
        <v>-867.92743054879202</v>
      </c>
      <c r="G1635" s="6">
        <v>-1427.99728068165</v>
      </c>
      <c r="H1635" s="6">
        <v>-49.028085116612402</v>
      </c>
      <c r="I1635" s="6">
        <v>-7243.72025421751</v>
      </c>
      <c r="J1635" s="6">
        <v>-725.25802646537898</v>
      </c>
      <c r="K1635" s="6">
        <v>0</v>
      </c>
      <c r="L1635" s="6">
        <v>-276.37777138577502</v>
      </c>
      <c r="M1635" s="6">
        <v>-34.227725607888502</v>
      </c>
      <c r="N1635" s="6">
        <v>-293.552249996581</v>
      </c>
      <c r="O1635" s="6">
        <v>-774.467959002577</v>
      </c>
      <c r="P1635" s="7">
        <f t="shared" si="25"/>
        <v>-12502.010165219001</v>
      </c>
    </row>
    <row r="1636" spans="1:16" x14ac:dyDescent="0.25">
      <c r="A1636" s="4" t="s">
        <v>433</v>
      </c>
      <c r="B1636" s="5" t="s">
        <v>65</v>
      </c>
      <c r="C1636" s="5" t="s">
        <v>186</v>
      </c>
      <c r="D1636" s="6">
        <v>-3304.7131742912702</v>
      </c>
      <c r="E1636" s="6">
        <v>-5869.4083731463497</v>
      </c>
      <c r="F1636" s="6">
        <v>-3366.3392446006301</v>
      </c>
      <c r="G1636" s="6">
        <v>-4589.2530454003099</v>
      </c>
      <c r="H1636" s="6">
        <v>-726.19757147173505</v>
      </c>
      <c r="I1636" s="6">
        <v>-5535.0212745939598</v>
      </c>
      <c r="J1636" s="6">
        <v>-2233.3186853768102</v>
      </c>
      <c r="K1636" s="6">
        <v>-4368.4094557342996</v>
      </c>
      <c r="L1636" s="6">
        <v>-7606.9301689326303</v>
      </c>
      <c r="M1636" s="6">
        <v>-4520.9188257982496</v>
      </c>
      <c r="N1636" s="6">
        <v>-4635.1190059256396</v>
      </c>
      <c r="O1636" s="6">
        <v>-5103.9620667316804</v>
      </c>
      <c r="P1636" s="7">
        <f t="shared" si="25"/>
        <v>-51859.590892003565</v>
      </c>
    </row>
    <row r="1637" spans="1:16" x14ac:dyDescent="0.25">
      <c r="A1637" s="4" t="s">
        <v>433</v>
      </c>
      <c r="B1637" s="5" t="s">
        <v>65</v>
      </c>
      <c r="C1637" s="5" t="s">
        <v>189</v>
      </c>
      <c r="D1637" s="6">
        <v>-4486.6809975558899</v>
      </c>
      <c r="E1637" s="6">
        <v>-1161.88378592445</v>
      </c>
      <c r="F1637" s="6">
        <v>-2857.8130355691501</v>
      </c>
      <c r="G1637" s="6">
        <v>-2321.0802710780299</v>
      </c>
      <c r="H1637" s="6">
        <v>-2529.4572097994901</v>
      </c>
      <c r="I1637" s="6">
        <v>-3924.3380546657199</v>
      </c>
      <c r="J1637" s="6">
        <v>-3311.9264553078101</v>
      </c>
      <c r="K1637" s="6">
        <v>-3915.18506782961</v>
      </c>
      <c r="L1637" s="6">
        <v>-2589.6285007441802</v>
      </c>
      <c r="M1637" s="6">
        <v>-5850.5669598468503</v>
      </c>
      <c r="N1637" s="6">
        <v>-3473.8615833387598</v>
      </c>
      <c r="O1637" s="6">
        <v>-1194.7880664158599</v>
      </c>
      <c r="P1637" s="7">
        <f t="shared" si="25"/>
        <v>-37617.209988075796</v>
      </c>
    </row>
    <row r="1638" spans="1:16" x14ac:dyDescent="0.25">
      <c r="A1638" s="4" t="s">
        <v>433</v>
      </c>
      <c r="B1638" s="5" t="s">
        <v>65</v>
      </c>
      <c r="C1638" s="5" t="s">
        <v>188</v>
      </c>
      <c r="D1638" s="6">
        <v>-1456.51701781006</v>
      </c>
      <c r="E1638" s="6">
        <v>-1368.0886582333701</v>
      </c>
      <c r="F1638" s="6">
        <v>-1970.19557042479</v>
      </c>
      <c r="G1638" s="6">
        <v>-1567.87835764942</v>
      </c>
      <c r="H1638" s="6">
        <v>-1376.16066318045</v>
      </c>
      <c r="I1638" s="6">
        <v>-1164.19728921967</v>
      </c>
      <c r="J1638" s="6">
        <v>-1471.0446061879099</v>
      </c>
      <c r="K1638" s="6">
        <v>-1872.8869951428601</v>
      </c>
      <c r="L1638" s="6">
        <v>-1638.1926936089601</v>
      </c>
      <c r="M1638" s="6">
        <v>-1163.5911311510499</v>
      </c>
      <c r="N1638" s="6">
        <v>-1084.2349373346501</v>
      </c>
      <c r="O1638" s="6">
        <v>-1233.00633264214</v>
      </c>
      <c r="P1638" s="7">
        <f t="shared" si="25"/>
        <v>-17365.994252585329</v>
      </c>
    </row>
    <row r="1639" spans="1:16" x14ac:dyDescent="0.25">
      <c r="A1639" s="4" t="s">
        <v>433</v>
      </c>
      <c r="B1639" s="5" t="s">
        <v>65</v>
      </c>
      <c r="C1639" s="5" t="s">
        <v>185</v>
      </c>
      <c r="D1639" s="6">
        <v>-3804.8744019758501</v>
      </c>
      <c r="E1639" s="6">
        <v>-5169.1139564735004</v>
      </c>
      <c r="F1639" s="6">
        <v>-4408.27445138032</v>
      </c>
      <c r="G1639" s="6">
        <v>-4835.8987635204303</v>
      </c>
      <c r="H1639" s="6">
        <v>-5476.3350709173901</v>
      </c>
      <c r="I1639" s="6">
        <v>-3313.4216452104001</v>
      </c>
      <c r="J1639" s="6">
        <v>-3962.07139443711</v>
      </c>
      <c r="K1639" s="6">
        <v>-2927.2888528671001</v>
      </c>
      <c r="L1639" s="6">
        <v>-3382.3923307844998</v>
      </c>
      <c r="M1639" s="6">
        <v>-7094.9488589100301</v>
      </c>
      <c r="N1639" s="6">
        <v>-3047.3182530876802</v>
      </c>
      <c r="O1639" s="6">
        <v>-3156.2549606525699</v>
      </c>
      <c r="P1639" s="7">
        <f t="shared" si="25"/>
        <v>-50578.192940216883</v>
      </c>
    </row>
    <row r="1640" spans="1:16" x14ac:dyDescent="0.25">
      <c r="A1640" s="4" t="s">
        <v>433</v>
      </c>
      <c r="B1640" s="5" t="s">
        <v>66</v>
      </c>
      <c r="C1640" s="5" t="s">
        <v>187</v>
      </c>
      <c r="D1640" s="6">
        <v>-772.48691826575805</v>
      </c>
      <c r="E1640" s="6">
        <v>-469.23530940674499</v>
      </c>
      <c r="F1640" s="6">
        <v>-451.75700399937301</v>
      </c>
      <c r="G1640" s="6">
        <v>-444.96434455001003</v>
      </c>
      <c r="H1640" s="6">
        <v>-507.37253033293302</v>
      </c>
      <c r="I1640" s="6">
        <v>-444.924210668478</v>
      </c>
      <c r="J1640" s="6">
        <v>-636.09192187780695</v>
      </c>
      <c r="K1640" s="6">
        <v>-444.96434455001003</v>
      </c>
      <c r="L1640" s="6">
        <v>-469.23530940674499</v>
      </c>
      <c r="M1640" s="6">
        <v>-716.87139193219798</v>
      </c>
      <c r="N1640" s="6">
        <v>-389.34881821645001</v>
      </c>
      <c r="O1640" s="6">
        <v>-396.13144419542999</v>
      </c>
      <c r="P1640" s="7">
        <f t="shared" si="25"/>
        <v>-6143.3835474019361</v>
      </c>
    </row>
    <row r="1641" spans="1:16" x14ac:dyDescent="0.25">
      <c r="A1641" s="4" t="s">
        <v>433</v>
      </c>
      <c r="B1641" s="5" t="s">
        <v>66</v>
      </c>
      <c r="C1641" s="5" t="s">
        <v>185</v>
      </c>
      <c r="D1641" s="6">
        <v>-1668.61629206254</v>
      </c>
      <c r="E1641" s="6">
        <v>-3278.2759121539402</v>
      </c>
      <c r="F1641" s="6">
        <v>0</v>
      </c>
      <c r="G1641" s="6">
        <v>-2781.01711996718</v>
      </c>
      <c r="H1641" s="6">
        <v>-1403.7627743596699</v>
      </c>
      <c r="I1641" s="6">
        <v>-908.07923702306005</v>
      </c>
      <c r="J1641" s="6">
        <v>0</v>
      </c>
      <c r="K1641" s="6">
        <v>0</v>
      </c>
      <c r="L1641" s="6">
        <v>-1281.14373280773</v>
      </c>
      <c r="M1641" s="6">
        <v>-3353.8881449610299</v>
      </c>
      <c r="N1641" s="6">
        <v>-1258.08681786735</v>
      </c>
      <c r="O1641" s="6">
        <v>-4745.8615916205499</v>
      </c>
      <c r="P1641" s="7">
        <f t="shared" si="25"/>
        <v>-20678.731622823048</v>
      </c>
    </row>
    <row r="1642" spans="1:16" x14ac:dyDescent="0.25">
      <c r="A1642" s="4" t="s">
        <v>433</v>
      </c>
      <c r="B1642" s="5" t="s">
        <v>66</v>
      </c>
      <c r="C1642" s="5" t="s">
        <v>186</v>
      </c>
      <c r="D1642" s="6">
        <v>-602.33932750903705</v>
      </c>
      <c r="E1642" s="6">
        <v>-218.52898494406099</v>
      </c>
      <c r="F1642" s="6">
        <v>-1334.89303365003</v>
      </c>
      <c r="G1642" s="6">
        <v>-556.20543068751203</v>
      </c>
      <c r="H1642" s="6">
        <v>-636.09192187780695</v>
      </c>
      <c r="I1642" s="6">
        <v>-79.886491190294507</v>
      </c>
      <c r="J1642" s="6">
        <v>-413.60974960280203</v>
      </c>
      <c r="K1642" s="6">
        <v>-500.58990435395299</v>
      </c>
      <c r="L1642" s="6">
        <v>-556.20543068751203</v>
      </c>
      <c r="M1642" s="6">
        <v>0</v>
      </c>
      <c r="N1642" s="6">
        <v>-444.96434455001003</v>
      </c>
      <c r="O1642" s="6">
        <v>-556.20543068751203</v>
      </c>
      <c r="P1642" s="7">
        <f t="shared" si="25"/>
        <v>-5899.5200497405312</v>
      </c>
    </row>
    <row r="1643" spans="1:16" x14ac:dyDescent="0.25">
      <c r="A1643" s="4" t="s">
        <v>433</v>
      </c>
      <c r="B1643" s="5" t="s">
        <v>66</v>
      </c>
      <c r="C1643" s="5" t="s">
        <v>188</v>
      </c>
      <c r="D1643" s="6">
        <v>-111.24108613750199</v>
      </c>
      <c r="E1643" s="6">
        <v>-111.24108613750199</v>
      </c>
      <c r="F1643" s="6">
        <v>-222.48217227500501</v>
      </c>
      <c r="G1643" s="6">
        <v>-111.24108613750199</v>
      </c>
      <c r="H1643" s="6">
        <v>-222.48217227500501</v>
      </c>
      <c r="I1643" s="6">
        <v>-222.462105334239</v>
      </c>
      <c r="J1643" s="6">
        <v>-166.866645941445</v>
      </c>
      <c r="K1643" s="6">
        <v>-111.24108613750199</v>
      </c>
      <c r="L1643" s="6">
        <v>0</v>
      </c>
      <c r="M1643" s="6">
        <v>-166.866645941445</v>
      </c>
      <c r="N1643" s="6">
        <v>-222.48217227500501</v>
      </c>
      <c r="O1643" s="6">
        <v>-333.72325841250802</v>
      </c>
      <c r="P1643" s="7">
        <f t="shared" si="25"/>
        <v>-2002.3295170046604</v>
      </c>
    </row>
    <row r="1644" spans="1:16" x14ac:dyDescent="0.25">
      <c r="A1644" s="4" t="s">
        <v>433</v>
      </c>
      <c r="B1644" s="5" t="s">
        <v>66</v>
      </c>
      <c r="C1644" s="5" t="s">
        <v>189</v>
      </c>
      <c r="D1644" s="6">
        <v>-1998.82783584096</v>
      </c>
      <c r="E1644" s="6">
        <v>-2113.5806366125498</v>
      </c>
      <c r="F1644" s="6">
        <v>-2107.6508556161298</v>
      </c>
      <c r="G1644" s="6">
        <v>-2443.35070769411</v>
      </c>
      <c r="H1644" s="6">
        <v>-2163.27641542007</v>
      </c>
      <c r="I1644" s="6">
        <v>-2615.0635198305999</v>
      </c>
      <c r="J1644" s="6">
        <v>-4045.8965972838901</v>
      </c>
      <c r="K1644" s="6">
        <v>-1458.4150875364501</v>
      </c>
      <c r="L1644" s="6">
        <v>-2446.3707822794299</v>
      </c>
      <c r="M1644" s="6">
        <v>-3591.9422632706201</v>
      </c>
      <c r="N1644" s="6">
        <v>-2575.6821485769001</v>
      </c>
      <c r="O1644" s="6">
        <v>-715.97841306810199</v>
      </c>
      <c r="P1644" s="7">
        <f t="shared" si="25"/>
        <v>-28276.035263029811</v>
      </c>
    </row>
    <row r="1645" spans="1:16" x14ac:dyDescent="0.25">
      <c r="A1645" s="4" t="s">
        <v>433</v>
      </c>
      <c r="B1645" s="5" t="s">
        <v>67</v>
      </c>
      <c r="C1645" s="5" t="s">
        <v>189</v>
      </c>
      <c r="D1645" s="6">
        <v>0</v>
      </c>
      <c r="E1645" s="6">
        <v>-289.26661478553598</v>
      </c>
      <c r="F1645" s="6">
        <v>0</v>
      </c>
      <c r="G1645" s="6">
        <v>0</v>
      </c>
      <c r="H1645" s="6">
        <v>0</v>
      </c>
      <c r="I1645" s="6">
        <v>-289.26661478553598</v>
      </c>
      <c r="J1645" s="6">
        <v>0</v>
      </c>
      <c r="K1645" s="6">
        <v>0</v>
      </c>
      <c r="L1645" s="6">
        <v>0</v>
      </c>
      <c r="M1645" s="6">
        <v>-289.26661478553598</v>
      </c>
      <c r="N1645" s="6">
        <v>-1605.97930030821</v>
      </c>
      <c r="O1645" s="6">
        <v>-1406.43296708772</v>
      </c>
      <c r="P1645" s="7">
        <f t="shared" si="25"/>
        <v>-3880.212111752538</v>
      </c>
    </row>
    <row r="1646" spans="1:16" x14ac:dyDescent="0.25">
      <c r="A1646" s="4" t="s">
        <v>433</v>
      </c>
      <c r="B1646" s="5" t="s">
        <v>67</v>
      </c>
      <c r="C1646" s="5" t="s">
        <v>185</v>
      </c>
      <c r="D1646" s="6">
        <v>-353.61423887889902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s="6">
        <v>0</v>
      </c>
      <c r="K1646" s="6">
        <v>0</v>
      </c>
      <c r="L1646" s="6">
        <v>0</v>
      </c>
      <c r="M1646" s="6">
        <v>-144.63330739276799</v>
      </c>
      <c r="N1646" s="6">
        <v>0</v>
      </c>
      <c r="O1646" s="6">
        <v>0</v>
      </c>
      <c r="P1646" s="7">
        <f t="shared" si="25"/>
        <v>-498.24754627166703</v>
      </c>
    </row>
    <row r="1647" spans="1:16" x14ac:dyDescent="0.25">
      <c r="A1647" s="4" t="s">
        <v>433</v>
      </c>
      <c r="B1647" s="5" t="s">
        <v>67</v>
      </c>
      <c r="C1647" s="5" t="s">
        <v>187</v>
      </c>
      <c r="D1647" s="6">
        <v>-1429.37827646194</v>
      </c>
      <c r="E1647" s="6">
        <v>-1839.15127453179</v>
      </c>
      <c r="F1647" s="6">
        <v>-1528.2583621684</v>
      </c>
      <c r="G1647" s="6">
        <v>-1528.20340334355</v>
      </c>
      <c r="H1647" s="6">
        <v>-1843.4930216948101</v>
      </c>
      <c r="I1647" s="6">
        <v>-1528.29500138496</v>
      </c>
      <c r="J1647" s="6">
        <v>-1528.29500138496</v>
      </c>
      <c r="K1647" s="6">
        <v>-1846.1493648958201</v>
      </c>
      <c r="L1647" s="6">
        <v>-1846.1493648958201</v>
      </c>
      <c r="M1647" s="6">
        <v>-1620.62582713031</v>
      </c>
      <c r="N1647" s="6">
        <v>-1923.7145863652299</v>
      </c>
      <c r="O1647" s="6">
        <v>-1844.4364815213801</v>
      </c>
      <c r="P1647" s="7">
        <f t="shared" si="25"/>
        <v>-20306.149965778972</v>
      </c>
    </row>
    <row r="1648" spans="1:16" x14ac:dyDescent="0.25">
      <c r="A1648" s="4" t="s">
        <v>433</v>
      </c>
      <c r="B1648" s="5" t="s">
        <v>67</v>
      </c>
      <c r="C1648" s="5" t="s">
        <v>186</v>
      </c>
      <c r="D1648" s="6">
        <v>0</v>
      </c>
      <c r="E1648" s="6">
        <v>-315.39037619682</v>
      </c>
      <c r="F1648" s="6">
        <v>0</v>
      </c>
      <c r="G1648" s="6">
        <v>0</v>
      </c>
      <c r="H1648" s="6">
        <v>0</v>
      </c>
      <c r="I1648" s="6">
        <v>0</v>
      </c>
      <c r="J1648" s="6">
        <v>0</v>
      </c>
      <c r="K1648" s="6">
        <v>0</v>
      </c>
      <c r="L1648" s="6">
        <v>0</v>
      </c>
      <c r="M1648" s="6">
        <v>0</v>
      </c>
      <c r="N1648" s="6">
        <v>0</v>
      </c>
      <c r="O1648" s="6">
        <v>0</v>
      </c>
      <c r="P1648" s="7">
        <f t="shared" si="25"/>
        <v>-315.39037619682</v>
      </c>
    </row>
    <row r="1649" spans="1:16" x14ac:dyDescent="0.25">
      <c r="A1649" s="4" t="s">
        <v>433</v>
      </c>
      <c r="B1649" s="5" t="s">
        <v>68</v>
      </c>
      <c r="C1649" s="5" t="s">
        <v>189</v>
      </c>
      <c r="D1649" s="6">
        <v>-1609.9460729166401</v>
      </c>
      <c r="E1649" s="6">
        <v>-1608.4222617539299</v>
      </c>
      <c r="F1649" s="6">
        <v>-3242.6800491302201</v>
      </c>
      <c r="G1649" s="6">
        <v>-4762.4343119941004</v>
      </c>
      <c r="H1649" s="6">
        <v>-3328.6863259243601</v>
      </c>
      <c r="I1649" s="6">
        <v>-3082.1851331613898</v>
      </c>
      <c r="J1649" s="6">
        <v>-4430.3523221772202</v>
      </c>
      <c r="K1649" s="6">
        <v>-1394.66321923392</v>
      </c>
      <c r="L1649" s="6">
        <v>-2818.2095864156199</v>
      </c>
      <c r="M1649" s="6">
        <v>-7450.7043647165901</v>
      </c>
      <c r="N1649" s="6">
        <v>-4015.0742008273</v>
      </c>
      <c r="O1649" s="6">
        <v>-2086.8198078242699</v>
      </c>
      <c r="P1649" s="7">
        <f t="shared" si="25"/>
        <v>-39830.177656075561</v>
      </c>
    </row>
    <row r="1650" spans="1:16" x14ac:dyDescent="0.25">
      <c r="A1650" s="4" t="s">
        <v>433</v>
      </c>
      <c r="B1650" s="5" t="s">
        <v>68</v>
      </c>
      <c r="C1650" s="5" t="s">
        <v>187</v>
      </c>
      <c r="D1650" s="6">
        <v>0</v>
      </c>
      <c r="E1650" s="6">
        <v>-173.60562889476401</v>
      </c>
      <c r="F1650" s="6">
        <v>-188.57657882453199</v>
      </c>
      <c r="G1650" s="6">
        <v>-173.60562889476401</v>
      </c>
      <c r="H1650" s="6">
        <v>0</v>
      </c>
      <c r="I1650" s="6">
        <v>-826.12333749922004</v>
      </c>
      <c r="J1650" s="6">
        <v>0</v>
      </c>
      <c r="K1650" s="6">
        <v>-47.891207970969297</v>
      </c>
      <c r="L1650" s="6">
        <v>-125.71442092379399</v>
      </c>
      <c r="M1650" s="6">
        <v>0</v>
      </c>
      <c r="N1650" s="6">
        <v>-23.945603985484599</v>
      </c>
      <c r="O1650" s="6">
        <v>-119.72801992742301</v>
      </c>
      <c r="P1650" s="7">
        <f t="shared" si="25"/>
        <v>-1679.1904269209513</v>
      </c>
    </row>
    <row r="1651" spans="1:16" x14ac:dyDescent="0.25">
      <c r="A1651" s="4" t="s">
        <v>433</v>
      </c>
      <c r="B1651" s="5" t="s">
        <v>68</v>
      </c>
      <c r="C1651" s="5" t="s">
        <v>186</v>
      </c>
      <c r="D1651" s="6">
        <v>-3036.1343724388898</v>
      </c>
      <c r="E1651" s="6">
        <v>-1242.1534695528201</v>
      </c>
      <c r="F1651" s="6">
        <v>-1481.8370915943001</v>
      </c>
      <c r="G1651" s="6">
        <v>-2105.8080780921</v>
      </c>
      <c r="H1651" s="6">
        <v>-2358.9487337783198</v>
      </c>
      <c r="I1651" s="6">
        <v>-2509.2420308591099</v>
      </c>
      <c r="J1651" s="6">
        <v>-2300.6283247326801</v>
      </c>
      <c r="K1651" s="6">
        <v>-2230.96838586581</v>
      </c>
      <c r="L1651" s="6">
        <v>-2369.95183775842</v>
      </c>
      <c r="M1651" s="6">
        <v>-2135.6708189301899</v>
      </c>
      <c r="N1651" s="6">
        <v>-2852.9900814606599</v>
      </c>
      <c r="O1651" s="6">
        <v>-5507.5383910498704</v>
      </c>
      <c r="P1651" s="7">
        <f t="shared" si="25"/>
        <v>-30131.871616113171</v>
      </c>
    </row>
    <row r="1652" spans="1:16" x14ac:dyDescent="0.25">
      <c r="A1652" s="4" t="s">
        <v>433</v>
      </c>
      <c r="B1652" s="5" t="s">
        <v>68</v>
      </c>
      <c r="C1652" s="5" t="s">
        <v>188</v>
      </c>
      <c r="D1652" s="6">
        <v>-396.53722302409</v>
      </c>
      <c r="E1652" s="6">
        <v>0</v>
      </c>
      <c r="F1652" s="6">
        <v>-132.17577604880299</v>
      </c>
      <c r="G1652" s="6">
        <v>-251.66631891190801</v>
      </c>
      <c r="H1652" s="6">
        <v>-690.80099034819204</v>
      </c>
      <c r="I1652" s="6">
        <v>-396.53722302409</v>
      </c>
      <c r="J1652" s="6">
        <v>-220.29955666645901</v>
      </c>
      <c r="K1652" s="6">
        <v>-220.29955666645901</v>
      </c>
      <c r="L1652" s="6">
        <v>0</v>
      </c>
      <c r="M1652" s="6">
        <v>-602.66731485285698</v>
      </c>
      <c r="N1652" s="6">
        <v>0</v>
      </c>
      <c r="O1652" s="6">
        <v>-226.22658839675</v>
      </c>
      <c r="P1652" s="7">
        <f t="shared" si="25"/>
        <v>-3137.2105479396077</v>
      </c>
    </row>
    <row r="1653" spans="1:16" x14ac:dyDescent="0.25">
      <c r="A1653" s="4" t="s">
        <v>433</v>
      </c>
      <c r="B1653" s="5" t="s">
        <v>68</v>
      </c>
      <c r="C1653" s="5" t="s">
        <v>185</v>
      </c>
      <c r="D1653" s="6">
        <v>-2121.2539821505002</v>
      </c>
      <c r="E1653" s="6">
        <v>-1033.96524316662</v>
      </c>
      <c r="F1653" s="6">
        <v>-2208.0518491590401</v>
      </c>
      <c r="G1653" s="6">
        <v>-6975.00812025288</v>
      </c>
      <c r="H1653" s="6">
        <v>-2332.12372038797</v>
      </c>
      <c r="I1653" s="6">
        <v>-3808.2415726832501</v>
      </c>
      <c r="J1653" s="6">
        <v>-2570.4220595542602</v>
      </c>
      <c r="K1653" s="6">
        <v>-1108.48356697434</v>
      </c>
      <c r="L1653" s="6">
        <v>-2506.3230419435299</v>
      </c>
      <c r="M1653" s="6">
        <v>-6751.8885234476302</v>
      </c>
      <c r="N1653" s="6">
        <v>-5018.0684768556703</v>
      </c>
      <c r="O1653" s="6">
        <v>-3787.7195963750301</v>
      </c>
      <c r="P1653" s="7">
        <f t="shared" si="25"/>
        <v>-40221.549752950719</v>
      </c>
    </row>
    <row r="1654" spans="1:16" x14ac:dyDescent="0.25">
      <c r="A1654" s="4" t="s">
        <v>433</v>
      </c>
      <c r="B1654" s="5" t="s">
        <v>14</v>
      </c>
      <c r="C1654" s="5" t="s">
        <v>193</v>
      </c>
      <c r="D1654" s="6">
        <v>-92487.864527008598</v>
      </c>
      <c r="E1654" s="6">
        <v>-91731.063811335494</v>
      </c>
      <c r="F1654" s="6">
        <v>-103588.34274409999</v>
      </c>
      <c r="G1654" s="6">
        <v>-109705.23013397399</v>
      </c>
      <c r="H1654" s="6">
        <v>-79827.430357384597</v>
      </c>
      <c r="I1654" s="6">
        <v>-103610.66811552001</v>
      </c>
      <c r="J1654" s="6">
        <v>-92451.595590279598</v>
      </c>
      <c r="K1654" s="6">
        <v>-91918.381511018801</v>
      </c>
      <c r="L1654" s="6">
        <v>-78623.446577056995</v>
      </c>
      <c r="M1654" s="6">
        <v>-102030.697663345</v>
      </c>
      <c r="N1654" s="6">
        <v>-170450.53886099</v>
      </c>
      <c r="O1654" s="6">
        <v>-148280.55398374001</v>
      </c>
      <c r="P1654" s="7">
        <f t="shared" si="25"/>
        <v>-1264705.8138757532</v>
      </c>
    </row>
    <row r="1655" spans="1:16" x14ac:dyDescent="0.25">
      <c r="A1655" s="4" t="s">
        <v>433</v>
      </c>
      <c r="B1655" s="5" t="s">
        <v>14</v>
      </c>
      <c r="C1655" s="5" t="s">
        <v>194</v>
      </c>
      <c r="D1655" s="6">
        <v>-58556.080847135803</v>
      </c>
      <c r="E1655" s="6">
        <v>-58303.745399104402</v>
      </c>
      <c r="F1655" s="6">
        <v>-54642.844702098599</v>
      </c>
      <c r="G1655" s="6">
        <v>-61582.940995793499</v>
      </c>
      <c r="H1655" s="6">
        <v>-55749.468321006898</v>
      </c>
      <c r="I1655" s="6">
        <v>-57289.762279762399</v>
      </c>
      <c r="J1655" s="6">
        <v>-55849.442900921596</v>
      </c>
      <c r="K1655" s="6">
        <v>-57357.932997232099</v>
      </c>
      <c r="L1655" s="6">
        <v>-58038.641405313101</v>
      </c>
      <c r="M1655" s="6">
        <v>-68210.433130450605</v>
      </c>
      <c r="N1655" s="6">
        <v>-51665.883716932098</v>
      </c>
      <c r="O1655" s="6">
        <v>-55409.153284284701</v>
      </c>
      <c r="P1655" s="7">
        <f t="shared" si="25"/>
        <v>-692656.32998003589</v>
      </c>
    </row>
    <row r="1656" spans="1:16" x14ac:dyDescent="0.25">
      <c r="A1656" s="4" t="s">
        <v>433</v>
      </c>
      <c r="B1656" s="5" t="s">
        <v>14</v>
      </c>
      <c r="C1656" s="5" t="s">
        <v>195</v>
      </c>
      <c r="D1656" s="6">
        <v>-61339.966536831504</v>
      </c>
      <c r="E1656" s="6">
        <v>-54446.900400563703</v>
      </c>
      <c r="F1656" s="6">
        <v>-44263.338896282403</v>
      </c>
      <c r="G1656" s="6">
        <v>-72179.717707949196</v>
      </c>
      <c r="H1656" s="6">
        <v>-59257.205219871103</v>
      </c>
      <c r="I1656" s="6">
        <v>-62796.178055065197</v>
      </c>
      <c r="J1656" s="6">
        <v>-50567.681071454397</v>
      </c>
      <c r="K1656" s="6">
        <v>-48238.802118239997</v>
      </c>
      <c r="L1656" s="6">
        <v>-61313.420886865897</v>
      </c>
      <c r="M1656" s="6">
        <v>-64332.153816980099</v>
      </c>
      <c r="N1656" s="6">
        <v>-58121.871956662202</v>
      </c>
      <c r="O1656" s="6">
        <v>-57377.565615521002</v>
      </c>
      <c r="P1656" s="7">
        <f t="shared" si="25"/>
        <v>-694234.80228228669</v>
      </c>
    </row>
    <row r="1657" spans="1:16" x14ac:dyDescent="0.25">
      <c r="A1657" s="4" t="s">
        <v>433</v>
      </c>
      <c r="B1657" s="5" t="s">
        <v>14</v>
      </c>
      <c r="C1657" s="5" t="s">
        <v>196</v>
      </c>
      <c r="D1657" s="6">
        <v>-20643.9282386905</v>
      </c>
      <c r="E1657" s="6">
        <v>-20621.730161054202</v>
      </c>
      <c r="F1657" s="6">
        <v>-31455.146018439798</v>
      </c>
      <c r="G1657" s="6">
        <v>-65823.145913848202</v>
      </c>
      <c r="H1657" s="6">
        <v>-23571.489443674</v>
      </c>
      <c r="I1657" s="6">
        <v>-29739.147469871601</v>
      </c>
      <c r="J1657" s="6">
        <v>-23714.450155402999</v>
      </c>
      <c r="K1657" s="6">
        <v>-5195.0551786205197</v>
      </c>
      <c r="L1657" s="6">
        <v>-23796.574230010701</v>
      </c>
      <c r="M1657" s="6">
        <v>-20627.840262706199</v>
      </c>
      <c r="N1657" s="6">
        <v>-20646.542657185801</v>
      </c>
      <c r="O1657" s="6">
        <v>-20665.5094310639</v>
      </c>
      <c r="P1657" s="7">
        <f t="shared" si="25"/>
        <v>-306500.5591605684</v>
      </c>
    </row>
    <row r="1658" spans="1:16" x14ac:dyDescent="0.25">
      <c r="A1658" s="4" t="s">
        <v>433</v>
      </c>
      <c r="B1658" s="5" t="s">
        <v>14</v>
      </c>
      <c r="C1658" s="5" t="s">
        <v>197</v>
      </c>
      <c r="D1658" s="6">
        <v>-55538.336891808103</v>
      </c>
      <c r="E1658" s="6">
        <v>-43862.529936473802</v>
      </c>
      <c r="F1658" s="6">
        <v>-53429.666393804298</v>
      </c>
      <c r="G1658" s="6">
        <v>-97441.903612581198</v>
      </c>
      <c r="H1658" s="6">
        <v>-47796.5247602003</v>
      </c>
      <c r="I1658" s="6">
        <v>-42609.224710599599</v>
      </c>
      <c r="J1658" s="6">
        <v>-65140.880604865597</v>
      </c>
      <c r="K1658" s="6">
        <v>-33076.2715302996</v>
      </c>
      <c r="L1658" s="6">
        <v>-42817.6633866665</v>
      </c>
      <c r="M1658" s="6">
        <v>-58755.315203406397</v>
      </c>
      <c r="N1658" s="6">
        <v>-38760.301302181499</v>
      </c>
      <c r="O1658" s="6">
        <v>-75986.761461294402</v>
      </c>
      <c r="P1658" s="7">
        <f t="shared" si="25"/>
        <v>-655215.37979418121</v>
      </c>
    </row>
    <row r="1659" spans="1:16" x14ac:dyDescent="0.25">
      <c r="A1659" s="4" t="s">
        <v>433</v>
      </c>
      <c r="B1659" s="5" t="s">
        <v>14</v>
      </c>
      <c r="C1659" s="5" t="s">
        <v>198</v>
      </c>
      <c r="D1659" s="6">
        <v>-29357.4227858958</v>
      </c>
      <c r="E1659" s="6">
        <v>-29858.774251734201</v>
      </c>
      <c r="F1659" s="6">
        <v>-31361.026952608299</v>
      </c>
      <c r="G1659" s="6">
        <v>-20645.1522173868</v>
      </c>
      <c r="H1659" s="6">
        <v>-26557.458912045298</v>
      </c>
      <c r="I1659" s="6">
        <v>-46212.882371936299</v>
      </c>
      <c r="J1659" s="6">
        <v>-3632.1812608754999</v>
      </c>
      <c r="K1659" s="6">
        <v>-42362.069140410997</v>
      </c>
      <c r="L1659" s="6">
        <v>-15108.7244844505</v>
      </c>
      <c r="M1659" s="6">
        <v>-43333.213005382102</v>
      </c>
      <c r="N1659" s="6">
        <v>-39030.712467600002</v>
      </c>
      <c r="O1659" s="6">
        <v>-9227.4970568487097</v>
      </c>
      <c r="P1659" s="7">
        <f t="shared" si="25"/>
        <v>-336687.1149071746</v>
      </c>
    </row>
    <row r="1660" spans="1:16" x14ac:dyDescent="0.25">
      <c r="A1660" s="4" t="s">
        <v>433</v>
      </c>
      <c r="B1660" s="5" t="s">
        <v>21</v>
      </c>
      <c r="C1660" s="5" t="s">
        <v>197</v>
      </c>
      <c r="D1660" s="6">
        <v>0</v>
      </c>
      <c r="E1660" s="6">
        <v>0</v>
      </c>
      <c r="F1660" s="6">
        <v>0</v>
      </c>
      <c r="G1660" s="6">
        <v>-1819.94497550714</v>
      </c>
      <c r="H1660" s="6">
        <v>-909.972487753569</v>
      </c>
      <c r="I1660" s="6">
        <v>-909.972487753569</v>
      </c>
      <c r="J1660" s="6">
        <v>-1369.37607380391</v>
      </c>
      <c r="K1660" s="6">
        <v>-9372.2748896444009</v>
      </c>
      <c r="L1660" s="6">
        <v>-10909.068231826301</v>
      </c>
      <c r="M1660" s="6">
        <v>0</v>
      </c>
      <c r="N1660" s="6">
        <v>0</v>
      </c>
      <c r="O1660" s="6">
        <v>0</v>
      </c>
      <c r="P1660" s="7">
        <f t="shared" si="25"/>
        <v>-25290.609146288887</v>
      </c>
    </row>
    <row r="1661" spans="1:16" x14ac:dyDescent="0.25">
      <c r="A1661" s="4" t="s">
        <v>433</v>
      </c>
      <c r="B1661" s="5" t="s">
        <v>21</v>
      </c>
      <c r="C1661" s="5" t="s">
        <v>198</v>
      </c>
      <c r="D1661" s="6">
        <v>-10814.095375094699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s="6">
        <v>0</v>
      </c>
      <c r="K1661" s="6">
        <v>0</v>
      </c>
      <c r="L1661" s="6">
        <v>0</v>
      </c>
      <c r="M1661" s="6">
        <v>0</v>
      </c>
      <c r="N1661" s="6">
        <v>-8596.5896039670897</v>
      </c>
      <c r="O1661" s="6">
        <v>0</v>
      </c>
      <c r="P1661" s="7">
        <f t="shared" si="25"/>
        <v>-19410.684979061789</v>
      </c>
    </row>
    <row r="1662" spans="1:16" x14ac:dyDescent="0.25">
      <c r="A1662" s="4" t="s">
        <v>433</v>
      </c>
      <c r="B1662" s="5" t="s">
        <v>21</v>
      </c>
      <c r="C1662" s="5" t="s">
        <v>193</v>
      </c>
      <c r="D1662" s="6">
        <v>-2024.64461182995</v>
      </c>
      <c r="E1662" s="6">
        <v>-10416.534579474201</v>
      </c>
      <c r="F1662" s="6">
        <v>0</v>
      </c>
      <c r="G1662" s="6">
        <v>-5804.3876160591699</v>
      </c>
      <c r="H1662" s="6">
        <v>-3984.4426405520298</v>
      </c>
      <c r="I1662" s="6">
        <v>-7638.4680865216997</v>
      </c>
      <c r="J1662" s="6">
        <v>-3074.4701527984598</v>
      </c>
      <c r="K1662" s="6">
        <v>-3074.4701527984598</v>
      </c>
      <c r="L1662" s="6">
        <v>0</v>
      </c>
      <c r="M1662" s="6">
        <v>-3371.3155468617601</v>
      </c>
      <c r="N1662" s="6">
        <v>0</v>
      </c>
      <c r="O1662" s="6">
        <v>-909.97248775356798</v>
      </c>
      <c r="P1662" s="7">
        <f t="shared" si="25"/>
        <v>-40298.705874649298</v>
      </c>
    </row>
    <row r="1663" spans="1:16" x14ac:dyDescent="0.25">
      <c r="A1663" s="4" t="s">
        <v>433</v>
      </c>
      <c r="B1663" s="5" t="s">
        <v>22</v>
      </c>
      <c r="C1663" s="5" t="s">
        <v>198</v>
      </c>
      <c r="D1663" s="6">
        <v>-3055.75664937793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s="6">
        <v>0</v>
      </c>
      <c r="K1663" s="6">
        <v>0</v>
      </c>
      <c r="L1663" s="6">
        <v>-1182.88933737612</v>
      </c>
      <c r="M1663" s="6">
        <v>0</v>
      </c>
      <c r="N1663" s="6">
        <v>-727.93189992376597</v>
      </c>
      <c r="O1663" s="6">
        <v>-727.93189992376597</v>
      </c>
      <c r="P1663" s="7">
        <f t="shared" si="25"/>
        <v>-5694.5097866015813</v>
      </c>
    </row>
    <row r="1664" spans="1:16" x14ac:dyDescent="0.25">
      <c r="A1664" s="4" t="s">
        <v>433</v>
      </c>
      <c r="B1664" s="5" t="s">
        <v>22</v>
      </c>
      <c r="C1664" s="5" t="s">
        <v>193</v>
      </c>
      <c r="D1664" s="6">
        <v>-2641.2590756255699</v>
      </c>
      <c r="E1664" s="6">
        <v>-2798.0578497320298</v>
      </c>
      <c r="F1664" s="6">
        <v>-3630.9607249362998</v>
      </c>
      <c r="G1664" s="6">
        <v>-2732.3369747850802</v>
      </c>
      <c r="H1664" s="6">
        <v>-1457.09276580709</v>
      </c>
      <c r="I1664" s="6">
        <v>-3956.9247431173098</v>
      </c>
      <c r="J1664" s="6">
        <v>-5061.7651407646099</v>
      </c>
      <c r="K1664" s="6">
        <v>-7553.7528587860497</v>
      </c>
      <c r="L1664" s="6">
        <v>-5641.4722244091799</v>
      </c>
      <c r="M1664" s="6">
        <v>-4514.3568187448</v>
      </c>
      <c r="N1664" s="6">
        <v>-2980.96254918264</v>
      </c>
      <c r="O1664" s="6">
        <v>-2092.8042122808301</v>
      </c>
      <c r="P1664" s="7">
        <f t="shared" si="25"/>
        <v>-45061.745938171487</v>
      </c>
    </row>
    <row r="1665" spans="1:16" x14ac:dyDescent="0.25">
      <c r="A1665" s="4" t="s">
        <v>433</v>
      </c>
      <c r="B1665" s="5" t="s">
        <v>22</v>
      </c>
      <c r="C1665" s="5" t="s">
        <v>197</v>
      </c>
      <c r="D1665" s="6">
        <v>-376.35162252310602</v>
      </c>
      <c r="E1665" s="6">
        <v>-5818.5681394415496</v>
      </c>
      <c r="F1665" s="6">
        <v>-6375.24171264087</v>
      </c>
      <c r="G1665" s="6">
        <v>-3893.4217676755102</v>
      </c>
      <c r="H1665" s="6">
        <v>-5971.8720416004999</v>
      </c>
      <c r="I1665" s="6">
        <v>-10920.821947795799</v>
      </c>
      <c r="J1665" s="6">
        <v>-3874.1807693710998</v>
      </c>
      <c r="K1665" s="6">
        <v>-7917.8724294928797</v>
      </c>
      <c r="L1665" s="6">
        <v>-1573.12443472366</v>
      </c>
      <c r="M1665" s="6">
        <v>-801.13218489024803</v>
      </c>
      <c r="N1665" s="6">
        <v>-6468.3262827812296</v>
      </c>
      <c r="O1665" s="6">
        <v>-15252.8309422904</v>
      </c>
      <c r="P1665" s="7">
        <f t="shared" si="25"/>
        <v>-69243.744275226854</v>
      </c>
    </row>
    <row r="1666" spans="1:16" x14ac:dyDescent="0.25">
      <c r="A1666" s="4" t="s">
        <v>433</v>
      </c>
      <c r="B1666" s="5" t="s">
        <v>23</v>
      </c>
      <c r="C1666" s="5" t="s">
        <v>198</v>
      </c>
      <c r="D1666" s="6">
        <v>-102592.923553612</v>
      </c>
      <c r="E1666" s="6">
        <v>0</v>
      </c>
      <c r="F1666" s="6">
        <v>-26843.0689463952</v>
      </c>
      <c r="G1666" s="6">
        <v>0</v>
      </c>
      <c r="H1666" s="6">
        <v>0</v>
      </c>
      <c r="I1666" s="6">
        <v>0</v>
      </c>
      <c r="J1666" s="6">
        <v>0</v>
      </c>
      <c r="K1666" s="6">
        <v>-113961.185593979</v>
      </c>
      <c r="L1666" s="6">
        <v>0</v>
      </c>
      <c r="M1666" s="6">
        <v>0</v>
      </c>
      <c r="N1666" s="6">
        <v>0</v>
      </c>
      <c r="O1666" s="6">
        <v>-27350.6845425549</v>
      </c>
      <c r="P1666" s="7">
        <f t="shared" si="25"/>
        <v>-270747.86263654107</v>
      </c>
    </row>
    <row r="1667" spans="1:16" x14ac:dyDescent="0.25">
      <c r="A1667" s="4" t="s">
        <v>433</v>
      </c>
      <c r="B1667" s="5" t="s">
        <v>23</v>
      </c>
      <c r="C1667" s="5" t="s">
        <v>194</v>
      </c>
      <c r="D1667" s="6">
        <v>-191145.67072139299</v>
      </c>
      <c r="E1667" s="6">
        <v>-7945.71781123253</v>
      </c>
      <c r="F1667" s="6">
        <v>-397020.782626884</v>
      </c>
      <c r="G1667" s="6">
        <v>-331255.49129415501</v>
      </c>
      <c r="H1667" s="6">
        <v>-324102.56415669102</v>
      </c>
      <c r="I1667" s="6">
        <v>-109515.937437667</v>
      </c>
      <c r="J1667" s="6">
        <v>-556526.78313468397</v>
      </c>
      <c r="K1667" s="6">
        <v>-282623.74027306802</v>
      </c>
      <c r="L1667" s="6">
        <v>-49285.219519535502</v>
      </c>
      <c r="M1667" s="6">
        <v>-201768.98658956101</v>
      </c>
      <c r="N1667" s="6">
        <v>-381864.667280867</v>
      </c>
      <c r="O1667" s="6">
        <v>-656194.38430440205</v>
      </c>
      <c r="P1667" s="7">
        <f t="shared" ref="P1667:P1730" si="26">SUM(D1667:O1667)</f>
        <v>-3489249.9451501402</v>
      </c>
    </row>
    <row r="1668" spans="1:16" x14ac:dyDescent="0.25">
      <c r="A1668" s="4" t="s">
        <v>433</v>
      </c>
      <c r="B1668" s="5" t="s">
        <v>23</v>
      </c>
      <c r="C1668" s="5" t="s">
        <v>195</v>
      </c>
      <c r="D1668" s="6">
        <v>-1018998.14729873</v>
      </c>
      <c r="E1668" s="6">
        <v>-521720.802754056</v>
      </c>
      <c r="F1668" s="6">
        <v>-482248.946470052</v>
      </c>
      <c r="G1668" s="6">
        <v>-710433.43333239597</v>
      </c>
      <c r="H1668" s="6">
        <v>-306308.51007750898</v>
      </c>
      <c r="I1668" s="6">
        <v>-748477.91018214705</v>
      </c>
      <c r="J1668" s="6">
        <v>-498844.79026131699</v>
      </c>
      <c r="K1668" s="6">
        <v>-45584.474237591603</v>
      </c>
      <c r="L1668" s="6">
        <v>-136753.42271277501</v>
      </c>
      <c r="M1668" s="6">
        <v>-319914.19126112602</v>
      </c>
      <c r="N1668" s="6">
        <v>-82052.053627664805</v>
      </c>
      <c r="O1668" s="6">
        <v>-351000.45162945503</v>
      </c>
      <c r="P1668" s="7">
        <f t="shared" si="26"/>
        <v>-5222337.1338448199</v>
      </c>
    </row>
    <row r="1669" spans="1:16" x14ac:dyDescent="0.25">
      <c r="A1669" s="4" t="s">
        <v>433</v>
      </c>
      <c r="B1669" s="5" t="s">
        <v>23</v>
      </c>
      <c r="C1669" s="5" t="s">
        <v>197</v>
      </c>
      <c r="D1669" s="6">
        <v>0</v>
      </c>
      <c r="E1669" s="6">
        <v>0</v>
      </c>
      <c r="F1669" s="6">
        <v>-155534.321091055</v>
      </c>
      <c r="G1669" s="6">
        <v>0</v>
      </c>
      <c r="H1669" s="6">
        <v>0</v>
      </c>
      <c r="I1669" s="6">
        <v>0</v>
      </c>
      <c r="J1669" s="6">
        <v>-72935.158780146507</v>
      </c>
      <c r="K1669" s="6">
        <v>0</v>
      </c>
      <c r="L1669" s="6">
        <v>0</v>
      </c>
      <c r="M1669" s="6">
        <v>-6816.3374275428196</v>
      </c>
      <c r="N1669" s="6">
        <v>0</v>
      </c>
      <c r="O1669" s="6">
        <v>-3408.1687137714098</v>
      </c>
      <c r="P1669" s="7">
        <f t="shared" si="26"/>
        <v>-238693.98601251573</v>
      </c>
    </row>
    <row r="1670" spans="1:16" x14ac:dyDescent="0.25">
      <c r="A1670" s="4" t="s">
        <v>433</v>
      </c>
      <c r="B1670" s="5" t="s">
        <v>23</v>
      </c>
      <c r="C1670" s="5" t="s">
        <v>193</v>
      </c>
      <c r="D1670" s="6">
        <v>-15323.8719107542</v>
      </c>
      <c r="E1670" s="6">
        <v>0</v>
      </c>
      <c r="F1670" s="6">
        <v>-265662.33409224101</v>
      </c>
      <c r="G1670" s="6">
        <v>-132521.23457627799</v>
      </c>
      <c r="H1670" s="6">
        <v>-236153.699458597</v>
      </c>
      <c r="I1670" s="6">
        <v>-113961.185593979</v>
      </c>
      <c r="J1670" s="6">
        <v>-27265.3497101713</v>
      </c>
      <c r="K1670" s="6">
        <v>-108284.677713275</v>
      </c>
      <c r="L1670" s="6">
        <v>-25483.102446517802</v>
      </c>
      <c r="M1670" s="6">
        <v>-109402.73817021999</v>
      </c>
      <c r="N1670" s="6">
        <v>-17040.843568857101</v>
      </c>
      <c r="O1670" s="6">
        <v>-37676.357581630102</v>
      </c>
      <c r="P1670" s="7">
        <f t="shared" si="26"/>
        <v>-1088775.3948225204</v>
      </c>
    </row>
    <row r="1671" spans="1:16" x14ac:dyDescent="0.25">
      <c r="A1671" s="4" t="s">
        <v>433</v>
      </c>
      <c r="B1671" s="5" t="s">
        <v>23</v>
      </c>
      <c r="C1671" s="5" t="s">
        <v>196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-18233.789695036601</v>
      </c>
      <c r="J1671" s="6">
        <v>0</v>
      </c>
      <c r="K1671" s="6">
        <v>-433945.03794276499</v>
      </c>
      <c r="L1671" s="6">
        <v>-351892.98431510001</v>
      </c>
      <c r="M1671" s="6">
        <v>-259831.50315427201</v>
      </c>
      <c r="N1671" s="6">
        <v>-361009.87916261901</v>
      </c>
      <c r="O1671" s="6">
        <v>-265282.483263676</v>
      </c>
      <c r="P1671" s="7">
        <f t="shared" si="26"/>
        <v>-1690195.6775334687</v>
      </c>
    </row>
    <row r="1672" spans="1:16" x14ac:dyDescent="0.25">
      <c r="A1672" s="4" t="s">
        <v>433</v>
      </c>
      <c r="B1672" s="5" t="s">
        <v>155</v>
      </c>
      <c r="C1672" s="5" t="s">
        <v>196</v>
      </c>
      <c r="D1672" s="6">
        <v>-645936.42371673102</v>
      </c>
      <c r="E1672" s="6">
        <v>-562557.06888825702</v>
      </c>
      <c r="F1672" s="6">
        <v>-906502.22559840302</v>
      </c>
      <c r="G1672" s="6">
        <v>-966851.175276806</v>
      </c>
      <c r="H1672" s="6">
        <v>-409141.77566083998</v>
      </c>
      <c r="I1672" s="6">
        <v>-936389.82434016699</v>
      </c>
      <c r="J1672" s="6">
        <v>-1045782.06194432</v>
      </c>
      <c r="K1672" s="6">
        <v>-261929.20886450401</v>
      </c>
      <c r="L1672" s="6">
        <v>-1077073.6239571201</v>
      </c>
      <c r="M1672" s="6">
        <v>-364536.61801866099</v>
      </c>
      <c r="N1672" s="6">
        <v>-471339.41614317399</v>
      </c>
      <c r="O1672" s="6">
        <v>-721960.57759101398</v>
      </c>
      <c r="P1672" s="7">
        <f t="shared" si="26"/>
        <v>-8369999.9999999963</v>
      </c>
    </row>
    <row r="1673" spans="1:16" x14ac:dyDescent="0.25">
      <c r="A1673" s="4" t="s">
        <v>433</v>
      </c>
      <c r="B1673" s="5" t="s">
        <v>74</v>
      </c>
      <c r="C1673" s="5" t="s">
        <v>193</v>
      </c>
      <c r="D1673" s="6">
        <v>0</v>
      </c>
      <c r="E1673" s="6">
        <v>0</v>
      </c>
      <c r="F1673" s="6">
        <v>0</v>
      </c>
      <c r="G1673" s="6">
        <v>-370.00401720152502</v>
      </c>
      <c r="H1673" s="6">
        <v>-740.00803440305003</v>
      </c>
      <c r="I1673" s="6">
        <v>0</v>
      </c>
      <c r="J1673" s="6">
        <v>0</v>
      </c>
      <c r="K1673" s="6">
        <v>0</v>
      </c>
      <c r="L1673" s="6">
        <v>0</v>
      </c>
      <c r="M1673" s="6">
        <v>0</v>
      </c>
      <c r="N1673" s="6">
        <v>0</v>
      </c>
      <c r="O1673" s="6">
        <v>0</v>
      </c>
      <c r="P1673" s="7">
        <f t="shared" si="26"/>
        <v>-1110.0120516045749</v>
      </c>
    </row>
    <row r="1674" spans="1:16" x14ac:dyDescent="0.25">
      <c r="A1674" s="4" t="s">
        <v>433</v>
      </c>
      <c r="B1674" s="5" t="s">
        <v>74</v>
      </c>
      <c r="C1674" s="5" t="s">
        <v>195</v>
      </c>
      <c r="D1674" s="6">
        <v>0</v>
      </c>
      <c r="E1674" s="6">
        <v>-2466.58807878983</v>
      </c>
      <c r="F1674" s="6">
        <v>-29599.056945478002</v>
      </c>
      <c r="G1674" s="6">
        <v>0</v>
      </c>
      <c r="H1674" s="6">
        <v>0</v>
      </c>
      <c r="I1674" s="6">
        <v>0</v>
      </c>
      <c r="J1674" s="6">
        <v>0</v>
      </c>
      <c r="K1674" s="6">
        <v>0</v>
      </c>
      <c r="L1674" s="6">
        <v>0</v>
      </c>
      <c r="M1674" s="6">
        <v>0</v>
      </c>
      <c r="N1674" s="6">
        <v>0</v>
      </c>
      <c r="O1674" s="6">
        <v>0</v>
      </c>
      <c r="P1674" s="7">
        <f t="shared" si="26"/>
        <v>-32065.645024267833</v>
      </c>
    </row>
    <row r="1675" spans="1:16" x14ac:dyDescent="0.25">
      <c r="A1675" s="4" t="s">
        <v>433</v>
      </c>
      <c r="B1675" s="5" t="s">
        <v>74</v>
      </c>
      <c r="C1675" s="5" t="s">
        <v>194</v>
      </c>
      <c r="D1675" s="6">
        <v>0</v>
      </c>
      <c r="E1675" s="6">
        <v>0</v>
      </c>
      <c r="F1675" s="6">
        <v>-22199.2927091085</v>
      </c>
      <c r="G1675" s="6">
        <v>0</v>
      </c>
      <c r="H1675" s="6">
        <v>0</v>
      </c>
      <c r="I1675" s="6">
        <v>0</v>
      </c>
      <c r="J1675" s="6">
        <v>0</v>
      </c>
      <c r="K1675" s="6">
        <v>0</v>
      </c>
      <c r="L1675" s="6">
        <v>0</v>
      </c>
      <c r="M1675" s="6">
        <v>-4625.0502150190696</v>
      </c>
      <c r="N1675" s="6">
        <v>0</v>
      </c>
      <c r="O1675" s="6">
        <v>0</v>
      </c>
      <c r="P1675" s="7">
        <f t="shared" si="26"/>
        <v>-26824.34292412757</v>
      </c>
    </row>
    <row r="1676" spans="1:16" x14ac:dyDescent="0.25">
      <c r="A1676" s="4" t="s">
        <v>433</v>
      </c>
      <c r="B1676" s="5" t="s">
        <v>25</v>
      </c>
      <c r="C1676" s="5" t="s">
        <v>197</v>
      </c>
      <c r="D1676" s="6">
        <v>0</v>
      </c>
      <c r="E1676" s="6">
        <v>-114709.16692788999</v>
      </c>
      <c r="F1676" s="6">
        <v>0</v>
      </c>
      <c r="G1676" s="6">
        <v>-89955.676549236407</v>
      </c>
      <c r="H1676" s="6">
        <v>-303325.47778279299</v>
      </c>
      <c r="I1676" s="6">
        <v>0</v>
      </c>
      <c r="J1676" s="6">
        <v>-98951.244204160001</v>
      </c>
      <c r="K1676" s="6">
        <v>-187224.37243032301</v>
      </c>
      <c r="L1676" s="6">
        <v>-187224.37243032301</v>
      </c>
      <c r="M1676" s="6">
        <v>0</v>
      </c>
      <c r="N1676" s="6">
        <v>0</v>
      </c>
      <c r="O1676" s="6">
        <v>-333127.416251952</v>
      </c>
      <c r="P1676" s="7">
        <f t="shared" si="26"/>
        <v>-1314517.7265766775</v>
      </c>
    </row>
    <row r="1677" spans="1:16" x14ac:dyDescent="0.25">
      <c r="A1677" s="4" t="s">
        <v>433</v>
      </c>
      <c r="B1677" s="5" t="s">
        <v>25</v>
      </c>
      <c r="C1677" s="5" t="s">
        <v>193</v>
      </c>
      <c r="D1677" s="6">
        <v>0</v>
      </c>
      <c r="E1677" s="6">
        <v>-189504.221438637</v>
      </c>
      <c r="F1677" s="6">
        <v>-179214.649999491</v>
      </c>
      <c r="G1677" s="6">
        <v>-83154.014693867706</v>
      </c>
      <c r="H1677" s="6">
        <v>-232202.21070494101</v>
      </c>
      <c r="I1677" s="6">
        <v>-142246.53415570501</v>
      </c>
      <c r="J1677" s="6">
        <v>-134933.51482385499</v>
      </c>
      <c r="K1677" s="6">
        <v>-97268.695881086402</v>
      </c>
      <c r="L1677" s="6">
        <v>-89955.676549236407</v>
      </c>
      <c r="M1677" s="6">
        <v>-254691.12984225</v>
      </c>
      <c r="N1677" s="6">
        <v>-157422.433961164</v>
      </c>
      <c r="O1677" s="6">
        <v>-224889.19137309099</v>
      </c>
      <c r="P1677" s="7">
        <f t="shared" si="26"/>
        <v>-1785482.2734233241</v>
      </c>
    </row>
    <row r="1678" spans="1:16" x14ac:dyDescent="0.25">
      <c r="A1678" s="4" t="s">
        <v>433</v>
      </c>
      <c r="B1678" s="5" t="s">
        <v>26</v>
      </c>
      <c r="C1678" s="5" t="s">
        <v>195</v>
      </c>
      <c r="D1678" s="6">
        <v>-60896.121699075899</v>
      </c>
      <c r="E1678" s="6">
        <v>-21969.316548152299</v>
      </c>
      <c r="F1678" s="6">
        <v>-1495.7936673137899</v>
      </c>
      <c r="G1678" s="6">
        <v>-6570.3853681738501</v>
      </c>
      <c r="H1678" s="6">
        <v>-11148.104921984301</v>
      </c>
      <c r="I1678" s="6">
        <v>-6654.0703754794604</v>
      </c>
      <c r="J1678" s="6">
        <v>-1598.2258959273399</v>
      </c>
      <c r="K1678" s="6">
        <v>0</v>
      </c>
      <c r="L1678" s="6">
        <v>-8950.2510737584307</v>
      </c>
      <c r="M1678" s="6">
        <v>-7824.9425420983498</v>
      </c>
      <c r="N1678" s="6">
        <v>-12122.8289769896</v>
      </c>
      <c r="O1678" s="6">
        <v>-7487.0779759912703</v>
      </c>
      <c r="P1678" s="7">
        <f t="shared" si="26"/>
        <v>-146717.11904494461</v>
      </c>
    </row>
    <row r="1679" spans="1:16" x14ac:dyDescent="0.25">
      <c r="A1679" s="4" t="s">
        <v>433</v>
      </c>
      <c r="B1679" s="5" t="s">
        <v>26</v>
      </c>
      <c r="C1679" s="5" t="s">
        <v>194</v>
      </c>
      <c r="D1679" s="6">
        <v>-2615.1059194508898</v>
      </c>
      <c r="E1679" s="6">
        <v>-2118.9719316005398</v>
      </c>
      <c r="F1679" s="6">
        <v>-16429.441869264199</v>
      </c>
      <c r="G1679" s="6">
        <v>-11860.013966733401</v>
      </c>
      <c r="H1679" s="6">
        <v>-7722.8338901200996</v>
      </c>
      <c r="I1679" s="6">
        <v>-5756.4890126847104</v>
      </c>
      <c r="J1679" s="6">
        <v>-4394.1909309737002</v>
      </c>
      <c r="K1679" s="6">
        <v>-12249.236211925199</v>
      </c>
      <c r="L1679" s="6">
        <v>-16953.009088726401</v>
      </c>
      <c r="M1679" s="6">
        <v>-5197.28791625956</v>
      </c>
      <c r="N1679" s="6">
        <v>-1296.8344836809899</v>
      </c>
      <c r="O1679" s="6">
        <v>-4234.0609435774304</v>
      </c>
      <c r="P1679" s="7">
        <f t="shared" si="26"/>
        <v>-90827.476164997119</v>
      </c>
    </row>
    <row r="1680" spans="1:16" x14ac:dyDescent="0.25">
      <c r="A1680" s="4" t="s">
        <v>433</v>
      </c>
      <c r="B1680" s="5" t="s">
        <v>26</v>
      </c>
      <c r="C1680" s="5" t="s">
        <v>197</v>
      </c>
      <c r="D1680" s="6">
        <v>-10938.336256378299</v>
      </c>
      <c r="E1680" s="6">
        <v>-9266.2236581331908</v>
      </c>
      <c r="F1680" s="6">
        <v>-13056.4486875413</v>
      </c>
      <c r="G1680" s="6">
        <v>-15102.2821877932</v>
      </c>
      <c r="H1680" s="6">
        <v>-18005.442095054001</v>
      </c>
      <c r="I1680" s="6">
        <v>-8325.9706265576806</v>
      </c>
      <c r="J1680" s="6">
        <v>-17045.461000494801</v>
      </c>
      <c r="K1680" s="6">
        <v>-31924.515757007401</v>
      </c>
      <c r="L1680" s="6">
        <v>-6204.9055585975102</v>
      </c>
      <c r="M1680" s="6">
        <v>-5189.6838653299001</v>
      </c>
      <c r="N1680" s="6">
        <v>-7128.2921580577904</v>
      </c>
      <c r="O1680" s="6">
        <v>-10991.5342775764</v>
      </c>
      <c r="P1680" s="7">
        <f t="shared" si="26"/>
        <v>-153179.09612852149</v>
      </c>
    </row>
    <row r="1681" spans="1:16" x14ac:dyDescent="0.25">
      <c r="A1681" s="4" t="s">
        <v>433</v>
      </c>
      <c r="B1681" s="5" t="s">
        <v>26</v>
      </c>
      <c r="C1681" s="5" t="s">
        <v>193</v>
      </c>
      <c r="D1681" s="6">
        <v>-24676.9754970701</v>
      </c>
      <c r="E1681" s="6">
        <v>-26079.012834304402</v>
      </c>
      <c r="F1681" s="6">
        <v>-2290.6394483993899</v>
      </c>
      <c r="G1681" s="6">
        <v>-11823.3486892455</v>
      </c>
      <c r="H1681" s="6">
        <v>-17500.0659495578</v>
      </c>
      <c r="I1681" s="6">
        <v>-35735.0148849713</v>
      </c>
      <c r="J1681" s="6">
        <v>-17943.244598686601</v>
      </c>
      <c r="K1681" s="6">
        <v>-23777.361668534799</v>
      </c>
      <c r="L1681" s="6">
        <v>-15319.3515512332</v>
      </c>
      <c r="M1681" s="6">
        <v>-21418.3363206178</v>
      </c>
      <c r="N1681" s="6">
        <v>-21455.6487513764</v>
      </c>
      <c r="O1681" s="6">
        <v>-19683.409408044201</v>
      </c>
      <c r="P1681" s="7">
        <f t="shared" si="26"/>
        <v>-237702.40960204147</v>
      </c>
    </row>
    <row r="1682" spans="1:16" x14ac:dyDescent="0.25">
      <c r="A1682" s="4" t="s">
        <v>433</v>
      </c>
      <c r="B1682" s="5" t="s">
        <v>26</v>
      </c>
      <c r="C1682" s="5" t="s">
        <v>198</v>
      </c>
      <c r="D1682" s="6">
        <v>-3854.43476797637</v>
      </c>
      <c r="E1682" s="6">
        <v>-3982.97558635105</v>
      </c>
      <c r="F1682" s="6">
        <v>-2799.2311367089601</v>
      </c>
      <c r="G1682" s="6">
        <v>-6786.32221339028</v>
      </c>
      <c r="H1682" s="6">
        <v>-1934.74559664394</v>
      </c>
      <c r="I1682" s="6">
        <v>-4914.42126638438</v>
      </c>
      <c r="J1682" s="6">
        <v>-8264.8753131042595</v>
      </c>
      <c r="K1682" s="6">
        <v>-1780.1568591272501</v>
      </c>
      <c r="L1682" s="6">
        <v>-112.190086521954</v>
      </c>
      <c r="M1682" s="6">
        <v>-7206.33479778527</v>
      </c>
      <c r="N1682" s="6">
        <v>-2639.7483025832898</v>
      </c>
      <c r="O1682" s="6">
        <v>-7298.4631329183503</v>
      </c>
      <c r="P1682" s="7">
        <f t="shared" si="26"/>
        <v>-51573.89905949535</v>
      </c>
    </row>
    <row r="1683" spans="1:16" x14ac:dyDescent="0.25">
      <c r="A1683" s="4" t="s">
        <v>433</v>
      </c>
      <c r="B1683" s="5" t="s">
        <v>27</v>
      </c>
      <c r="C1683" s="5" t="s">
        <v>194</v>
      </c>
      <c r="D1683" s="6">
        <v>0</v>
      </c>
      <c r="E1683" s="6">
        <v>-5113.1688768471604</v>
      </c>
      <c r="F1683" s="6">
        <v>-2556.5844384235802</v>
      </c>
      <c r="G1683" s="6">
        <v>-10226.337753694301</v>
      </c>
      <c r="H1683" s="6">
        <v>0</v>
      </c>
      <c r="I1683" s="6">
        <v>0</v>
      </c>
      <c r="J1683" s="6">
        <v>0</v>
      </c>
      <c r="K1683" s="6">
        <v>-462.62234505151298</v>
      </c>
      <c r="L1683" s="6">
        <v>-2553.5727789313601</v>
      </c>
      <c r="M1683" s="6">
        <v>0</v>
      </c>
      <c r="N1683" s="6">
        <v>0</v>
      </c>
      <c r="O1683" s="6">
        <v>0</v>
      </c>
      <c r="P1683" s="7">
        <f t="shared" si="26"/>
        <v>-20912.286192947915</v>
      </c>
    </row>
    <row r="1684" spans="1:16" x14ac:dyDescent="0.25">
      <c r="A1684" s="4" t="s">
        <v>433</v>
      </c>
      <c r="B1684" s="5" t="s">
        <v>27</v>
      </c>
      <c r="C1684" s="5" t="s">
        <v>193</v>
      </c>
      <c r="D1684" s="6">
        <v>-1579.01670027504</v>
      </c>
      <c r="E1684" s="6">
        <v>-718.44407163742505</v>
      </c>
      <c r="F1684" s="6">
        <v>-179.61101790935601</v>
      </c>
      <c r="G1684" s="6">
        <v>-2556.5844384235802</v>
      </c>
      <c r="H1684" s="6">
        <v>-984.11114290873797</v>
      </c>
      <c r="I1684" s="6">
        <v>-462.62234505151298</v>
      </c>
      <c r="J1684" s="6">
        <v>0</v>
      </c>
      <c r="K1684" s="6">
        <v>-2014.8364853476201</v>
      </c>
      <c r="L1684" s="6">
        <v>-19577.359051758998</v>
      </c>
      <c r="M1684" s="6">
        <v>-771.662151017974</v>
      </c>
      <c r="N1684" s="6">
        <v>-385.831075508987</v>
      </c>
      <c r="O1684" s="6">
        <v>-1731.6195428987701</v>
      </c>
      <c r="P1684" s="7">
        <f t="shared" si="26"/>
        <v>-30961.698022738005</v>
      </c>
    </row>
    <row r="1685" spans="1:16" x14ac:dyDescent="0.25">
      <c r="A1685" s="4" t="s">
        <v>433</v>
      </c>
      <c r="B1685" s="5" t="s">
        <v>27</v>
      </c>
      <c r="C1685" s="5" t="s">
        <v>197</v>
      </c>
      <c r="D1685" s="6">
        <v>0</v>
      </c>
      <c r="E1685" s="6">
        <v>0</v>
      </c>
      <c r="F1685" s="6">
        <v>-359.22203581871202</v>
      </c>
      <c r="G1685" s="6">
        <v>-359.22203581871202</v>
      </c>
      <c r="H1685" s="6">
        <v>-534.84169777452701</v>
      </c>
      <c r="I1685" s="6">
        <v>-925.24469010302505</v>
      </c>
      <c r="J1685" s="6">
        <v>0</v>
      </c>
      <c r="K1685" s="6">
        <v>-125.36486199531799</v>
      </c>
      <c r="L1685" s="6">
        <v>0</v>
      </c>
      <c r="M1685" s="6">
        <v>0</v>
      </c>
      <c r="N1685" s="6">
        <v>-1929.1553775449399</v>
      </c>
      <c r="O1685" s="6">
        <v>0</v>
      </c>
      <c r="P1685" s="7">
        <f t="shared" si="26"/>
        <v>-4233.050699055234</v>
      </c>
    </row>
    <row r="1686" spans="1:16" x14ac:dyDescent="0.25">
      <c r="A1686" s="4" t="s">
        <v>433</v>
      </c>
      <c r="B1686" s="5" t="s">
        <v>27</v>
      </c>
      <c r="C1686" s="5" t="s">
        <v>198</v>
      </c>
      <c r="D1686" s="6">
        <v>-284.25711400038301</v>
      </c>
      <c r="E1686" s="6">
        <v>0</v>
      </c>
      <c r="F1686" s="6">
        <v>0</v>
      </c>
      <c r="G1686" s="6">
        <v>0</v>
      </c>
      <c r="H1686" s="6">
        <v>0</v>
      </c>
      <c r="I1686" s="6">
        <v>-5113.1688768471604</v>
      </c>
      <c r="J1686" s="6">
        <v>-1619.0754000269501</v>
      </c>
      <c r="K1686" s="6">
        <v>0</v>
      </c>
      <c r="L1686" s="6">
        <v>-2553.5727789313601</v>
      </c>
      <c r="M1686" s="6">
        <v>0</v>
      </c>
      <c r="N1686" s="6">
        <v>0</v>
      </c>
      <c r="O1686" s="6">
        <v>0</v>
      </c>
      <c r="P1686" s="7">
        <f t="shared" si="26"/>
        <v>-9570.0741698058537</v>
      </c>
    </row>
    <row r="1687" spans="1:16" x14ac:dyDescent="0.25">
      <c r="A1687" s="4" t="s">
        <v>433</v>
      </c>
      <c r="B1687" s="5" t="s">
        <v>27</v>
      </c>
      <c r="C1687" s="5" t="s">
        <v>195</v>
      </c>
      <c r="D1687" s="6">
        <v>-304.80654965209999</v>
      </c>
      <c r="E1687" s="6">
        <v>-46461.499927377299</v>
      </c>
      <c r="F1687" s="6">
        <v>-2556.5844384235802</v>
      </c>
      <c r="G1687" s="6">
        <v>0</v>
      </c>
      <c r="H1687" s="6">
        <v>0</v>
      </c>
      <c r="I1687" s="6">
        <v>0</v>
      </c>
      <c r="J1687" s="6">
        <v>0</v>
      </c>
      <c r="K1687" s="6">
        <v>0</v>
      </c>
      <c r="L1687" s="6">
        <v>0</v>
      </c>
      <c r="M1687" s="6">
        <v>0</v>
      </c>
      <c r="N1687" s="6">
        <v>0</v>
      </c>
      <c r="O1687" s="6">
        <v>0</v>
      </c>
      <c r="P1687" s="7">
        <f t="shared" si="26"/>
        <v>-49322.890915452983</v>
      </c>
    </row>
    <row r="1688" spans="1:16" x14ac:dyDescent="0.25">
      <c r="A1688" s="4" t="s">
        <v>433</v>
      </c>
      <c r="B1688" s="5" t="s">
        <v>28</v>
      </c>
      <c r="C1688" s="5" t="s">
        <v>199</v>
      </c>
      <c r="D1688" s="6">
        <v>-24992434.4048751</v>
      </c>
      <c r="E1688" s="6">
        <v>-16296170.432277201</v>
      </c>
      <c r="F1688" s="6">
        <v>-21297610.075164299</v>
      </c>
      <c r="G1688" s="6">
        <v>-28730352.005888902</v>
      </c>
      <c r="H1688" s="6">
        <v>-23191179.549201202</v>
      </c>
      <c r="I1688" s="6">
        <v>-22269618.0343506</v>
      </c>
      <c r="J1688" s="6">
        <v>-23931214.0999723</v>
      </c>
      <c r="K1688" s="6">
        <v>-19429210.720313899</v>
      </c>
      <c r="L1688" s="6">
        <v>-26884234.079902999</v>
      </c>
      <c r="M1688" s="6">
        <v>-23892324.250204898</v>
      </c>
      <c r="N1688" s="6">
        <v>-23194977.0597094</v>
      </c>
      <c r="O1688" s="6">
        <v>-17890675.288139101</v>
      </c>
      <c r="P1688" s="7">
        <f t="shared" si="26"/>
        <v>-271999999.99999988</v>
      </c>
    </row>
    <row r="1689" spans="1:16" x14ac:dyDescent="0.25">
      <c r="A1689" s="4" t="s">
        <v>433</v>
      </c>
      <c r="B1689" s="5" t="s">
        <v>30</v>
      </c>
      <c r="C1689" s="5" t="s">
        <v>196</v>
      </c>
      <c r="D1689" s="6">
        <v>-61093.029519430398</v>
      </c>
      <c r="E1689" s="6">
        <v>0</v>
      </c>
      <c r="F1689" s="6">
        <v>-226881.86622867599</v>
      </c>
      <c r="G1689" s="6">
        <v>-233864.42619975901</v>
      </c>
      <c r="H1689" s="6">
        <v>-99260.816475045707</v>
      </c>
      <c r="I1689" s="6">
        <v>-206760.598657355</v>
      </c>
      <c r="J1689" s="6">
        <v>-145920.64924655401</v>
      </c>
      <c r="K1689" s="6">
        <v>-226881.86622867599</v>
      </c>
      <c r="L1689" s="6">
        <v>-103662.930499786</v>
      </c>
      <c r="M1689" s="6">
        <v>-182865.119331722</v>
      </c>
      <c r="N1689" s="6">
        <v>-451686.11703108699</v>
      </c>
      <c r="O1689" s="6">
        <v>-61122.580581909002</v>
      </c>
      <c r="P1689" s="7">
        <f t="shared" si="26"/>
        <v>-2000000.0000000002</v>
      </c>
    </row>
    <row r="1690" spans="1:16" x14ac:dyDescent="0.25">
      <c r="A1690" s="4" t="s">
        <v>433</v>
      </c>
      <c r="B1690" s="5" t="s">
        <v>31</v>
      </c>
      <c r="C1690" s="5" t="s">
        <v>197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s="6">
        <v>0</v>
      </c>
      <c r="K1690" s="6">
        <v>0</v>
      </c>
      <c r="L1690" s="6">
        <v>-1294.20965511601</v>
      </c>
      <c r="M1690" s="6">
        <v>-1328.2247618588999</v>
      </c>
      <c r="N1690" s="6">
        <v>-1267.54327888279</v>
      </c>
      <c r="O1690" s="6">
        <v>-1324.9650285647001</v>
      </c>
      <c r="P1690" s="7">
        <f t="shared" si="26"/>
        <v>-5214.9427244224007</v>
      </c>
    </row>
    <row r="1691" spans="1:16" x14ac:dyDescent="0.25">
      <c r="A1691" s="4" t="s">
        <v>433</v>
      </c>
      <c r="B1691" s="5" t="s">
        <v>31</v>
      </c>
      <c r="C1691" s="5" t="s">
        <v>198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s="6">
        <v>0</v>
      </c>
      <c r="K1691" s="6">
        <v>0</v>
      </c>
      <c r="L1691" s="6">
        <v>-862.80516291310096</v>
      </c>
      <c r="M1691" s="6">
        <v>-885.48572223441897</v>
      </c>
      <c r="N1691" s="6">
        <v>-845.031400250346</v>
      </c>
      <c r="O1691" s="6">
        <v>-883.31129287404303</v>
      </c>
      <c r="P1691" s="7">
        <f t="shared" si="26"/>
        <v>-3476.6335782719088</v>
      </c>
    </row>
    <row r="1692" spans="1:16" x14ac:dyDescent="0.25">
      <c r="A1692" s="4" t="s">
        <v>433</v>
      </c>
      <c r="B1692" s="5" t="s">
        <v>31</v>
      </c>
      <c r="C1692" s="5" t="s">
        <v>195</v>
      </c>
      <c r="D1692" s="6">
        <v>0</v>
      </c>
      <c r="E1692" s="6">
        <v>0</v>
      </c>
      <c r="F1692" s="6">
        <v>0</v>
      </c>
      <c r="G1692" s="6">
        <v>-1390.9278144863999</v>
      </c>
      <c r="H1692" s="6">
        <v>0</v>
      </c>
      <c r="I1692" s="6">
        <v>0</v>
      </c>
      <c r="J1692" s="6">
        <v>0</v>
      </c>
      <c r="K1692" s="6">
        <v>0</v>
      </c>
      <c r="L1692" s="6">
        <v>0</v>
      </c>
      <c r="M1692" s="6">
        <v>0</v>
      </c>
      <c r="N1692" s="6">
        <v>-421.89279681104102</v>
      </c>
      <c r="O1692" s="6">
        <v>0</v>
      </c>
      <c r="P1692" s="7">
        <f t="shared" si="26"/>
        <v>-1812.820611297441</v>
      </c>
    </row>
    <row r="1693" spans="1:16" x14ac:dyDescent="0.25">
      <c r="A1693" s="4" t="s">
        <v>433</v>
      </c>
      <c r="B1693" s="5" t="s">
        <v>31</v>
      </c>
      <c r="C1693" s="5" t="s">
        <v>194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s="6">
        <v>0</v>
      </c>
      <c r="K1693" s="6">
        <v>-868.39600676939199</v>
      </c>
      <c r="L1693" s="6">
        <v>446.50320995835102</v>
      </c>
      <c r="M1693" s="6">
        <v>0</v>
      </c>
      <c r="N1693" s="6">
        <v>0</v>
      </c>
      <c r="O1693" s="6">
        <v>0</v>
      </c>
      <c r="P1693" s="7">
        <f t="shared" si="26"/>
        <v>-421.89279681104097</v>
      </c>
    </row>
    <row r="1694" spans="1:16" x14ac:dyDescent="0.25">
      <c r="A1694" s="4" t="s">
        <v>433</v>
      </c>
      <c r="B1694" s="5" t="s">
        <v>31</v>
      </c>
      <c r="C1694" s="5" t="s">
        <v>193</v>
      </c>
      <c r="D1694" s="6">
        <v>0</v>
      </c>
      <c r="E1694" s="6">
        <v>-210.94639840552</v>
      </c>
      <c r="F1694" s="6">
        <v>-210.94639840552</v>
      </c>
      <c r="G1694" s="6">
        <v>-421.89279681104102</v>
      </c>
      <c r="H1694" s="6">
        <v>0</v>
      </c>
      <c r="I1694" s="6">
        <v>0</v>
      </c>
      <c r="J1694" s="6">
        <v>-210.94639840552</v>
      </c>
      <c r="K1694" s="6">
        <v>-884.21698664980602</v>
      </c>
      <c r="L1694" s="6">
        <v>-1289.6544357881301</v>
      </c>
      <c r="M1694" s="6">
        <v>-1770.9676229761101</v>
      </c>
      <c r="N1694" s="6">
        <v>-1914.18952731383</v>
      </c>
      <c r="O1694" s="6">
        <v>-1766.6225857480899</v>
      </c>
      <c r="P1694" s="7">
        <f t="shared" si="26"/>
        <v>-8680.3831505035669</v>
      </c>
    </row>
    <row r="1695" spans="1:16" x14ac:dyDescent="0.25">
      <c r="A1695" s="4" t="s">
        <v>433</v>
      </c>
      <c r="B1695" s="5" t="s">
        <v>31</v>
      </c>
      <c r="C1695" s="5" t="s">
        <v>196</v>
      </c>
      <c r="D1695" s="6">
        <v>0</v>
      </c>
      <c r="E1695" s="6">
        <v>0</v>
      </c>
      <c r="F1695" s="6">
        <v>-393.32713869362698</v>
      </c>
      <c r="G1695" s="6">
        <v>0</v>
      </c>
      <c r="H1695" s="6">
        <v>0</v>
      </c>
      <c r="I1695" s="6">
        <v>0</v>
      </c>
      <c r="J1695" s="6">
        <v>0</v>
      </c>
      <c r="K1695" s="6">
        <v>0</v>
      </c>
      <c r="L1695" s="6">
        <v>0</v>
      </c>
      <c r="M1695" s="6">
        <v>0</v>
      </c>
      <c r="N1695" s="6">
        <v>0</v>
      </c>
      <c r="O1695" s="6">
        <v>0</v>
      </c>
      <c r="P1695" s="7">
        <f t="shared" si="26"/>
        <v>-393.32713869362698</v>
      </c>
    </row>
    <row r="1696" spans="1:16" x14ac:dyDescent="0.25">
      <c r="A1696" s="4" t="s">
        <v>433</v>
      </c>
      <c r="B1696" s="5" t="s">
        <v>40</v>
      </c>
      <c r="C1696" s="5" t="s">
        <v>197</v>
      </c>
      <c r="D1696" s="6">
        <v>0</v>
      </c>
      <c r="E1696" s="6">
        <v>0</v>
      </c>
      <c r="F1696" s="6">
        <v>-366.16781416134103</v>
      </c>
      <c r="G1696" s="6">
        <v>-2627.8897002230001</v>
      </c>
      <c r="H1696" s="6">
        <v>-3792.4026223712699</v>
      </c>
      <c r="I1696" s="6">
        <v>0</v>
      </c>
      <c r="J1696" s="6">
        <v>-118.73493096220599</v>
      </c>
      <c r="K1696" s="6">
        <v>0</v>
      </c>
      <c r="L1696" s="6">
        <v>-4730.2925202732604</v>
      </c>
      <c r="M1696" s="6">
        <v>0</v>
      </c>
      <c r="N1696" s="6">
        <v>-1695.5705238939699</v>
      </c>
      <c r="O1696" s="6">
        <v>-3535.1227745968499</v>
      </c>
      <c r="P1696" s="7">
        <f t="shared" si="26"/>
        <v>-16866.180886481896</v>
      </c>
    </row>
    <row r="1697" spans="1:16" x14ac:dyDescent="0.25">
      <c r="A1697" s="4" t="s">
        <v>433</v>
      </c>
      <c r="B1697" s="5" t="s">
        <v>40</v>
      </c>
      <c r="C1697" s="5" t="s">
        <v>198</v>
      </c>
      <c r="D1697" s="6">
        <v>-3941.82115917686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s="6">
        <v>0</v>
      </c>
      <c r="K1697" s="6">
        <v>0</v>
      </c>
      <c r="L1697" s="6">
        <v>0</v>
      </c>
      <c r="M1697" s="6">
        <v>0</v>
      </c>
      <c r="N1697" s="6">
        <v>0</v>
      </c>
      <c r="O1697" s="6">
        <v>0</v>
      </c>
      <c r="P1697" s="7">
        <f t="shared" si="26"/>
        <v>-3941.82115917686</v>
      </c>
    </row>
    <row r="1698" spans="1:16" x14ac:dyDescent="0.25">
      <c r="A1698" s="4" t="s">
        <v>433</v>
      </c>
      <c r="B1698" s="5" t="s">
        <v>40</v>
      </c>
      <c r="C1698" s="5" t="s">
        <v>200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s="6">
        <v>0</v>
      </c>
      <c r="K1698" s="6">
        <v>0</v>
      </c>
      <c r="L1698" s="6">
        <v>0</v>
      </c>
      <c r="M1698" s="6">
        <v>0</v>
      </c>
      <c r="N1698" s="6">
        <v>0</v>
      </c>
      <c r="O1698" s="6">
        <v>-10056.8486524988</v>
      </c>
      <c r="P1698" s="7">
        <f t="shared" si="26"/>
        <v>-10056.8486524988</v>
      </c>
    </row>
    <row r="1699" spans="1:16" x14ac:dyDescent="0.25">
      <c r="A1699" s="4" t="s">
        <v>433</v>
      </c>
      <c r="B1699" s="5" t="s">
        <v>40</v>
      </c>
      <c r="C1699" s="5" t="s">
        <v>193</v>
      </c>
      <c r="D1699" s="6">
        <v>-985.87487939987204</v>
      </c>
      <c r="E1699" s="6">
        <v>-2984.7908333062301</v>
      </c>
      <c r="F1699" s="6">
        <v>-3479.6655271429199</v>
      </c>
      <c r="G1699" s="6">
        <v>-3405.4606590107501</v>
      </c>
      <c r="H1699" s="6">
        <v>-5149.3107698704098</v>
      </c>
      <c r="I1699" s="6">
        <v>-371.59569671961299</v>
      </c>
      <c r="J1699" s="6">
        <v>-4253.5940910560503</v>
      </c>
      <c r="K1699" s="6">
        <v>-6569.6483673309303</v>
      </c>
      <c r="L1699" s="6">
        <v>-2356.8437424076901</v>
      </c>
      <c r="M1699" s="6">
        <v>-3477.7996925135099</v>
      </c>
      <c r="N1699" s="6">
        <v>-3472.6485605462099</v>
      </c>
      <c r="O1699" s="6">
        <v>-2627.91648253825</v>
      </c>
      <c r="P1699" s="7">
        <f t="shared" si="26"/>
        <v>-39135.14930184243</v>
      </c>
    </row>
    <row r="1700" spans="1:16" x14ac:dyDescent="0.25">
      <c r="A1700" s="4" t="s">
        <v>433</v>
      </c>
      <c r="B1700" s="5" t="s">
        <v>41</v>
      </c>
      <c r="C1700" s="5" t="s">
        <v>193</v>
      </c>
      <c r="D1700" s="6">
        <v>0</v>
      </c>
      <c r="E1700" s="6">
        <v>0</v>
      </c>
      <c r="F1700" s="6">
        <v>0</v>
      </c>
      <c r="G1700" s="6">
        <v>0</v>
      </c>
      <c r="H1700" s="6">
        <v>-1599.7201941153301</v>
      </c>
      <c r="I1700" s="6">
        <v>0</v>
      </c>
      <c r="J1700" s="6">
        <v>-2561.4567393870502</v>
      </c>
      <c r="K1700" s="6">
        <v>-699.86446902461398</v>
      </c>
      <c r="L1700" s="6">
        <v>-872.86320115419903</v>
      </c>
      <c r="M1700" s="6">
        <v>0</v>
      </c>
      <c r="N1700" s="6">
        <v>-1629.87365015521</v>
      </c>
      <c r="O1700" s="6">
        <v>0</v>
      </c>
      <c r="P1700" s="7">
        <f t="shared" si="26"/>
        <v>-7363.7782538364027</v>
      </c>
    </row>
    <row r="1701" spans="1:16" x14ac:dyDescent="0.25">
      <c r="A1701" s="4" t="s">
        <v>433</v>
      </c>
      <c r="B1701" s="5" t="s">
        <v>41</v>
      </c>
      <c r="C1701" s="5" t="s">
        <v>197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-1399.7551698509201</v>
      </c>
      <c r="J1701" s="6">
        <v>-199.965024264417</v>
      </c>
      <c r="K1701" s="6">
        <v>0</v>
      </c>
      <c r="L1701" s="6">
        <v>0</v>
      </c>
      <c r="M1701" s="6">
        <v>0</v>
      </c>
      <c r="N1701" s="6">
        <v>0</v>
      </c>
      <c r="O1701" s="6">
        <v>-36.501552048266497</v>
      </c>
      <c r="P1701" s="7">
        <f t="shared" si="26"/>
        <v>-1636.2217461636037</v>
      </c>
    </row>
    <row r="1702" spans="1:16" x14ac:dyDescent="0.25">
      <c r="A1702" s="4" t="s">
        <v>433</v>
      </c>
      <c r="B1702" s="5" t="s">
        <v>42</v>
      </c>
      <c r="C1702" s="5" t="s">
        <v>198</v>
      </c>
      <c r="D1702" s="6">
        <v>-301.49517287903399</v>
      </c>
      <c r="E1702" s="6">
        <v>-2069.0336739720401</v>
      </c>
      <c r="F1702" s="6">
        <v>-1254.5491512909</v>
      </c>
      <c r="G1702" s="6">
        <v>-1134.2564958274099</v>
      </c>
      <c r="H1702" s="6">
        <v>-2332.7651166089599</v>
      </c>
      <c r="I1702" s="6">
        <v>-1096.4639529732101</v>
      </c>
      <c r="J1702" s="6">
        <v>-970.111044767404</v>
      </c>
      <c r="K1702" s="6">
        <v>-2105.3183567936799</v>
      </c>
      <c r="L1702" s="6">
        <v>-918.16190517442794</v>
      </c>
      <c r="M1702" s="6">
        <v>-936.40989282956798</v>
      </c>
      <c r="N1702" s="6">
        <v>-1111.63859533906</v>
      </c>
      <c r="O1702" s="6">
        <v>-1522.60248574088</v>
      </c>
      <c r="P1702" s="7">
        <f t="shared" si="26"/>
        <v>-15752.805844196571</v>
      </c>
    </row>
    <row r="1703" spans="1:16" x14ac:dyDescent="0.25">
      <c r="A1703" s="4" t="s">
        <v>433</v>
      </c>
      <c r="B1703" s="5" t="s">
        <v>42</v>
      </c>
      <c r="C1703" s="5" t="s">
        <v>195</v>
      </c>
      <c r="D1703" s="6">
        <v>-3036.2634575307402</v>
      </c>
      <c r="E1703" s="6">
        <v>-713.02571131856405</v>
      </c>
      <c r="F1703" s="6">
        <v>-1147.79842350833</v>
      </c>
      <c r="G1703" s="6">
        <v>-431.19034408693699</v>
      </c>
      <c r="H1703" s="6">
        <v>-1797.4075756232601</v>
      </c>
      <c r="I1703" s="6">
        <v>-1077.6301088723001</v>
      </c>
      <c r="J1703" s="6">
        <v>-1161.45560163759</v>
      </c>
      <c r="K1703" s="6">
        <v>-751.48094425076499</v>
      </c>
      <c r="L1703" s="6">
        <v>-1447.8817783950899</v>
      </c>
      <c r="M1703" s="6">
        <v>-1513.14234477229</v>
      </c>
      <c r="N1703" s="6">
        <v>-780.74495392719302</v>
      </c>
      <c r="O1703" s="6">
        <v>-781.99350045096503</v>
      </c>
      <c r="P1703" s="7">
        <f t="shared" si="26"/>
        <v>-14640.014744374024</v>
      </c>
    </row>
    <row r="1704" spans="1:16" x14ac:dyDescent="0.25">
      <c r="A1704" s="4" t="s">
        <v>433</v>
      </c>
      <c r="B1704" s="5" t="s">
        <v>42</v>
      </c>
      <c r="C1704" s="5" t="s">
        <v>193</v>
      </c>
      <c r="D1704" s="6">
        <v>-10999.829333294399</v>
      </c>
      <c r="E1704" s="6">
        <v>-4841.4120216013898</v>
      </c>
      <c r="F1704" s="6">
        <v>-7457.5683864946805</v>
      </c>
      <c r="G1704" s="6">
        <v>-13067.249500989599</v>
      </c>
      <c r="H1704" s="6">
        <v>-10589.662591827</v>
      </c>
      <c r="I1704" s="6">
        <v>-8299.1847855578108</v>
      </c>
      <c r="J1704" s="6">
        <v>-1677.5471093410799</v>
      </c>
      <c r="K1704" s="6">
        <v>-9656.5469409793805</v>
      </c>
      <c r="L1704" s="6">
        <v>-2854.1773533445198</v>
      </c>
      <c r="M1704" s="6">
        <v>-7720.6947642777805</v>
      </c>
      <c r="N1704" s="6">
        <v>-11671.4129042277</v>
      </c>
      <c r="O1704" s="6">
        <v>-7140.3319232120803</v>
      </c>
      <c r="P1704" s="7">
        <f t="shared" si="26"/>
        <v>-95975.617615147436</v>
      </c>
    </row>
    <row r="1705" spans="1:16" x14ac:dyDescent="0.25">
      <c r="A1705" s="4" t="s">
        <v>433</v>
      </c>
      <c r="B1705" s="5" t="s">
        <v>42</v>
      </c>
      <c r="C1705" s="5" t="s">
        <v>196</v>
      </c>
      <c r="D1705" s="6">
        <v>-419.01221337813797</v>
      </c>
      <c r="E1705" s="6">
        <v>-482.85135755904201</v>
      </c>
      <c r="F1705" s="6">
        <v>-464.67059933210402</v>
      </c>
      <c r="G1705" s="6">
        <v>-604.92079076790105</v>
      </c>
      <c r="H1705" s="6">
        <v>-392.658277522503</v>
      </c>
      <c r="I1705" s="6">
        <v>-402.752295957005</v>
      </c>
      <c r="J1705" s="6">
        <v>-408.42838053815598</v>
      </c>
      <c r="K1705" s="6">
        <v>-146.46411144257399</v>
      </c>
      <c r="L1705" s="6">
        <v>-219.58091671551199</v>
      </c>
      <c r="M1705" s="6">
        <v>-261.30157901758002</v>
      </c>
      <c r="N1705" s="6">
        <v>-947.810083012017</v>
      </c>
      <c r="O1705" s="6">
        <v>-114.789446554862</v>
      </c>
      <c r="P1705" s="7">
        <f t="shared" si="26"/>
        <v>-4865.2400517973938</v>
      </c>
    </row>
    <row r="1706" spans="1:16" x14ac:dyDescent="0.25">
      <c r="A1706" s="4" t="s">
        <v>433</v>
      </c>
      <c r="B1706" s="5" t="s">
        <v>42</v>
      </c>
      <c r="C1706" s="5" t="s">
        <v>197</v>
      </c>
      <c r="D1706" s="6">
        <v>-4041.8140151652301</v>
      </c>
      <c r="E1706" s="6">
        <v>-7905.4508371840602</v>
      </c>
      <c r="F1706" s="6">
        <v>-2605.0635092397702</v>
      </c>
      <c r="G1706" s="6">
        <v>-2467.8482462771499</v>
      </c>
      <c r="H1706" s="6">
        <v>-2193.84030532917</v>
      </c>
      <c r="I1706" s="6">
        <v>-3266.0440389250698</v>
      </c>
      <c r="J1706" s="6">
        <v>-7012.68244746236</v>
      </c>
      <c r="K1706" s="6">
        <v>-2704.1212695950999</v>
      </c>
      <c r="L1706" s="6">
        <v>-6449.8664871576902</v>
      </c>
      <c r="M1706" s="6">
        <v>-8654.6555850799505</v>
      </c>
      <c r="N1706" s="6">
        <v>-1412.81682948514</v>
      </c>
      <c r="O1706" s="6">
        <v>-2167.0925971083502</v>
      </c>
      <c r="P1706" s="7">
        <f t="shared" si="26"/>
        <v>-50881.296168009038</v>
      </c>
    </row>
    <row r="1707" spans="1:16" x14ac:dyDescent="0.25">
      <c r="A1707" s="4" t="s">
        <v>433</v>
      </c>
      <c r="B1707" s="5" t="s">
        <v>42</v>
      </c>
      <c r="C1707" s="5" t="s">
        <v>194</v>
      </c>
      <c r="D1707" s="6">
        <v>-1107.5279960146399</v>
      </c>
      <c r="E1707" s="6">
        <v>-1502.2127605872699</v>
      </c>
      <c r="F1707" s="6">
        <v>-1595.3447270566801</v>
      </c>
      <c r="G1707" s="6">
        <v>-1619.3360287211799</v>
      </c>
      <c r="H1707" s="6">
        <v>-1578.1435976407099</v>
      </c>
      <c r="I1707" s="6">
        <v>-1547.2660816873999</v>
      </c>
      <c r="J1707" s="6">
        <v>-1675.82795681988</v>
      </c>
      <c r="K1707" s="6">
        <v>-1844.9003645467701</v>
      </c>
      <c r="L1707" s="6">
        <v>-1127.78326231185</v>
      </c>
      <c r="M1707" s="6">
        <v>-1469.2991533798099</v>
      </c>
      <c r="N1707" s="6">
        <v>-1225.9478316924699</v>
      </c>
      <c r="O1707" s="6">
        <v>-1591.4358160168699</v>
      </c>
      <c r="P1707" s="7">
        <f t="shared" si="26"/>
        <v>-17885.025576475531</v>
      </c>
    </row>
    <row r="1708" spans="1:16" x14ac:dyDescent="0.25">
      <c r="A1708" s="4" t="s">
        <v>433</v>
      </c>
      <c r="B1708" s="5" t="s">
        <v>44</v>
      </c>
      <c r="C1708" s="5" t="s">
        <v>194</v>
      </c>
      <c r="D1708" s="6">
        <v>-9896.3001385723692</v>
      </c>
      <c r="E1708" s="6">
        <v>-13857.3596975618</v>
      </c>
      <c r="F1708" s="6">
        <v>-11852.6683251085</v>
      </c>
      <c r="G1708" s="6">
        <v>-12203.2650529886</v>
      </c>
      <c r="H1708" s="6">
        <v>-10062.168806785399</v>
      </c>
      <c r="I1708" s="6">
        <v>-14679.1849120222</v>
      </c>
      <c r="J1708" s="6">
        <v>-3975.9035873705602</v>
      </c>
      <c r="K1708" s="6">
        <v>-10788.938843820901</v>
      </c>
      <c r="L1708" s="6">
        <v>-7695.4112917173097</v>
      </c>
      <c r="M1708" s="6">
        <v>-9842.1781703452598</v>
      </c>
      <c r="N1708" s="6">
        <v>-10273.509325967399</v>
      </c>
      <c r="O1708" s="6">
        <v>-10244.7823933449</v>
      </c>
      <c r="P1708" s="7">
        <f t="shared" si="26"/>
        <v>-125371.67054560519</v>
      </c>
    </row>
    <row r="1709" spans="1:16" x14ac:dyDescent="0.25">
      <c r="A1709" s="4" t="s">
        <v>433</v>
      </c>
      <c r="B1709" s="5" t="s">
        <v>44</v>
      </c>
      <c r="C1709" s="5" t="s">
        <v>197</v>
      </c>
      <c r="D1709" s="6">
        <v>-22139.152826963</v>
      </c>
      <c r="E1709" s="6">
        <v>-33623.860114732699</v>
      </c>
      <c r="F1709" s="6">
        <v>-25729.421371979799</v>
      </c>
      <c r="G1709" s="6">
        <v>-23203.822074076299</v>
      </c>
      <c r="H1709" s="6">
        <v>-32420.201637849201</v>
      </c>
      <c r="I1709" s="6">
        <v>-29848.681964378098</v>
      </c>
      <c r="J1709" s="6">
        <v>-33435.469104177399</v>
      </c>
      <c r="K1709" s="6">
        <v>-25691.7453057001</v>
      </c>
      <c r="L1709" s="6">
        <v>-29540.428094434199</v>
      </c>
      <c r="M1709" s="6">
        <v>-25403.771155105798</v>
      </c>
      <c r="N1709" s="6">
        <v>-37394.787960558097</v>
      </c>
      <c r="O1709" s="6">
        <v>-31704.933053019799</v>
      </c>
      <c r="P1709" s="7">
        <f t="shared" si="26"/>
        <v>-350136.27466297452</v>
      </c>
    </row>
    <row r="1710" spans="1:16" x14ac:dyDescent="0.25">
      <c r="A1710" s="4" t="s">
        <v>433</v>
      </c>
      <c r="B1710" s="5" t="s">
        <v>44</v>
      </c>
      <c r="C1710" s="5" t="s">
        <v>193</v>
      </c>
      <c r="D1710" s="6">
        <v>-34190.923357207001</v>
      </c>
      <c r="E1710" s="6">
        <v>-31098.004517058602</v>
      </c>
      <c r="F1710" s="6">
        <v>-68923.878012625297</v>
      </c>
      <c r="G1710" s="6">
        <v>-32789.486890669497</v>
      </c>
      <c r="H1710" s="6">
        <v>-48657.283347209101</v>
      </c>
      <c r="I1710" s="6">
        <v>-33646.254307189804</v>
      </c>
      <c r="J1710" s="6">
        <v>-51616.403027941997</v>
      </c>
      <c r="K1710" s="6">
        <v>-33663.159412892899</v>
      </c>
      <c r="L1710" s="6">
        <v>-50607.553735036097</v>
      </c>
      <c r="M1710" s="6">
        <v>-40203.854804756098</v>
      </c>
      <c r="N1710" s="6">
        <v>-53633.706484940602</v>
      </c>
      <c r="O1710" s="6">
        <v>-38982.468927071997</v>
      </c>
      <c r="P1710" s="7">
        <f t="shared" si="26"/>
        <v>-518012.97682459903</v>
      </c>
    </row>
    <row r="1711" spans="1:16" x14ac:dyDescent="0.25">
      <c r="A1711" s="4" t="s">
        <v>433</v>
      </c>
      <c r="B1711" s="5" t="s">
        <v>44</v>
      </c>
      <c r="C1711" s="5" t="s">
        <v>196</v>
      </c>
      <c r="D1711" s="6">
        <v>-2565.87039936057</v>
      </c>
      <c r="E1711" s="6">
        <v>-3682.9636287206299</v>
      </c>
      <c r="F1711" s="6">
        <v>-3073.4614158962299</v>
      </c>
      <c r="G1711" s="6">
        <v>-1820.91375776888</v>
      </c>
      <c r="H1711" s="6">
        <v>-2753.87696025999</v>
      </c>
      <c r="I1711" s="6">
        <v>-2743.9560233059701</v>
      </c>
      <c r="J1711" s="6">
        <v>-2765.6453913938299</v>
      </c>
      <c r="K1711" s="6">
        <v>-2987.1097515149399</v>
      </c>
      <c r="L1711" s="6">
        <v>-3112.65392248532</v>
      </c>
      <c r="M1711" s="6">
        <v>-3384.8656371871798</v>
      </c>
      <c r="N1711" s="6">
        <v>-3344.4557066877001</v>
      </c>
      <c r="O1711" s="6">
        <v>-1622.1426065038399</v>
      </c>
      <c r="P1711" s="7">
        <f t="shared" si="26"/>
        <v>-33857.915201085081</v>
      </c>
    </row>
    <row r="1712" spans="1:16" x14ac:dyDescent="0.25">
      <c r="A1712" s="4" t="s">
        <v>433</v>
      </c>
      <c r="B1712" s="5" t="s">
        <v>44</v>
      </c>
      <c r="C1712" s="5" t="s">
        <v>198</v>
      </c>
      <c r="D1712" s="6">
        <v>-10832.1360343257</v>
      </c>
      <c r="E1712" s="6">
        <v>0</v>
      </c>
      <c r="F1712" s="6">
        <v>0</v>
      </c>
      <c r="G1712" s="6">
        <v>-3888.5480822210402</v>
      </c>
      <c r="H1712" s="6">
        <v>-8003.3554661050202</v>
      </c>
      <c r="I1712" s="6">
        <v>-2468.8075403992002</v>
      </c>
      <c r="J1712" s="6">
        <v>-2619.0098851336702</v>
      </c>
      <c r="K1712" s="6">
        <v>-4236.1012503250804</v>
      </c>
      <c r="L1712" s="6">
        <v>-4054.5449003193398</v>
      </c>
      <c r="M1712" s="6">
        <v>-3648.53402620204</v>
      </c>
      <c r="N1712" s="6">
        <v>-3726.86564359467</v>
      </c>
      <c r="O1712" s="6">
        <v>-3289.62891409141</v>
      </c>
      <c r="P1712" s="7">
        <f t="shared" si="26"/>
        <v>-46767.531742717176</v>
      </c>
    </row>
    <row r="1713" spans="1:16" x14ac:dyDescent="0.25">
      <c r="A1713" s="4" t="s">
        <v>433</v>
      </c>
      <c r="B1713" s="5" t="s">
        <v>44</v>
      </c>
      <c r="C1713" s="5" t="s">
        <v>195</v>
      </c>
      <c r="D1713" s="6">
        <v>-6181.8970713236004</v>
      </c>
      <c r="E1713" s="6">
        <v>-4591.2793366047699</v>
      </c>
      <c r="F1713" s="6">
        <v>-5716.5528003101199</v>
      </c>
      <c r="G1713" s="6">
        <v>-4326.1265447517899</v>
      </c>
      <c r="H1713" s="6">
        <v>-6356.2236319667199</v>
      </c>
      <c r="I1713" s="6">
        <v>-4054.0216216210101</v>
      </c>
      <c r="J1713" s="6">
        <v>-5314.9097014503004</v>
      </c>
      <c r="K1713" s="6">
        <v>-5734.30155942485</v>
      </c>
      <c r="L1713" s="6">
        <v>-4980.5452923755602</v>
      </c>
      <c r="M1713" s="6">
        <v>-6679.41764270572</v>
      </c>
      <c r="N1713" s="6">
        <v>-5405.7786492885898</v>
      </c>
      <c r="O1713" s="6">
        <v>-6512.5771711958296</v>
      </c>
      <c r="P1713" s="7">
        <f t="shared" si="26"/>
        <v>-65853.631023018854</v>
      </c>
    </row>
    <row r="1714" spans="1:16" x14ac:dyDescent="0.25">
      <c r="A1714" s="4" t="s">
        <v>433</v>
      </c>
      <c r="B1714" s="5" t="s">
        <v>46</v>
      </c>
      <c r="C1714" s="5" t="s">
        <v>197</v>
      </c>
      <c r="D1714" s="6">
        <v>-5167.9538768439998</v>
      </c>
      <c r="E1714" s="6">
        <v>-4138.4323564963297</v>
      </c>
      <c r="F1714" s="6">
        <v>-2067.1815507376</v>
      </c>
      <c r="G1714" s="6">
        <v>-2069.2161782481699</v>
      </c>
      <c r="H1714" s="6">
        <v>-2067.1815507376</v>
      </c>
      <c r="I1714" s="6">
        <v>-2067.1815507376</v>
      </c>
      <c r="J1714" s="6">
        <v>-2423.2413650870899</v>
      </c>
      <c r="K1714" s="6">
        <v>-1033.5907753688</v>
      </c>
      <c r="L1714" s="6">
        <v>-3100.7723261064002</v>
      </c>
      <c r="M1714" s="6">
        <v>-1034.6080891240799</v>
      </c>
      <c r="N1714" s="6">
        <v>-2067.1815507376</v>
      </c>
      <c r="O1714" s="6">
        <v>-3100.7723261064002</v>
      </c>
      <c r="P1714" s="7">
        <f t="shared" si="26"/>
        <v>-30337.31349633167</v>
      </c>
    </row>
    <row r="1715" spans="1:16" x14ac:dyDescent="0.25">
      <c r="A1715" s="4" t="s">
        <v>433</v>
      </c>
      <c r="B1715" s="5" t="s">
        <v>46</v>
      </c>
      <c r="C1715" s="5" t="s">
        <v>194</v>
      </c>
      <c r="D1715" s="6">
        <v>-5167.9538768439998</v>
      </c>
      <c r="E1715" s="6">
        <v>-9311.4728021167502</v>
      </c>
      <c r="F1715" s="6">
        <v>-6718.3400398971999</v>
      </c>
      <c r="G1715" s="6">
        <v>-7242.2566238685804</v>
      </c>
      <c r="H1715" s="6">
        <v>-8268.7262029503909</v>
      </c>
      <c r="I1715" s="6">
        <v>-6201.5446522128004</v>
      </c>
      <c r="J1715" s="6">
        <v>-7242.2566238685804</v>
      </c>
      <c r="K1715" s="6">
        <v>-6718.3400398971999</v>
      </c>
      <c r="L1715" s="6">
        <v>-7235.1354275815902</v>
      </c>
      <c r="M1715" s="6">
        <v>-4345.3539743211504</v>
      </c>
      <c r="N1715" s="6">
        <v>-10335.907753688</v>
      </c>
      <c r="O1715" s="6">
        <v>-7242.2566238685804</v>
      </c>
      <c r="P1715" s="7">
        <f t="shared" si="26"/>
        <v>-86029.544641114844</v>
      </c>
    </row>
    <row r="1716" spans="1:16" x14ac:dyDescent="0.25">
      <c r="A1716" s="4" t="s">
        <v>433</v>
      </c>
      <c r="B1716" s="5" t="s">
        <v>46</v>
      </c>
      <c r="C1716" s="5" t="s">
        <v>198</v>
      </c>
      <c r="D1716" s="6">
        <v>0</v>
      </c>
      <c r="E1716" s="6">
        <v>-1033.5907753688</v>
      </c>
      <c r="F1716" s="6">
        <v>0</v>
      </c>
      <c r="G1716" s="6">
        <v>-1034.6080891240799</v>
      </c>
      <c r="H1716" s="6">
        <v>-2067.1815507376</v>
      </c>
      <c r="I1716" s="6">
        <v>0</v>
      </c>
      <c r="J1716" s="6">
        <v>-1033.5907753688</v>
      </c>
      <c r="K1716" s="6">
        <v>0</v>
      </c>
      <c r="L1716" s="6">
        <v>-1034.6080891240799</v>
      </c>
      <c r="M1716" s="6">
        <v>-1034.6080891240799</v>
      </c>
      <c r="N1716" s="6">
        <v>0</v>
      </c>
      <c r="O1716" s="6">
        <v>-1033.5907753688</v>
      </c>
      <c r="P1716" s="7">
        <f t="shared" si="26"/>
        <v>-8271.7781442162395</v>
      </c>
    </row>
    <row r="1717" spans="1:16" x14ac:dyDescent="0.25">
      <c r="A1717" s="4" t="s">
        <v>433</v>
      </c>
      <c r="B1717" s="5" t="s">
        <v>46</v>
      </c>
      <c r="C1717" s="5" t="s">
        <v>195</v>
      </c>
      <c r="D1717" s="6">
        <v>-4138.4323564963397</v>
      </c>
      <c r="E1717" s="6">
        <v>-4138.4323564963397</v>
      </c>
      <c r="F1717" s="6">
        <v>-4138.4323564963397</v>
      </c>
      <c r="G1717" s="6">
        <v>-4134.3631014752</v>
      </c>
      <c r="H1717" s="6">
        <v>-3100.7723261064002</v>
      </c>
      <c r="I1717" s="6">
        <v>-4134.3631014752</v>
      </c>
      <c r="J1717" s="6">
        <v>-4138.4323564963397</v>
      </c>
      <c r="K1717" s="6">
        <v>-4241.8931654087401</v>
      </c>
      <c r="L1717" s="6">
        <v>-4138.4323564963397</v>
      </c>
      <c r="M1717" s="6">
        <v>-4139.1444761250305</v>
      </c>
      <c r="N1717" s="6">
        <v>-4138.4323564963397</v>
      </c>
      <c r="O1717" s="6">
        <v>-4241.8931654087401</v>
      </c>
      <c r="P1717" s="7">
        <f t="shared" si="26"/>
        <v>-48823.023474977352</v>
      </c>
    </row>
    <row r="1718" spans="1:16" x14ac:dyDescent="0.25">
      <c r="A1718" s="4" t="s">
        <v>433</v>
      </c>
      <c r="B1718" s="5" t="s">
        <v>46</v>
      </c>
      <c r="C1718" s="5" t="s">
        <v>193</v>
      </c>
      <c r="D1718" s="6">
        <v>-5173.0404456204196</v>
      </c>
      <c r="E1718" s="6">
        <v>-10335.907753688</v>
      </c>
      <c r="F1718" s="6">
        <v>-4138.4323564963397</v>
      </c>
      <c r="G1718" s="6">
        <v>-1034.6080891240799</v>
      </c>
      <c r="H1718" s="6">
        <v>-10346.080891240799</v>
      </c>
      <c r="I1718" s="6">
        <v>-10346.080891240799</v>
      </c>
      <c r="J1718" s="6">
        <v>-6201.5446522128004</v>
      </c>
      <c r="K1718" s="6">
        <v>-14484.513247737201</v>
      </c>
      <c r="L1718" s="6">
        <v>-12415.297069488999</v>
      </c>
      <c r="M1718" s="6">
        <v>-10335.907753688</v>
      </c>
      <c r="N1718" s="6">
        <v>-11558.9732159785</v>
      </c>
      <c r="O1718" s="6">
        <v>-5167.9538768439998</v>
      </c>
      <c r="P1718" s="7">
        <f t="shared" si="26"/>
        <v>-101538.34024335994</v>
      </c>
    </row>
    <row r="1719" spans="1:16" x14ac:dyDescent="0.25">
      <c r="A1719" s="4" t="s">
        <v>433</v>
      </c>
      <c r="B1719" s="5" t="s">
        <v>47</v>
      </c>
      <c r="C1719" s="5" t="s">
        <v>193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s="6">
        <v>0</v>
      </c>
      <c r="K1719" s="6">
        <v>0</v>
      </c>
      <c r="L1719" s="6">
        <v>0</v>
      </c>
      <c r="M1719" s="6">
        <v>0</v>
      </c>
      <c r="N1719" s="6">
        <v>0</v>
      </c>
      <c r="O1719" s="6">
        <v>0</v>
      </c>
      <c r="P1719" s="7">
        <f t="shared" si="26"/>
        <v>0</v>
      </c>
    </row>
    <row r="1720" spans="1:16" x14ac:dyDescent="0.25">
      <c r="A1720" s="4" t="s">
        <v>433</v>
      </c>
      <c r="B1720" s="5" t="s">
        <v>48</v>
      </c>
      <c r="C1720" s="5" t="s">
        <v>198</v>
      </c>
      <c r="D1720" s="6">
        <v>0</v>
      </c>
      <c r="E1720" s="6">
        <v>-507.77312920604601</v>
      </c>
      <c r="F1720" s="6">
        <v>-232.72935088610501</v>
      </c>
      <c r="G1720" s="6">
        <v>-581.82337721526096</v>
      </c>
      <c r="H1720" s="6">
        <v>-571.24477035680195</v>
      </c>
      <c r="I1720" s="6">
        <v>-190.414923452267</v>
      </c>
      <c r="J1720" s="6">
        <v>-407.27636405068301</v>
      </c>
      <c r="K1720" s="6">
        <v>-57.124477035680201</v>
      </c>
      <c r="L1720" s="6">
        <v>-171.373431107041</v>
      </c>
      <c r="M1720" s="6">
        <v>-191.47278413811301</v>
      </c>
      <c r="N1720" s="6">
        <v>-58.182337721526103</v>
      </c>
      <c r="O1720" s="6">
        <v>-507.77312920604601</v>
      </c>
      <c r="P1720" s="7">
        <f t="shared" si="26"/>
        <v>-3477.188074375571</v>
      </c>
    </row>
    <row r="1721" spans="1:16" x14ac:dyDescent="0.25">
      <c r="A1721" s="4" t="s">
        <v>433</v>
      </c>
      <c r="B1721" s="5" t="s">
        <v>48</v>
      </c>
      <c r="C1721" s="5" t="s">
        <v>197</v>
      </c>
      <c r="D1721" s="6">
        <v>0</v>
      </c>
      <c r="E1721" s="6">
        <v>-2967.4261670801302</v>
      </c>
      <c r="F1721" s="6">
        <v>-3664.9583461132202</v>
      </c>
      <c r="G1721" s="6">
        <v>-2597.0479837517601</v>
      </c>
      <c r="H1721" s="6">
        <v>-2210.9288334179901</v>
      </c>
      <c r="I1721" s="6">
        <v>-1516.9722235030599</v>
      </c>
      <c r="J1721" s="6">
        <v>0</v>
      </c>
      <c r="K1721" s="6">
        <v>-1068.43929270439</v>
      </c>
      <c r="L1721" s="6">
        <v>-952.07461726133704</v>
      </c>
      <c r="M1721" s="6">
        <v>-957.36392069056603</v>
      </c>
      <c r="N1721" s="6">
        <v>-581.82337721526096</v>
      </c>
      <c r="O1721" s="6">
        <v>-191.47278413811301</v>
      </c>
      <c r="P1721" s="7">
        <f t="shared" si="26"/>
        <v>-16708.507545875826</v>
      </c>
    </row>
    <row r="1722" spans="1:16" x14ac:dyDescent="0.25">
      <c r="A1722" s="4" t="s">
        <v>433</v>
      </c>
      <c r="B1722" s="5" t="s">
        <v>48</v>
      </c>
      <c r="C1722" s="5" t="s">
        <v>195</v>
      </c>
      <c r="D1722" s="6">
        <v>-2586.5963201755999</v>
      </c>
      <c r="E1722" s="6">
        <v>-2384.41798589673</v>
      </c>
      <c r="F1722" s="6">
        <v>-2078.69624768725</v>
      </c>
      <c r="G1722" s="6">
        <v>-2629.0059550711599</v>
      </c>
      <c r="H1722" s="6">
        <v>-190.414923452267</v>
      </c>
      <c r="I1722" s="6">
        <v>-2396.0967678684601</v>
      </c>
      <c r="J1722" s="6">
        <v>-2510.4091935809802</v>
      </c>
      <c r="K1722" s="6">
        <v>-2510.3457219398201</v>
      </c>
      <c r="L1722" s="6">
        <v>-2510.5149796495598</v>
      </c>
      <c r="M1722" s="6">
        <v>-729.92387323369201</v>
      </c>
      <c r="N1722" s="6">
        <v>-2878.5658694690801</v>
      </c>
      <c r="O1722" s="6">
        <v>-1252.50705204158</v>
      </c>
      <c r="P1722" s="7">
        <f t="shared" si="26"/>
        <v>-24657.494890066177</v>
      </c>
    </row>
    <row r="1723" spans="1:16" x14ac:dyDescent="0.25">
      <c r="A1723" s="4" t="s">
        <v>433</v>
      </c>
      <c r="B1723" s="5" t="s">
        <v>48</v>
      </c>
      <c r="C1723" s="5" t="s">
        <v>194</v>
      </c>
      <c r="D1723" s="6">
        <v>-361.788354559308</v>
      </c>
      <c r="E1723" s="6">
        <v>-380.82984690453497</v>
      </c>
      <c r="F1723" s="6">
        <v>-445.35934874113599</v>
      </c>
      <c r="G1723" s="6">
        <v>-50.777312920604601</v>
      </c>
      <c r="H1723" s="6">
        <v>-2741.9748977126501</v>
      </c>
      <c r="I1723" s="6">
        <v>-2586.6809490304699</v>
      </c>
      <c r="J1723" s="6">
        <v>0</v>
      </c>
      <c r="K1723" s="6">
        <v>-3256.30676317094</v>
      </c>
      <c r="L1723" s="6">
        <v>-2853.0925841539101</v>
      </c>
      <c r="M1723" s="6">
        <v>-2587.6541808614502</v>
      </c>
      <c r="N1723" s="6">
        <v>-2072.3385049653202</v>
      </c>
      <c r="O1723" s="6">
        <v>0</v>
      </c>
      <c r="P1723" s="7">
        <f t="shared" si="26"/>
        <v>-17336.802743020322</v>
      </c>
    </row>
    <row r="1724" spans="1:16" x14ac:dyDescent="0.25">
      <c r="A1724" s="4" t="s">
        <v>433</v>
      </c>
      <c r="B1724" s="5" t="s">
        <v>48</v>
      </c>
      <c r="C1724" s="5" t="s">
        <v>196</v>
      </c>
      <c r="D1724" s="6">
        <v>-190.414923452267</v>
      </c>
      <c r="E1724" s="6">
        <v>-952.07461726133704</v>
      </c>
      <c r="F1724" s="6">
        <v>-615.67491916233098</v>
      </c>
      <c r="G1724" s="6">
        <v>-533.16178566634903</v>
      </c>
      <c r="H1724" s="6">
        <v>-1126.6216304259201</v>
      </c>
      <c r="I1724" s="6">
        <v>-304.663877523628</v>
      </c>
      <c r="J1724" s="6">
        <v>-690.78302785739197</v>
      </c>
      <c r="K1724" s="6">
        <v>-765.89113655245296</v>
      </c>
      <c r="L1724" s="6">
        <v>-571.24477035680195</v>
      </c>
      <c r="M1724" s="6">
        <v>-190.414923452267</v>
      </c>
      <c r="N1724" s="6">
        <v>-380.82984690453497</v>
      </c>
      <c r="O1724" s="6">
        <v>-888.60297611058104</v>
      </c>
      <c r="P1724" s="7">
        <f t="shared" si="26"/>
        <v>-7210.3784347258625</v>
      </c>
    </row>
    <row r="1725" spans="1:16" x14ac:dyDescent="0.25">
      <c r="A1725" s="4" t="s">
        <v>433</v>
      </c>
      <c r="B1725" s="5" t="s">
        <v>48</v>
      </c>
      <c r="C1725" s="5" t="s">
        <v>193</v>
      </c>
      <c r="D1725" s="6">
        <v>-1142.4895407136</v>
      </c>
      <c r="E1725" s="6">
        <v>0</v>
      </c>
      <c r="F1725" s="6">
        <v>-18460.525835167002</v>
      </c>
      <c r="G1725" s="6">
        <v>-14543.4687090098</v>
      </c>
      <c r="H1725" s="6">
        <v>-11328.8945498955</v>
      </c>
      <c r="I1725" s="6">
        <v>-15213.4118813561</v>
      </c>
      <c r="J1725" s="6">
        <v>-1142.4895407136</v>
      </c>
      <c r="K1725" s="6">
        <v>-9092.3125948457691</v>
      </c>
      <c r="L1725" s="6">
        <v>-6415.4384437400804</v>
      </c>
      <c r="M1725" s="6">
        <v>-653.75790385278503</v>
      </c>
      <c r="N1725" s="6">
        <v>0</v>
      </c>
      <c r="O1725" s="6">
        <v>-22616.839312642001</v>
      </c>
      <c r="P1725" s="7">
        <f t="shared" si="26"/>
        <v>-100609.62831193625</v>
      </c>
    </row>
    <row r="1726" spans="1:16" x14ac:dyDescent="0.25">
      <c r="A1726" s="4" t="s">
        <v>433</v>
      </c>
      <c r="B1726" s="5" t="s">
        <v>49</v>
      </c>
      <c r="C1726" s="5" t="s">
        <v>198</v>
      </c>
      <c r="D1726" s="6">
        <v>-1281.8589920228301</v>
      </c>
      <c r="E1726" s="6">
        <v>-897.30129441597796</v>
      </c>
      <c r="F1726" s="6">
        <v>-1281.8589920228301</v>
      </c>
      <c r="G1726" s="6">
        <v>-1281.8589920228301</v>
      </c>
      <c r="H1726" s="6">
        <v>-2635.13584217264</v>
      </c>
      <c r="I1726" s="6">
        <v>-1281.8589920228301</v>
      </c>
      <c r="J1726" s="6">
        <v>-1281.8589920228301</v>
      </c>
      <c r="K1726" s="6">
        <v>-1281.8589920228301</v>
      </c>
      <c r="L1726" s="6">
        <v>-544.79007160970104</v>
      </c>
      <c r="M1726" s="6">
        <v>-1089.5801432194</v>
      </c>
      <c r="N1726" s="6">
        <v>-1307.4961718632801</v>
      </c>
      <c r="O1726" s="6">
        <v>-1198.5381575413401</v>
      </c>
      <c r="P1726" s="7">
        <f t="shared" si="26"/>
        <v>-15363.995632959319</v>
      </c>
    </row>
    <row r="1727" spans="1:16" x14ac:dyDescent="0.25">
      <c r="A1727" s="4" t="s">
        <v>433</v>
      </c>
      <c r="B1727" s="5" t="s">
        <v>49</v>
      </c>
      <c r="C1727" s="5" t="s">
        <v>193</v>
      </c>
      <c r="D1727" s="6">
        <v>-3012.3686312536402</v>
      </c>
      <c r="E1727" s="6">
        <v>-6244.4845182826202</v>
      </c>
      <c r="F1727" s="6">
        <v>-7691.1539521369596</v>
      </c>
      <c r="G1727" s="6">
        <v>-7157.4529781566598</v>
      </c>
      <c r="H1727" s="6">
        <v>-9098.1467981429596</v>
      </c>
      <c r="I1727" s="6">
        <v>-3653.29812726505</v>
      </c>
      <c r="J1727" s="6">
        <v>-3653.29812726505</v>
      </c>
      <c r="K1727" s="6">
        <v>-7663.6855451650399</v>
      </c>
      <c r="L1727" s="6">
        <v>-8837.7056061129297</v>
      </c>
      <c r="M1727" s="6">
        <v>-7050.2244561255402</v>
      </c>
      <c r="N1727" s="6">
        <v>-7306.5962545301099</v>
      </c>
      <c r="O1727" s="6">
        <v>-7050.2244561255402</v>
      </c>
      <c r="P1727" s="7">
        <f t="shared" si="26"/>
        <v>-78418.639450562099</v>
      </c>
    </row>
    <row r="1728" spans="1:16" x14ac:dyDescent="0.25">
      <c r="A1728" s="4" t="s">
        <v>433</v>
      </c>
      <c r="B1728" s="5" t="s">
        <v>49</v>
      </c>
      <c r="C1728" s="5" t="s">
        <v>195</v>
      </c>
      <c r="D1728" s="6">
        <v>-1153.67309282054</v>
      </c>
      <c r="E1728" s="6">
        <v>-1395.80201353597</v>
      </c>
      <c r="F1728" s="6">
        <v>-1794.60258883196</v>
      </c>
      <c r="G1728" s="6">
        <v>-1267.6161143336799</v>
      </c>
      <c r="H1728" s="6">
        <v>-4217.3160837551004</v>
      </c>
      <c r="I1728" s="6">
        <v>-1666.4166896296699</v>
      </c>
      <c r="J1728" s="6">
        <v>-1281.8589920228301</v>
      </c>
      <c r="K1728" s="6">
        <v>-1410.04489122511</v>
      </c>
      <c r="L1728" s="6">
        <v>-1424.6947082767999</v>
      </c>
      <c r="M1728" s="6">
        <v>-1410.04489122511</v>
      </c>
      <c r="N1728" s="6">
        <v>-1410.04489122511</v>
      </c>
      <c r="O1728" s="6">
        <v>-1666.4166896296699</v>
      </c>
      <c r="P1728" s="7">
        <f t="shared" si="26"/>
        <v>-20098.53164651155</v>
      </c>
    </row>
    <row r="1729" spans="1:16" x14ac:dyDescent="0.25">
      <c r="A1729" s="4" t="s">
        <v>433</v>
      </c>
      <c r="B1729" s="5" t="s">
        <v>49</v>
      </c>
      <c r="C1729" s="5" t="s">
        <v>194</v>
      </c>
      <c r="D1729" s="6">
        <v>-1025.4871936182601</v>
      </c>
      <c r="E1729" s="6">
        <v>-2285.3714600635499</v>
      </c>
      <c r="F1729" s="6">
        <v>-1410.04489122511</v>
      </c>
      <c r="G1729" s="6">
        <v>-1157.9459561272899</v>
      </c>
      <c r="H1729" s="6">
        <v>-2311.6190489478299</v>
      </c>
      <c r="I1729" s="6">
        <v>-1157.9459561272899</v>
      </c>
      <c r="J1729" s="6">
        <v>-1382.0678100500099</v>
      </c>
      <c r="K1729" s="6">
        <v>-1253.8819108477201</v>
      </c>
      <c r="L1729" s="6">
        <v>-1542.50365373413</v>
      </c>
      <c r="M1729" s="6">
        <v>-1414.3177545318499</v>
      </c>
      <c r="N1729" s="6">
        <v>-1670.4860832551401</v>
      </c>
      <c r="O1729" s="6">
        <v>-1025.4871936182601</v>
      </c>
      <c r="P1729" s="7">
        <f t="shared" si="26"/>
        <v>-17637.158912146439</v>
      </c>
    </row>
    <row r="1730" spans="1:16" x14ac:dyDescent="0.25">
      <c r="A1730" s="4" t="s">
        <v>433</v>
      </c>
      <c r="B1730" s="5" t="s">
        <v>49</v>
      </c>
      <c r="C1730" s="5" t="s">
        <v>197</v>
      </c>
      <c r="D1730" s="6">
        <v>-2563.7179840456502</v>
      </c>
      <c r="E1730" s="6">
        <v>-4166.0417240741799</v>
      </c>
      <c r="F1730" s="6">
        <v>-3332.8333792593498</v>
      </c>
      <c r="G1730" s="6">
        <v>-3332.8333792593498</v>
      </c>
      <c r="H1730" s="6">
        <v>-3348.80574923931</v>
      </c>
      <c r="I1730" s="6">
        <v>-3845.5769760684798</v>
      </c>
      <c r="J1730" s="6">
        <v>-5127.4359680913003</v>
      </c>
      <c r="K1730" s="6">
        <v>-4559.7555573383397</v>
      </c>
      <c r="L1730" s="6">
        <v>-3077.9876034643298</v>
      </c>
      <c r="M1730" s="6">
        <v>-3717.3910768661899</v>
      </c>
      <c r="N1730" s="6">
        <v>-3204.64748005706</v>
      </c>
      <c r="O1730" s="6">
        <v>-3204.64748005706</v>
      </c>
      <c r="P1730" s="7">
        <f t="shared" si="26"/>
        <v>-43481.674357820593</v>
      </c>
    </row>
    <row r="1731" spans="1:16" x14ac:dyDescent="0.25">
      <c r="A1731" s="4" t="s">
        <v>433</v>
      </c>
      <c r="B1731" s="5" t="s">
        <v>50</v>
      </c>
      <c r="C1731" s="5" t="s">
        <v>197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s="6">
        <v>0</v>
      </c>
      <c r="K1731" s="6">
        <v>0</v>
      </c>
      <c r="L1731" s="6">
        <v>-3449.4578087997002</v>
      </c>
      <c r="M1731" s="6">
        <v>0</v>
      </c>
      <c r="N1731" s="6">
        <v>0</v>
      </c>
      <c r="O1731" s="6">
        <v>-3449.5474074336598</v>
      </c>
      <c r="P1731" s="7">
        <f t="shared" ref="P1731:P1794" si="27">SUM(D1731:O1731)</f>
        <v>-6899.0052162333595</v>
      </c>
    </row>
    <row r="1732" spans="1:16" x14ac:dyDescent="0.25">
      <c r="A1732" s="4" t="s">
        <v>433</v>
      </c>
      <c r="B1732" s="5" t="s">
        <v>50</v>
      </c>
      <c r="C1732" s="5" t="s">
        <v>193</v>
      </c>
      <c r="D1732" s="6">
        <v>-10348.632266897201</v>
      </c>
      <c r="E1732" s="6">
        <v>-24146.652654767699</v>
      </c>
      <c r="F1732" s="6">
        <v>-15468.2086126986</v>
      </c>
      <c r="G1732" s="6">
        <v>-13798.1498081195</v>
      </c>
      <c r="H1732" s="6">
        <v>-10348.632266897201</v>
      </c>
      <c r="I1732" s="6">
        <v>-13798.1398527158</v>
      </c>
      <c r="J1732" s="6">
        <v>0</v>
      </c>
      <c r="K1732" s="6">
        <v>-17247.607616919198</v>
      </c>
      <c r="L1732" s="6">
        <v>-13798.189629734599</v>
      </c>
      <c r="M1732" s="6">
        <v>-10348.642222300999</v>
      </c>
      <c r="N1732" s="6">
        <v>-3449.4976304147899</v>
      </c>
      <c r="O1732" s="6">
        <v>-10348.642222300999</v>
      </c>
      <c r="P1732" s="7">
        <f t="shared" si="27"/>
        <v>-143100.99478376657</v>
      </c>
    </row>
    <row r="1733" spans="1:16" x14ac:dyDescent="0.25">
      <c r="A1733" s="4" t="s">
        <v>433</v>
      </c>
      <c r="B1733" s="5" t="s">
        <v>57</v>
      </c>
      <c r="C1733" s="5" t="s">
        <v>197</v>
      </c>
      <c r="D1733" s="6">
        <v>0</v>
      </c>
      <c r="E1733" s="6">
        <v>0</v>
      </c>
      <c r="F1733" s="6">
        <v>0</v>
      </c>
      <c r="G1733" s="6">
        <v>0</v>
      </c>
      <c r="H1733" s="6">
        <v>-9759.1366073801601</v>
      </c>
      <c r="I1733" s="6">
        <v>-619.49690436909202</v>
      </c>
      <c r="J1733" s="6">
        <v>-296.768399355589</v>
      </c>
      <c r="K1733" s="6">
        <v>0</v>
      </c>
      <c r="L1733" s="6">
        <v>-10595.629956992299</v>
      </c>
      <c r="M1733" s="6">
        <v>0</v>
      </c>
      <c r="N1733" s="6">
        <v>-8995.4760404669705</v>
      </c>
      <c r="O1733" s="6">
        <v>-4252.1056107668601</v>
      </c>
      <c r="P1733" s="7">
        <f t="shared" si="27"/>
        <v>-34518.613519330975</v>
      </c>
    </row>
    <row r="1734" spans="1:16" x14ac:dyDescent="0.25">
      <c r="A1734" s="4" t="s">
        <v>433</v>
      </c>
      <c r="B1734" s="5" t="s">
        <v>57</v>
      </c>
      <c r="C1734" s="5" t="s">
        <v>193</v>
      </c>
      <c r="D1734" s="6">
        <v>-19875.3078425565</v>
      </c>
      <c r="E1734" s="6">
        <v>-9477.5773508486891</v>
      </c>
      <c r="F1734" s="6">
        <v>-20494.804746925602</v>
      </c>
      <c r="G1734" s="6">
        <v>-12780.927126532801</v>
      </c>
      <c r="H1734" s="6">
        <v>-12997.163114634701</v>
      </c>
      <c r="I1734" s="6">
        <v>-14235.947797659101</v>
      </c>
      <c r="J1734" s="6">
        <v>-19875.3078425565</v>
      </c>
      <c r="K1734" s="6">
        <v>-13379.140736662401</v>
      </c>
      <c r="L1734" s="6">
        <v>-13249.6729083721</v>
      </c>
      <c r="M1734" s="6">
        <v>-15596.5957375617</v>
      </c>
      <c r="N1734" s="6">
        <v>-14453.3149657585</v>
      </c>
      <c r="O1734" s="6">
        <v>-24065.626310600299</v>
      </c>
      <c r="P1734" s="7">
        <f t="shared" si="27"/>
        <v>-190481.38648066891</v>
      </c>
    </row>
    <row r="1735" spans="1:16" x14ac:dyDescent="0.25">
      <c r="A1735" s="4" t="s">
        <v>433</v>
      </c>
      <c r="B1735" s="5" t="s">
        <v>62</v>
      </c>
      <c r="C1735" s="5" t="s">
        <v>194</v>
      </c>
      <c r="D1735" s="6">
        <v>-231.499555991991</v>
      </c>
      <c r="E1735" s="6">
        <v>-1150.0314753814901</v>
      </c>
      <c r="F1735" s="6">
        <v>-461.55437653379101</v>
      </c>
      <c r="G1735" s="6">
        <v>-1085.7793476501099</v>
      </c>
      <c r="H1735" s="6">
        <v>-548.60244453649602</v>
      </c>
      <c r="I1735" s="6">
        <v>-692.42530717722502</v>
      </c>
      <c r="J1735" s="6">
        <v>-1005.31530303492</v>
      </c>
      <c r="K1735" s="6">
        <v>-1277.8299058914799</v>
      </c>
      <c r="L1735" s="6">
        <v>-148.26735414017099</v>
      </c>
      <c r="M1735" s="6">
        <v>-904.20587855134704</v>
      </c>
      <c r="N1735" s="6">
        <v>-713.93091120678002</v>
      </c>
      <c r="O1735" s="6">
        <v>-916.95484176066304</v>
      </c>
      <c r="P1735" s="7">
        <f t="shared" si="27"/>
        <v>-9136.3967018564654</v>
      </c>
    </row>
    <row r="1736" spans="1:16" x14ac:dyDescent="0.25">
      <c r="A1736" s="4" t="s">
        <v>433</v>
      </c>
      <c r="B1736" s="5" t="s">
        <v>62</v>
      </c>
      <c r="C1736" s="5" t="s">
        <v>195</v>
      </c>
      <c r="D1736" s="6">
        <v>-141.27527570184401</v>
      </c>
      <c r="E1736" s="6">
        <v>-1639.7967929961001</v>
      </c>
      <c r="F1736" s="6">
        <v>-719.75396706709</v>
      </c>
      <c r="G1736" s="6">
        <v>-427.84020652438102</v>
      </c>
      <c r="H1736" s="6">
        <v>-1107.99077663243</v>
      </c>
      <c r="I1736" s="6">
        <v>-960.99170170425896</v>
      </c>
      <c r="J1736" s="6">
        <v>-611.99434810669095</v>
      </c>
      <c r="K1736" s="6">
        <v>-341.453849414893</v>
      </c>
      <c r="L1736" s="6">
        <v>-279.60593792887101</v>
      </c>
      <c r="M1736" s="6">
        <v>-196.67150597899899</v>
      </c>
      <c r="N1736" s="6">
        <v>-211.957027612313</v>
      </c>
      <c r="O1736" s="6">
        <v>-331.13115948070703</v>
      </c>
      <c r="P1736" s="7">
        <f t="shared" si="27"/>
        <v>-6970.4625491485776</v>
      </c>
    </row>
    <row r="1737" spans="1:16" x14ac:dyDescent="0.25">
      <c r="A1737" s="4" t="s">
        <v>433</v>
      </c>
      <c r="B1737" s="5" t="s">
        <v>62</v>
      </c>
      <c r="C1737" s="5" t="s">
        <v>198</v>
      </c>
      <c r="D1737" s="6">
        <v>0</v>
      </c>
      <c r="E1737" s="6">
        <v>-920.10899701833102</v>
      </c>
      <c r="F1737" s="6">
        <v>-324.26039470613603</v>
      </c>
      <c r="G1737" s="6">
        <v>-91.271989204407404</v>
      </c>
      <c r="H1737" s="6">
        <v>-955.03630366530501</v>
      </c>
      <c r="I1737" s="6">
        <v>-41.367959340953597</v>
      </c>
      <c r="J1737" s="6">
        <v>-7.6427608166571197</v>
      </c>
      <c r="K1737" s="6">
        <v>-1027.7473023149701</v>
      </c>
      <c r="L1737" s="6">
        <v>-51.106137986131401</v>
      </c>
      <c r="M1737" s="6">
        <v>-226.31615399512401</v>
      </c>
      <c r="N1737" s="6">
        <v>-672.27621047876596</v>
      </c>
      <c r="O1737" s="6">
        <v>-124.103878022861</v>
      </c>
      <c r="P1737" s="7">
        <f t="shared" si="27"/>
        <v>-4441.2380875496428</v>
      </c>
    </row>
    <row r="1738" spans="1:16" x14ac:dyDescent="0.25">
      <c r="A1738" s="4" t="s">
        <v>433</v>
      </c>
      <c r="B1738" s="5" t="s">
        <v>62</v>
      </c>
      <c r="C1738" s="5" t="s">
        <v>196</v>
      </c>
      <c r="D1738" s="6">
        <v>-51.778877394235401</v>
      </c>
      <c r="E1738" s="6">
        <v>0</v>
      </c>
      <c r="F1738" s="6">
        <v>0</v>
      </c>
      <c r="G1738" s="6">
        <v>0</v>
      </c>
      <c r="H1738" s="6">
        <v>0</v>
      </c>
      <c r="I1738" s="6">
        <v>0</v>
      </c>
      <c r="J1738" s="6">
        <v>-97.050931005169701</v>
      </c>
      <c r="K1738" s="6">
        <v>0</v>
      </c>
      <c r="L1738" s="6">
        <v>0</v>
      </c>
      <c r="M1738" s="6">
        <v>0</v>
      </c>
      <c r="N1738" s="6">
        <v>0</v>
      </c>
      <c r="O1738" s="6">
        <v>0</v>
      </c>
      <c r="P1738" s="7">
        <f t="shared" si="27"/>
        <v>-148.8298083994051</v>
      </c>
    </row>
    <row r="1739" spans="1:16" x14ac:dyDescent="0.25">
      <c r="A1739" s="4" t="s">
        <v>433</v>
      </c>
      <c r="B1739" s="5" t="s">
        <v>62</v>
      </c>
      <c r="C1739" s="5" t="s">
        <v>193</v>
      </c>
      <c r="D1739" s="6">
        <v>-570.73667391460697</v>
      </c>
      <c r="E1739" s="6">
        <v>-324.26039470613603</v>
      </c>
      <c r="F1739" s="6">
        <v>-482.71809660184999</v>
      </c>
      <c r="G1739" s="6">
        <v>0</v>
      </c>
      <c r="H1739" s="6">
        <v>-282.90346388006998</v>
      </c>
      <c r="I1739" s="6">
        <v>-735.94382692113402</v>
      </c>
      <c r="J1739" s="6">
        <v>-169.144332821169</v>
      </c>
      <c r="K1739" s="6">
        <v>-241.535504539116</v>
      </c>
      <c r="L1739" s="6">
        <v>-365.40778374935098</v>
      </c>
      <c r="M1739" s="6">
        <v>-708.35048267398201</v>
      </c>
      <c r="N1739" s="6">
        <v>-290.016855982153</v>
      </c>
      <c r="O1739" s="6">
        <v>-132.055437256353</v>
      </c>
      <c r="P1739" s="7">
        <f t="shared" si="27"/>
        <v>-4303.072853045921</v>
      </c>
    </row>
    <row r="1740" spans="1:16" x14ac:dyDescent="0.25">
      <c r="A1740" s="4" t="s">
        <v>433</v>
      </c>
      <c r="B1740" s="5" t="s">
        <v>63</v>
      </c>
      <c r="C1740" s="5" t="s">
        <v>197</v>
      </c>
      <c r="D1740" s="6">
        <v>-4631.36359646848</v>
      </c>
      <c r="E1740" s="6">
        <v>-6505.71754058849</v>
      </c>
      <c r="F1740" s="6">
        <v>-5446.6931088776901</v>
      </c>
      <c r="G1740" s="6">
        <v>-4363.09326220817</v>
      </c>
      <c r="H1740" s="6">
        <v>-3206.72427769666</v>
      </c>
      <c r="I1740" s="6">
        <v>-2396.1899682062299</v>
      </c>
      <c r="J1740" s="6">
        <v>-13471.6102096665</v>
      </c>
      <c r="K1740" s="6">
        <v>-2191.8427825325098</v>
      </c>
      <c r="L1740" s="6">
        <v>-3832.30490364052</v>
      </c>
      <c r="M1740" s="6">
        <v>0</v>
      </c>
      <c r="N1740" s="6">
        <v>-1323.5436798169001</v>
      </c>
      <c r="O1740" s="6">
        <v>-14012.2693387585</v>
      </c>
      <c r="P1740" s="7">
        <f t="shared" si="27"/>
        <v>-61381.352668460655</v>
      </c>
    </row>
    <row r="1741" spans="1:16" x14ac:dyDescent="0.25">
      <c r="A1741" s="4" t="s">
        <v>433</v>
      </c>
      <c r="B1741" s="5" t="s">
        <v>63</v>
      </c>
      <c r="C1741" s="5" t="s">
        <v>194</v>
      </c>
      <c r="D1741" s="6">
        <v>-3321.0453956695001</v>
      </c>
      <c r="E1741" s="6">
        <v>-1907.54332238645</v>
      </c>
      <c r="F1741" s="6">
        <v>-5126.7196592754199</v>
      </c>
      <c r="G1741" s="6">
        <v>-3519.3405712078302</v>
      </c>
      <c r="H1741" s="6">
        <v>-4226.3816402839602</v>
      </c>
      <c r="I1741" s="6">
        <v>-3614.6065582272199</v>
      </c>
      <c r="J1741" s="6">
        <v>-3598.6741098196799</v>
      </c>
      <c r="K1741" s="6">
        <v>-3621.6833496315398</v>
      </c>
      <c r="L1741" s="6">
        <v>-3467.0670587444802</v>
      </c>
      <c r="M1741" s="6">
        <v>-3664.1537658052998</v>
      </c>
      <c r="N1741" s="6">
        <v>-3152.14017350431</v>
      </c>
      <c r="O1741" s="6">
        <v>-4237.6155632509299</v>
      </c>
      <c r="P1741" s="7">
        <f t="shared" si="27"/>
        <v>-43456.971167806623</v>
      </c>
    </row>
    <row r="1742" spans="1:16" x14ac:dyDescent="0.25">
      <c r="A1742" s="4" t="s">
        <v>433</v>
      </c>
      <c r="B1742" s="5" t="s">
        <v>63</v>
      </c>
      <c r="C1742" s="5" t="s">
        <v>196</v>
      </c>
      <c r="D1742" s="6">
        <v>-3227.7516292054102</v>
      </c>
      <c r="E1742" s="6">
        <v>-786.10391074900895</v>
      </c>
      <c r="F1742" s="6">
        <v>-3911.3580775655801</v>
      </c>
      <c r="G1742" s="6">
        <v>-6825.4106255039696</v>
      </c>
      <c r="H1742" s="6">
        <v>-4127.9252964839297</v>
      </c>
      <c r="I1742" s="6">
        <v>-1775.6849098679299</v>
      </c>
      <c r="J1742" s="6">
        <v>-2915.3963648853901</v>
      </c>
      <c r="K1742" s="6">
        <v>-2899.1062098084999</v>
      </c>
      <c r="L1742" s="6">
        <v>-1453.88425592766</v>
      </c>
      <c r="M1742" s="6">
        <v>-3374.29535066268</v>
      </c>
      <c r="N1742" s="6">
        <v>-1822.1964446304901</v>
      </c>
      <c r="O1742" s="6">
        <v>-2550.3518749457498</v>
      </c>
      <c r="P1742" s="7">
        <f t="shared" si="27"/>
        <v>-35669.464950236295</v>
      </c>
    </row>
    <row r="1743" spans="1:16" x14ac:dyDescent="0.25">
      <c r="A1743" s="4" t="s">
        <v>433</v>
      </c>
      <c r="B1743" s="5" t="s">
        <v>63</v>
      </c>
      <c r="C1743" s="5" t="s">
        <v>195</v>
      </c>
      <c r="D1743" s="6">
        <v>-6284.5001349686599</v>
      </c>
      <c r="E1743" s="6">
        <v>-2964.2668301160602</v>
      </c>
      <c r="F1743" s="6">
        <v>-3543.4616020190101</v>
      </c>
      <c r="G1743" s="6">
        <v>-4283.7307203528699</v>
      </c>
      <c r="H1743" s="6">
        <v>-1356.07565123158</v>
      </c>
      <c r="I1743" s="6">
        <v>-954.55474876665403</v>
      </c>
      <c r="J1743" s="6">
        <v>-2725.3961169767099</v>
      </c>
      <c r="K1743" s="6">
        <v>-1526.87575196951</v>
      </c>
      <c r="L1743" s="6">
        <v>-3388.1298977932602</v>
      </c>
      <c r="M1743" s="6">
        <v>-3505.46735308597</v>
      </c>
      <c r="N1743" s="6">
        <v>-900.03831880903897</v>
      </c>
      <c r="O1743" s="6">
        <v>-4580.4629041955905</v>
      </c>
      <c r="P1743" s="7">
        <f t="shared" si="27"/>
        <v>-36012.960030284914</v>
      </c>
    </row>
    <row r="1744" spans="1:16" x14ac:dyDescent="0.25">
      <c r="A1744" s="4" t="s">
        <v>433</v>
      </c>
      <c r="B1744" s="5" t="s">
        <v>63</v>
      </c>
      <c r="C1744" s="5" t="s">
        <v>198</v>
      </c>
      <c r="D1744" s="6">
        <v>-6298.5280370556502</v>
      </c>
      <c r="E1744" s="6">
        <v>0</v>
      </c>
      <c r="F1744" s="6">
        <v>-1406.2222591745001</v>
      </c>
      <c r="G1744" s="6">
        <v>-1770.47399379289</v>
      </c>
      <c r="H1744" s="6">
        <v>-2546.4751080698802</v>
      </c>
      <c r="I1744" s="6">
        <v>-3982.2033335913702</v>
      </c>
      <c r="J1744" s="6">
        <v>0</v>
      </c>
      <c r="K1744" s="6">
        <v>-240.15652359942101</v>
      </c>
      <c r="L1744" s="6">
        <v>-4927.73807364186</v>
      </c>
      <c r="M1744" s="6">
        <v>-5443.6961070534599</v>
      </c>
      <c r="N1744" s="6">
        <v>-183.19415344331699</v>
      </c>
      <c r="O1744" s="6">
        <v>-3164.24419377509</v>
      </c>
      <c r="P1744" s="7">
        <f t="shared" si="27"/>
        <v>-29962.93178319744</v>
      </c>
    </row>
    <row r="1745" spans="1:16" x14ac:dyDescent="0.25">
      <c r="A1745" s="4" t="s">
        <v>433</v>
      </c>
      <c r="B1745" s="5" t="s">
        <v>63</v>
      </c>
      <c r="C1745" s="5" t="s">
        <v>193</v>
      </c>
      <c r="D1745" s="6">
        <v>-4825.3952952181398</v>
      </c>
      <c r="E1745" s="6">
        <v>-5205.3184490529402</v>
      </c>
      <c r="F1745" s="6">
        <v>-4959.9413416306497</v>
      </c>
      <c r="G1745" s="6">
        <v>-5289.0314774272902</v>
      </c>
      <c r="H1745" s="6">
        <v>-8973.3231619418893</v>
      </c>
      <c r="I1745" s="6">
        <v>-5435.2271599630403</v>
      </c>
      <c r="J1745" s="6">
        <v>-885.71071653963099</v>
      </c>
      <c r="K1745" s="6">
        <v>-11290.0249075712</v>
      </c>
      <c r="L1745" s="6">
        <v>-3012.6055692166201</v>
      </c>
      <c r="M1745" s="6">
        <v>-11842.681711707901</v>
      </c>
      <c r="N1745" s="6">
        <v>-9665.5145703663202</v>
      </c>
      <c r="O1745" s="6">
        <v>-2131.5450393784599</v>
      </c>
      <c r="P1745" s="7">
        <f t="shared" si="27"/>
        <v>-73516.319400014065</v>
      </c>
    </row>
    <row r="1746" spans="1:16" x14ac:dyDescent="0.25">
      <c r="A1746" s="4" t="s">
        <v>433</v>
      </c>
      <c r="B1746" s="5" t="s">
        <v>64</v>
      </c>
      <c r="C1746" s="5" t="s">
        <v>200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s="6">
        <v>0</v>
      </c>
      <c r="K1746" s="6">
        <v>0</v>
      </c>
      <c r="L1746" s="6">
        <v>0</v>
      </c>
      <c r="M1746" s="6">
        <v>0</v>
      </c>
      <c r="N1746" s="6">
        <v>-11628.0408739677</v>
      </c>
      <c r="O1746" s="6">
        <v>-2.9127726537252201E-2</v>
      </c>
      <c r="P1746" s="7">
        <f t="shared" si="27"/>
        <v>-11628.070001694237</v>
      </c>
    </row>
    <row r="1747" spans="1:16" x14ac:dyDescent="0.25">
      <c r="A1747" s="4" t="s">
        <v>433</v>
      </c>
      <c r="B1747" s="5" t="s">
        <v>64</v>
      </c>
      <c r="C1747" s="5" t="s">
        <v>193</v>
      </c>
      <c r="D1747" s="6">
        <v>-1451.41519486692</v>
      </c>
      <c r="E1747" s="6">
        <v>-1692.5733521110101</v>
      </c>
      <c r="F1747" s="6">
        <v>-615.80868520840602</v>
      </c>
      <c r="G1747" s="6">
        <v>-2515.5869746632502</v>
      </c>
      <c r="H1747" s="6">
        <v>-1853.4069488075399</v>
      </c>
      <c r="I1747" s="6">
        <v>-1357.4297305733801</v>
      </c>
      <c r="J1747" s="6">
        <v>-303.54974748688397</v>
      </c>
      <c r="K1747" s="6">
        <v>-2303.7021825891002</v>
      </c>
      <c r="L1747" s="6">
        <v>-1450.48310761773</v>
      </c>
      <c r="M1747" s="6">
        <v>-1610.9477531114501</v>
      </c>
      <c r="N1747" s="6">
        <v>-1848.3193059057</v>
      </c>
      <c r="O1747" s="6">
        <v>-1441.8030451096199</v>
      </c>
      <c r="P1747" s="7">
        <f t="shared" si="27"/>
        <v>-18445.026028050994</v>
      </c>
    </row>
    <row r="1748" spans="1:16" x14ac:dyDescent="0.25">
      <c r="A1748" s="4" t="s">
        <v>433</v>
      </c>
      <c r="B1748" s="5" t="s">
        <v>64</v>
      </c>
      <c r="C1748" s="5" t="s">
        <v>198</v>
      </c>
      <c r="D1748" s="6">
        <v>-514.04611792942603</v>
      </c>
      <c r="E1748" s="6">
        <v>-1260.0557407593501</v>
      </c>
      <c r="F1748" s="6">
        <v>-903.30905537326498</v>
      </c>
      <c r="G1748" s="6">
        <v>-291.72389051276002</v>
      </c>
      <c r="H1748" s="6">
        <v>-587.83635849046595</v>
      </c>
      <c r="I1748" s="6">
        <v>-1188.62484604783</v>
      </c>
      <c r="J1748" s="6">
        <v>-229.32259102778599</v>
      </c>
      <c r="K1748" s="6">
        <v>-1312.7089610965199</v>
      </c>
      <c r="L1748" s="6">
        <v>-833.35396547296398</v>
      </c>
      <c r="M1748" s="6">
        <v>-703.24041103105799</v>
      </c>
      <c r="N1748" s="6">
        <v>-597.15723098238595</v>
      </c>
      <c r="O1748" s="6">
        <v>-922.93143381719301</v>
      </c>
      <c r="P1748" s="7">
        <f t="shared" si="27"/>
        <v>-9344.3106025410052</v>
      </c>
    </row>
    <row r="1749" spans="1:16" x14ac:dyDescent="0.25">
      <c r="A1749" s="4" t="s">
        <v>433</v>
      </c>
      <c r="B1749" s="5" t="s">
        <v>64</v>
      </c>
      <c r="C1749" s="5" t="s">
        <v>195</v>
      </c>
      <c r="D1749" s="6">
        <v>-409.089209973528</v>
      </c>
      <c r="E1749" s="6">
        <v>-2699.7130433473999</v>
      </c>
      <c r="F1749" s="6">
        <v>-2219.6104360760501</v>
      </c>
      <c r="G1749" s="6">
        <v>-2144.7618881174899</v>
      </c>
      <c r="H1749" s="6">
        <v>-1304.0774447993199</v>
      </c>
      <c r="I1749" s="6">
        <v>-1979.3455291124301</v>
      </c>
      <c r="J1749" s="6">
        <v>-2319.2563885599898</v>
      </c>
      <c r="K1749" s="6">
        <v>-615.95432384109301</v>
      </c>
      <c r="L1749" s="6">
        <v>-1447.9198676824501</v>
      </c>
      <c r="M1749" s="6">
        <v>-956.85552599091295</v>
      </c>
      <c r="N1749" s="6">
        <v>-1134.52494862597</v>
      </c>
      <c r="O1749" s="6">
        <v>-1190.39192812442</v>
      </c>
      <c r="P1749" s="7">
        <f t="shared" si="27"/>
        <v>-18421.500534251056</v>
      </c>
    </row>
    <row r="1750" spans="1:16" x14ac:dyDescent="0.25">
      <c r="A1750" s="4" t="s">
        <v>433</v>
      </c>
      <c r="B1750" s="5" t="s">
        <v>64</v>
      </c>
      <c r="C1750" s="5" t="s">
        <v>196</v>
      </c>
      <c r="D1750" s="6">
        <v>-1806.91909725408</v>
      </c>
      <c r="E1750" s="6">
        <v>-4099.9508226883599</v>
      </c>
      <c r="F1750" s="6">
        <v>-2858.5271176706801</v>
      </c>
      <c r="G1750" s="6">
        <v>-3690.2013842466599</v>
      </c>
      <c r="H1750" s="6">
        <v>-1493.32028411184</v>
      </c>
      <c r="I1750" s="6">
        <v>-3448.7325312528401</v>
      </c>
      <c r="J1750" s="6">
        <v>-4298.93203190651</v>
      </c>
      <c r="K1750" s="6">
        <v>-3919.7375786023799</v>
      </c>
      <c r="L1750" s="6">
        <v>-3009.6514721881199</v>
      </c>
      <c r="M1750" s="6">
        <v>-3169.79571268993</v>
      </c>
      <c r="N1750" s="6">
        <v>-4722.0608060710001</v>
      </c>
      <c r="O1750" s="6">
        <v>-4514.6325561570402</v>
      </c>
      <c r="P1750" s="7">
        <f t="shared" si="27"/>
        <v>-41032.46139483944</v>
      </c>
    </row>
    <row r="1751" spans="1:16" x14ac:dyDescent="0.25">
      <c r="A1751" s="4" t="s">
        <v>433</v>
      </c>
      <c r="B1751" s="5" t="s">
        <v>64</v>
      </c>
      <c r="C1751" s="5" t="s">
        <v>194</v>
      </c>
      <c r="D1751" s="6">
        <v>-1059.7734930892</v>
      </c>
      <c r="E1751" s="6">
        <v>-1948.64490534217</v>
      </c>
      <c r="F1751" s="6">
        <v>-2597.1251904832002</v>
      </c>
      <c r="G1751" s="6">
        <v>-1349.3613503225699</v>
      </c>
      <c r="H1751" s="6">
        <v>-1273.5710058726399</v>
      </c>
      <c r="I1751" s="6">
        <v>-2441.3403997197902</v>
      </c>
      <c r="J1751" s="6">
        <v>-2176.0839033872098</v>
      </c>
      <c r="K1751" s="6">
        <v>-1026.4902108993001</v>
      </c>
      <c r="L1751" s="6">
        <v>-1418.29696979406</v>
      </c>
      <c r="M1751" s="6">
        <v>-1760.32444403666</v>
      </c>
      <c r="N1751" s="6">
        <v>-2163.01526341417</v>
      </c>
      <c r="O1751" s="6">
        <v>-1914.6043022623001</v>
      </c>
      <c r="P1751" s="7">
        <f t="shared" si="27"/>
        <v>-21128.631438623277</v>
      </c>
    </row>
    <row r="1752" spans="1:16" x14ac:dyDescent="0.25">
      <c r="A1752" s="4" t="s">
        <v>433</v>
      </c>
      <c r="B1752" s="5" t="s">
        <v>65</v>
      </c>
      <c r="C1752" s="5" t="s">
        <v>201</v>
      </c>
      <c r="D1752" s="6">
        <v>0</v>
      </c>
      <c r="E1752" s="6">
        <v>0</v>
      </c>
      <c r="F1752" s="6">
        <v>-7297.4905506254399</v>
      </c>
      <c r="G1752" s="6">
        <v>0</v>
      </c>
      <c r="H1752" s="6">
        <v>0</v>
      </c>
      <c r="I1752" s="6">
        <v>0</v>
      </c>
      <c r="J1752" s="6">
        <v>0</v>
      </c>
      <c r="K1752" s="6">
        <v>0</v>
      </c>
      <c r="L1752" s="6">
        <v>0</v>
      </c>
      <c r="M1752" s="6">
        <v>0</v>
      </c>
      <c r="N1752" s="6">
        <v>0</v>
      </c>
      <c r="O1752" s="6">
        <v>0</v>
      </c>
      <c r="P1752" s="7">
        <f t="shared" si="27"/>
        <v>-7297.4905506254399</v>
      </c>
    </row>
    <row r="1753" spans="1:16" x14ac:dyDescent="0.25">
      <c r="A1753" s="4" t="s">
        <v>433</v>
      </c>
      <c r="B1753" s="5" t="s">
        <v>65</v>
      </c>
      <c r="C1753" s="5" t="s">
        <v>196</v>
      </c>
      <c r="D1753" s="6">
        <v>-5052.6462374294397</v>
      </c>
      <c r="E1753" s="6">
        <v>-1727.82197267788</v>
      </c>
      <c r="F1753" s="6">
        <v>-6051.3613342132303</v>
      </c>
      <c r="G1753" s="6">
        <v>-3425.2085447659601</v>
      </c>
      <c r="H1753" s="6">
        <v>-4326.8670172264401</v>
      </c>
      <c r="I1753" s="6">
        <v>-4327.9859657775296</v>
      </c>
      <c r="J1753" s="6">
        <v>-4637.3411851996498</v>
      </c>
      <c r="K1753" s="6">
        <v>-2136.1506239412802</v>
      </c>
      <c r="L1753" s="6">
        <v>-3205.5638091795299</v>
      </c>
      <c r="M1753" s="6">
        <v>-2503.6133281211701</v>
      </c>
      <c r="N1753" s="6">
        <v>-5329.9508783532101</v>
      </c>
      <c r="O1753" s="6">
        <v>-2772.0344905479801</v>
      </c>
      <c r="P1753" s="7">
        <f t="shared" si="27"/>
        <v>-45496.545387433303</v>
      </c>
    </row>
    <row r="1754" spans="1:16" x14ac:dyDescent="0.25">
      <c r="A1754" s="4" t="s">
        <v>433</v>
      </c>
      <c r="B1754" s="5" t="s">
        <v>65</v>
      </c>
      <c r="C1754" s="5" t="s">
        <v>194</v>
      </c>
      <c r="D1754" s="6">
        <v>-757.99520848716395</v>
      </c>
      <c r="E1754" s="6">
        <v>-1638.2087887161999</v>
      </c>
      <c r="F1754" s="6">
        <v>-1786.91218616315</v>
      </c>
      <c r="G1754" s="6">
        <v>-1215.9857154444201</v>
      </c>
      <c r="H1754" s="6">
        <v>-1487.06316443165</v>
      </c>
      <c r="I1754" s="6">
        <v>-1577.73691702002</v>
      </c>
      <c r="J1754" s="6">
        <v>-567.90044463707204</v>
      </c>
      <c r="K1754" s="6">
        <v>-1217.38683363014</v>
      </c>
      <c r="L1754" s="6">
        <v>-2304.8491454969399</v>
      </c>
      <c r="M1754" s="6">
        <v>-1393.7915052072599</v>
      </c>
      <c r="N1754" s="6">
        <v>-964.66014088087695</v>
      </c>
      <c r="O1754" s="6">
        <v>-1117.13877343935</v>
      </c>
      <c r="P1754" s="7">
        <f t="shared" si="27"/>
        <v>-16029.628823554243</v>
      </c>
    </row>
    <row r="1755" spans="1:16" x14ac:dyDescent="0.25">
      <c r="A1755" s="4" t="s">
        <v>433</v>
      </c>
      <c r="B1755" s="5" t="s">
        <v>65</v>
      </c>
      <c r="C1755" s="5" t="s">
        <v>195</v>
      </c>
      <c r="D1755" s="6">
        <v>-1916.4669684052501</v>
      </c>
      <c r="E1755" s="6">
        <v>-633.16920012186597</v>
      </c>
      <c r="F1755" s="6">
        <v>-1535.58661159961</v>
      </c>
      <c r="G1755" s="6">
        <v>-1210.6439523613601</v>
      </c>
      <c r="H1755" s="6">
        <v>-1294.4580638321399</v>
      </c>
      <c r="I1755" s="6">
        <v>-1503.41927325245</v>
      </c>
      <c r="J1755" s="6">
        <v>-1266.94165946258</v>
      </c>
      <c r="K1755" s="6">
        <v>-1198.11172858908</v>
      </c>
      <c r="L1755" s="6">
        <v>-2062.28055959415</v>
      </c>
      <c r="M1755" s="6">
        <v>-2627.7776973432101</v>
      </c>
      <c r="N1755" s="6">
        <v>-2592.7497427002099</v>
      </c>
      <c r="O1755" s="6">
        <v>-3156.1938531076999</v>
      </c>
      <c r="P1755" s="7">
        <f t="shared" si="27"/>
        <v>-20997.799310369606</v>
      </c>
    </row>
    <row r="1756" spans="1:16" x14ac:dyDescent="0.25">
      <c r="A1756" s="4" t="s">
        <v>433</v>
      </c>
      <c r="B1756" s="5" t="s">
        <v>65</v>
      </c>
      <c r="C1756" s="5" t="s">
        <v>197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s="6">
        <v>0</v>
      </c>
      <c r="K1756" s="6">
        <v>0</v>
      </c>
      <c r="L1756" s="6">
        <v>0</v>
      </c>
      <c r="M1756" s="6">
        <v>0</v>
      </c>
      <c r="N1756" s="6">
        <v>-39.8929483434191</v>
      </c>
      <c r="O1756" s="6">
        <v>0</v>
      </c>
      <c r="P1756" s="7">
        <f t="shared" si="27"/>
        <v>-39.8929483434191</v>
      </c>
    </row>
    <row r="1757" spans="1:16" x14ac:dyDescent="0.25">
      <c r="A1757" s="4" t="s">
        <v>433</v>
      </c>
      <c r="B1757" s="5" t="s">
        <v>65</v>
      </c>
      <c r="C1757" s="5" t="s">
        <v>200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s="6">
        <v>0</v>
      </c>
      <c r="K1757" s="6">
        <v>0</v>
      </c>
      <c r="L1757" s="6">
        <v>0</v>
      </c>
      <c r="M1757" s="6">
        <v>0</v>
      </c>
      <c r="N1757" s="6">
        <v>-699.33311444753701</v>
      </c>
      <c r="O1757" s="6">
        <v>-2797.3324577901499</v>
      </c>
      <c r="P1757" s="7">
        <f t="shared" si="27"/>
        <v>-3496.6655722376868</v>
      </c>
    </row>
    <row r="1758" spans="1:16" x14ac:dyDescent="0.25">
      <c r="A1758" s="4" t="s">
        <v>433</v>
      </c>
      <c r="B1758" s="5" t="s">
        <v>65</v>
      </c>
      <c r="C1758" s="5" t="s">
        <v>193</v>
      </c>
      <c r="D1758" s="6">
        <v>-2005.1363435890501</v>
      </c>
      <c r="E1758" s="6">
        <v>-1561.0986385645899</v>
      </c>
      <c r="F1758" s="6">
        <v>-1802.4607060296801</v>
      </c>
      <c r="G1758" s="6">
        <v>-2154.7932798012798</v>
      </c>
      <c r="H1758" s="6">
        <v>-2316.1359308819101</v>
      </c>
      <c r="I1758" s="6">
        <v>-746.77653301400301</v>
      </c>
      <c r="J1758" s="6">
        <v>-1404.2901616127599</v>
      </c>
      <c r="K1758" s="6">
        <v>-1906.2504816343801</v>
      </c>
      <c r="L1758" s="6">
        <v>-2606.1090154015601</v>
      </c>
      <c r="M1758" s="6">
        <v>-1009.16510325229</v>
      </c>
      <c r="N1758" s="6">
        <v>-2406.74157355847</v>
      </c>
      <c r="O1758" s="6">
        <v>-1817.0751471057299</v>
      </c>
      <c r="P1758" s="7">
        <f t="shared" si="27"/>
        <v>-21736.032914445703</v>
      </c>
    </row>
    <row r="1759" spans="1:16" x14ac:dyDescent="0.25">
      <c r="A1759" s="4" t="s">
        <v>433</v>
      </c>
      <c r="B1759" s="5" t="s">
        <v>65</v>
      </c>
      <c r="C1759" s="5" t="s">
        <v>198</v>
      </c>
      <c r="D1759" s="6">
        <v>-888.40622962054101</v>
      </c>
      <c r="E1759" s="6">
        <v>-853.63125464996097</v>
      </c>
      <c r="F1759" s="6">
        <v>-48.980756575797898</v>
      </c>
      <c r="G1759" s="6">
        <v>-1054.8765840614101</v>
      </c>
      <c r="H1759" s="6">
        <v>-957.40157027985504</v>
      </c>
      <c r="I1759" s="6">
        <v>-556.93474883633201</v>
      </c>
      <c r="J1759" s="6">
        <v>-1091.9770260207899</v>
      </c>
      <c r="K1759" s="6">
        <v>-1113.6943578994501</v>
      </c>
      <c r="L1759" s="6">
        <v>-1055.6939030030801</v>
      </c>
      <c r="M1759" s="6">
        <v>-948.82945137972001</v>
      </c>
      <c r="N1759" s="6">
        <v>-276.584621856105</v>
      </c>
      <c r="O1759" s="6">
        <v>-1058.9339888075599</v>
      </c>
      <c r="P1759" s="7">
        <f t="shared" si="27"/>
        <v>-9905.9444929906022</v>
      </c>
    </row>
    <row r="1760" spans="1:16" x14ac:dyDescent="0.25">
      <c r="A1760" s="4" t="s">
        <v>433</v>
      </c>
      <c r="B1760" s="5" t="s">
        <v>66</v>
      </c>
      <c r="C1760" s="5" t="s">
        <v>193</v>
      </c>
      <c r="D1760" s="6">
        <v>-572.11142818065696</v>
      </c>
      <c r="E1760" s="6">
        <v>-631.99932310417</v>
      </c>
      <c r="F1760" s="6">
        <v>-653.11290946981899</v>
      </c>
      <c r="G1760" s="6">
        <v>-342.85585132400399</v>
      </c>
      <c r="H1760" s="6">
        <v>-770.82323978107502</v>
      </c>
      <c r="I1760" s="6">
        <v>-549.06799325885902</v>
      </c>
      <c r="J1760" s="6">
        <v>-624.80150957042599</v>
      </c>
      <c r="K1760" s="6">
        <v>-549.06799325885902</v>
      </c>
      <c r="L1760" s="6">
        <v>-189.33379077891701</v>
      </c>
      <c r="M1760" s="6">
        <v>-530.13461418096801</v>
      </c>
      <c r="N1760" s="6">
        <v>-613.01378595719302</v>
      </c>
      <c r="O1760" s="6">
        <v>-530.13461418096801</v>
      </c>
      <c r="P1760" s="7">
        <f t="shared" si="27"/>
        <v>-6556.4570530459159</v>
      </c>
    </row>
    <row r="1761" spans="1:16" x14ac:dyDescent="0.25">
      <c r="A1761" s="4" t="s">
        <v>433</v>
      </c>
      <c r="B1761" s="5" t="s">
        <v>66</v>
      </c>
      <c r="C1761" s="5" t="s">
        <v>196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-119.911400826647</v>
      </c>
      <c r="J1761" s="6">
        <v>0</v>
      </c>
      <c r="K1761" s="6">
        <v>0</v>
      </c>
      <c r="L1761" s="6">
        <v>0</v>
      </c>
      <c r="M1761" s="6">
        <v>-119.90096921283001</v>
      </c>
      <c r="N1761" s="6">
        <v>-1.1370459060552001</v>
      </c>
      <c r="O1761" s="6">
        <v>-113.60027446735</v>
      </c>
      <c r="P1761" s="7">
        <f t="shared" si="27"/>
        <v>-354.54969041288223</v>
      </c>
    </row>
    <row r="1762" spans="1:16" x14ac:dyDescent="0.25">
      <c r="A1762" s="4" t="s">
        <v>433</v>
      </c>
      <c r="B1762" s="5" t="s">
        <v>66</v>
      </c>
      <c r="C1762" s="5" t="s">
        <v>195</v>
      </c>
      <c r="D1762" s="6">
        <v>0</v>
      </c>
      <c r="E1762" s="6">
        <v>0</v>
      </c>
      <c r="F1762" s="6">
        <v>-227.20054893470001</v>
      </c>
      <c r="G1762" s="6">
        <v>-113.60027446735</v>
      </c>
      <c r="H1762" s="6">
        <v>0</v>
      </c>
      <c r="I1762" s="6">
        <v>-119.911400826647</v>
      </c>
      <c r="J1762" s="6">
        <v>-113.60027446735</v>
      </c>
      <c r="K1762" s="6">
        <v>-119.911400826647</v>
      </c>
      <c r="L1762" s="6">
        <v>-59.9609162202322</v>
      </c>
      <c r="M1762" s="6">
        <v>-179.87231704688</v>
      </c>
      <c r="N1762" s="6">
        <v>0</v>
      </c>
      <c r="O1762" s="6">
        <v>-113.60027446735</v>
      </c>
      <c r="P1762" s="7">
        <f t="shared" si="27"/>
        <v>-1047.6574072571561</v>
      </c>
    </row>
    <row r="1763" spans="1:16" x14ac:dyDescent="0.25">
      <c r="A1763" s="4" t="s">
        <v>433</v>
      </c>
      <c r="B1763" s="5" t="s">
        <v>66</v>
      </c>
      <c r="C1763" s="5" t="s">
        <v>194</v>
      </c>
      <c r="D1763" s="6">
        <v>-113.60027446735</v>
      </c>
      <c r="E1763" s="6">
        <v>-113.60027446735</v>
      </c>
      <c r="F1763" s="6">
        <v>-113.60027446735</v>
      </c>
      <c r="G1763" s="6">
        <v>-113.60027446735</v>
      </c>
      <c r="H1763" s="6">
        <v>0</v>
      </c>
      <c r="I1763" s="6">
        <v>0</v>
      </c>
      <c r="J1763" s="6">
        <v>-113.60027446735</v>
      </c>
      <c r="K1763" s="6">
        <v>-179.87231704688</v>
      </c>
      <c r="L1763" s="6">
        <v>-59.950484606415202</v>
      </c>
      <c r="M1763" s="6">
        <v>-119.911400826647</v>
      </c>
      <c r="N1763" s="6">
        <v>0</v>
      </c>
      <c r="O1763" s="6">
        <v>-113.60027446735</v>
      </c>
      <c r="P1763" s="7">
        <f t="shared" si="27"/>
        <v>-1041.3358492840421</v>
      </c>
    </row>
    <row r="1764" spans="1:16" x14ac:dyDescent="0.25">
      <c r="A1764" s="4" t="s">
        <v>433</v>
      </c>
      <c r="B1764" s="5" t="s">
        <v>67</v>
      </c>
      <c r="C1764" s="5" t="s">
        <v>193</v>
      </c>
      <c r="D1764" s="6">
        <v>0</v>
      </c>
      <c r="E1764" s="6">
        <v>0</v>
      </c>
      <c r="F1764" s="6">
        <v>0</v>
      </c>
      <c r="G1764" s="6">
        <v>-541.05475428521299</v>
      </c>
      <c r="H1764" s="6">
        <v>0</v>
      </c>
      <c r="I1764" s="6">
        <v>0</v>
      </c>
      <c r="J1764" s="6">
        <v>0</v>
      </c>
      <c r="K1764" s="6">
        <v>0</v>
      </c>
      <c r="L1764" s="6">
        <v>0</v>
      </c>
      <c r="M1764" s="6">
        <v>0</v>
      </c>
      <c r="N1764" s="6">
        <v>-458.94524571478701</v>
      </c>
      <c r="O1764" s="6">
        <v>0</v>
      </c>
      <c r="P1764" s="7">
        <f t="shared" si="27"/>
        <v>-1000</v>
      </c>
    </row>
    <row r="1765" spans="1:16" x14ac:dyDescent="0.25">
      <c r="A1765" s="4" t="s">
        <v>433</v>
      </c>
      <c r="B1765" s="5" t="s">
        <v>68</v>
      </c>
      <c r="C1765" s="5" t="s">
        <v>193</v>
      </c>
      <c r="D1765" s="6">
        <v>-1648.9541520388</v>
      </c>
      <c r="E1765" s="6">
        <v>-1673.46871307486</v>
      </c>
      <c r="F1765" s="6">
        <v>-1526.86124038613</v>
      </c>
      <c r="G1765" s="6">
        <v>-1419.1151456530199</v>
      </c>
      <c r="H1765" s="6">
        <v>-1367.6565625973101</v>
      </c>
      <c r="I1765" s="6">
        <v>-1776.0059634769</v>
      </c>
      <c r="J1765" s="6">
        <v>-1578.9996726059701</v>
      </c>
      <c r="K1765" s="6">
        <v>-1756.0203976077801</v>
      </c>
      <c r="L1765" s="6">
        <v>-2135.0862955205698</v>
      </c>
      <c r="M1765" s="6">
        <v>-1720.3583098363199</v>
      </c>
      <c r="N1765" s="6">
        <v>-1633.2976257001101</v>
      </c>
      <c r="O1765" s="6">
        <v>-1307.6998649899499</v>
      </c>
      <c r="P1765" s="7">
        <f t="shared" si="27"/>
        <v>-19543.523943487722</v>
      </c>
    </row>
    <row r="1766" spans="1:16" x14ac:dyDescent="0.25">
      <c r="A1766" s="4" t="s">
        <v>433</v>
      </c>
      <c r="B1766" s="5" t="s">
        <v>68</v>
      </c>
      <c r="C1766" s="5" t="s">
        <v>196</v>
      </c>
      <c r="D1766" s="6">
        <v>-2702.16048066136</v>
      </c>
      <c r="E1766" s="6">
        <v>-2781.0529770461599</v>
      </c>
      <c r="F1766" s="6">
        <v>-2749.2700286229801</v>
      </c>
      <c r="G1766" s="6">
        <v>-3273.1737918413801</v>
      </c>
      <c r="H1766" s="6">
        <v>-2699.1211549864101</v>
      </c>
      <c r="I1766" s="6">
        <v>-2768.8656810009102</v>
      </c>
      <c r="J1766" s="6">
        <v>-2264.2276433601901</v>
      </c>
      <c r="K1766" s="6">
        <v>-2750.7996892422798</v>
      </c>
      <c r="L1766" s="6">
        <v>-2750.7996892422798</v>
      </c>
      <c r="M1766" s="6">
        <v>-3334.74013232264</v>
      </c>
      <c r="N1766" s="6">
        <v>-1771.89687514663</v>
      </c>
      <c r="O1766" s="6">
        <v>-3901.4044084085899</v>
      </c>
      <c r="P1766" s="7">
        <f t="shared" si="27"/>
        <v>-33747.512551881809</v>
      </c>
    </row>
    <row r="1767" spans="1:16" x14ac:dyDescent="0.25">
      <c r="A1767" s="4" t="s">
        <v>433</v>
      </c>
      <c r="B1767" s="5" t="s">
        <v>68</v>
      </c>
      <c r="C1767" s="5" t="s">
        <v>194</v>
      </c>
      <c r="D1767" s="6">
        <v>-868.02741365115799</v>
      </c>
      <c r="E1767" s="6">
        <v>-948.26961058239897</v>
      </c>
      <c r="F1767" s="6">
        <v>-851.93098491214698</v>
      </c>
      <c r="G1767" s="6">
        <v>-941.35114555917198</v>
      </c>
      <c r="H1767" s="6">
        <v>-983.94169613568397</v>
      </c>
      <c r="I1767" s="6">
        <v>-975.12365256561702</v>
      </c>
      <c r="J1767" s="6">
        <v>-762.90073775631697</v>
      </c>
      <c r="K1767" s="6">
        <v>-903.72949254992</v>
      </c>
      <c r="L1767" s="6">
        <v>-983.931698353858</v>
      </c>
      <c r="M1767" s="6">
        <v>-903.72949254992</v>
      </c>
      <c r="N1767" s="6">
        <v>-939.48156035780903</v>
      </c>
      <c r="O1767" s="6">
        <v>-950.82904272971996</v>
      </c>
      <c r="P1767" s="7">
        <f t="shared" si="27"/>
        <v>-11013.246527703721</v>
      </c>
    </row>
    <row r="1768" spans="1:16" x14ac:dyDescent="0.25">
      <c r="A1768" s="4" t="s">
        <v>433</v>
      </c>
      <c r="B1768" s="5" t="s">
        <v>68</v>
      </c>
      <c r="C1768" s="5" t="s">
        <v>195</v>
      </c>
      <c r="D1768" s="6">
        <v>-903.71949476809402</v>
      </c>
      <c r="E1768" s="6">
        <v>-903.74948811357103</v>
      </c>
      <c r="F1768" s="6">
        <v>-1019.63377725262</v>
      </c>
      <c r="G1768" s="6">
        <v>-841.20336501341603</v>
      </c>
      <c r="H1768" s="6">
        <v>-975.14364812926794</v>
      </c>
      <c r="I1768" s="6">
        <v>-903.74948811357103</v>
      </c>
      <c r="J1768" s="6">
        <v>-903.73949033174495</v>
      </c>
      <c r="K1768" s="6">
        <v>-868.03741143298305</v>
      </c>
      <c r="L1768" s="6">
        <v>-903.72949254991897</v>
      </c>
      <c r="M1768" s="6">
        <v>-939.57154039423801</v>
      </c>
      <c r="N1768" s="6">
        <v>-939.48156035780903</v>
      </c>
      <c r="O1768" s="6">
        <v>-593.95822046948501</v>
      </c>
      <c r="P1768" s="7">
        <f t="shared" si="27"/>
        <v>-10695.716976926717</v>
      </c>
    </row>
    <row r="1769" spans="1:16" x14ac:dyDescent="0.25">
      <c r="A1769" s="4" t="s">
        <v>433</v>
      </c>
      <c r="B1769" s="5" t="s">
        <v>14</v>
      </c>
      <c r="C1769" s="5" t="s">
        <v>202</v>
      </c>
      <c r="D1769" s="6">
        <v>-18649.234908738599</v>
      </c>
      <c r="E1769" s="6">
        <v>-15308.1714187495</v>
      </c>
      <c r="F1769" s="6">
        <v>-13307.8412761154</v>
      </c>
      <c r="G1769" s="6">
        <v>-24297.311720218298</v>
      </c>
      <c r="H1769" s="6">
        <v>-15531.9275470959</v>
      </c>
      <c r="I1769" s="6">
        <v>-14442.204300704399</v>
      </c>
      <c r="J1769" s="6">
        <v>-19911.691604628701</v>
      </c>
      <c r="K1769" s="6">
        <v>-9239.2588226591597</v>
      </c>
      <c r="L1769" s="6">
        <v>-14340.533811777301</v>
      </c>
      <c r="M1769" s="6">
        <v>-19391.3332278177</v>
      </c>
      <c r="N1769" s="6">
        <v>-16323.954333482699</v>
      </c>
      <c r="O1769" s="6">
        <v>-30965.4672398847</v>
      </c>
      <c r="P1769" s="7">
        <f t="shared" si="27"/>
        <v>-211708.93021187233</v>
      </c>
    </row>
    <row r="1770" spans="1:16" x14ac:dyDescent="0.25">
      <c r="A1770" s="4" t="s">
        <v>433</v>
      </c>
      <c r="B1770" s="5" t="s">
        <v>14</v>
      </c>
      <c r="C1770" s="5" t="s">
        <v>203</v>
      </c>
      <c r="D1770" s="6">
        <v>-28552.3052674235</v>
      </c>
      <c r="E1770" s="6">
        <v>-28057.640598626302</v>
      </c>
      <c r="F1770" s="6">
        <v>-32180.720865728701</v>
      </c>
      <c r="G1770" s="6">
        <v>-17078.433453505299</v>
      </c>
      <c r="H1770" s="6">
        <v>-13029.617728887801</v>
      </c>
      <c r="I1770" s="6">
        <v>-32515.113938677499</v>
      </c>
      <c r="J1770" s="6">
        <v>-58995.529655067097</v>
      </c>
      <c r="K1770" s="6">
        <v>-23746.467394111602</v>
      </c>
      <c r="L1770" s="6">
        <v>-41588.984713379803</v>
      </c>
      <c r="M1770" s="6">
        <v>-43871.358012043202</v>
      </c>
      <c r="N1770" s="6">
        <v>-32197.3468021841</v>
      </c>
      <c r="O1770" s="6">
        <v>-31217.824842096699</v>
      </c>
      <c r="P1770" s="7">
        <f t="shared" si="27"/>
        <v>-383031.34327173169</v>
      </c>
    </row>
    <row r="1771" spans="1:16" x14ac:dyDescent="0.25">
      <c r="A1771" s="4" t="s">
        <v>433</v>
      </c>
      <c r="B1771" s="5" t="s">
        <v>14</v>
      </c>
      <c r="C1771" s="5" t="s">
        <v>204</v>
      </c>
      <c r="D1771" s="6">
        <v>-17546.2899395719</v>
      </c>
      <c r="E1771" s="6">
        <v>-6177.8170390876103</v>
      </c>
      <c r="F1771" s="6">
        <v>-10657.498820765901</v>
      </c>
      <c r="G1771" s="6">
        <v>-15785.9669929713</v>
      </c>
      <c r="H1771" s="6">
        <v>-12348.8661771684</v>
      </c>
      <c r="I1771" s="6">
        <v>-10640.589199837201</v>
      </c>
      <c r="J1771" s="6">
        <v>-9475.8921997775105</v>
      </c>
      <c r="K1771" s="6">
        <v>-11237.582910803199</v>
      </c>
      <c r="L1771" s="6">
        <v>-17557.272581325498</v>
      </c>
      <c r="M1771" s="6">
        <v>-14250.149912253701</v>
      </c>
      <c r="N1771" s="6">
        <v>-10214.414068174799</v>
      </c>
      <c r="O1771" s="6">
        <v>-14858.156659738301</v>
      </c>
      <c r="P1771" s="7">
        <f t="shared" si="27"/>
        <v>-150750.49650147531</v>
      </c>
    </row>
    <row r="1772" spans="1:16" x14ac:dyDescent="0.25">
      <c r="A1772" s="4" t="s">
        <v>433</v>
      </c>
      <c r="B1772" s="5" t="s">
        <v>14</v>
      </c>
      <c r="C1772" s="5" t="s">
        <v>205</v>
      </c>
      <c r="D1772" s="6">
        <v>-11213.8749941027</v>
      </c>
      <c r="E1772" s="6">
        <v>-17152.738522343599</v>
      </c>
      <c r="F1772" s="6">
        <v>-4551.2006637247996</v>
      </c>
      <c r="G1772" s="6">
        <v>-5637.2968014928201</v>
      </c>
      <c r="H1772" s="6">
        <v>-17335.3097441141</v>
      </c>
      <c r="I1772" s="6">
        <v>-4685.8494726776498</v>
      </c>
      <c r="J1772" s="6">
        <v>-13082.4944884006</v>
      </c>
      <c r="K1772" s="6">
        <v>-6027.3021628044198</v>
      </c>
      <c r="L1772" s="6">
        <v>-11342.6170870571</v>
      </c>
      <c r="M1772" s="6">
        <v>-18021.056168882002</v>
      </c>
      <c r="N1772" s="6">
        <v>-7138.5651659929699</v>
      </c>
      <c r="O1772" s="6">
        <v>-23369.430465867001</v>
      </c>
      <c r="P1772" s="7">
        <f t="shared" si="27"/>
        <v>-139557.73573745973</v>
      </c>
    </row>
    <row r="1773" spans="1:16" x14ac:dyDescent="0.25">
      <c r="A1773" s="4" t="s">
        <v>433</v>
      </c>
      <c r="B1773" s="5" t="s">
        <v>14</v>
      </c>
      <c r="C1773" s="5" t="s">
        <v>206</v>
      </c>
      <c r="D1773" s="6">
        <v>-246774.337171105</v>
      </c>
      <c r="E1773" s="6">
        <v>-206997.701110419</v>
      </c>
      <c r="F1773" s="6">
        <v>-178441.37360242699</v>
      </c>
      <c r="G1773" s="6">
        <v>-154313.64440773599</v>
      </c>
      <c r="H1773" s="6">
        <v>-100833.994599572</v>
      </c>
      <c r="I1773" s="6">
        <v>-224012.224504716</v>
      </c>
      <c r="J1773" s="6">
        <v>-239485.27739200601</v>
      </c>
      <c r="K1773" s="6">
        <v>-171507.99336336501</v>
      </c>
      <c r="L1773" s="6">
        <v>-189568.10680527301</v>
      </c>
      <c r="M1773" s="6">
        <v>-203611.592578699</v>
      </c>
      <c r="N1773" s="6">
        <v>-218869.48092454899</v>
      </c>
      <c r="O1773" s="6">
        <v>-285535.76781759399</v>
      </c>
      <c r="P1773" s="7">
        <f t="shared" si="27"/>
        <v>-2419951.4942774614</v>
      </c>
    </row>
    <row r="1774" spans="1:16" x14ac:dyDescent="0.25">
      <c r="A1774" s="4" t="s">
        <v>433</v>
      </c>
      <c r="B1774" s="5" t="s">
        <v>22</v>
      </c>
      <c r="C1774" s="5" t="s">
        <v>203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s="6">
        <v>0</v>
      </c>
      <c r="K1774" s="6">
        <v>-3750.0034705158901</v>
      </c>
      <c r="L1774" s="6">
        <v>0</v>
      </c>
      <c r="M1774" s="6">
        <v>0</v>
      </c>
      <c r="N1774" s="6">
        <v>0</v>
      </c>
      <c r="O1774" s="6">
        <v>0</v>
      </c>
      <c r="P1774" s="7">
        <f t="shared" si="27"/>
        <v>-3750.0034705158901</v>
      </c>
    </row>
    <row r="1775" spans="1:16" x14ac:dyDescent="0.25">
      <c r="A1775" s="4" t="s">
        <v>433</v>
      </c>
      <c r="B1775" s="5" t="s">
        <v>22</v>
      </c>
      <c r="C1775" s="5" t="s">
        <v>202</v>
      </c>
      <c r="D1775" s="6">
        <v>-807.93609808510803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s="6">
        <v>0</v>
      </c>
      <c r="K1775" s="6">
        <v>-170.319037584299</v>
      </c>
      <c r="L1775" s="6">
        <v>-271.74139381470798</v>
      </c>
      <c r="M1775" s="6">
        <v>0</v>
      </c>
      <c r="N1775" s="6">
        <v>0</v>
      </c>
      <c r="O1775" s="6">
        <v>0</v>
      </c>
      <c r="P1775" s="7">
        <f t="shared" si="27"/>
        <v>-1249.9965294841149</v>
      </c>
    </row>
    <row r="1776" spans="1:16" x14ac:dyDescent="0.25">
      <c r="A1776" s="4" t="s">
        <v>433</v>
      </c>
      <c r="B1776" s="5" t="s">
        <v>26</v>
      </c>
      <c r="C1776" s="5" t="s">
        <v>202</v>
      </c>
      <c r="D1776" s="6">
        <v>-2132.7974622614702</v>
      </c>
      <c r="E1776" s="6">
        <v>0</v>
      </c>
      <c r="F1776" s="6">
        <v>-1518.29408547603</v>
      </c>
      <c r="G1776" s="6">
        <v>-304.7056451679</v>
      </c>
      <c r="H1776" s="6">
        <v>-723.07627584903196</v>
      </c>
      <c r="I1776" s="6">
        <v>-1032.2183740181199</v>
      </c>
      <c r="J1776" s="6">
        <v>-522.68191232978802</v>
      </c>
      <c r="K1776" s="6">
        <v>-182.92173211800699</v>
      </c>
      <c r="L1776" s="6">
        <v>-419.33222640552799</v>
      </c>
      <c r="M1776" s="6">
        <v>-3002.8558300292102</v>
      </c>
      <c r="N1776" s="6">
        <v>0</v>
      </c>
      <c r="O1776" s="6">
        <v>-1070.6603485456701</v>
      </c>
      <c r="P1776" s="7">
        <f t="shared" si="27"/>
        <v>-10909.543892200756</v>
      </c>
    </row>
    <row r="1777" spans="1:16" x14ac:dyDescent="0.25">
      <c r="A1777" s="4" t="s">
        <v>433</v>
      </c>
      <c r="B1777" s="5" t="s">
        <v>26</v>
      </c>
      <c r="C1777" s="5" t="s">
        <v>204</v>
      </c>
      <c r="D1777" s="6">
        <v>0</v>
      </c>
      <c r="E1777" s="6">
        <v>-159.40634576687501</v>
      </c>
      <c r="F1777" s="6">
        <v>-109.162969167198</v>
      </c>
      <c r="G1777" s="6">
        <v>-138.71018324408499</v>
      </c>
      <c r="H1777" s="6">
        <v>0</v>
      </c>
      <c r="I1777" s="6">
        <v>0</v>
      </c>
      <c r="J1777" s="6">
        <v>0</v>
      </c>
      <c r="K1777" s="6">
        <v>-245.600289789984</v>
      </c>
      <c r="L1777" s="6">
        <v>-125.488242033644</v>
      </c>
      <c r="M1777" s="6">
        <v>-182.85616877316201</v>
      </c>
      <c r="N1777" s="6">
        <v>-182.85616877316201</v>
      </c>
      <c r="O1777" s="6">
        <v>0</v>
      </c>
      <c r="P1777" s="7">
        <f t="shared" si="27"/>
        <v>-1144.08036754811</v>
      </c>
    </row>
    <row r="1778" spans="1:16" x14ac:dyDescent="0.25">
      <c r="A1778" s="4" t="s">
        <v>433</v>
      </c>
      <c r="B1778" s="5" t="s">
        <v>26</v>
      </c>
      <c r="C1778" s="5" t="s">
        <v>203</v>
      </c>
      <c r="D1778" s="6">
        <v>-49.839069306465497</v>
      </c>
      <c r="E1778" s="6">
        <v>-610.95202893965995</v>
      </c>
      <c r="F1778" s="6">
        <v>0</v>
      </c>
      <c r="G1778" s="6">
        <v>-598.57148398806498</v>
      </c>
      <c r="H1778" s="6">
        <v>-319.94912284439999</v>
      </c>
      <c r="I1778" s="6">
        <v>0</v>
      </c>
      <c r="J1778" s="6">
        <v>-365.843464236015</v>
      </c>
      <c r="K1778" s="6">
        <v>-3119.5148749570399</v>
      </c>
      <c r="L1778" s="6">
        <v>-395.89333062338198</v>
      </c>
      <c r="M1778" s="6">
        <v>-738.76776971530796</v>
      </c>
      <c r="N1778" s="6">
        <v>-369.30739428866798</v>
      </c>
      <c r="O1778" s="6">
        <v>-1377.7372013521299</v>
      </c>
      <c r="P1778" s="7">
        <f t="shared" si="27"/>
        <v>-7946.3757402511328</v>
      </c>
    </row>
    <row r="1779" spans="1:16" x14ac:dyDescent="0.25">
      <c r="A1779" s="4" t="s">
        <v>433</v>
      </c>
      <c r="B1779" s="5" t="s">
        <v>27</v>
      </c>
      <c r="C1779" s="5" t="s">
        <v>202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s="6">
        <v>0</v>
      </c>
      <c r="K1779" s="6">
        <v>0</v>
      </c>
      <c r="L1779" s="6">
        <v>0</v>
      </c>
      <c r="M1779" s="6">
        <v>-122.507864193513</v>
      </c>
      <c r="N1779" s="6">
        <v>0</v>
      </c>
      <c r="O1779" s="6">
        <v>0</v>
      </c>
      <c r="P1779" s="7">
        <f t="shared" si="27"/>
        <v>-122.507864193513</v>
      </c>
    </row>
    <row r="1780" spans="1:16" x14ac:dyDescent="0.25">
      <c r="A1780" s="4" t="s">
        <v>433</v>
      </c>
      <c r="B1780" s="5" t="s">
        <v>27</v>
      </c>
      <c r="C1780" s="5" t="s">
        <v>204</v>
      </c>
      <c r="D1780" s="6">
        <v>-127.46501789782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s="6">
        <v>0</v>
      </c>
      <c r="K1780" s="6">
        <v>0</v>
      </c>
      <c r="L1780" s="6">
        <v>0</v>
      </c>
      <c r="M1780" s="6">
        <v>0</v>
      </c>
      <c r="N1780" s="6">
        <v>0</v>
      </c>
      <c r="O1780" s="6">
        <v>0</v>
      </c>
      <c r="P1780" s="7">
        <f t="shared" si="27"/>
        <v>-127.46501789782</v>
      </c>
    </row>
    <row r="1781" spans="1:16" x14ac:dyDescent="0.25">
      <c r="A1781" s="4" t="s">
        <v>433</v>
      </c>
      <c r="B1781" s="5" t="s">
        <v>27</v>
      </c>
      <c r="C1781" s="5" t="s">
        <v>203</v>
      </c>
      <c r="D1781" s="6">
        <v>0</v>
      </c>
      <c r="E1781" s="6">
        <v>-114.947391257186</v>
      </c>
      <c r="F1781" s="6">
        <v>0</v>
      </c>
      <c r="G1781" s="6">
        <v>0</v>
      </c>
      <c r="H1781" s="6">
        <v>0</v>
      </c>
      <c r="I1781" s="6">
        <v>-60.7766569042196</v>
      </c>
      <c r="J1781" s="6">
        <v>0</v>
      </c>
      <c r="K1781" s="6">
        <v>-133.853997179738</v>
      </c>
      <c r="L1781" s="6">
        <v>-317.94120837400999</v>
      </c>
      <c r="M1781" s="6">
        <v>0</v>
      </c>
      <c r="N1781" s="6">
        <v>-122.507864193513</v>
      </c>
      <c r="O1781" s="6">
        <v>0</v>
      </c>
      <c r="P1781" s="7">
        <f t="shared" si="27"/>
        <v>-750.02711790866658</v>
      </c>
    </row>
    <row r="1782" spans="1:16" x14ac:dyDescent="0.25">
      <c r="A1782" s="4" t="s">
        <v>433</v>
      </c>
      <c r="B1782" s="5" t="s">
        <v>31</v>
      </c>
      <c r="C1782" s="5" t="s">
        <v>202</v>
      </c>
      <c r="D1782" s="6">
        <v>-1447.4393530997299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s="6">
        <v>0</v>
      </c>
      <c r="K1782" s="6">
        <v>0</v>
      </c>
      <c r="L1782" s="6">
        <v>0</v>
      </c>
      <c r="M1782" s="6">
        <v>0</v>
      </c>
      <c r="N1782" s="6">
        <v>0</v>
      </c>
      <c r="O1782" s="6">
        <v>0</v>
      </c>
      <c r="P1782" s="7">
        <f t="shared" si="27"/>
        <v>-1447.4393530997299</v>
      </c>
    </row>
    <row r="1783" spans="1:16" x14ac:dyDescent="0.25">
      <c r="A1783" s="4" t="s">
        <v>433</v>
      </c>
      <c r="B1783" s="5" t="s">
        <v>31</v>
      </c>
      <c r="C1783" s="5" t="s">
        <v>204</v>
      </c>
      <c r="D1783" s="6">
        <v>0</v>
      </c>
      <c r="E1783" s="6">
        <v>0</v>
      </c>
      <c r="F1783" s="6">
        <v>-776.28032345013503</v>
      </c>
      <c r="G1783" s="6">
        <v>0</v>
      </c>
      <c r="H1783" s="6">
        <v>0</v>
      </c>
      <c r="I1783" s="6">
        <v>0</v>
      </c>
      <c r="J1783" s="6">
        <v>0</v>
      </c>
      <c r="K1783" s="6">
        <v>0</v>
      </c>
      <c r="L1783" s="6">
        <v>0</v>
      </c>
      <c r="M1783" s="6">
        <v>0</v>
      </c>
      <c r="N1783" s="6">
        <v>0</v>
      </c>
      <c r="O1783" s="6">
        <v>0</v>
      </c>
      <c r="P1783" s="7">
        <f t="shared" si="27"/>
        <v>-776.28032345013503</v>
      </c>
    </row>
    <row r="1784" spans="1:16" x14ac:dyDescent="0.25">
      <c r="A1784" s="4" t="s">
        <v>433</v>
      </c>
      <c r="B1784" s="5" t="s">
        <v>31</v>
      </c>
      <c r="C1784" s="5" t="s">
        <v>206</v>
      </c>
      <c r="D1784" s="6">
        <v>0</v>
      </c>
      <c r="E1784" s="6">
        <v>0</v>
      </c>
      <c r="F1784" s="6">
        <v>-776.28032345013503</v>
      </c>
      <c r="G1784" s="6">
        <v>0</v>
      </c>
      <c r="H1784" s="6">
        <v>0</v>
      </c>
      <c r="I1784" s="6">
        <v>0</v>
      </c>
      <c r="J1784" s="6">
        <v>0</v>
      </c>
      <c r="K1784" s="6">
        <v>0</v>
      </c>
      <c r="L1784" s="6">
        <v>0</v>
      </c>
      <c r="M1784" s="6">
        <v>0</v>
      </c>
      <c r="N1784" s="6">
        <v>0</v>
      </c>
      <c r="O1784" s="6">
        <v>0</v>
      </c>
      <c r="P1784" s="7">
        <f t="shared" si="27"/>
        <v>-776.28032345013503</v>
      </c>
    </row>
    <row r="1785" spans="1:16" x14ac:dyDescent="0.25">
      <c r="A1785" s="4" t="s">
        <v>433</v>
      </c>
      <c r="B1785" s="5" t="s">
        <v>40</v>
      </c>
      <c r="C1785" s="5" t="s">
        <v>207</v>
      </c>
      <c r="D1785" s="6">
        <v>-2583.3333333333298</v>
      </c>
      <c r="E1785" s="6">
        <v>-2583.3333333333298</v>
      </c>
      <c r="F1785" s="6">
        <v>-2583.3333333333298</v>
      </c>
      <c r="G1785" s="6">
        <v>-2583.3333333333298</v>
      </c>
      <c r="H1785" s="6">
        <v>-2583.3333333333298</v>
      </c>
      <c r="I1785" s="6">
        <v>-2583.3333333333298</v>
      </c>
      <c r="J1785" s="6">
        <v>-2583.3333333333298</v>
      </c>
      <c r="K1785" s="6">
        <v>-2583.3333333333298</v>
      </c>
      <c r="L1785" s="6">
        <v>-2583.3333333333298</v>
      </c>
      <c r="M1785" s="6">
        <v>-2583.3333333333298</v>
      </c>
      <c r="N1785" s="6">
        <v>-2583.3333333333298</v>
      </c>
      <c r="O1785" s="6">
        <v>-2583.3333333333298</v>
      </c>
      <c r="P1785" s="7">
        <f t="shared" si="27"/>
        <v>-30999.999999999953</v>
      </c>
    </row>
    <row r="1786" spans="1:16" x14ac:dyDescent="0.25">
      <c r="A1786" s="4" t="s">
        <v>433</v>
      </c>
      <c r="B1786" s="5" t="s">
        <v>41</v>
      </c>
      <c r="C1786" s="5" t="s">
        <v>203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s="6">
        <v>0</v>
      </c>
      <c r="K1786" s="6">
        <v>0</v>
      </c>
      <c r="L1786" s="6">
        <v>-1000</v>
      </c>
      <c r="M1786" s="6">
        <v>0</v>
      </c>
      <c r="N1786" s="6">
        <v>0</v>
      </c>
      <c r="O1786" s="6">
        <v>0</v>
      </c>
      <c r="P1786" s="7">
        <f t="shared" si="27"/>
        <v>-1000</v>
      </c>
    </row>
    <row r="1787" spans="1:16" x14ac:dyDescent="0.25">
      <c r="A1787" s="4" t="s">
        <v>433</v>
      </c>
      <c r="B1787" s="5" t="s">
        <v>42</v>
      </c>
      <c r="C1787" s="5" t="s">
        <v>206</v>
      </c>
      <c r="D1787" s="6">
        <v>0</v>
      </c>
      <c r="E1787" s="6">
        <v>-92.104637928420601</v>
      </c>
      <c r="F1787" s="6">
        <v>-58.8763709347133</v>
      </c>
      <c r="G1787" s="6">
        <v>-145.267602383113</v>
      </c>
      <c r="H1787" s="6">
        <v>-203.63485788891299</v>
      </c>
      <c r="I1787" s="6">
        <v>-147.779238499082</v>
      </c>
      <c r="J1787" s="6">
        <v>-58.9216256395055</v>
      </c>
      <c r="K1787" s="6">
        <v>-76.446510070303205</v>
      </c>
      <c r="L1787" s="6">
        <v>-138.36625990229501</v>
      </c>
      <c r="M1787" s="6">
        <v>-73.584149992193602</v>
      </c>
      <c r="N1787" s="6">
        <v>-132.64153974607601</v>
      </c>
      <c r="O1787" s="6">
        <v>-278.327748148517</v>
      </c>
      <c r="P1787" s="7">
        <f t="shared" si="27"/>
        <v>-1405.9505411331322</v>
      </c>
    </row>
    <row r="1788" spans="1:16" x14ac:dyDescent="0.25">
      <c r="A1788" s="4" t="s">
        <v>433</v>
      </c>
      <c r="B1788" s="5" t="s">
        <v>42</v>
      </c>
      <c r="C1788" s="5" t="s">
        <v>202</v>
      </c>
      <c r="D1788" s="6">
        <v>-909.17833295243997</v>
      </c>
      <c r="E1788" s="6">
        <v>-92.919222614681104</v>
      </c>
      <c r="F1788" s="6">
        <v>-195.11565971177299</v>
      </c>
      <c r="G1788" s="6">
        <v>-311.83885704717602</v>
      </c>
      <c r="H1788" s="6">
        <v>-808.10194979895596</v>
      </c>
      <c r="I1788" s="6">
        <v>-2039.41458513881</v>
      </c>
      <c r="J1788" s="6">
        <v>-1071.60878212801</v>
      </c>
      <c r="K1788" s="6">
        <v>-369.92327064802498</v>
      </c>
      <c r="L1788" s="6">
        <v>-140.832641313473</v>
      </c>
      <c r="M1788" s="6">
        <v>-257.27299674392401</v>
      </c>
      <c r="N1788" s="6">
        <v>-227.97057539094399</v>
      </c>
      <c r="O1788" s="6">
        <v>-1654.3196747091799</v>
      </c>
      <c r="P1788" s="7">
        <f t="shared" si="27"/>
        <v>-8078.4965481973913</v>
      </c>
    </row>
    <row r="1789" spans="1:16" x14ac:dyDescent="0.25">
      <c r="A1789" s="4" t="s">
        <v>433</v>
      </c>
      <c r="B1789" s="5" t="s">
        <v>42</v>
      </c>
      <c r="C1789" s="5" t="s">
        <v>204</v>
      </c>
      <c r="D1789" s="6">
        <v>0</v>
      </c>
      <c r="E1789" s="6">
        <v>0</v>
      </c>
      <c r="F1789" s="6">
        <v>0</v>
      </c>
      <c r="G1789" s="6">
        <v>-199.12070108588699</v>
      </c>
      <c r="H1789" s="6">
        <v>0</v>
      </c>
      <c r="I1789" s="6">
        <v>-73.765168811362599</v>
      </c>
      <c r="J1789" s="6">
        <v>0</v>
      </c>
      <c r="K1789" s="6">
        <v>0</v>
      </c>
      <c r="L1789" s="6">
        <v>-51.250953177219699</v>
      </c>
      <c r="M1789" s="6">
        <v>0</v>
      </c>
      <c r="N1789" s="6">
        <v>0</v>
      </c>
      <c r="O1789" s="6">
        <v>-130.786096849594</v>
      </c>
      <c r="P1789" s="7">
        <f t="shared" si="27"/>
        <v>-454.92291992406325</v>
      </c>
    </row>
    <row r="1790" spans="1:16" x14ac:dyDescent="0.25">
      <c r="A1790" s="4" t="s">
        <v>433</v>
      </c>
      <c r="B1790" s="5" t="s">
        <v>42</v>
      </c>
      <c r="C1790" s="5" t="s">
        <v>203</v>
      </c>
      <c r="D1790" s="6">
        <v>0</v>
      </c>
      <c r="E1790" s="6">
        <v>0</v>
      </c>
      <c r="F1790" s="6">
        <v>-487.30266120291498</v>
      </c>
      <c r="G1790" s="6">
        <v>-305.85392233840099</v>
      </c>
      <c r="H1790" s="6">
        <v>-381.48584772244402</v>
      </c>
      <c r="I1790" s="6">
        <v>-300.55912187770798</v>
      </c>
      <c r="J1790" s="6">
        <v>-547.68375107197096</v>
      </c>
      <c r="K1790" s="6">
        <v>-149.351839490613</v>
      </c>
      <c r="L1790" s="6">
        <v>-67.610528959617</v>
      </c>
      <c r="M1790" s="6">
        <v>-290.07134404210501</v>
      </c>
      <c r="N1790" s="6">
        <v>-48.6488076516655</v>
      </c>
      <c r="O1790" s="6">
        <v>-2482.0621663879701</v>
      </c>
      <c r="P1790" s="7">
        <f t="shared" si="27"/>
        <v>-5060.6299907454104</v>
      </c>
    </row>
    <row r="1791" spans="1:16" x14ac:dyDescent="0.25">
      <c r="A1791" s="4" t="s">
        <v>433</v>
      </c>
      <c r="B1791" s="5" t="s">
        <v>44</v>
      </c>
      <c r="C1791" s="5" t="s">
        <v>203</v>
      </c>
      <c r="D1791" s="6">
        <v>0</v>
      </c>
      <c r="E1791" s="6">
        <v>0</v>
      </c>
      <c r="F1791" s="6">
        <v>-3126.3548977239502</v>
      </c>
      <c r="G1791" s="6">
        <v>0</v>
      </c>
      <c r="H1791" s="6">
        <v>-2010.9538459241701</v>
      </c>
      <c r="I1791" s="6">
        <v>-261.33262115779303</v>
      </c>
      <c r="J1791" s="6">
        <v>-1617.4049785797899</v>
      </c>
      <c r="K1791" s="6">
        <v>-430.94948744303298</v>
      </c>
      <c r="L1791" s="6">
        <v>-2151.7149545044699</v>
      </c>
      <c r="M1791" s="6">
        <v>-2017.59835248584</v>
      </c>
      <c r="N1791" s="6">
        <v>-1976.82830715307</v>
      </c>
      <c r="O1791" s="6">
        <v>-4229.53167477437</v>
      </c>
      <c r="P1791" s="7">
        <f t="shared" si="27"/>
        <v>-17822.669119746486</v>
      </c>
    </row>
    <row r="1792" spans="1:16" x14ac:dyDescent="0.25">
      <c r="A1792" s="4" t="s">
        <v>433</v>
      </c>
      <c r="B1792" s="5" t="s">
        <v>44</v>
      </c>
      <c r="C1792" s="5" t="s">
        <v>206</v>
      </c>
      <c r="D1792" s="6">
        <v>0</v>
      </c>
      <c r="E1792" s="6">
        <v>-203.648061149781</v>
      </c>
      <c r="F1792" s="6">
        <v>-81.000982628072904</v>
      </c>
      <c r="G1792" s="6">
        <v>-576.80516697731002</v>
      </c>
      <c r="H1792" s="6">
        <v>-1059.64380302568</v>
      </c>
      <c r="I1792" s="6">
        <v>-1300.57118496569</v>
      </c>
      <c r="J1792" s="6">
        <v>-1031.71800668535</v>
      </c>
      <c r="K1792" s="6">
        <v>-221.84295741399001</v>
      </c>
      <c r="L1792" s="6">
        <v>-822.88103067504005</v>
      </c>
      <c r="M1792" s="6">
        <v>-1350.86996486052</v>
      </c>
      <c r="N1792" s="6">
        <v>-2827.44644635533</v>
      </c>
      <c r="O1792" s="6">
        <v>-2145.5691228774399</v>
      </c>
      <c r="P1792" s="7">
        <f t="shared" si="27"/>
        <v>-11621.996727614203</v>
      </c>
    </row>
    <row r="1793" spans="1:16" x14ac:dyDescent="0.25">
      <c r="A1793" s="4" t="s">
        <v>433</v>
      </c>
      <c r="B1793" s="5" t="s">
        <v>44</v>
      </c>
      <c r="C1793" s="5" t="s">
        <v>204</v>
      </c>
      <c r="D1793" s="6">
        <v>0</v>
      </c>
      <c r="E1793" s="6">
        <v>-14.6233055160498</v>
      </c>
      <c r="F1793" s="6">
        <v>0</v>
      </c>
      <c r="G1793" s="6">
        <v>-41.376541874905797</v>
      </c>
      <c r="H1793" s="6">
        <v>0</v>
      </c>
      <c r="I1793" s="6">
        <v>0</v>
      </c>
      <c r="J1793" s="6">
        <v>0</v>
      </c>
      <c r="K1793" s="6">
        <v>0</v>
      </c>
      <c r="L1793" s="6">
        <v>-11.496478898793001</v>
      </c>
      <c r="M1793" s="6">
        <v>0</v>
      </c>
      <c r="N1793" s="6">
        <v>0</v>
      </c>
      <c r="O1793" s="6">
        <v>-2133.88395616554</v>
      </c>
      <c r="P1793" s="7">
        <f t="shared" si="27"/>
        <v>-2201.3802824552886</v>
      </c>
    </row>
    <row r="1794" spans="1:16" x14ac:dyDescent="0.25">
      <c r="A1794" s="4" t="s">
        <v>433</v>
      </c>
      <c r="B1794" s="5" t="s">
        <v>44</v>
      </c>
      <c r="C1794" s="5" t="s">
        <v>202</v>
      </c>
      <c r="D1794" s="6">
        <v>-2487.14797541087</v>
      </c>
      <c r="E1794" s="6">
        <v>-3177.0984417496902</v>
      </c>
      <c r="F1794" s="6">
        <v>-1956.6117557483899</v>
      </c>
      <c r="G1794" s="6">
        <v>-1480.9163011963401</v>
      </c>
      <c r="H1794" s="6">
        <v>-2036.9253756287101</v>
      </c>
      <c r="I1794" s="6">
        <v>-2733.9920680619698</v>
      </c>
      <c r="J1794" s="6">
        <v>-3502.96229499121</v>
      </c>
      <c r="K1794" s="6">
        <v>-2913.8250316570502</v>
      </c>
      <c r="L1794" s="6">
        <v>-2597.6651230897701</v>
      </c>
      <c r="M1794" s="6">
        <v>-4453.3154211232104</v>
      </c>
      <c r="N1794" s="6">
        <v>-3588.5861290404901</v>
      </c>
      <c r="O1794" s="6">
        <v>-2424.90795248634</v>
      </c>
      <c r="P1794" s="7">
        <f t="shared" si="27"/>
        <v>-33353.953870184036</v>
      </c>
    </row>
    <row r="1795" spans="1:16" x14ac:dyDescent="0.25">
      <c r="A1795" s="4" t="s">
        <v>433</v>
      </c>
      <c r="B1795" s="5" t="s">
        <v>46</v>
      </c>
      <c r="C1795" s="5" t="s">
        <v>202</v>
      </c>
      <c r="D1795" s="6">
        <v>0</v>
      </c>
      <c r="E1795" s="6">
        <v>-120.526191040531</v>
      </c>
      <c r="F1795" s="6">
        <v>-120.526191040531</v>
      </c>
      <c r="G1795" s="6">
        <v>-120.40767954491599</v>
      </c>
      <c r="H1795" s="6">
        <v>-240.81535908983199</v>
      </c>
      <c r="I1795" s="6">
        <v>-120.40767954491599</v>
      </c>
      <c r="J1795" s="6">
        <v>-72.706802559848299</v>
      </c>
      <c r="K1795" s="6">
        <v>0</v>
      </c>
      <c r="L1795" s="6">
        <v>0</v>
      </c>
      <c r="M1795" s="6">
        <v>-60.203839772457897</v>
      </c>
      <c r="N1795" s="6">
        <v>-301.31547760132702</v>
      </c>
      <c r="O1795" s="6">
        <v>0</v>
      </c>
      <c r="P1795" s="7">
        <f t="shared" ref="P1795:P1858" si="28">SUM(D1795:O1795)</f>
        <v>-1156.909220194359</v>
      </c>
    </row>
    <row r="1796" spans="1:16" x14ac:dyDescent="0.25">
      <c r="A1796" s="4" t="s">
        <v>433</v>
      </c>
      <c r="B1796" s="5" t="s">
        <v>46</v>
      </c>
      <c r="C1796" s="5" t="s">
        <v>203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s="6">
        <v>0</v>
      </c>
      <c r="K1796" s="6">
        <v>-180.789286560796</v>
      </c>
      <c r="L1796" s="6">
        <v>0</v>
      </c>
      <c r="M1796" s="6">
        <v>-60.263095520265502</v>
      </c>
      <c r="N1796" s="6">
        <v>0</v>
      </c>
      <c r="O1796" s="6">
        <v>-602.038397724579</v>
      </c>
      <c r="P1796" s="7">
        <f t="shared" si="28"/>
        <v>-843.09077980564052</v>
      </c>
    </row>
    <row r="1797" spans="1:16" x14ac:dyDescent="0.25">
      <c r="A1797" s="4" t="s">
        <v>433</v>
      </c>
      <c r="B1797" s="5" t="s">
        <v>48</v>
      </c>
      <c r="C1797" s="5" t="s">
        <v>202</v>
      </c>
      <c r="D1797" s="6">
        <v>0</v>
      </c>
      <c r="E1797" s="6">
        <v>-55.329608240336199</v>
      </c>
      <c r="F1797" s="6">
        <v>-137.34761574954001</v>
      </c>
      <c r="G1797" s="6">
        <v>-234.98810087954601</v>
      </c>
      <c r="H1797" s="6">
        <v>-74.206768698803799</v>
      </c>
      <c r="I1797" s="6">
        <v>-139.45665022834899</v>
      </c>
      <c r="J1797" s="6">
        <v>-462.81589951622402</v>
      </c>
      <c r="K1797" s="6">
        <v>-19.528097026000999</v>
      </c>
      <c r="L1797" s="6">
        <v>-39.056194052001999</v>
      </c>
      <c r="M1797" s="6">
        <v>-363.87354125115201</v>
      </c>
      <c r="N1797" s="6">
        <v>-289.015835984815</v>
      </c>
      <c r="O1797" s="6">
        <v>0</v>
      </c>
      <c r="P1797" s="7">
        <f t="shared" si="28"/>
        <v>-1815.6183116267689</v>
      </c>
    </row>
    <row r="1798" spans="1:16" x14ac:dyDescent="0.25">
      <c r="A1798" s="4" t="s">
        <v>433</v>
      </c>
      <c r="B1798" s="5" t="s">
        <v>48</v>
      </c>
      <c r="C1798" s="5" t="s">
        <v>206</v>
      </c>
      <c r="D1798" s="6">
        <v>0</v>
      </c>
      <c r="E1798" s="6">
        <v>-19.528097026000999</v>
      </c>
      <c r="F1798" s="6">
        <v>0</v>
      </c>
      <c r="G1798" s="6">
        <v>-117.168582156006</v>
      </c>
      <c r="H1798" s="6">
        <v>-136.69667918200699</v>
      </c>
      <c r="I1798" s="6">
        <v>0</v>
      </c>
      <c r="J1798" s="6">
        <v>-20.179033593534399</v>
      </c>
      <c r="K1798" s="6">
        <v>-19.528097026000999</v>
      </c>
      <c r="L1798" s="6">
        <v>-19.528097026000999</v>
      </c>
      <c r="M1798" s="6">
        <v>-117.168582156006</v>
      </c>
      <c r="N1798" s="6">
        <v>-292.92145539001501</v>
      </c>
      <c r="O1798" s="6">
        <v>0</v>
      </c>
      <c r="P1798" s="7">
        <f t="shared" si="28"/>
        <v>-742.7186235555713</v>
      </c>
    </row>
    <row r="1799" spans="1:16" x14ac:dyDescent="0.25">
      <c r="A1799" s="4" t="s">
        <v>433</v>
      </c>
      <c r="B1799" s="5" t="s">
        <v>48</v>
      </c>
      <c r="C1799" s="5" t="s">
        <v>203</v>
      </c>
      <c r="D1799" s="6">
        <v>0</v>
      </c>
      <c r="E1799" s="6">
        <v>0</v>
      </c>
      <c r="F1799" s="6">
        <v>0</v>
      </c>
      <c r="G1799" s="6">
        <v>0</v>
      </c>
      <c r="H1799" s="6">
        <v>-137.34761574954001</v>
      </c>
      <c r="I1799" s="6">
        <v>-212.20532101587801</v>
      </c>
      <c r="J1799" s="6">
        <v>-152.31915680280801</v>
      </c>
      <c r="K1799" s="6">
        <v>0</v>
      </c>
      <c r="L1799" s="6">
        <v>0</v>
      </c>
      <c r="M1799" s="6">
        <v>-31.6355171821216</v>
      </c>
      <c r="N1799" s="6">
        <v>-351.505746468018</v>
      </c>
      <c r="O1799" s="6">
        <v>-1515.7708911581999</v>
      </c>
      <c r="P1799" s="7">
        <f t="shared" si="28"/>
        <v>-2400.7842483765653</v>
      </c>
    </row>
    <row r="1800" spans="1:16" x14ac:dyDescent="0.25">
      <c r="A1800" s="4" t="s">
        <v>433</v>
      </c>
      <c r="B1800" s="5" t="s">
        <v>48</v>
      </c>
      <c r="C1800" s="5" t="s">
        <v>204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s="6">
        <v>0</v>
      </c>
      <c r="K1800" s="6">
        <v>0</v>
      </c>
      <c r="L1800" s="6">
        <v>-33.262858600955099</v>
      </c>
      <c r="M1800" s="6">
        <v>0</v>
      </c>
      <c r="N1800" s="6">
        <v>0</v>
      </c>
      <c r="O1800" s="6">
        <v>-7.61595784014039</v>
      </c>
      <c r="P1800" s="7">
        <f t="shared" si="28"/>
        <v>-40.878816441095488</v>
      </c>
    </row>
    <row r="1801" spans="1:16" x14ac:dyDescent="0.25">
      <c r="A1801" s="4" t="s">
        <v>433</v>
      </c>
      <c r="B1801" s="5" t="s">
        <v>49</v>
      </c>
      <c r="C1801" s="5" t="s">
        <v>206</v>
      </c>
      <c r="D1801" s="6">
        <v>0</v>
      </c>
      <c r="E1801" s="6">
        <v>-258.97444066145403</v>
      </c>
      <c r="F1801" s="6">
        <v>-258.97444066145403</v>
      </c>
      <c r="G1801" s="6">
        <v>-258.97444066145403</v>
      </c>
      <c r="H1801" s="6">
        <v>-258.97444066145403</v>
      </c>
      <c r="I1801" s="6">
        <v>-517.94888132290703</v>
      </c>
      <c r="J1801" s="6">
        <v>-258.97444066145403</v>
      </c>
      <c r="K1801" s="6">
        <v>-388.46166099217999</v>
      </c>
      <c r="L1801" s="6">
        <v>-256.91908795779102</v>
      </c>
      <c r="M1801" s="6">
        <v>-258.97444066145403</v>
      </c>
      <c r="N1801" s="6">
        <v>-517.94888132290703</v>
      </c>
      <c r="O1801" s="6">
        <v>-517.94888132290703</v>
      </c>
      <c r="P1801" s="7">
        <f t="shared" si="28"/>
        <v>-3753.0740368874167</v>
      </c>
    </row>
    <row r="1802" spans="1:16" x14ac:dyDescent="0.25">
      <c r="A1802" s="4" t="s">
        <v>433</v>
      </c>
      <c r="B1802" s="5" t="s">
        <v>49</v>
      </c>
      <c r="C1802" s="5" t="s">
        <v>202</v>
      </c>
      <c r="D1802" s="6">
        <v>0</v>
      </c>
      <c r="E1802" s="6">
        <v>0</v>
      </c>
      <c r="F1802" s="6">
        <v>0</v>
      </c>
      <c r="G1802" s="6">
        <v>0</v>
      </c>
      <c r="H1802" s="6">
        <v>-1454.15176107758</v>
      </c>
      <c r="I1802" s="6">
        <v>-220.12827456223599</v>
      </c>
      <c r="J1802" s="6">
        <v>-1189.0215390686601</v>
      </c>
      <c r="K1802" s="6">
        <v>-1375.7400554328599</v>
      </c>
      <c r="L1802" s="6">
        <v>-938.78234739776894</v>
      </c>
      <c r="M1802" s="6">
        <v>-1456.7312287206801</v>
      </c>
      <c r="N1802" s="6">
        <v>-809.29512706704202</v>
      </c>
      <c r="O1802" s="6">
        <v>0</v>
      </c>
      <c r="P1802" s="7">
        <f t="shared" si="28"/>
        <v>-7443.8503333268272</v>
      </c>
    </row>
    <row r="1803" spans="1:16" x14ac:dyDescent="0.25">
      <c r="A1803" s="4" t="s">
        <v>433</v>
      </c>
      <c r="B1803" s="5" t="s">
        <v>49</v>
      </c>
      <c r="C1803" s="5" t="s">
        <v>204</v>
      </c>
      <c r="D1803" s="6">
        <v>0</v>
      </c>
      <c r="E1803" s="6">
        <v>-129.48722033072701</v>
      </c>
      <c r="F1803" s="6">
        <v>-129.48722033072701</v>
      </c>
      <c r="G1803" s="6">
        <v>0</v>
      </c>
      <c r="H1803" s="6">
        <v>0</v>
      </c>
      <c r="I1803" s="6">
        <v>-129.48722033072701</v>
      </c>
      <c r="J1803" s="6">
        <v>0</v>
      </c>
      <c r="K1803" s="6">
        <v>0</v>
      </c>
      <c r="L1803" s="6">
        <v>-129.48722033072701</v>
      </c>
      <c r="M1803" s="6">
        <v>0</v>
      </c>
      <c r="N1803" s="6">
        <v>0</v>
      </c>
      <c r="O1803" s="6">
        <v>-517.94888132290703</v>
      </c>
      <c r="P1803" s="7">
        <f t="shared" si="28"/>
        <v>-1035.897762645815</v>
      </c>
    </row>
    <row r="1804" spans="1:16" x14ac:dyDescent="0.25">
      <c r="A1804" s="4" t="s">
        <v>433</v>
      </c>
      <c r="B1804" s="5" t="s">
        <v>49</v>
      </c>
      <c r="C1804" s="5" t="s">
        <v>203</v>
      </c>
      <c r="D1804" s="6">
        <v>0</v>
      </c>
      <c r="E1804" s="6">
        <v>0</v>
      </c>
      <c r="F1804" s="6">
        <v>-1424.3594236379899</v>
      </c>
      <c r="G1804" s="6">
        <v>-517.94888132290703</v>
      </c>
      <c r="H1804" s="6">
        <v>-517.94888132290703</v>
      </c>
      <c r="I1804" s="6">
        <v>-127.43186762706399</v>
      </c>
      <c r="J1804" s="6">
        <v>-388.46166099217999</v>
      </c>
      <c r="K1804" s="6">
        <v>-1553.8466439687199</v>
      </c>
      <c r="L1804" s="6">
        <v>-388.46166099217999</v>
      </c>
      <c r="M1804" s="6">
        <v>-517.94888132290703</v>
      </c>
      <c r="N1804" s="6">
        <v>-388.46166099217999</v>
      </c>
      <c r="O1804" s="6">
        <v>-1942.3083049608999</v>
      </c>
      <c r="P1804" s="7">
        <f t="shared" si="28"/>
        <v>-7767.1778671399334</v>
      </c>
    </row>
    <row r="1805" spans="1:16" x14ac:dyDescent="0.25">
      <c r="A1805" s="4" t="s">
        <v>433</v>
      </c>
      <c r="B1805" s="5" t="s">
        <v>57</v>
      </c>
      <c r="C1805" s="5" t="s">
        <v>203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s="6">
        <v>0</v>
      </c>
      <c r="K1805" s="6">
        <v>0</v>
      </c>
      <c r="L1805" s="6">
        <v>0</v>
      </c>
      <c r="M1805" s="6">
        <v>0</v>
      </c>
      <c r="N1805" s="6">
        <v>-621.17286349699896</v>
      </c>
      <c r="O1805" s="6">
        <v>0</v>
      </c>
      <c r="P1805" s="7">
        <f t="shared" si="28"/>
        <v>-621.17286349699896</v>
      </c>
    </row>
    <row r="1806" spans="1:16" x14ac:dyDescent="0.25">
      <c r="A1806" s="4" t="s">
        <v>433</v>
      </c>
      <c r="B1806" s="5" t="s">
        <v>57</v>
      </c>
      <c r="C1806" s="5" t="s">
        <v>202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s="6">
        <v>0</v>
      </c>
      <c r="K1806" s="6">
        <v>0</v>
      </c>
      <c r="L1806" s="6">
        <v>0</v>
      </c>
      <c r="M1806" s="6">
        <v>-378.82713650300099</v>
      </c>
      <c r="N1806" s="6">
        <v>0</v>
      </c>
      <c r="O1806" s="6">
        <v>0</v>
      </c>
      <c r="P1806" s="7">
        <f t="shared" si="28"/>
        <v>-378.82713650300099</v>
      </c>
    </row>
    <row r="1807" spans="1:16" x14ac:dyDescent="0.25">
      <c r="A1807" s="4" t="s">
        <v>433</v>
      </c>
      <c r="B1807" s="5" t="s">
        <v>62</v>
      </c>
      <c r="C1807" s="5" t="s">
        <v>207</v>
      </c>
      <c r="D1807" s="6">
        <v>0</v>
      </c>
      <c r="E1807" s="6">
        <v>0</v>
      </c>
      <c r="F1807" s="6">
        <v>0</v>
      </c>
      <c r="G1807" s="6">
        <v>0</v>
      </c>
      <c r="H1807" s="6">
        <v>-139.229028058762</v>
      </c>
      <c r="I1807" s="6">
        <v>0</v>
      </c>
      <c r="J1807" s="6">
        <v>-178.19666894507401</v>
      </c>
      <c r="K1807" s="6">
        <v>0</v>
      </c>
      <c r="L1807" s="6">
        <v>0</v>
      </c>
      <c r="M1807" s="6">
        <v>0</v>
      </c>
      <c r="N1807" s="6">
        <v>-155.14067163794601</v>
      </c>
      <c r="O1807" s="6">
        <v>0</v>
      </c>
      <c r="P1807" s="7">
        <f t="shared" si="28"/>
        <v>-472.56636864178205</v>
      </c>
    </row>
    <row r="1808" spans="1:16" x14ac:dyDescent="0.25">
      <c r="A1808" s="4" t="s">
        <v>433</v>
      </c>
      <c r="B1808" s="5" t="s">
        <v>62</v>
      </c>
      <c r="C1808" s="5" t="s">
        <v>202</v>
      </c>
      <c r="D1808" s="6">
        <v>-185.94211012609099</v>
      </c>
      <c r="E1808" s="6">
        <v>-370.70780623688302</v>
      </c>
      <c r="F1808" s="6">
        <v>-465.00125369668802</v>
      </c>
      <c r="G1808" s="6">
        <v>-332.69331831187202</v>
      </c>
      <c r="H1808" s="6">
        <v>-751.38507723115094</v>
      </c>
      <c r="I1808" s="6">
        <v>-532.91554893023601</v>
      </c>
      <c r="J1808" s="6">
        <v>-288.135564111988</v>
      </c>
      <c r="K1808" s="6">
        <v>-742.38593936229802</v>
      </c>
      <c r="L1808" s="6">
        <v>-285.55947502739201</v>
      </c>
      <c r="M1808" s="6">
        <v>-441.40427768179501</v>
      </c>
      <c r="N1808" s="6">
        <v>-2717.5421362304601</v>
      </c>
      <c r="O1808" s="6">
        <v>-1472.9733907171501</v>
      </c>
      <c r="P1808" s="7">
        <f t="shared" si="28"/>
        <v>-8586.6458976640042</v>
      </c>
    </row>
    <row r="1809" spans="1:16" x14ac:dyDescent="0.25">
      <c r="A1809" s="4" t="s">
        <v>433</v>
      </c>
      <c r="B1809" s="5" t="s">
        <v>62</v>
      </c>
      <c r="C1809" s="5" t="s">
        <v>203</v>
      </c>
      <c r="D1809" s="6">
        <v>-1082.80752492796</v>
      </c>
      <c r="E1809" s="6">
        <v>-398.65837280474301</v>
      </c>
      <c r="F1809" s="6">
        <v>-467.01060318267201</v>
      </c>
      <c r="G1809" s="6">
        <v>-917.190757679321</v>
      </c>
      <c r="H1809" s="6">
        <v>-795.13565685119499</v>
      </c>
      <c r="I1809" s="6">
        <v>-462.47668639378401</v>
      </c>
      <c r="J1809" s="6">
        <v>-1495.08482202659</v>
      </c>
      <c r="K1809" s="6">
        <v>-293.78578617086703</v>
      </c>
      <c r="L1809" s="6">
        <v>-666.21957209442905</v>
      </c>
      <c r="M1809" s="6">
        <v>-340.06093309381401</v>
      </c>
      <c r="N1809" s="6">
        <v>-1184.58880466032</v>
      </c>
      <c r="O1809" s="6">
        <v>-1251.18070749711</v>
      </c>
      <c r="P1809" s="7">
        <f t="shared" si="28"/>
        <v>-9354.2002273828057</v>
      </c>
    </row>
    <row r="1810" spans="1:16" x14ac:dyDescent="0.25">
      <c r="A1810" s="4" t="s">
        <v>433</v>
      </c>
      <c r="B1810" s="5" t="s">
        <v>62</v>
      </c>
      <c r="C1810" s="5" t="s">
        <v>208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s="6">
        <v>0</v>
      </c>
      <c r="K1810" s="6">
        <v>0</v>
      </c>
      <c r="L1810" s="6">
        <v>0</v>
      </c>
      <c r="M1810" s="6">
        <v>0</v>
      </c>
      <c r="N1810" s="6">
        <v>-18.762515499469298</v>
      </c>
      <c r="O1810" s="6">
        <v>0</v>
      </c>
      <c r="P1810" s="7">
        <f t="shared" si="28"/>
        <v>-18.762515499469298</v>
      </c>
    </row>
    <row r="1811" spans="1:16" x14ac:dyDescent="0.25">
      <c r="A1811" s="4" t="s">
        <v>433</v>
      </c>
      <c r="B1811" s="5" t="s">
        <v>62</v>
      </c>
      <c r="C1811" s="5" t="s">
        <v>206</v>
      </c>
      <c r="D1811" s="6">
        <v>-31.9520916125974</v>
      </c>
      <c r="E1811" s="6">
        <v>-9.4027251587729594</v>
      </c>
      <c r="F1811" s="6">
        <v>-20.514256076994201</v>
      </c>
      <c r="G1811" s="6">
        <v>-72.0617986597467</v>
      </c>
      <c r="H1811" s="6">
        <v>-165.728397775633</v>
      </c>
      <c r="I1811" s="6">
        <v>-21.5446917108323</v>
      </c>
      <c r="J1811" s="6">
        <v>-21.5446917108323</v>
      </c>
      <c r="K1811" s="6">
        <v>-71.898646351055703</v>
      </c>
      <c r="L1811" s="6">
        <v>-42.900470222127602</v>
      </c>
      <c r="M1811" s="6">
        <v>-80.416914257450898</v>
      </c>
      <c r="N1811" s="6">
        <v>-694.84850878789905</v>
      </c>
      <c r="O1811" s="6">
        <v>-381.32129326541599</v>
      </c>
      <c r="P1811" s="7">
        <f t="shared" si="28"/>
        <v>-1614.1344855893581</v>
      </c>
    </row>
    <row r="1812" spans="1:16" x14ac:dyDescent="0.25">
      <c r="A1812" s="4" t="s">
        <v>433</v>
      </c>
      <c r="B1812" s="5" t="s">
        <v>62</v>
      </c>
      <c r="C1812" s="5" t="s">
        <v>205</v>
      </c>
      <c r="D1812" s="6">
        <v>0</v>
      </c>
      <c r="E1812" s="6">
        <v>0</v>
      </c>
      <c r="F1812" s="6">
        <v>0</v>
      </c>
      <c r="G1812" s="6">
        <v>-104.84682574303</v>
      </c>
      <c r="H1812" s="6">
        <v>-25.975564936336301</v>
      </c>
      <c r="I1812" s="6">
        <v>-32.209700521056902</v>
      </c>
      <c r="J1812" s="6">
        <v>-93.460511989118601</v>
      </c>
      <c r="K1812" s="6">
        <v>0</v>
      </c>
      <c r="L1812" s="6">
        <v>-45.545255015645402</v>
      </c>
      <c r="M1812" s="6">
        <v>0</v>
      </c>
      <c r="N1812" s="6">
        <v>-280.22697062228002</v>
      </c>
      <c r="O1812" s="6">
        <v>-154.62545382102701</v>
      </c>
      <c r="P1812" s="7">
        <f t="shared" si="28"/>
        <v>-736.89028264849424</v>
      </c>
    </row>
    <row r="1813" spans="1:16" x14ac:dyDescent="0.25">
      <c r="A1813" s="4" t="s">
        <v>433</v>
      </c>
      <c r="B1813" s="5" t="s">
        <v>62</v>
      </c>
      <c r="C1813" s="5" t="s">
        <v>209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-12.992075949975799</v>
      </c>
      <c r="J1813" s="6">
        <v>-18.942841735390999</v>
      </c>
      <c r="K1813" s="6">
        <v>0</v>
      </c>
      <c r="L1813" s="6">
        <v>0</v>
      </c>
      <c r="M1813" s="6">
        <v>0</v>
      </c>
      <c r="N1813" s="6">
        <v>0</v>
      </c>
      <c r="O1813" s="6">
        <v>-325.83233438323299</v>
      </c>
      <c r="P1813" s="7">
        <f t="shared" si="28"/>
        <v>-357.76725206859976</v>
      </c>
    </row>
    <row r="1814" spans="1:16" x14ac:dyDescent="0.25">
      <c r="A1814" s="4" t="s">
        <v>433</v>
      </c>
      <c r="B1814" s="5" t="s">
        <v>62</v>
      </c>
      <c r="C1814" s="5" t="s">
        <v>204</v>
      </c>
      <c r="D1814" s="6">
        <v>-375.808462624382</v>
      </c>
      <c r="E1814" s="6">
        <v>-168.92274824053101</v>
      </c>
      <c r="F1814" s="6">
        <v>-223.49290201587601</v>
      </c>
      <c r="G1814" s="6">
        <v>-621.43855684054699</v>
      </c>
      <c r="H1814" s="6">
        <v>-384.45553498500698</v>
      </c>
      <c r="I1814" s="6">
        <v>-273.76098701994601</v>
      </c>
      <c r="J1814" s="6">
        <v>-363.24573485517197</v>
      </c>
      <c r="K1814" s="6">
        <v>0</v>
      </c>
      <c r="L1814" s="6">
        <v>-215.11202552732499</v>
      </c>
      <c r="M1814" s="6">
        <v>-356.20442469061197</v>
      </c>
      <c r="N1814" s="6">
        <v>-526.89608743589804</v>
      </c>
      <c r="O1814" s="6">
        <v>-349.69550627020101</v>
      </c>
      <c r="P1814" s="7">
        <f t="shared" si="28"/>
        <v>-3859.0329705054969</v>
      </c>
    </row>
    <row r="1815" spans="1:16" x14ac:dyDescent="0.25">
      <c r="A1815" s="4" t="s">
        <v>433</v>
      </c>
      <c r="B1815" s="5" t="s">
        <v>63</v>
      </c>
      <c r="C1815" s="5" t="s">
        <v>206</v>
      </c>
      <c r="D1815" s="6">
        <v>-506.10759267216503</v>
      </c>
      <c r="E1815" s="6">
        <v>-434.21541984471202</v>
      </c>
      <c r="F1815" s="6">
        <v>-266.17137140056201</v>
      </c>
      <c r="G1815" s="6">
        <v>-805.31731294814995</v>
      </c>
      <c r="H1815" s="6">
        <v>-382.69252800482201</v>
      </c>
      <c r="I1815" s="6">
        <v>-882.94433034854899</v>
      </c>
      <c r="J1815" s="6">
        <v>-284.77686012052197</v>
      </c>
      <c r="K1815" s="6">
        <v>-859.36998684042999</v>
      </c>
      <c r="L1815" s="6">
        <v>-96.343373062894202</v>
      </c>
      <c r="M1815" s="6">
        <v>-657.28978703804205</v>
      </c>
      <c r="N1815" s="6">
        <v>-559.59585303881295</v>
      </c>
      <c r="O1815" s="6">
        <v>-473.18011073927801</v>
      </c>
      <c r="P1815" s="7">
        <f t="shared" si="28"/>
        <v>-6208.0045260589395</v>
      </c>
    </row>
    <row r="1816" spans="1:16" x14ac:dyDescent="0.25">
      <c r="A1816" s="4" t="s">
        <v>433</v>
      </c>
      <c r="B1816" s="5" t="s">
        <v>63</v>
      </c>
      <c r="C1816" s="5" t="s">
        <v>202</v>
      </c>
      <c r="D1816" s="6">
        <v>-1729.65532811408</v>
      </c>
      <c r="E1816" s="6">
        <v>-1009.73579735673</v>
      </c>
      <c r="F1816" s="6">
        <v>-1127.1237318753499</v>
      </c>
      <c r="G1816" s="6">
        <v>-1770.01089519681</v>
      </c>
      <c r="H1816" s="6">
        <v>-1463.44364146168</v>
      </c>
      <c r="I1816" s="6">
        <v>-858.62415468155803</v>
      </c>
      <c r="J1816" s="6">
        <v>-1771.58319001821</v>
      </c>
      <c r="K1816" s="6">
        <v>-780.89634915158194</v>
      </c>
      <c r="L1816" s="6">
        <v>-1772.2786281123001</v>
      </c>
      <c r="M1816" s="6">
        <v>-1131.1854934973201</v>
      </c>
      <c r="N1816" s="6">
        <v>-1392.4081677356401</v>
      </c>
      <c r="O1816" s="6">
        <v>-2205.8288463017998</v>
      </c>
      <c r="P1816" s="7">
        <f t="shared" si="28"/>
        <v>-17012.77422350306</v>
      </c>
    </row>
    <row r="1817" spans="1:16" x14ac:dyDescent="0.25">
      <c r="A1817" s="4" t="s">
        <v>433</v>
      </c>
      <c r="B1817" s="5" t="s">
        <v>63</v>
      </c>
      <c r="C1817" s="5" t="s">
        <v>203</v>
      </c>
      <c r="D1817" s="6">
        <v>-1032.9976976631599</v>
      </c>
      <c r="E1817" s="6">
        <v>-1425.26509797782</v>
      </c>
      <c r="F1817" s="6">
        <v>-1943.4571873862999</v>
      </c>
      <c r="G1817" s="6">
        <v>-5152.5008390611802</v>
      </c>
      <c r="H1817" s="6">
        <v>-2554.8883754666899</v>
      </c>
      <c r="I1817" s="6">
        <v>0</v>
      </c>
      <c r="J1817" s="6">
        <v>-7293.4019722893099</v>
      </c>
      <c r="K1817" s="6">
        <v>-1446.1282408003101</v>
      </c>
      <c r="L1817" s="6">
        <v>-3029.6307022144201</v>
      </c>
      <c r="M1817" s="6">
        <v>-1951.7722080764199</v>
      </c>
      <c r="N1817" s="6">
        <v>-1567.3058089910401</v>
      </c>
      <c r="O1817" s="6">
        <v>-5303.6124817363498</v>
      </c>
      <c r="P1817" s="7">
        <f t="shared" si="28"/>
        <v>-32700.960611663002</v>
      </c>
    </row>
    <row r="1818" spans="1:16" x14ac:dyDescent="0.25">
      <c r="A1818" s="4" t="s">
        <v>433</v>
      </c>
      <c r="B1818" s="5" t="s">
        <v>63</v>
      </c>
      <c r="C1818" s="5" t="s">
        <v>204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s="6">
        <v>-83.583595858414199</v>
      </c>
      <c r="K1818" s="6">
        <v>-475.61918347504701</v>
      </c>
      <c r="L1818" s="6">
        <v>0</v>
      </c>
      <c r="M1818" s="6">
        <v>-113.41688221328</v>
      </c>
      <c r="N1818" s="6">
        <v>0</v>
      </c>
      <c r="O1818" s="6">
        <v>-1330.9778027583</v>
      </c>
      <c r="P1818" s="7">
        <f t="shared" si="28"/>
        <v>-2003.5974643050413</v>
      </c>
    </row>
    <row r="1819" spans="1:16" x14ac:dyDescent="0.25">
      <c r="A1819" s="4" t="s">
        <v>433</v>
      </c>
      <c r="B1819" s="5" t="s">
        <v>63</v>
      </c>
      <c r="C1819" s="5" t="s">
        <v>205</v>
      </c>
      <c r="D1819" s="6">
        <v>0</v>
      </c>
      <c r="E1819" s="6">
        <v>-265.85892819887198</v>
      </c>
      <c r="F1819" s="6">
        <v>0</v>
      </c>
      <c r="G1819" s="6">
        <v>-219.51654621925201</v>
      </c>
      <c r="H1819" s="6">
        <v>-109.022519763712</v>
      </c>
      <c r="I1819" s="6">
        <v>0</v>
      </c>
      <c r="J1819" s="6">
        <v>0</v>
      </c>
      <c r="K1819" s="6">
        <v>0</v>
      </c>
      <c r="L1819" s="6">
        <v>-513.57599307383998</v>
      </c>
      <c r="M1819" s="6">
        <v>0</v>
      </c>
      <c r="N1819" s="6">
        <v>-738.39399490885603</v>
      </c>
      <c r="O1819" s="6">
        <v>-228.29519230543099</v>
      </c>
      <c r="P1819" s="7">
        <f t="shared" si="28"/>
        <v>-2074.663174469963</v>
      </c>
    </row>
    <row r="1820" spans="1:16" x14ac:dyDescent="0.25">
      <c r="A1820" s="4" t="s">
        <v>433</v>
      </c>
      <c r="B1820" s="5" t="s">
        <v>64</v>
      </c>
      <c r="C1820" s="5" t="s">
        <v>209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-84.1715026008915</v>
      </c>
      <c r="J1820" s="6">
        <v>0</v>
      </c>
      <c r="K1820" s="6">
        <v>0</v>
      </c>
      <c r="L1820" s="6">
        <v>0</v>
      </c>
      <c r="M1820" s="6">
        <v>0</v>
      </c>
      <c r="N1820" s="6">
        <v>0</v>
      </c>
      <c r="O1820" s="6">
        <v>0</v>
      </c>
      <c r="P1820" s="7">
        <f t="shared" si="28"/>
        <v>-84.1715026008915</v>
      </c>
    </row>
    <row r="1821" spans="1:16" x14ac:dyDescent="0.25">
      <c r="A1821" s="4" t="s">
        <v>433</v>
      </c>
      <c r="B1821" s="5" t="s">
        <v>64</v>
      </c>
      <c r="C1821" s="5" t="s">
        <v>206</v>
      </c>
      <c r="D1821" s="6">
        <v>-338.86714627923402</v>
      </c>
      <c r="E1821" s="6">
        <v>-389.51922397219801</v>
      </c>
      <c r="F1821" s="6">
        <v>-739.06602518669501</v>
      </c>
      <c r="G1821" s="6">
        <v>-261.18254519457599</v>
      </c>
      <c r="H1821" s="6">
        <v>-593.05423496065805</v>
      </c>
      <c r="I1821" s="6">
        <v>-669.43919549763802</v>
      </c>
      <c r="J1821" s="6">
        <v>-932.10220079435203</v>
      </c>
      <c r="K1821" s="6">
        <v>-1126.4380169496901</v>
      </c>
      <c r="L1821" s="6">
        <v>-880.18438622017095</v>
      </c>
      <c r="M1821" s="6">
        <v>-1654.7023453030799</v>
      </c>
      <c r="N1821" s="6">
        <v>-2794.7809373923001</v>
      </c>
      <c r="O1821" s="6">
        <v>-2681.2375584138999</v>
      </c>
      <c r="P1821" s="7">
        <f t="shared" si="28"/>
        <v>-13060.573816164491</v>
      </c>
    </row>
    <row r="1822" spans="1:16" x14ac:dyDescent="0.25">
      <c r="A1822" s="4" t="s">
        <v>433</v>
      </c>
      <c r="B1822" s="5" t="s">
        <v>64</v>
      </c>
      <c r="C1822" s="5" t="s">
        <v>208</v>
      </c>
      <c r="D1822" s="6">
        <v>0</v>
      </c>
      <c r="E1822" s="6">
        <v>-77.978432860654095</v>
      </c>
      <c r="F1822" s="6">
        <v>0</v>
      </c>
      <c r="G1822" s="6">
        <v>0</v>
      </c>
      <c r="H1822" s="6">
        <v>0</v>
      </c>
      <c r="I1822" s="6">
        <v>0</v>
      </c>
      <c r="J1822" s="6">
        <v>0</v>
      </c>
      <c r="K1822" s="6">
        <v>0</v>
      </c>
      <c r="L1822" s="6">
        <v>0</v>
      </c>
      <c r="M1822" s="6">
        <v>0</v>
      </c>
      <c r="N1822" s="6">
        <v>0</v>
      </c>
      <c r="O1822" s="6">
        <v>-1945.1550558757899</v>
      </c>
      <c r="P1822" s="7">
        <f t="shared" si="28"/>
        <v>-2023.133488736444</v>
      </c>
    </row>
    <row r="1823" spans="1:16" x14ac:dyDescent="0.25">
      <c r="A1823" s="4" t="s">
        <v>433</v>
      </c>
      <c r="B1823" s="5" t="s">
        <v>64</v>
      </c>
      <c r="C1823" s="5" t="s">
        <v>205</v>
      </c>
      <c r="D1823" s="6">
        <v>0</v>
      </c>
      <c r="E1823" s="6">
        <v>-355.62685873319703</v>
      </c>
      <c r="F1823" s="6">
        <v>-180.288397018263</v>
      </c>
      <c r="G1823" s="6">
        <v>0</v>
      </c>
      <c r="H1823" s="6">
        <v>-23.382228636042498</v>
      </c>
      <c r="I1823" s="6">
        <v>-218.46392545352199</v>
      </c>
      <c r="J1823" s="6">
        <v>-144.54263134605301</v>
      </c>
      <c r="K1823" s="6">
        <v>-7.5266139543761801</v>
      </c>
      <c r="L1823" s="6">
        <v>-294.984500656347</v>
      </c>
      <c r="M1823" s="6">
        <v>0</v>
      </c>
      <c r="N1823" s="6">
        <v>-791.45849109133098</v>
      </c>
      <c r="O1823" s="6">
        <v>-575.559943066703</v>
      </c>
      <c r="P1823" s="7">
        <f t="shared" si="28"/>
        <v>-2591.8335899558347</v>
      </c>
    </row>
    <row r="1824" spans="1:16" x14ac:dyDescent="0.25">
      <c r="A1824" s="4" t="s">
        <v>433</v>
      </c>
      <c r="B1824" s="5" t="s">
        <v>64</v>
      </c>
      <c r="C1824" s="5" t="s">
        <v>203</v>
      </c>
      <c r="D1824" s="6">
        <v>-2463.2595855129898</v>
      </c>
      <c r="E1824" s="6">
        <v>-1077.53762869055</v>
      </c>
      <c r="F1824" s="6">
        <v>-1180.7629918426101</v>
      </c>
      <c r="G1824" s="6">
        <v>-1578.9050483180899</v>
      </c>
      <c r="H1824" s="6">
        <v>-1169.34875746735</v>
      </c>
      <c r="I1824" s="6">
        <v>-252.42409802544501</v>
      </c>
      <c r="J1824" s="6">
        <v>-2675.6773571142699</v>
      </c>
      <c r="K1824" s="6">
        <v>-2101.1797289300198</v>
      </c>
      <c r="L1824" s="6">
        <v>-164.093745671985</v>
      </c>
      <c r="M1824" s="6">
        <v>-1104.15200686255</v>
      </c>
      <c r="N1824" s="6">
        <v>-1481.6693329074999</v>
      </c>
      <c r="O1824" s="6">
        <v>-6746.2984683284103</v>
      </c>
      <c r="P1824" s="7">
        <f t="shared" si="28"/>
        <v>-21995.308749671771</v>
      </c>
    </row>
    <row r="1825" spans="1:16" x14ac:dyDescent="0.25">
      <c r="A1825" s="4" t="s">
        <v>433</v>
      </c>
      <c r="B1825" s="5" t="s">
        <v>64</v>
      </c>
      <c r="C1825" s="5" t="s">
        <v>204</v>
      </c>
      <c r="D1825" s="6">
        <v>-897.11361700644102</v>
      </c>
      <c r="E1825" s="6">
        <v>-569.29906599354297</v>
      </c>
      <c r="F1825" s="6">
        <v>-752.69529910407903</v>
      </c>
      <c r="G1825" s="6">
        <v>-2512.1260701056599</v>
      </c>
      <c r="H1825" s="6">
        <v>-593.46107895819205</v>
      </c>
      <c r="I1825" s="6">
        <v>-991.99867820905695</v>
      </c>
      <c r="J1825" s="6">
        <v>-1608.05090025253</v>
      </c>
      <c r="K1825" s="6">
        <v>0</v>
      </c>
      <c r="L1825" s="6">
        <v>-1649.45857822375</v>
      </c>
      <c r="M1825" s="6">
        <v>-1473.8149835106699</v>
      </c>
      <c r="N1825" s="6">
        <v>-2174.3212387088802</v>
      </c>
      <c r="O1825" s="6">
        <v>-15753.8584773942</v>
      </c>
      <c r="P1825" s="7">
        <f t="shared" si="28"/>
        <v>-28976.197987467003</v>
      </c>
    </row>
    <row r="1826" spans="1:16" x14ac:dyDescent="0.25">
      <c r="A1826" s="4" t="s">
        <v>433</v>
      </c>
      <c r="B1826" s="5" t="s">
        <v>64</v>
      </c>
      <c r="C1826" s="5" t="s">
        <v>210</v>
      </c>
      <c r="D1826" s="6">
        <v>0</v>
      </c>
      <c r="E1826" s="6">
        <v>-43.848741956425798</v>
      </c>
      <c r="F1826" s="6">
        <v>0</v>
      </c>
      <c r="G1826" s="6">
        <v>0</v>
      </c>
      <c r="H1826" s="6">
        <v>-168.46731864547399</v>
      </c>
      <c r="I1826" s="6">
        <v>-1299.6405476775701</v>
      </c>
      <c r="J1826" s="6">
        <v>-9809.4608294272093</v>
      </c>
      <c r="K1826" s="6">
        <v>0</v>
      </c>
      <c r="L1826" s="6">
        <v>-753.63330054283699</v>
      </c>
      <c r="M1826" s="6">
        <v>0</v>
      </c>
      <c r="N1826" s="6">
        <v>0</v>
      </c>
      <c r="O1826" s="6">
        <v>0</v>
      </c>
      <c r="P1826" s="7">
        <f t="shared" si="28"/>
        <v>-12075.050738249516</v>
      </c>
    </row>
    <row r="1827" spans="1:16" x14ac:dyDescent="0.25">
      <c r="A1827" s="4" t="s">
        <v>433</v>
      </c>
      <c r="B1827" s="5" t="s">
        <v>64</v>
      </c>
      <c r="C1827" s="5" t="s">
        <v>202</v>
      </c>
      <c r="D1827" s="6">
        <v>-571.58191286859403</v>
      </c>
      <c r="E1827" s="6">
        <v>-1288.8026756321501</v>
      </c>
      <c r="F1827" s="6">
        <v>-971.78079177605503</v>
      </c>
      <c r="G1827" s="6">
        <v>-868.17118707076895</v>
      </c>
      <c r="H1827" s="6">
        <v>-1572.73458102216</v>
      </c>
      <c r="I1827" s="6">
        <v>-771.590942545095</v>
      </c>
      <c r="J1827" s="6">
        <v>-432.65598893293901</v>
      </c>
      <c r="K1827" s="6">
        <v>-1320.3104829967201</v>
      </c>
      <c r="L1827" s="6">
        <v>-966.80825402842004</v>
      </c>
      <c r="M1827" s="6">
        <v>-2004.01182085235</v>
      </c>
      <c r="N1827" s="6">
        <v>-740.12834006914397</v>
      </c>
      <c r="O1827" s="6">
        <v>-4694.9345266519804</v>
      </c>
      <c r="P1827" s="7">
        <f t="shared" si="28"/>
        <v>-16203.511504446378</v>
      </c>
    </row>
    <row r="1828" spans="1:16" x14ac:dyDescent="0.25">
      <c r="A1828" s="4" t="s">
        <v>433</v>
      </c>
      <c r="B1828" s="5" t="s">
        <v>64</v>
      </c>
      <c r="C1828" s="5" t="s">
        <v>207</v>
      </c>
      <c r="D1828" s="6">
        <v>0</v>
      </c>
      <c r="E1828" s="6">
        <v>-1340.0989229878801</v>
      </c>
      <c r="F1828" s="6">
        <v>-5352.2588120008404</v>
      </c>
      <c r="G1828" s="6">
        <v>-7025.5403665246304</v>
      </c>
      <c r="H1828" s="6">
        <v>-4704.31454103957</v>
      </c>
      <c r="I1828" s="6">
        <v>0</v>
      </c>
      <c r="J1828" s="6">
        <v>-8396.1299868832302</v>
      </c>
      <c r="K1828" s="6">
        <v>-22579.762754573501</v>
      </c>
      <c r="L1828" s="6">
        <v>-161.15542791201801</v>
      </c>
      <c r="M1828" s="6">
        <v>-14917.556736797</v>
      </c>
      <c r="N1828" s="6">
        <v>-6949.0875986547198</v>
      </c>
      <c r="O1828" s="6">
        <v>-31564.3134753343</v>
      </c>
      <c r="P1828" s="7">
        <f t="shared" si="28"/>
        <v>-102990.21862270769</v>
      </c>
    </row>
    <row r="1829" spans="1:16" x14ac:dyDescent="0.25">
      <c r="A1829" s="4" t="s">
        <v>433</v>
      </c>
      <c r="B1829" s="5" t="s">
        <v>65</v>
      </c>
      <c r="C1829" s="5" t="s">
        <v>207</v>
      </c>
      <c r="D1829" s="6">
        <v>-1767.89132233754</v>
      </c>
      <c r="E1829" s="6">
        <v>0</v>
      </c>
      <c r="F1829" s="6">
        <v>0</v>
      </c>
      <c r="G1829" s="6">
        <v>-559.29135897614105</v>
      </c>
      <c r="H1829" s="6">
        <v>-514.981554360941</v>
      </c>
      <c r="I1829" s="6">
        <v>0</v>
      </c>
      <c r="J1829" s="6">
        <v>-722.24626191544098</v>
      </c>
      <c r="K1829" s="6">
        <v>-331.64248308623303</v>
      </c>
      <c r="L1829" s="6">
        <v>0</v>
      </c>
      <c r="M1829" s="6">
        <v>-591.03428235725198</v>
      </c>
      <c r="N1829" s="6">
        <v>-731.30720832833197</v>
      </c>
      <c r="O1829" s="6">
        <v>-1271.19748204393</v>
      </c>
      <c r="P1829" s="7">
        <f t="shared" si="28"/>
        <v>-6489.5919534058112</v>
      </c>
    </row>
    <row r="1830" spans="1:16" x14ac:dyDescent="0.25">
      <c r="A1830" s="4" t="s">
        <v>433</v>
      </c>
      <c r="B1830" s="5" t="s">
        <v>65</v>
      </c>
      <c r="C1830" s="5" t="s">
        <v>209</v>
      </c>
      <c r="D1830" s="6">
        <v>0</v>
      </c>
      <c r="E1830" s="6">
        <v>0</v>
      </c>
      <c r="F1830" s="6">
        <v>0</v>
      </c>
      <c r="G1830" s="6">
        <v>-98.391218107047806</v>
      </c>
      <c r="H1830" s="6">
        <v>-160.46758431615299</v>
      </c>
      <c r="I1830" s="6">
        <v>-281.09069316437501</v>
      </c>
      <c r="J1830" s="6">
        <v>-111.964871164792</v>
      </c>
      <c r="K1830" s="6">
        <v>0</v>
      </c>
      <c r="L1830" s="6">
        <v>-337.13827280594802</v>
      </c>
      <c r="M1830" s="6">
        <v>-129.151058413296</v>
      </c>
      <c r="N1830" s="6">
        <v>0</v>
      </c>
      <c r="O1830" s="6">
        <v>-1814.25020372324</v>
      </c>
      <c r="P1830" s="7">
        <f t="shared" si="28"/>
        <v>-2932.453901694852</v>
      </c>
    </row>
    <row r="1831" spans="1:16" x14ac:dyDescent="0.25">
      <c r="A1831" s="4" t="s">
        <v>433</v>
      </c>
      <c r="B1831" s="5" t="s">
        <v>65</v>
      </c>
      <c r="C1831" s="5" t="s">
        <v>202</v>
      </c>
      <c r="D1831" s="6">
        <v>-2021.9649975047901</v>
      </c>
      <c r="E1831" s="6">
        <v>-774.72868486383697</v>
      </c>
      <c r="F1831" s="6">
        <v>-1569.3322299640599</v>
      </c>
      <c r="G1831" s="6">
        <v>-714.21577607499603</v>
      </c>
      <c r="H1831" s="6">
        <v>-812.68990480281502</v>
      </c>
      <c r="I1831" s="6">
        <v>-1733.44788159416</v>
      </c>
      <c r="J1831" s="6">
        <v>-1866.5194279325101</v>
      </c>
      <c r="K1831" s="6">
        <v>-2884.94611599275</v>
      </c>
      <c r="L1831" s="6">
        <v>-2011.6248586571301</v>
      </c>
      <c r="M1831" s="6">
        <v>-2258.3076442013098</v>
      </c>
      <c r="N1831" s="6">
        <v>-1163.67425127761</v>
      </c>
      <c r="O1831" s="6">
        <v>-4374.7552162624897</v>
      </c>
      <c r="P1831" s="7">
        <f t="shared" si="28"/>
        <v>-22186.206989128459</v>
      </c>
    </row>
    <row r="1832" spans="1:16" x14ac:dyDescent="0.25">
      <c r="A1832" s="4" t="s">
        <v>433</v>
      </c>
      <c r="B1832" s="5" t="s">
        <v>65</v>
      </c>
      <c r="C1832" s="5" t="s">
        <v>204</v>
      </c>
      <c r="D1832" s="6">
        <v>-364.33295641901901</v>
      </c>
      <c r="E1832" s="6">
        <v>-328.10101514184799</v>
      </c>
      <c r="F1832" s="6">
        <v>-1526.91752525221</v>
      </c>
      <c r="G1832" s="6">
        <v>-371.652779795708</v>
      </c>
      <c r="H1832" s="6">
        <v>-963.20821462638105</v>
      </c>
      <c r="I1832" s="6">
        <v>-661.55568751066005</v>
      </c>
      <c r="J1832" s="6">
        <v>-2337.9373732651902</v>
      </c>
      <c r="K1832" s="6">
        <v>0</v>
      </c>
      <c r="L1832" s="6">
        <v>-1787.3160963468799</v>
      </c>
      <c r="M1832" s="6">
        <v>-2009.4454937682799</v>
      </c>
      <c r="N1832" s="6">
        <v>-1463.06450288371</v>
      </c>
      <c r="O1832" s="6">
        <v>-5270.9598049310498</v>
      </c>
      <c r="P1832" s="7">
        <f t="shared" si="28"/>
        <v>-17084.491449940935</v>
      </c>
    </row>
    <row r="1833" spans="1:16" x14ac:dyDescent="0.25">
      <c r="A1833" s="4" t="s">
        <v>433</v>
      </c>
      <c r="B1833" s="5" t="s">
        <v>65</v>
      </c>
      <c r="C1833" s="5" t="s">
        <v>203</v>
      </c>
      <c r="D1833" s="6">
        <v>-833.21620563097395</v>
      </c>
      <c r="E1833" s="6">
        <v>-805.22794893337505</v>
      </c>
      <c r="F1833" s="6">
        <v>-1296.95899635509</v>
      </c>
      <c r="G1833" s="6">
        <v>-1422.5804311984</v>
      </c>
      <c r="H1833" s="6">
        <v>-1325.2196736638</v>
      </c>
      <c r="I1833" s="6">
        <v>-2363.2251126005199</v>
      </c>
      <c r="J1833" s="6">
        <v>-975.77509586046995</v>
      </c>
      <c r="K1833" s="6">
        <v>-950.534734022728</v>
      </c>
      <c r="L1833" s="6">
        <v>-1083.6655022330599</v>
      </c>
      <c r="M1833" s="6">
        <v>-4290.8141349184798</v>
      </c>
      <c r="N1833" s="6">
        <v>-1435.0170243141299</v>
      </c>
      <c r="O1833" s="6">
        <v>-2885.0053378647299</v>
      </c>
      <c r="P1833" s="7">
        <f t="shared" si="28"/>
        <v>-19667.240197595755</v>
      </c>
    </row>
    <row r="1834" spans="1:16" x14ac:dyDescent="0.25">
      <c r="A1834" s="4" t="s">
        <v>433</v>
      </c>
      <c r="B1834" s="5" t="s">
        <v>65</v>
      </c>
      <c r="C1834" s="5" t="s">
        <v>208</v>
      </c>
      <c r="D1834" s="6">
        <v>-434.688540330884</v>
      </c>
      <c r="E1834" s="6">
        <v>-2271.7510091406998</v>
      </c>
      <c r="F1834" s="6">
        <v>0</v>
      </c>
      <c r="G1834" s="6">
        <v>0</v>
      </c>
      <c r="H1834" s="6">
        <v>-129.103680915712</v>
      </c>
      <c r="I1834" s="6">
        <v>0</v>
      </c>
      <c r="J1834" s="6">
        <v>0</v>
      </c>
      <c r="K1834" s="6">
        <v>-4640.6258883280798</v>
      </c>
      <c r="L1834" s="6">
        <v>-15172.643601195199</v>
      </c>
      <c r="M1834" s="6">
        <v>-838.58170723233297</v>
      </c>
      <c r="N1834" s="6">
        <v>-843.30761261631199</v>
      </c>
      <c r="O1834" s="6">
        <v>-14337.6152062816</v>
      </c>
      <c r="P1834" s="7">
        <f t="shared" si="28"/>
        <v>-38668.317246040817</v>
      </c>
    </row>
    <row r="1835" spans="1:16" x14ac:dyDescent="0.25">
      <c r="A1835" s="4" t="s">
        <v>433</v>
      </c>
      <c r="B1835" s="5" t="s">
        <v>65</v>
      </c>
      <c r="C1835" s="5" t="s">
        <v>206</v>
      </c>
      <c r="D1835" s="6">
        <v>-539.00194563590105</v>
      </c>
      <c r="E1835" s="6">
        <v>-305.54932629198402</v>
      </c>
      <c r="F1835" s="6">
        <v>-687.26982432423904</v>
      </c>
      <c r="G1835" s="6">
        <v>-335.30239477457798</v>
      </c>
      <c r="H1835" s="6">
        <v>-643.55223842883595</v>
      </c>
      <c r="I1835" s="6">
        <v>-579.30835170527405</v>
      </c>
      <c r="J1835" s="6">
        <v>-899.35519225788505</v>
      </c>
      <c r="K1835" s="6">
        <v>-520.06279097679806</v>
      </c>
      <c r="L1835" s="6">
        <v>-475.67007574082601</v>
      </c>
      <c r="M1835" s="6">
        <v>-986.92065216704702</v>
      </c>
      <c r="N1835" s="6">
        <v>-829.73395955856802</v>
      </c>
      <c r="O1835" s="6">
        <v>-1644.9822492309099</v>
      </c>
      <c r="P1835" s="7">
        <f t="shared" si="28"/>
        <v>-8446.7090010928459</v>
      </c>
    </row>
    <row r="1836" spans="1:16" x14ac:dyDescent="0.25">
      <c r="A1836" s="4" t="s">
        <v>433</v>
      </c>
      <c r="B1836" s="5" t="s">
        <v>65</v>
      </c>
      <c r="C1836" s="5" t="s">
        <v>205</v>
      </c>
      <c r="D1836" s="6">
        <v>0</v>
      </c>
      <c r="E1836" s="6">
        <v>-1049.0443958737401</v>
      </c>
      <c r="F1836" s="6">
        <v>-199.151311093283</v>
      </c>
      <c r="G1836" s="6">
        <v>-215.283349020549</v>
      </c>
      <c r="H1836" s="6">
        <v>-427.03707447110901</v>
      </c>
      <c r="I1836" s="6">
        <v>-321.43263235693598</v>
      </c>
      <c r="J1836" s="6">
        <v>-338.74910772379502</v>
      </c>
      <c r="K1836" s="6">
        <v>-716.38329658945202</v>
      </c>
      <c r="L1836" s="6">
        <v>-359.59520666064498</v>
      </c>
      <c r="M1836" s="6">
        <v>0</v>
      </c>
      <c r="N1836" s="6">
        <v>-528.73287303462303</v>
      </c>
      <c r="O1836" s="6">
        <v>-369.58001427641898</v>
      </c>
      <c r="P1836" s="7">
        <f t="shared" si="28"/>
        <v>-4524.9892611005516</v>
      </c>
    </row>
    <row r="1837" spans="1:16" x14ac:dyDescent="0.25">
      <c r="A1837" s="4" t="s">
        <v>433</v>
      </c>
      <c r="B1837" s="5" t="s">
        <v>68</v>
      </c>
      <c r="C1837" s="5" t="s">
        <v>203</v>
      </c>
      <c r="D1837" s="6">
        <v>0</v>
      </c>
      <c r="E1837" s="6">
        <v>0</v>
      </c>
      <c r="F1837" s="6">
        <v>-628.76663634854401</v>
      </c>
      <c r="G1837" s="6">
        <v>0</v>
      </c>
      <c r="H1837" s="6">
        <v>0</v>
      </c>
      <c r="I1837" s="6">
        <v>0</v>
      </c>
      <c r="J1837" s="6">
        <v>-36.361377087850897</v>
      </c>
      <c r="K1837" s="6">
        <v>0</v>
      </c>
      <c r="L1837" s="6">
        <v>-1002.07677445048</v>
      </c>
      <c r="M1837" s="6">
        <v>-145.42513783202699</v>
      </c>
      <c r="N1837" s="6">
        <v>-197.14588653009599</v>
      </c>
      <c r="O1837" s="6">
        <v>-912.22241347876502</v>
      </c>
      <c r="P1837" s="7">
        <f t="shared" si="28"/>
        <v>-2921.9982257277629</v>
      </c>
    </row>
    <row r="1838" spans="1:16" x14ac:dyDescent="0.25">
      <c r="A1838" s="4" t="s">
        <v>433</v>
      </c>
      <c r="B1838" s="5" t="s">
        <v>68</v>
      </c>
      <c r="C1838" s="5" t="s">
        <v>204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s="6">
        <v>0</v>
      </c>
      <c r="K1838" s="6">
        <v>0</v>
      </c>
      <c r="L1838" s="6">
        <v>0</v>
      </c>
      <c r="M1838" s="6">
        <v>0</v>
      </c>
      <c r="N1838" s="6">
        <v>0</v>
      </c>
      <c r="O1838" s="6">
        <v>-982.31737065484106</v>
      </c>
      <c r="P1838" s="7">
        <f t="shared" si="28"/>
        <v>-982.31737065484106</v>
      </c>
    </row>
    <row r="1839" spans="1:16" x14ac:dyDescent="0.25">
      <c r="A1839" s="4" t="s">
        <v>433</v>
      </c>
      <c r="B1839" s="5" t="s">
        <v>68</v>
      </c>
      <c r="C1839" s="5" t="s">
        <v>202</v>
      </c>
      <c r="D1839" s="6">
        <v>0</v>
      </c>
      <c r="E1839" s="6">
        <v>0</v>
      </c>
      <c r="F1839" s="6">
        <v>0</v>
      </c>
      <c r="G1839" s="6">
        <v>-622.32955222542796</v>
      </c>
      <c r="H1839" s="6">
        <v>0</v>
      </c>
      <c r="I1839" s="6">
        <v>-730.15071128760997</v>
      </c>
      <c r="J1839" s="6">
        <v>-541.07155043078501</v>
      </c>
      <c r="K1839" s="6">
        <v>0</v>
      </c>
      <c r="L1839" s="6">
        <v>0</v>
      </c>
      <c r="M1839" s="6">
        <v>-1235.9608926768999</v>
      </c>
      <c r="N1839" s="6">
        <v>0</v>
      </c>
      <c r="O1839" s="6">
        <v>-933.49942096798702</v>
      </c>
      <c r="P1839" s="7">
        <f t="shared" si="28"/>
        <v>-4063.01212758871</v>
      </c>
    </row>
    <row r="1840" spans="1:16" x14ac:dyDescent="0.25">
      <c r="A1840" s="4" t="s">
        <v>433</v>
      </c>
      <c r="B1840" s="5" t="s">
        <v>68</v>
      </c>
      <c r="C1840" s="5" t="s">
        <v>206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-464.183025042498</v>
      </c>
      <c r="J1840" s="6">
        <v>0</v>
      </c>
      <c r="K1840" s="6">
        <v>0</v>
      </c>
      <c r="L1840" s="6">
        <v>0</v>
      </c>
      <c r="M1840" s="6">
        <v>-408.17428201558101</v>
      </c>
      <c r="N1840" s="6">
        <v>-977.67289223689704</v>
      </c>
      <c r="O1840" s="6">
        <v>-182.64207673370899</v>
      </c>
      <c r="P1840" s="7">
        <f t="shared" si="28"/>
        <v>-2032.672276028685</v>
      </c>
    </row>
    <row r="1841" spans="1:16" x14ac:dyDescent="0.25">
      <c r="A1841" s="4" t="s">
        <v>433</v>
      </c>
      <c r="B1841" s="5" t="s">
        <v>14</v>
      </c>
      <c r="C1841" s="5" t="s">
        <v>211</v>
      </c>
      <c r="D1841" s="6">
        <v>0</v>
      </c>
      <c r="E1841" s="6">
        <v>0</v>
      </c>
      <c r="F1841" s="6">
        <v>-37247.334192355702</v>
      </c>
      <c r="G1841" s="6">
        <v>-88154.584161498497</v>
      </c>
      <c r="H1841" s="6">
        <v>-159208.94798397701</v>
      </c>
      <c r="I1841" s="6">
        <v>-29483.138515551302</v>
      </c>
      <c r="J1841" s="6">
        <v>-18056.764219677101</v>
      </c>
      <c r="K1841" s="6">
        <v>-1967.04254583239</v>
      </c>
      <c r="L1841" s="6">
        <v>0</v>
      </c>
      <c r="M1841" s="6">
        <v>0</v>
      </c>
      <c r="N1841" s="6">
        <v>0</v>
      </c>
      <c r="O1841" s="6">
        <v>0</v>
      </c>
      <c r="P1841" s="7">
        <f t="shared" si="28"/>
        <v>-334117.81161889195</v>
      </c>
    </row>
    <row r="1842" spans="1:16" x14ac:dyDescent="0.25">
      <c r="A1842" s="4" t="s">
        <v>433</v>
      </c>
      <c r="B1842" s="5" t="s">
        <v>14</v>
      </c>
      <c r="C1842" s="5" t="s">
        <v>212</v>
      </c>
      <c r="D1842" s="6">
        <v>-4639.4513935321202</v>
      </c>
      <c r="E1842" s="6">
        <v>-5179.07540121068</v>
      </c>
      <c r="F1842" s="6">
        <v>-7696.3158484996202</v>
      </c>
      <c r="G1842" s="6">
        <v>-6763.7504616558199</v>
      </c>
      <c r="H1842" s="6">
        <v>-9830.0717603983594</v>
      </c>
      <c r="I1842" s="6">
        <v>-4384.99248035848</v>
      </c>
      <c r="J1842" s="6">
        <v>-2345.2782155837099</v>
      </c>
      <c r="K1842" s="6">
        <v>-2630.4433100886299</v>
      </c>
      <c r="L1842" s="6">
        <v>-9184.8801805653293</v>
      </c>
      <c r="M1842" s="6">
        <v>-5792.3612403342404</v>
      </c>
      <c r="N1842" s="6">
        <v>-8682.2330667346596</v>
      </c>
      <c r="O1842" s="6">
        <v>-4006.6044856067701</v>
      </c>
      <c r="P1842" s="7">
        <f t="shared" si="28"/>
        <v>-71135.457844568416</v>
      </c>
    </row>
    <row r="1843" spans="1:16" x14ac:dyDescent="0.25">
      <c r="A1843" s="4" t="s">
        <v>433</v>
      </c>
      <c r="B1843" s="5" t="s">
        <v>14</v>
      </c>
      <c r="C1843" s="5" t="s">
        <v>213</v>
      </c>
      <c r="D1843" s="6">
        <v>-12626.7714615521</v>
      </c>
      <c r="E1843" s="6">
        <v>-15834.6788481695</v>
      </c>
      <c r="F1843" s="6">
        <v>-35645.935116241199</v>
      </c>
      <c r="G1843" s="6">
        <v>-19299.2855948414</v>
      </c>
      <c r="H1843" s="6">
        <v>-34991.001083257397</v>
      </c>
      <c r="I1843" s="6">
        <v>-24158.776798331</v>
      </c>
      <c r="J1843" s="6">
        <v>-24320.9267612603</v>
      </c>
      <c r="K1843" s="6">
        <v>-19338.9154824463</v>
      </c>
      <c r="L1843" s="6">
        <v>-31942.038487685801</v>
      </c>
      <c r="M1843" s="6">
        <v>-29334.666068283299</v>
      </c>
      <c r="N1843" s="6">
        <v>-47253.734834470801</v>
      </c>
      <c r="O1843" s="6">
        <v>0</v>
      </c>
      <c r="P1843" s="7">
        <f t="shared" si="28"/>
        <v>-294746.73053653911</v>
      </c>
    </row>
    <row r="1844" spans="1:16" x14ac:dyDescent="0.25">
      <c r="A1844" s="4" t="s">
        <v>433</v>
      </c>
      <c r="B1844" s="5" t="s">
        <v>40</v>
      </c>
      <c r="C1844" s="5" t="s">
        <v>212</v>
      </c>
      <c r="D1844" s="6">
        <v>-1406.25</v>
      </c>
      <c r="E1844" s="6">
        <v>-1640.625</v>
      </c>
      <c r="F1844" s="6">
        <v>-1406.25</v>
      </c>
      <c r="G1844" s="6">
        <v>-937.5</v>
      </c>
      <c r="H1844" s="6">
        <v>-1406.25</v>
      </c>
      <c r="I1844" s="6">
        <v>-1171.875</v>
      </c>
      <c r="J1844" s="6">
        <v>-1875</v>
      </c>
      <c r="K1844" s="6">
        <v>-1171.875</v>
      </c>
      <c r="L1844" s="6">
        <v>-1640.625</v>
      </c>
      <c r="M1844" s="6">
        <v>-1171.875</v>
      </c>
      <c r="N1844" s="6">
        <v>-1171.875</v>
      </c>
      <c r="O1844" s="6">
        <v>0</v>
      </c>
      <c r="P1844" s="7">
        <f t="shared" si="28"/>
        <v>-15000</v>
      </c>
    </row>
    <row r="1845" spans="1:16" x14ac:dyDescent="0.25">
      <c r="A1845" s="4" t="s">
        <v>433</v>
      </c>
      <c r="B1845" s="5" t="s">
        <v>42</v>
      </c>
      <c r="C1845" s="5" t="s">
        <v>212</v>
      </c>
      <c r="D1845" s="6">
        <v>0</v>
      </c>
      <c r="E1845" s="6">
        <v>-136.331187913017</v>
      </c>
      <c r="F1845" s="6">
        <v>-48.4224710081564</v>
      </c>
      <c r="G1845" s="6">
        <v>-231.82580524935099</v>
      </c>
      <c r="H1845" s="6">
        <v>-52.4820458422328</v>
      </c>
      <c r="I1845" s="6">
        <v>-293.55370479207602</v>
      </c>
      <c r="J1845" s="6">
        <v>0</v>
      </c>
      <c r="K1845" s="6">
        <v>-142.480755723112</v>
      </c>
      <c r="L1845" s="6">
        <v>-51.398345780593701</v>
      </c>
      <c r="M1845" s="6">
        <v>-224.43772308309801</v>
      </c>
      <c r="N1845" s="6">
        <v>0</v>
      </c>
      <c r="O1845" s="6">
        <v>-213.74693596708801</v>
      </c>
      <c r="P1845" s="7">
        <f t="shared" si="28"/>
        <v>-1394.678975358725</v>
      </c>
    </row>
    <row r="1846" spans="1:16" x14ac:dyDescent="0.25">
      <c r="A1846" s="4" t="s">
        <v>433</v>
      </c>
      <c r="B1846" s="5" t="s">
        <v>42</v>
      </c>
      <c r="C1846" s="5" t="s">
        <v>211</v>
      </c>
      <c r="D1846" s="6">
        <v>-219.43206089362201</v>
      </c>
      <c r="E1846" s="6">
        <v>0</v>
      </c>
      <c r="F1846" s="6">
        <v>-206.82329668439399</v>
      </c>
      <c r="G1846" s="6">
        <v>0</v>
      </c>
      <c r="H1846" s="6">
        <v>-283.01773197058498</v>
      </c>
      <c r="I1846" s="6">
        <v>0</v>
      </c>
      <c r="J1846" s="6">
        <v>-276.89396654291102</v>
      </c>
      <c r="K1846" s="6">
        <v>-148.40670288556601</v>
      </c>
      <c r="L1846" s="6">
        <v>-158.01378993993799</v>
      </c>
      <c r="M1846" s="6">
        <v>0</v>
      </c>
      <c r="N1846" s="6">
        <v>-261.33512994366498</v>
      </c>
      <c r="O1846" s="6">
        <v>-51.398345780593701</v>
      </c>
      <c r="P1846" s="7">
        <f t="shared" si="28"/>
        <v>-1605.3210246412746</v>
      </c>
    </row>
    <row r="1847" spans="1:16" x14ac:dyDescent="0.25">
      <c r="A1847" s="4" t="s">
        <v>433</v>
      </c>
      <c r="B1847" s="5" t="s">
        <v>44</v>
      </c>
      <c r="C1847" s="5" t="s">
        <v>211</v>
      </c>
      <c r="D1847" s="6">
        <v>-1273.6774651093599</v>
      </c>
      <c r="E1847" s="6">
        <v>0</v>
      </c>
      <c r="F1847" s="6">
        <v>-1490.1752819829501</v>
      </c>
      <c r="G1847" s="6">
        <v>0</v>
      </c>
      <c r="H1847" s="6">
        <v>-3026.4569011059498</v>
      </c>
      <c r="I1847" s="6">
        <v>-890.458209856542</v>
      </c>
      <c r="J1847" s="6">
        <v>-2531.2898435356401</v>
      </c>
      <c r="K1847" s="6">
        <v>0</v>
      </c>
      <c r="L1847" s="6">
        <v>-1760.9273894436101</v>
      </c>
      <c r="M1847" s="6">
        <v>-666.11250581017703</v>
      </c>
      <c r="N1847" s="6">
        <v>-2708.9406189040001</v>
      </c>
      <c r="O1847" s="6">
        <v>-2535.44460733299</v>
      </c>
      <c r="P1847" s="7">
        <f t="shared" si="28"/>
        <v>-16883.48282308122</v>
      </c>
    </row>
    <row r="1848" spans="1:16" x14ac:dyDescent="0.25">
      <c r="A1848" s="4" t="s">
        <v>433</v>
      </c>
      <c r="B1848" s="5" t="s">
        <v>44</v>
      </c>
      <c r="C1848" s="5" t="s">
        <v>212</v>
      </c>
      <c r="D1848" s="6">
        <v>-2549.3630660541098</v>
      </c>
      <c r="E1848" s="6">
        <v>-828.81767251863198</v>
      </c>
      <c r="F1848" s="6">
        <v>-578.29695654896102</v>
      </c>
      <c r="G1848" s="6">
        <v>-2478.3858511827102</v>
      </c>
      <c r="H1848" s="6">
        <v>-311.60728480126801</v>
      </c>
      <c r="I1848" s="6">
        <v>-3853.95889842208</v>
      </c>
      <c r="J1848" s="6">
        <v>-144.83968237984899</v>
      </c>
      <c r="K1848" s="6">
        <v>-2031.1139873874099</v>
      </c>
      <c r="L1848" s="6">
        <v>0</v>
      </c>
      <c r="M1848" s="6">
        <v>-3835.13551021798</v>
      </c>
      <c r="N1848" s="6">
        <v>-5073.0704656595799</v>
      </c>
      <c r="O1848" s="6">
        <v>-1431.92780174621</v>
      </c>
      <c r="P1848" s="7">
        <f t="shared" si="28"/>
        <v>-23116.517176918791</v>
      </c>
    </row>
    <row r="1849" spans="1:16" x14ac:dyDescent="0.25">
      <c r="A1849" s="4" t="s">
        <v>433</v>
      </c>
      <c r="B1849" s="5" t="s">
        <v>46</v>
      </c>
      <c r="C1849" s="5" t="s">
        <v>211</v>
      </c>
      <c r="D1849" s="6">
        <v>0</v>
      </c>
      <c r="E1849" s="6">
        <v>0</v>
      </c>
      <c r="F1849" s="6">
        <v>-555.83895062853003</v>
      </c>
      <c r="G1849" s="6">
        <v>0</v>
      </c>
      <c r="H1849" s="6">
        <v>-555.29240298779405</v>
      </c>
      <c r="I1849" s="6">
        <v>0</v>
      </c>
      <c r="J1849" s="6">
        <v>-778.17453087994204</v>
      </c>
      <c r="K1849" s="6">
        <v>0</v>
      </c>
      <c r="L1849" s="6">
        <v>0</v>
      </c>
      <c r="M1849" s="6">
        <v>0</v>
      </c>
      <c r="N1849" s="6">
        <v>0</v>
      </c>
      <c r="O1849" s="6">
        <v>0</v>
      </c>
      <c r="P1849" s="7">
        <f t="shared" si="28"/>
        <v>-1889.3058844962661</v>
      </c>
    </row>
    <row r="1850" spans="1:16" x14ac:dyDescent="0.25">
      <c r="A1850" s="4" t="s">
        <v>433</v>
      </c>
      <c r="B1850" s="5" t="s">
        <v>46</v>
      </c>
      <c r="C1850" s="5" t="s">
        <v>212</v>
      </c>
      <c r="D1850" s="6">
        <v>-2221.1696119511798</v>
      </c>
      <c r="E1850" s="6">
        <v>-2223.3558025141201</v>
      </c>
      <c r="F1850" s="6">
        <v>-1667.5168518855901</v>
      </c>
      <c r="G1850" s="6">
        <v>-3331.7544179267602</v>
      </c>
      <c r="H1850" s="6">
        <v>-1665.8772089633801</v>
      </c>
      <c r="I1850" s="6">
        <v>-3331.7544179267602</v>
      </c>
      <c r="J1850" s="6">
        <v>-1445.1812716341799</v>
      </c>
      <c r="K1850" s="6">
        <v>-2223.3558025141201</v>
      </c>
      <c r="L1850" s="6">
        <v>-3335.0337037711802</v>
      </c>
      <c r="M1850" s="6">
        <v>-4442.3392239023497</v>
      </c>
      <c r="N1850" s="6">
        <v>0</v>
      </c>
      <c r="O1850" s="6">
        <v>-2223.3558025141201</v>
      </c>
      <c r="P1850" s="7">
        <f t="shared" si="28"/>
        <v>-28110.694115503738</v>
      </c>
    </row>
    <row r="1851" spans="1:16" x14ac:dyDescent="0.25">
      <c r="A1851" s="4" t="s">
        <v>433</v>
      </c>
      <c r="B1851" s="5" t="s">
        <v>48</v>
      </c>
      <c r="C1851" s="5" t="s">
        <v>211</v>
      </c>
      <c r="D1851" s="6">
        <v>-614.36400346120604</v>
      </c>
      <c r="E1851" s="6">
        <v>0</v>
      </c>
      <c r="F1851" s="6">
        <v>-391.548889529853</v>
      </c>
      <c r="G1851" s="6">
        <v>0</v>
      </c>
      <c r="H1851" s="6">
        <v>-704.139025093741</v>
      </c>
      <c r="I1851" s="6">
        <v>-720.36342659359696</v>
      </c>
      <c r="J1851" s="6">
        <v>-311.508508797231</v>
      </c>
      <c r="K1851" s="6">
        <v>-194.69281799826899</v>
      </c>
      <c r="L1851" s="6">
        <v>-508.36458032881501</v>
      </c>
      <c r="M1851" s="6">
        <v>0</v>
      </c>
      <c r="N1851" s="6">
        <v>-533.02567060859496</v>
      </c>
      <c r="O1851" s="6">
        <v>0</v>
      </c>
      <c r="P1851" s="7">
        <f t="shared" si="28"/>
        <v>-3978.0069224113076</v>
      </c>
    </row>
    <row r="1852" spans="1:16" x14ac:dyDescent="0.25">
      <c r="A1852" s="4" t="s">
        <v>433</v>
      </c>
      <c r="B1852" s="5" t="s">
        <v>48</v>
      </c>
      <c r="C1852" s="5" t="s">
        <v>212</v>
      </c>
      <c r="D1852" s="6">
        <v>0</v>
      </c>
      <c r="E1852" s="6">
        <v>-195.77444476492599</v>
      </c>
      <c r="F1852" s="6">
        <v>-704.139025093741</v>
      </c>
      <c r="G1852" s="6">
        <v>-960.48456879146295</v>
      </c>
      <c r="H1852" s="6">
        <v>-587.32333429477899</v>
      </c>
      <c r="I1852" s="6">
        <v>-254.18229016440699</v>
      </c>
      <c r="J1852" s="6">
        <v>-823.117969426017</v>
      </c>
      <c r="K1852" s="6">
        <v>-194.69281799826899</v>
      </c>
      <c r="L1852" s="6">
        <v>0</v>
      </c>
      <c r="M1852" s="6">
        <v>-599.22122872800696</v>
      </c>
      <c r="N1852" s="6">
        <v>0</v>
      </c>
      <c r="O1852" s="6">
        <v>-703.057398327084</v>
      </c>
      <c r="P1852" s="7">
        <f t="shared" si="28"/>
        <v>-5021.9930775886924</v>
      </c>
    </row>
    <row r="1853" spans="1:16" x14ac:dyDescent="0.25">
      <c r="A1853" s="4" t="s">
        <v>433</v>
      </c>
      <c r="B1853" s="5" t="s">
        <v>49</v>
      </c>
      <c r="C1853" s="5" t="s">
        <v>211</v>
      </c>
      <c r="D1853" s="6">
        <v>0</v>
      </c>
      <c r="E1853" s="6">
        <v>0</v>
      </c>
      <c r="F1853" s="6">
        <v>-187.5</v>
      </c>
      <c r="G1853" s="6">
        <v>0</v>
      </c>
      <c r="H1853" s="6">
        <v>-375</v>
      </c>
      <c r="I1853" s="6">
        <v>-187.5</v>
      </c>
      <c r="J1853" s="6">
        <v>0</v>
      </c>
      <c r="K1853" s="6">
        <v>0</v>
      </c>
      <c r="L1853" s="6">
        <v>-562.5</v>
      </c>
      <c r="M1853" s="6">
        <v>0</v>
      </c>
      <c r="N1853" s="6">
        <v>0</v>
      </c>
      <c r="O1853" s="6">
        <v>-375</v>
      </c>
      <c r="P1853" s="7">
        <f t="shared" si="28"/>
        <v>-1687.5</v>
      </c>
    </row>
    <row r="1854" spans="1:16" x14ac:dyDescent="0.25">
      <c r="A1854" s="4" t="s">
        <v>433</v>
      </c>
      <c r="B1854" s="5" t="s">
        <v>49</v>
      </c>
      <c r="C1854" s="5" t="s">
        <v>212</v>
      </c>
      <c r="D1854" s="6">
        <v>0</v>
      </c>
      <c r="E1854" s="6">
        <v>-187.5</v>
      </c>
      <c r="F1854" s="6">
        <v>-187.5</v>
      </c>
      <c r="G1854" s="6">
        <v>-187.5</v>
      </c>
      <c r="H1854" s="6">
        <v>0</v>
      </c>
      <c r="I1854" s="6">
        <v>-187.5</v>
      </c>
      <c r="J1854" s="6">
        <v>0</v>
      </c>
      <c r="K1854" s="6">
        <v>0</v>
      </c>
      <c r="L1854" s="6">
        <v>0</v>
      </c>
      <c r="M1854" s="6">
        <v>-187.5</v>
      </c>
      <c r="N1854" s="6">
        <v>0</v>
      </c>
      <c r="O1854" s="6">
        <v>-375</v>
      </c>
      <c r="P1854" s="7">
        <f t="shared" si="28"/>
        <v>-1312.5</v>
      </c>
    </row>
    <row r="1855" spans="1:16" x14ac:dyDescent="0.25">
      <c r="A1855" s="4" t="s">
        <v>433</v>
      </c>
      <c r="B1855" s="5" t="s">
        <v>62</v>
      </c>
      <c r="C1855" s="5" t="s">
        <v>211</v>
      </c>
      <c r="D1855" s="6">
        <v>-37.574316290130803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s="6">
        <v>0</v>
      </c>
      <c r="K1855" s="6">
        <v>0</v>
      </c>
      <c r="L1855" s="6">
        <v>0</v>
      </c>
      <c r="M1855" s="6">
        <v>0</v>
      </c>
      <c r="N1855" s="6">
        <v>0</v>
      </c>
      <c r="O1855" s="6">
        <v>0</v>
      </c>
      <c r="P1855" s="7">
        <f t="shared" si="28"/>
        <v>-37.574316290130803</v>
      </c>
    </row>
    <row r="1856" spans="1:16" x14ac:dyDescent="0.25">
      <c r="A1856" s="4" t="s">
        <v>433</v>
      </c>
      <c r="B1856" s="5" t="s">
        <v>62</v>
      </c>
      <c r="C1856" s="5" t="s">
        <v>212</v>
      </c>
      <c r="D1856" s="6">
        <v>0</v>
      </c>
      <c r="E1856" s="6">
        <v>-250.36860879904901</v>
      </c>
      <c r="F1856" s="6">
        <v>0</v>
      </c>
      <c r="G1856" s="6">
        <v>0</v>
      </c>
      <c r="H1856" s="6">
        <v>0</v>
      </c>
      <c r="I1856" s="6">
        <v>0</v>
      </c>
      <c r="J1856" s="6">
        <v>0</v>
      </c>
      <c r="K1856" s="6">
        <v>-150.53507728894201</v>
      </c>
      <c r="L1856" s="6">
        <v>-178.406658739596</v>
      </c>
      <c r="M1856" s="6">
        <v>0</v>
      </c>
      <c r="N1856" s="6">
        <v>-217.69322235434001</v>
      </c>
      <c r="O1856" s="6">
        <v>-165.42211652794299</v>
      </c>
      <c r="P1856" s="7">
        <f t="shared" si="28"/>
        <v>-962.42568370986999</v>
      </c>
    </row>
    <row r="1857" spans="1:16" x14ac:dyDescent="0.25">
      <c r="A1857" s="4" t="s">
        <v>433</v>
      </c>
      <c r="B1857" s="5" t="s">
        <v>63</v>
      </c>
      <c r="C1857" s="5" t="s">
        <v>212</v>
      </c>
      <c r="D1857" s="6">
        <v>-1680.4992510547099</v>
      </c>
      <c r="E1857" s="6">
        <v>-1397.59375558273</v>
      </c>
      <c r="F1857" s="6">
        <v>-893.51921834847303</v>
      </c>
      <c r="G1857" s="6">
        <v>-1322.8297764157801</v>
      </c>
      <c r="H1857" s="6">
        <v>-946.29924830628397</v>
      </c>
      <c r="I1857" s="6">
        <v>-1511.31663208234</v>
      </c>
      <c r="J1857" s="6">
        <v>-1212.9203369566701</v>
      </c>
      <c r="K1857" s="6">
        <v>-986.30941747172596</v>
      </c>
      <c r="L1857" s="6">
        <v>-1080.6456045843699</v>
      </c>
      <c r="M1857" s="6">
        <v>-1365.9731479063901</v>
      </c>
      <c r="N1857" s="6">
        <v>-1310.7504569253399</v>
      </c>
      <c r="O1857" s="6">
        <v>-1291.34315436518</v>
      </c>
      <c r="P1857" s="7">
        <f t="shared" si="28"/>
        <v>-14999.999999999993</v>
      </c>
    </row>
    <row r="1858" spans="1:16" x14ac:dyDescent="0.25">
      <c r="A1858" s="4" t="s">
        <v>433</v>
      </c>
      <c r="B1858" s="5" t="s">
        <v>64</v>
      </c>
      <c r="C1858" s="5" t="s">
        <v>212</v>
      </c>
      <c r="D1858" s="6">
        <v>0</v>
      </c>
      <c r="E1858" s="6">
        <v>-2053.28041349049</v>
      </c>
      <c r="F1858" s="6">
        <v>-1434.5899762714701</v>
      </c>
      <c r="G1858" s="6">
        <v>-1361.8489141197999</v>
      </c>
      <c r="H1858" s="6">
        <v>-1777.18970421685</v>
      </c>
      <c r="I1858" s="6">
        <v>-1690.7645792201499</v>
      </c>
      <c r="J1858" s="6">
        <v>-1717.53288343334</v>
      </c>
      <c r="K1858" s="6">
        <v>-1253.39305793055</v>
      </c>
      <c r="L1858" s="6">
        <v>-1195.81019615179</v>
      </c>
      <c r="M1858" s="6">
        <v>-1822.5829736098899</v>
      </c>
      <c r="N1858" s="6">
        <v>-1718.89518983841</v>
      </c>
      <c r="O1858" s="6">
        <v>-1771.2931541053199</v>
      </c>
      <c r="P1858" s="7">
        <f t="shared" si="28"/>
        <v>-17797.181042388056</v>
      </c>
    </row>
    <row r="1859" spans="1:16" x14ac:dyDescent="0.25">
      <c r="A1859" s="4" t="s">
        <v>433</v>
      </c>
      <c r="B1859" s="5" t="s">
        <v>64</v>
      </c>
      <c r="C1859" s="5" t="s">
        <v>214</v>
      </c>
      <c r="D1859" s="6">
        <v>-548.67398787750597</v>
      </c>
      <c r="E1859" s="6">
        <v>-559.80626782943898</v>
      </c>
      <c r="F1859" s="6">
        <v>-417.30291797898798</v>
      </c>
      <c r="G1859" s="6">
        <v>-426.36123892617701</v>
      </c>
      <c r="H1859" s="6">
        <v>-404.35084066504902</v>
      </c>
      <c r="I1859" s="6">
        <v>-421.44066952276597</v>
      </c>
      <c r="J1859" s="6">
        <v>-468.69440214065099</v>
      </c>
      <c r="K1859" s="6">
        <v>-435.490725133333</v>
      </c>
      <c r="L1859" s="6">
        <v>0</v>
      </c>
      <c r="M1859" s="6">
        <v>-431.444471780941</v>
      </c>
      <c r="N1859" s="6">
        <v>-401.37206621215802</v>
      </c>
      <c r="O1859" s="6">
        <v>-653.31741942567601</v>
      </c>
      <c r="P1859" s="7">
        <f t="shared" ref="P1859:P1922" si="29">SUM(D1859:O1859)</f>
        <v>-5168.2550074926839</v>
      </c>
    </row>
    <row r="1860" spans="1:16" x14ac:dyDescent="0.25">
      <c r="A1860" s="4" t="s">
        <v>433</v>
      </c>
      <c r="B1860" s="5" t="s">
        <v>64</v>
      </c>
      <c r="C1860" s="5" t="s">
        <v>211</v>
      </c>
      <c r="D1860" s="6">
        <v>-1969.1224103470199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s="6">
        <v>0</v>
      </c>
      <c r="K1860" s="6">
        <v>0</v>
      </c>
      <c r="L1860" s="6">
        <v>0</v>
      </c>
      <c r="M1860" s="6">
        <v>0</v>
      </c>
      <c r="N1860" s="6">
        <v>0</v>
      </c>
      <c r="O1860" s="6">
        <v>-65.441539772230499</v>
      </c>
      <c r="P1860" s="7">
        <f t="shared" si="29"/>
        <v>-2034.5639501192504</v>
      </c>
    </row>
    <row r="1861" spans="1:16" x14ac:dyDescent="0.25">
      <c r="A1861" s="4" t="s">
        <v>433</v>
      </c>
      <c r="B1861" s="5" t="s">
        <v>65</v>
      </c>
      <c r="C1861" s="5" t="s">
        <v>211</v>
      </c>
      <c r="D1861" s="6">
        <v>-943.62838341655799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s="6">
        <v>0</v>
      </c>
      <c r="K1861" s="6">
        <v>0</v>
      </c>
      <c r="L1861" s="6">
        <v>0</v>
      </c>
      <c r="M1861" s="6">
        <v>0</v>
      </c>
      <c r="N1861" s="6">
        <v>0</v>
      </c>
      <c r="O1861" s="6">
        <v>0</v>
      </c>
      <c r="P1861" s="7">
        <f t="shared" si="29"/>
        <v>-943.62838341655799</v>
      </c>
    </row>
    <row r="1862" spans="1:16" x14ac:dyDescent="0.25">
      <c r="A1862" s="4" t="s">
        <v>433</v>
      </c>
      <c r="B1862" s="5" t="s">
        <v>65</v>
      </c>
      <c r="C1862" s="5" t="s">
        <v>212</v>
      </c>
      <c r="D1862" s="6">
        <v>-117.39104914989301</v>
      </c>
      <c r="E1862" s="6">
        <v>-407.92302625429102</v>
      </c>
      <c r="F1862" s="6">
        <v>-287.65154858359</v>
      </c>
      <c r="G1862" s="6">
        <v>-489.75980486998901</v>
      </c>
      <c r="H1862" s="6">
        <v>-1546.62707254984</v>
      </c>
      <c r="I1862" s="6">
        <v>-386.02089995456498</v>
      </c>
      <c r="J1862" s="6">
        <v>-436.488181547431</v>
      </c>
      <c r="K1862" s="6">
        <v>-1384.8774241795099</v>
      </c>
      <c r="L1862" s="6">
        <v>-742.06360420955605</v>
      </c>
      <c r="M1862" s="6">
        <v>-944.83490253282002</v>
      </c>
      <c r="N1862" s="6">
        <v>-1151.35619270393</v>
      </c>
      <c r="O1862" s="6">
        <v>-468.98811089541101</v>
      </c>
      <c r="P1862" s="7">
        <f t="shared" si="29"/>
        <v>-8363.9818174308257</v>
      </c>
    </row>
    <row r="1863" spans="1:16" x14ac:dyDescent="0.25">
      <c r="A1863" s="4" t="s">
        <v>433</v>
      </c>
      <c r="B1863" s="5" t="s">
        <v>65</v>
      </c>
      <c r="C1863" s="5" t="s">
        <v>214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s="6">
        <v>0</v>
      </c>
      <c r="K1863" s="6">
        <v>0</v>
      </c>
      <c r="L1863" s="6">
        <v>0</v>
      </c>
      <c r="M1863" s="6">
        <v>0</v>
      </c>
      <c r="N1863" s="6">
        <v>-692.38979915261098</v>
      </c>
      <c r="O1863" s="6">
        <v>0</v>
      </c>
      <c r="P1863" s="7">
        <f t="shared" si="29"/>
        <v>-692.38979915261098</v>
      </c>
    </row>
    <row r="1864" spans="1:16" x14ac:dyDescent="0.25">
      <c r="A1864" s="4" t="s">
        <v>433</v>
      </c>
      <c r="B1864" s="5" t="s">
        <v>66</v>
      </c>
      <c r="C1864" s="5" t="s">
        <v>212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s="6">
        <v>0</v>
      </c>
      <c r="K1864" s="6">
        <v>0</v>
      </c>
      <c r="L1864" s="6">
        <v>0</v>
      </c>
      <c r="M1864" s="6">
        <v>0</v>
      </c>
      <c r="N1864" s="6">
        <v>0</v>
      </c>
      <c r="O1864" s="6">
        <v>0</v>
      </c>
      <c r="P1864" s="7">
        <f t="shared" si="29"/>
        <v>0</v>
      </c>
    </row>
    <row r="1865" spans="1:16" x14ac:dyDescent="0.25">
      <c r="A1865" s="4" t="s">
        <v>433</v>
      </c>
      <c r="B1865" s="5" t="s">
        <v>66</v>
      </c>
      <c r="C1865" s="5" t="s">
        <v>211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s="6">
        <v>0</v>
      </c>
      <c r="K1865" s="6">
        <v>0</v>
      </c>
      <c r="L1865" s="6">
        <v>0</v>
      </c>
      <c r="M1865" s="6">
        <v>0</v>
      </c>
      <c r="N1865" s="6">
        <v>0</v>
      </c>
      <c r="O1865" s="6">
        <v>0</v>
      </c>
      <c r="P1865" s="7">
        <f t="shared" si="29"/>
        <v>0</v>
      </c>
    </row>
    <row r="1866" spans="1:16" x14ac:dyDescent="0.25">
      <c r="A1866" s="4" t="s">
        <v>433</v>
      </c>
      <c r="B1866" s="5" t="s">
        <v>68</v>
      </c>
      <c r="C1866" s="5" t="s">
        <v>212</v>
      </c>
      <c r="D1866" s="6">
        <v>-57.7767686269422</v>
      </c>
      <c r="E1866" s="6">
        <v>-115.553537253884</v>
      </c>
      <c r="F1866" s="6">
        <v>0</v>
      </c>
      <c r="G1866" s="6">
        <v>-231.094099711311</v>
      </c>
      <c r="H1866" s="6">
        <v>0</v>
      </c>
      <c r="I1866" s="6">
        <v>-57.7767686269422</v>
      </c>
      <c r="J1866" s="6">
        <v>0</v>
      </c>
      <c r="K1866" s="6">
        <v>-173.31733108436899</v>
      </c>
      <c r="L1866" s="6">
        <v>0</v>
      </c>
      <c r="M1866" s="6">
        <v>-231.094099711311</v>
      </c>
      <c r="N1866" s="6">
        <v>0</v>
      </c>
      <c r="O1866" s="6">
        <v>-231.094099711311</v>
      </c>
      <c r="P1866" s="7">
        <f t="shared" si="29"/>
        <v>-1097.7067047260703</v>
      </c>
    </row>
    <row r="1867" spans="1:16" x14ac:dyDescent="0.25">
      <c r="A1867" s="4" t="s">
        <v>433</v>
      </c>
      <c r="B1867" s="5" t="s">
        <v>68</v>
      </c>
      <c r="C1867" s="5" t="s">
        <v>211</v>
      </c>
      <c r="D1867" s="6">
        <v>-302.442505433196</v>
      </c>
      <c r="E1867" s="6">
        <v>-288.87086833825299</v>
      </c>
      <c r="F1867" s="6">
        <v>-288.87086833825299</v>
      </c>
      <c r="G1867" s="6">
        <v>-115.553537253884</v>
      </c>
      <c r="H1867" s="6">
        <v>-346.64763696519498</v>
      </c>
      <c r="I1867" s="6">
        <v>-346.64763696519498</v>
      </c>
      <c r="J1867" s="6">
        <v>-346.64763696519498</v>
      </c>
      <c r="K1867" s="6">
        <v>-173.31733108436899</v>
      </c>
      <c r="L1867" s="6">
        <v>-288.87086833825299</v>
      </c>
      <c r="M1867" s="6">
        <v>0</v>
      </c>
      <c r="N1867" s="6">
        <v>-288.87086833825299</v>
      </c>
      <c r="O1867" s="6">
        <v>-115.553537253884</v>
      </c>
      <c r="P1867" s="7">
        <f t="shared" si="29"/>
        <v>-2902.2932952739297</v>
      </c>
    </row>
    <row r="1868" spans="1:16" x14ac:dyDescent="0.25">
      <c r="A1868" s="4" t="s">
        <v>433</v>
      </c>
      <c r="B1868" s="5" t="s">
        <v>14</v>
      </c>
      <c r="C1868" s="5" t="s">
        <v>215</v>
      </c>
      <c r="D1868" s="6">
        <v>-12662.6652088233</v>
      </c>
      <c r="E1868" s="6">
        <v>-11331.144904538</v>
      </c>
      <c r="F1868" s="6">
        <v>-8684.7408774594805</v>
      </c>
      <c r="G1868" s="6">
        <v>-13937.9455970901</v>
      </c>
      <c r="H1868" s="6">
        <v>-11020.8074494047</v>
      </c>
      <c r="I1868" s="6">
        <v>-8649.8984257180491</v>
      </c>
      <c r="J1868" s="6">
        <v>-12872.801456118301</v>
      </c>
      <c r="K1868" s="6">
        <v>-4737.0995777979197</v>
      </c>
      <c r="L1868" s="6">
        <v>-12632.944152149101</v>
      </c>
      <c r="M1868" s="6">
        <v>-11503.543998531901</v>
      </c>
      <c r="N1868" s="6">
        <v>-7541.4397943739104</v>
      </c>
      <c r="O1868" s="6">
        <v>-7576.6003451878296</v>
      </c>
      <c r="P1868" s="7">
        <f t="shared" si="29"/>
        <v>-123151.6317871926</v>
      </c>
    </row>
    <row r="1869" spans="1:16" x14ac:dyDescent="0.25">
      <c r="A1869" s="4" t="s">
        <v>433</v>
      </c>
      <c r="B1869" s="5" t="s">
        <v>14</v>
      </c>
      <c r="C1869" s="5" t="s">
        <v>216</v>
      </c>
      <c r="D1869" s="6">
        <v>-65328.907800515401</v>
      </c>
      <c r="E1869" s="6">
        <v>-58508.916702576898</v>
      </c>
      <c r="F1869" s="6">
        <v>-95191.953297315398</v>
      </c>
      <c r="G1869" s="6">
        <v>-94005.581599812998</v>
      </c>
      <c r="H1869" s="6">
        <v>-76593.538188993203</v>
      </c>
      <c r="I1869" s="6">
        <v>-66131.206677878494</v>
      </c>
      <c r="J1869" s="6">
        <v>-78988.018353952299</v>
      </c>
      <c r="K1869" s="6">
        <v>-63715.4032717593</v>
      </c>
      <c r="L1869" s="6">
        <v>-78299.895837012795</v>
      </c>
      <c r="M1869" s="6">
        <v>-64561.578614522798</v>
      </c>
      <c r="N1869" s="6">
        <v>-51248.464422246703</v>
      </c>
      <c r="O1869" s="6">
        <v>-74274.903446221098</v>
      </c>
      <c r="P1869" s="7">
        <f t="shared" si="29"/>
        <v>-866848.36821280746</v>
      </c>
    </row>
    <row r="1870" spans="1:16" x14ac:dyDescent="0.25">
      <c r="A1870" s="4" t="s">
        <v>433</v>
      </c>
      <c r="B1870" s="5" t="s">
        <v>22</v>
      </c>
      <c r="C1870" s="5" t="s">
        <v>216</v>
      </c>
      <c r="D1870" s="6">
        <v>0</v>
      </c>
      <c r="E1870" s="6">
        <v>0</v>
      </c>
      <c r="F1870" s="6">
        <v>-530.24415279712605</v>
      </c>
      <c r="G1870" s="6">
        <v>0</v>
      </c>
      <c r="H1870" s="6">
        <v>-1170.27152528289</v>
      </c>
      <c r="I1870" s="6">
        <v>-1600.03910355109</v>
      </c>
      <c r="J1870" s="6">
        <v>0</v>
      </c>
      <c r="K1870" s="6">
        <v>0</v>
      </c>
      <c r="L1870" s="6">
        <v>0</v>
      </c>
      <c r="M1870" s="6">
        <v>-699.44521836889305</v>
      </c>
      <c r="N1870" s="6">
        <v>0</v>
      </c>
      <c r="O1870" s="6">
        <v>0</v>
      </c>
      <c r="P1870" s="7">
        <f t="shared" si="29"/>
        <v>-3999.9999999999995</v>
      </c>
    </row>
    <row r="1871" spans="1:16" x14ac:dyDescent="0.25">
      <c r="A1871" s="4" t="s">
        <v>433</v>
      </c>
      <c r="B1871" s="5" t="s">
        <v>26</v>
      </c>
      <c r="C1871" s="5" t="s">
        <v>215</v>
      </c>
      <c r="D1871" s="6">
        <v>0</v>
      </c>
      <c r="E1871" s="6">
        <v>-1511.4560711394399</v>
      </c>
      <c r="F1871" s="6">
        <v>-187.40924452897099</v>
      </c>
      <c r="G1871" s="6">
        <v>-668.42287873141504</v>
      </c>
      <c r="H1871" s="6">
        <v>-1200.27242704224</v>
      </c>
      <c r="I1871" s="6">
        <v>-934.19344890065395</v>
      </c>
      <c r="J1871" s="6">
        <v>-1954.32991942842</v>
      </c>
      <c r="K1871" s="6">
        <v>-200.43948136059299</v>
      </c>
      <c r="L1871" s="6">
        <v>-1609.42700368805</v>
      </c>
      <c r="M1871" s="6">
        <v>-280.80545882111102</v>
      </c>
      <c r="N1871" s="6">
        <v>-862.55284699109495</v>
      </c>
      <c r="O1871" s="6">
        <v>-864.39044449299001</v>
      </c>
      <c r="P1871" s="7">
        <f t="shared" si="29"/>
        <v>-10273.699225124979</v>
      </c>
    </row>
    <row r="1872" spans="1:16" x14ac:dyDescent="0.25">
      <c r="A1872" s="4" t="s">
        <v>433</v>
      </c>
      <c r="B1872" s="5" t="s">
        <v>26</v>
      </c>
      <c r="C1872" s="5" t="s">
        <v>216</v>
      </c>
      <c r="D1872" s="6">
        <v>-7992.3026510235304</v>
      </c>
      <c r="E1872" s="6">
        <v>-11312.134568678601</v>
      </c>
      <c r="F1872" s="6">
        <v>-11029.285907040699</v>
      </c>
      <c r="G1872" s="6">
        <v>-10205.194104267601</v>
      </c>
      <c r="H1872" s="6">
        <v>-14255.181896452001</v>
      </c>
      <c r="I1872" s="6">
        <v>-24399.401174520401</v>
      </c>
      <c r="J1872" s="6">
        <v>-30429.625155810299</v>
      </c>
      <c r="K1872" s="6">
        <v>-24515.992238399402</v>
      </c>
      <c r="L1872" s="6">
        <v>-29120.5489661908</v>
      </c>
      <c r="M1872" s="6">
        <v>-10680.425088988501</v>
      </c>
      <c r="N1872" s="6">
        <v>-10921.754327349399</v>
      </c>
      <c r="O1872" s="6">
        <v>-4864.4546961538999</v>
      </c>
      <c r="P1872" s="7">
        <f t="shared" si="29"/>
        <v>-189726.30077487513</v>
      </c>
    </row>
    <row r="1873" spans="1:16" x14ac:dyDescent="0.25">
      <c r="A1873" s="4" t="s">
        <v>433</v>
      </c>
      <c r="B1873" s="5" t="s">
        <v>27</v>
      </c>
      <c r="C1873" s="5" t="s">
        <v>216</v>
      </c>
      <c r="D1873" s="6">
        <v>-3042.1657251186998</v>
      </c>
      <c r="E1873" s="6">
        <v>-3067.1083480539301</v>
      </c>
      <c r="F1873" s="6">
        <v>-3773.234859015</v>
      </c>
      <c r="G1873" s="6">
        <v>-6178.0267233560298</v>
      </c>
      <c r="H1873" s="6">
        <v>-3688.6845012521198</v>
      </c>
      <c r="I1873" s="6">
        <v>-3460.8744987231598</v>
      </c>
      <c r="J1873" s="6">
        <v>-2926.1376060786401</v>
      </c>
      <c r="K1873" s="6">
        <v>-4749.9118190098297</v>
      </c>
      <c r="L1873" s="6">
        <v>-4708.4869568193599</v>
      </c>
      <c r="M1873" s="6">
        <v>-3034.2401318103798</v>
      </c>
      <c r="N1873" s="6">
        <v>-2736.9180767702301</v>
      </c>
      <c r="O1873" s="6">
        <v>-3634.2107539926301</v>
      </c>
      <c r="P1873" s="7">
        <f t="shared" si="29"/>
        <v>-45000</v>
      </c>
    </row>
    <row r="1874" spans="1:16" x14ac:dyDescent="0.25">
      <c r="A1874" s="4" t="s">
        <v>433</v>
      </c>
      <c r="B1874" s="5" t="s">
        <v>217</v>
      </c>
      <c r="C1874" s="5" t="s">
        <v>215</v>
      </c>
      <c r="D1874" s="6">
        <v>-3647.79726059733</v>
      </c>
      <c r="E1874" s="6">
        <v>0</v>
      </c>
      <c r="F1874" s="6">
        <v>-2965.8365144730401</v>
      </c>
      <c r="G1874" s="6">
        <v>-819.037733874178</v>
      </c>
      <c r="H1874" s="6">
        <v>-819.037733874178</v>
      </c>
      <c r="I1874" s="6">
        <v>0</v>
      </c>
      <c r="J1874" s="6">
        <v>0</v>
      </c>
      <c r="K1874" s="6">
        <v>0</v>
      </c>
      <c r="L1874" s="6">
        <v>-2985.65311860165</v>
      </c>
      <c r="M1874" s="6">
        <v>0</v>
      </c>
      <c r="N1874" s="6">
        <v>-3477.9233073135201</v>
      </c>
      <c r="O1874" s="6">
        <v>0</v>
      </c>
      <c r="P1874" s="7">
        <f t="shared" si="29"/>
        <v>-14715.285668733895</v>
      </c>
    </row>
    <row r="1875" spans="1:16" x14ac:dyDescent="0.25">
      <c r="A1875" s="4" t="s">
        <v>433</v>
      </c>
      <c r="B1875" s="5" t="s">
        <v>217</v>
      </c>
      <c r="C1875" s="5" t="s">
        <v>218</v>
      </c>
      <c r="D1875" s="6">
        <v>-20769.986781645101</v>
      </c>
      <c r="E1875" s="6">
        <v>-44705.408937239903</v>
      </c>
      <c r="F1875" s="6">
        <v>-39412.845676495403</v>
      </c>
      <c r="G1875" s="6">
        <v>-49357.721032241097</v>
      </c>
      <c r="H1875" s="6">
        <v>-30597.371045755699</v>
      </c>
      <c r="I1875" s="6">
        <v>0</v>
      </c>
      <c r="J1875" s="6">
        <v>-6923.3289272150196</v>
      </c>
      <c r="K1875" s="6">
        <v>-4913.6921320553201</v>
      </c>
      <c r="L1875" s="6">
        <v>-37520.699972970702</v>
      </c>
      <c r="M1875" s="6">
        <v>0</v>
      </c>
      <c r="N1875" s="6">
        <v>-38339.737706844899</v>
      </c>
      <c r="O1875" s="6">
        <v>-12743.922118803001</v>
      </c>
      <c r="P1875" s="7">
        <f t="shared" si="29"/>
        <v>-285284.71433126612</v>
      </c>
    </row>
    <row r="1876" spans="1:16" x14ac:dyDescent="0.25">
      <c r="A1876" s="4" t="s">
        <v>433</v>
      </c>
      <c r="B1876" s="5" t="s">
        <v>28</v>
      </c>
      <c r="C1876" s="5" t="s">
        <v>219</v>
      </c>
      <c r="D1876" s="6">
        <v>-3244884.7172660301</v>
      </c>
      <c r="E1876" s="6">
        <v>-2332668.8069182402</v>
      </c>
      <c r="F1876" s="6">
        <v>-2687138.4098858102</v>
      </c>
      <c r="G1876" s="6">
        <v>-4349871.7040945403</v>
      </c>
      <c r="H1876" s="6">
        <v>-2784475.3474464901</v>
      </c>
      <c r="I1876" s="6">
        <v>-2782247.4623520202</v>
      </c>
      <c r="J1876" s="6">
        <v>-4767759.2139165197</v>
      </c>
      <c r="K1876" s="6">
        <v>-1150875.1423744401</v>
      </c>
      <c r="L1876" s="6">
        <v>-3395376.0544949402</v>
      </c>
      <c r="M1876" s="6">
        <v>-3244232.4194721002</v>
      </c>
      <c r="N1876" s="6">
        <v>-2652007.1157138199</v>
      </c>
      <c r="O1876" s="6">
        <v>-4608463.60606506</v>
      </c>
      <c r="P1876" s="7">
        <f t="shared" si="29"/>
        <v>-38000000.000000007</v>
      </c>
    </row>
    <row r="1877" spans="1:16" x14ac:dyDescent="0.25">
      <c r="A1877" s="4" t="s">
        <v>433</v>
      </c>
      <c r="B1877" s="5" t="s">
        <v>31</v>
      </c>
      <c r="C1877" s="5" t="s">
        <v>216</v>
      </c>
      <c r="D1877" s="6">
        <v>-1217.1523581871199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s="6">
        <v>0</v>
      </c>
      <c r="K1877" s="6">
        <v>0</v>
      </c>
      <c r="L1877" s="6">
        <v>-1305.5488981671899</v>
      </c>
      <c r="M1877" s="6">
        <v>0</v>
      </c>
      <c r="N1877" s="6">
        <v>0</v>
      </c>
      <c r="O1877" s="6">
        <v>0</v>
      </c>
      <c r="P1877" s="7">
        <f t="shared" si="29"/>
        <v>-2522.7012563543099</v>
      </c>
    </row>
    <row r="1878" spans="1:16" x14ac:dyDescent="0.25">
      <c r="A1878" s="4" t="s">
        <v>433</v>
      </c>
      <c r="B1878" s="5" t="s">
        <v>31</v>
      </c>
      <c r="C1878" s="5" t="s">
        <v>215</v>
      </c>
      <c r="D1878" s="6">
        <v>-1161.8912168724801</v>
      </c>
      <c r="E1878" s="6">
        <v>-1233.2825094289601</v>
      </c>
      <c r="F1878" s="6">
        <v>-1958.90280283058</v>
      </c>
      <c r="G1878" s="6">
        <v>-871.41841265436403</v>
      </c>
      <c r="H1878" s="6">
        <v>-1161.8912168724801</v>
      </c>
      <c r="I1878" s="6">
        <v>-580.94560843624197</v>
      </c>
      <c r="J1878" s="6">
        <v>-1161.8912168724801</v>
      </c>
      <c r="K1878" s="6">
        <v>-621.010822811156</v>
      </c>
      <c r="L1878" s="6">
        <v>-931.51623421673401</v>
      </c>
      <c r="M1878" s="6">
        <v>-1242.02164562231</v>
      </c>
      <c r="N1878" s="6">
        <v>-931.51623421673401</v>
      </c>
      <c r="O1878" s="6">
        <v>-621.010822811156</v>
      </c>
      <c r="P1878" s="7">
        <f t="shared" si="29"/>
        <v>-12477.298743645675</v>
      </c>
    </row>
    <row r="1879" spans="1:16" x14ac:dyDescent="0.25">
      <c r="A1879" s="4" t="s">
        <v>433</v>
      </c>
      <c r="B1879" s="5" t="s">
        <v>40</v>
      </c>
      <c r="C1879" s="5" t="s">
        <v>215</v>
      </c>
      <c r="D1879" s="6">
        <v>0</v>
      </c>
      <c r="E1879" s="6">
        <v>-10306.614913118699</v>
      </c>
      <c r="F1879" s="6">
        <v>0</v>
      </c>
      <c r="G1879" s="6">
        <v>-826.83750546004705</v>
      </c>
      <c r="H1879" s="6">
        <v>-12224.822526288101</v>
      </c>
      <c r="I1879" s="6">
        <v>0</v>
      </c>
      <c r="J1879" s="6">
        <v>-27988.287977953802</v>
      </c>
      <c r="K1879" s="6">
        <v>-6598.3110255654501</v>
      </c>
      <c r="L1879" s="6">
        <v>-1461.1617558799801</v>
      </c>
      <c r="M1879" s="6">
        <v>0</v>
      </c>
      <c r="N1879" s="6">
        <v>-1653.49034592725</v>
      </c>
      <c r="O1879" s="6">
        <v>-2921.26168805111</v>
      </c>
      <c r="P1879" s="7">
        <f t="shared" si="29"/>
        <v>-63980.787738244435</v>
      </c>
    </row>
    <row r="1880" spans="1:16" x14ac:dyDescent="0.25">
      <c r="A1880" s="4" t="s">
        <v>433</v>
      </c>
      <c r="B1880" s="5" t="s">
        <v>40</v>
      </c>
      <c r="C1880" s="5" t="s">
        <v>216</v>
      </c>
      <c r="D1880" s="6">
        <v>-1019.21226175552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s="6">
        <v>0</v>
      </c>
      <c r="K1880" s="6">
        <v>0</v>
      </c>
      <c r="L1880" s="6">
        <v>0</v>
      </c>
      <c r="M1880" s="6">
        <v>0</v>
      </c>
      <c r="N1880" s="6">
        <v>0</v>
      </c>
      <c r="O1880" s="6">
        <v>0</v>
      </c>
      <c r="P1880" s="7">
        <f t="shared" si="29"/>
        <v>-1019.21226175552</v>
      </c>
    </row>
    <row r="1881" spans="1:16" x14ac:dyDescent="0.25">
      <c r="A1881" s="4" t="s">
        <v>433</v>
      </c>
      <c r="B1881" s="5" t="s">
        <v>41</v>
      </c>
      <c r="C1881" s="5" t="s">
        <v>216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-1000</v>
      </c>
      <c r="J1881" s="6">
        <v>0</v>
      </c>
      <c r="K1881" s="6">
        <v>0</v>
      </c>
      <c r="L1881" s="6">
        <v>0</v>
      </c>
      <c r="M1881" s="6">
        <v>0</v>
      </c>
      <c r="N1881" s="6">
        <v>0</v>
      </c>
      <c r="O1881" s="6">
        <v>0</v>
      </c>
      <c r="P1881" s="7">
        <f t="shared" si="29"/>
        <v>-1000</v>
      </c>
    </row>
    <row r="1882" spans="1:16" x14ac:dyDescent="0.25">
      <c r="A1882" s="4" t="s">
        <v>433</v>
      </c>
      <c r="B1882" s="5" t="s">
        <v>42</v>
      </c>
      <c r="C1882" s="5" t="s">
        <v>215</v>
      </c>
      <c r="D1882" s="6">
        <v>-2935.0157394324301</v>
      </c>
      <c r="E1882" s="6">
        <v>-1638.03913550788</v>
      </c>
      <c r="F1882" s="6">
        <v>-5343.3570308472099</v>
      </c>
      <c r="G1882" s="6">
        <v>-1870.22424728953</v>
      </c>
      <c r="H1882" s="6">
        <v>-2009.30361703058</v>
      </c>
      <c r="I1882" s="6">
        <v>-2844.03388956456</v>
      </c>
      <c r="J1882" s="6">
        <v>-3678.11378363417</v>
      </c>
      <c r="K1882" s="6">
        <v>-2203.7667778785199</v>
      </c>
      <c r="L1882" s="6">
        <v>-2198.1267771327698</v>
      </c>
      <c r="M1882" s="6">
        <v>-2480.3808685077402</v>
      </c>
      <c r="N1882" s="6">
        <v>-2080.2558426284199</v>
      </c>
      <c r="O1882" s="6">
        <v>-2150.8320681765499</v>
      </c>
      <c r="P1882" s="7">
        <f t="shared" si="29"/>
        <v>-31431.449777630361</v>
      </c>
    </row>
    <row r="1883" spans="1:16" x14ac:dyDescent="0.25">
      <c r="A1883" s="4" t="s">
        <v>433</v>
      </c>
      <c r="B1883" s="5" t="s">
        <v>42</v>
      </c>
      <c r="C1883" s="5" t="s">
        <v>216</v>
      </c>
      <c r="D1883" s="6">
        <v>-13679.24764657</v>
      </c>
      <c r="E1883" s="6">
        <v>-22658.382887886</v>
      </c>
      <c r="F1883" s="6">
        <v>-19762.105315737801</v>
      </c>
      <c r="G1883" s="6">
        <v>-20755.446636271099</v>
      </c>
      <c r="H1883" s="6">
        <v>-18170.029645766899</v>
      </c>
      <c r="I1883" s="6">
        <v>-25435.336336148401</v>
      </c>
      <c r="J1883" s="6">
        <v>-16801.196383692499</v>
      </c>
      <c r="K1883" s="6">
        <v>-15743.945216870899</v>
      </c>
      <c r="L1883" s="6">
        <v>-20879.933139217799</v>
      </c>
      <c r="M1883" s="6">
        <v>-16756.3202696507</v>
      </c>
      <c r="N1883" s="6">
        <v>-16415.8979543682</v>
      </c>
      <c r="O1883" s="6">
        <v>-21510.708790189401</v>
      </c>
      <c r="P1883" s="7">
        <f t="shared" si="29"/>
        <v>-228568.5502223697</v>
      </c>
    </row>
    <row r="1884" spans="1:16" x14ac:dyDescent="0.25">
      <c r="A1884" s="4" t="s">
        <v>433</v>
      </c>
      <c r="B1884" s="5" t="s">
        <v>44</v>
      </c>
      <c r="C1884" s="5" t="s">
        <v>215</v>
      </c>
      <c r="D1884" s="6">
        <v>-7399.3255753073799</v>
      </c>
      <c r="E1884" s="6">
        <v>-7007.5140692029299</v>
      </c>
      <c r="F1884" s="6">
        <v>-5728.9785687515996</v>
      </c>
      <c r="G1884" s="6">
        <v>-4529.0434322084102</v>
      </c>
      <c r="H1884" s="6">
        <v>-8458.4069552256697</v>
      </c>
      <c r="I1884" s="6">
        <v>-10325.2449522732</v>
      </c>
      <c r="J1884" s="6">
        <v>-12277.428422700999</v>
      </c>
      <c r="K1884" s="6">
        <v>-8053.8690146318004</v>
      </c>
      <c r="L1884" s="6">
        <v>-6401.7734807654397</v>
      </c>
      <c r="M1884" s="6">
        <v>-11685.426035173799</v>
      </c>
      <c r="N1884" s="6">
        <v>-3807.83252117443</v>
      </c>
      <c r="O1884" s="6">
        <v>-14270.3007740919</v>
      </c>
      <c r="P1884" s="7">
        <f t="shared" si="29"/>
        <v>-99945.143801507555</v>
      </c>
    </row>
    <row r="1885" spans="1:16" x14ac:dyDescent="0.25">
      <c r="A1885" s="4" t="s">
        <v>433</v>
      </c>
      <c r="B1885" s="5" t="s">
        <v>44</v>
      </c>
      <c r="C1885" s="5" t="s">
        <v>216</v>
      </c>
      <c r="D1885" s="6">
        <v>-11592.8295691109</v>
      </c>
      <c r="E1885" s="6">
        <v>-6973.74884472749</v>
      </c>
      <c r="F1885" s="6">
        <v>-11924.3021032752</v>
      </c>
      <c r="G1885" s="6">
        <v>-8024.74601255781</v>
      </c>
      <c r="H1885" s="6">
        <v>-14744.4720507074</v>
      </c>
      <c r="I1885" s="6">
        <v>-22108.098142205399</v>
      </c>
      <c r="J1885" s="6">
        <v>0</v>
      </c>
      <c r="K1885" s="6">
        <v>-10180.592111930901</v>
      </c>
      <c r="L1885" s="6">
        <v>-11807.254615375699</v>
      </c>
      <c r="M1885" s="6">
        <v>-10891.358022561601</v>
      </c>
      <c r="N1885" s="6">
        <v>-8608.4261253098102</v>
      </c>
      <c r="O1885" s="6">
        <v>-13199.0286007305</v>
      </c>
      <c r="P1885" s="7">
        <f t="shared" si="29"/>
        <v>-130054.85619849271</v>
      </c>
    </row>
    <row r="1886" spans="1:16" x14ac:dyDescent="0.25">
      <c r="A1886" s="4" t="s">
        <v>433</v>
      </c>
      <c r="B1886" s="5" t="s">
        <v>46</v>
      </c>
      <c r="C1886" s="5" t="s">
        <v>216</v>
      </c>
      <c r="D1886" s="6">
        <v>-2329.8162392215099</v>
      </c>
      <c r="E1886" s="6">
        <v>-2252.1224480748301</v>
      </c>
      <c r="F1886" s="6">
        <v>-2252.1224480748301</v>
      </c>
      <c r="G1886" s="6">
        <v>-2252.1224480748301</v>
      </c>
      <c r="H1886" s="6">
        <v>-2254.3391040276601</v>
      </c>
      <c r="I1886" s="6">
        <v>-2252.1224480748301</v>
      </c>
      <c r="J1886" s="6">
        <v>-2252.1224480748301</v>
      </c>
      <c r="K1886" s="6">
        <v>-6759.6923281537502</v>
      </c>
      <c r="L1886" s="6">
        <v>-2254.3391040276601</v>
      </c>
      <c r="M1886" s="6">
        <v>-3381.5086560415002</v>
      </c>
      <c r="N1886" s="6">
        <v>-3378.18367211225</v>
      </c>
      <c r="O1886" s="6">
        <v>-3381.5086560415002</v>
      </c>
      <c r="P1886" s="7">
        <f t="shared" si="29"/>
        <v>-34999.999999999985</v>
      </c>
    </row>
    <row r="1887" spans="1:16" x14ac:dyDescent="0.25">
      <c r="A1887" s="4" t="s">
        <v>433</v>
      </c>
      <c r="B1887" s="5" t="s">
        <v>47</v>
      </c>
      <c r="C1887" s="5" t="s">
        <v>216</v>
      </c>
      <c r="D1887" s="6">
        <v>-4533.2028340243396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s="6">
        <v>0</v>
      </c>
      <c r="K1887" s="6">
        <v>0</v>
      </c>
      <c r="L1887" s="6">
        <v>0</v>
      </c>
      <c r="M1887" s="6">
        <v>0</v>
      </c>
      <c r="N1887" s="6">
        <v>0</v>
      </c>
      <c r="O1887" s="6">
        <v>0</v>
      </c>
      <c r="P1887" s="7">
        <f t="shared" si="29"/>
        <v>-4533.2028340243396</v>
      </c>
    </row>
    <row r="1888" spans="1:16" x14ac:dyDescent="0.25">
      <c r="A1888" s="4" t="s">
        <v>433</v>
      </c>
      <c r="B1888" s="5" t="s">
        <v>47</v>
      </c>
      <c r="C1888" s="5" t="s">
        <v>215</v>
      </c>
      <c r="D1888" s="6">
        <v>0</v>
      </c>
      <c r="E1888" s="6">
        <v>-882.19869811257195</v>
      </c>
      <c r="F1888" s="6">
        <v>-882.19869811257195</v>
      </c>
      <c r="G1888" s="6">
        <v>-2199.76818230667</v>
      </c>
      <c r="H1888" s="6">
        <v>-1764.39739622514</v>
      </c>
      <c r="I1888" s="6">
        <v>-882.03265280895596</v>
      </c>
      <c r="J1888" s="6">
        <v>0</v>
      </c>
      <c r="K1888" s="6">
        <v>-882.19869811257195</v>
      </c>
      <c r="L1888" s="6">
        <v>-3104.7150870146602</v>
      </c>
      <c r="M1888" s="6">
        <v>0</v>
      </c>
      <c r="N1888" s="6">
        <v>-1764.39739622514</v>
      </c>
      <c r="O1888" s="6">
        <v>-3104.8903570573598</v>
      </c>
      <c r="P1888" s="7">
        <f t="shared" si="29"/>
        <v>-15466.797165975642</v>
      </c>
    </row>
    <row r="1889" spans="1:16" x14ac:dyDescent="0.25">
      <c r="A1889" s="4" t="s">
        <v>433</v>
      </c>
      <c r="B1889" s="5" t="s">
        <v>48</v>
      </c>
      <c r="C1889" s="5" t="s">
        <v>215</v>
      </c>
      <c r="D1889" s="6">
        <v>-3368.3425437911101</v>
      </c>
      <c r="E1889" s="6">
        <v>0</v>
      </c>
      <c r="F1889" s="6">
        <v>-373.73659001423903</v>
      </c>
      <c r="G1889" s="6">
        <v>-1817.01386650173</v>
      </c>
      <c r="H1889" s="6">
        <v>-288.60770006655099</v>
      </c>
      <c r="I1889" s="6">
        <v>-1604.12935220084</v>
      </c>
      <c r="J1889" s="6">
        <v>-695.56532030427798</v>
      </c>
      <c r="K1889" s="6">
        <v>-1285.9860799512201</v>
      </c>
      <c r="L1889" s="6">
        <v>-1065.14928154058</v>
      </c>
      <c r="M1889" s="6">
        <v>-1404.3879079821199</v>
      </c>
      <c r="N1889" s="6">
        <v>-2100.4307805958601</v>
      </c>
      <c r="O1889" s="6">
        <v>-1671.4330831192401</v>
      </c>
      <c r="P1889" s="7">
        <f t="shared" si="29"/>
        <v>-15674.782506067768</v>
      </c>
    </row>
    <row r="1890" spans="1:16" x14ac:dyDescent="0.25">
      <c r="A1890" s="4" t="s">
        <v>433</v>
      </c>
      <c r="B1890" s="5" t="s">
        <v>48</v>
      </c>
      <c r="C1890" s="5" t="s">
        <v>216</v>
      </c>
      <c r="D1890" s="6">
        <v>-186.86829500712</v>
      </c>
      <c r="E1890" s="6">
        <v>-487.93388140747902</v>
      </c>
      <c r="F1890" s="6">
        <v>-375.81290440320703</v>
      </c>
      <c r="G1890" s="6">
        <v>-187.906452201604</v>
      </c>
      <c r="H1890" s="6">
        <v>-373.73659001423903</v>
      </c>
      <c r="I1890" s="6">
        <v>-373.73659001423903</v>
      </c>
      <c r="J1890" s="6">
        <v>-236.699840342351</v>
      </c>
      <c r="K1890" s="6">
        <v>-443.29312204466697</v>
      </c>
      <c r="L1890" s="6">
        <v>-210.74591048025201</v>
      </c>
      <c r="M1890" s="6">
        <v>-149.49463600569601</v>
      </c>
      <c r="N1890" s="6">
        <v>-186.86829500712</v>
      </c>
      <c r="O1890" s="6">
        <v>-112.12097700427201</v>
      </c>
      <c r="P1890" s="7">
        <f t="shared" si="29"/>
        <v>-3325.2174939322463</v>
      </c>
    </row>
    <row r="1891" spans="1:16" x14ac:dyDescent="0.25">
      <c r="A1891" s="4" t="s">
        <v>433</v>
      </c>
      <c r="B1891" s="5" t="s">
        <v>49</v>
      </c>
      <c r="C1891" s="5" t="s">
        <v>216</v>
      </c>
      <c r="D1891" s="6">
        <v>-2578.2246108025802</v>
      </c>
      <c r="E1891" s="6">
        <v>-1519.79556005205</v>
      </c>
      <c r="F1891" s="6">
        <v>-2397.9197645313302</v>
      </c>
      <c r="G1891" s="6">
        <v>-3006.85319590377</v>
      </c>
      <c r="H1891" s="6">
        <v>-2153.0437100737399</v>
      </c>
      <c r="I1891" s="6">
        <v>-2153.0437100737399</v>
      </c>
      <c r="J1891" s="6">
        <v>-2153.0437100737399</v>
      </c>
      <c r="K1891" s="6">
        <v>-2279.6933400780699</v>
      </c>
      <c r="L1891" s="6">
        <v>-2147.0127753116299</v>
      </c>
      <c r="M1891" s="6">
        <v>-2153.0437100737399</v>
      </c>
      <c r="N1891" s="6">
        <v>-2125.9045036442399</v>
      </c>
      <c r="O1891" s="6">
        <v>-2153.0437100737399</v>
      </c>
      <c r="P1891" s="7">
        <f t="shared" si="29"/>
        <v>-26820.622300692368</v>
      </c>
    </row>
    <row r="1892" spans="1:16" x14ac:dyDescent="0.25">
      <c r="A1892" s="4" t="s">
        <v>433</v>
      </c>
      <c r="B1892" s="5" t="s">
        <v>49</v>
      </c>
      <c r="C1892" s="5" t="s">
        <v>215</v>
      </c>
      <c r="D1892" s="6">
        <v>-759.89778002602498</v>
      </c>
      <c r="E1892" s="6">
        <v>-2225.4149272190698</v>
      </c>
      <c r="F1892" s="6">
        <v>-1366.0067236182099</v>
      </c>
      <c r="G1892" s="6">
        <v>-1646.4451900563899</v>
      </c>
      <c r="H1892" s="6">
        <v>-2720.95673350589</v>
      </c>
      <c r="I1892" s="6">
        <v>-1013.1970400347</v>
      </c>
      <c r="J1892" s="6">
        <v>-1125.77448892744</v>
      </c>
      <c r="K1892" s="6">
        <v>-1619.3059836268901</v>
      </c>
      <c r="L1892" s="6">
        <v>-1139.84667003904</v>
      </c>
      <c r="M1892" s="6">
        <v>-1845.46603720606</v>
      </c>
      <c r="N1892" s="6">
        <v>-2197.2705649958898</v>
      </c>
      <c r="O1892" s="6">
        <v>-1519.79556005205</v>
      </c>
      <c r="P1892" s="7">
        <f t="shared" si="29"/>
        <v>-19179.377699307654</v>
      </c>
    </row>
    <row r="1893" spans="1:16" x14ac:dyDescent="0.25">
      <c r="A1893" s="4" t="s">
        <v>433</v>
      </c>
      <c r="B1893" s="5" t="s">
        <v>220</v>
      </c>
      <c r="C1893" s="5" t="s">
        <v>218</v>
      </c>
      <c r="D1893" s="6">
        <v>-22713.678165767898</v>
      </c>
      <c r="E1893" s="6">
        <v>-3645.9598023562498</v>
      </c>
      <c r="F1893" s="6">
        <v>-33393.481130516397</v>
      </c>
      <c r="G1893" s="6">
        <v>0</v>
      </c>
      <c r="H1893" s="6">
        <v>-37229.811227948398</v>
      </c>
      <c r="I1893" s="6">
        <v>-11336.418722267301</v>
      </c>
      <c r="J1893" s="6">
        <v>-31584.177343711999</v>
      </c>
      <c r="K1893" s="6">
        <v>-10405.4084890376</v>
      </c>
      <c r="L1893" s="6">
        <v>0</v>
      </c>
      <c r="M1893" s="6">
        <v>-36402.469694109503</v>
      </c>
      <c r="N1893" s="6">
        <v>-33288.595424284802</v>
      </c>
      <c r="O1893" s="6">
        <v>0</v>
      </c>
      <c r="P1893" s="7">
        <f t="shared" si="29"/>
        <v>-220000.00000000017</v>
      </c>
    </row>
    <row r="1894" spans="1:16" x14ac:dyDescent="0.25">
      <c r="A1894" s="4" t="s">
        <v>433</v>
      </c>
      <c r="B1894" s="5" t="s">
        <v>62</v>
      </c>
      <c r="C1894" s="5" t="s">
        <v>215</v>
      </c>
      <c r="D1894" s="6">
        <v>-390.98643483752898</v>
      </c>
      <c r="E1894" s="6">
        <v>-80.130589650352206</v>
      </c>
      <c r="F1894" s="6">
        <v>-96.932164899619707</v>
      </c>
      <c r="G1894" s="6">
        <v>-83.954470094877195</v>
      </c>
      <c r="H1894" s="6">
        <v>-556.855260041517</v>
      </c>
      <c r="I1894" s="6">
        <v>0</v>
      </c>
      <c r="J1894" s="6">
        <v>-180.06418026201499</v>
      </c>
      <c r="K1894" s="6">
        <v>-293.808601641194</v>
      </c>
      <c r="L1894" s="6">
        <v>-48.4714230649558</v>
      </c>
      <c r="M1894" s="6">
        <v>-113.947364754726</v>
      </c>
      <c r="N1894" s="6">
        <v>-101.364875470787</v>
      </c>
      <c r="O1894" s="6">
        <v>-49.496821172984902</v>
      </c>
      <c r="P1894" s="7">
        <f t="shared" si="29"/>
        <v>-1996.0121858905579</v>
      </c>
    </row>
    <row r="1895" spans="1:16" x14ac:dyDescent="0.25">
      <c r="A1895" s="4" t="s">
        <v>433</v>
      </c>
      <c r="B1895" s="5" t="s">
        <v>62</v>
      </c>
      <c r="C1895" s="5" t="s">
        <v>216</v>
      </c>
      <c r="D1895" s="6">
        <v>-3326.2632876826801</v>
      </c>
      <c r="E1895" s="6">
        <v>-1648.3808648081299</v>
      </c>
      <c r="F1895" s="6">
        <v>0</v>
      </c>
      <c r="G1895" s="6">
        <v>-1817.04817234862</v>
      </c>
      <c r="H1895" s="6">
        <v>-2717.4758859616099</v>
      </c>
      <c r="I1895" s="6">
        <v>-1358.12911285416</v>
      </c>
      <c r="J1895" s="6">
        <v>-2073.56859904055</v>
      </c>
      <c r="K1895" s="6">
        <v>-2216.1737046686299</v>
      </c>
      <c r="L1895" s="6">
        <v>-1138.27734975456</v>
      </c>
      <c r="M1895" s="6">
        <v>-1251.4343034676799</v>
      </c>
      <c r="N1895" s="6">
        <v>-2541.2035424532501</v>
      </c>
      <c r="O1895" s="6">
        <v>-916.03299106956297</v>
      </c>
      <c r="P1895" s="7">
        <f t="shared" si="29"/>
        <v>-21003.987814109434</v>
      </c>
    </row>
    <row r="1896" spans="1:16" x14ac:dyDescent="0.25">
      <c r="A1896" s="4" t="s">
        <v>433</v>
      </c>
      <c r="B1896" s="5" t="s">
        <v>63</v>
      </c>
      <c r="C1896" s="5" t="s">
        <v>216</v>
      </c>
      <c r="D1896" s="6">
        <v>-6930.3776976116296</v>
      </c>
      <c r="E1896" s="6">
        <v>-14779.906186575099</v>
      </c>
      <c r="F1896" s="6">
        <v>-10654.601722679299</v>
      </c>
      <c r="G1896" s="6">
        <v>-15601.368722056999</v>
      </c>
      <c r="H1896" s="6">
        <v>-12045.879941254299</v>
      </c>
      <c r="I1896" s="6">
        <v>-10158.9507382747</v>
      </c>
      <c r="J1896" s="6">
        <v>-10882.9848270776</v>
      </c>
      <c r="K1896" s="6">
        <v>-7935.8392673380804</v>
      </c>
      <c r="L1896" s="6">
        <v>-14402.9338756085</v>
      </c>
      <c r="M1896" s="6">
        <v>-9149.2239676603203</v>
      </c>
      <c r="N1896" s="6">
        <v>-10365.185109128101</v>
      </c>
      <c r="O1896" s="6">
        <v>-8335.5015809979795</v>
      </c>
      <c r="P1896" s="7">
        <f t="shared" si="29"/>
        <v>-131242.75363626261</v>
      </c>
    </row>
    <row r="1897" spans="1:16" x14ac:dyDescent="0.25">
      <c r="A1897" s="4" t="s">
        <v>433</v>
      </c>
      <c r="B1897" s="5" t="s">
        <v>63</v>
      </c>
      <c r="C1897" s="5" t="s">
        <v>215</v>
      </c>
      <c r="D1897" s="6">
        <v>-7943.0381470093598</v>
      </c>
      <c r="E1897" s="6">
        <v>0</v>
      </c>
      <c r="F1897" s="6">
        <v>-687.13035827753095</v>
      </c>
      <c r="G1897" s="6">
        <v>-2769.3278191675499</v>
      </c>
      <c r="H1897" s="6">
        <v>-4406.5262625430896</v>
      </c>
      <c r="I1897" s="6">
        <v>-2998.1764150333702</v>
      </c>
      <c r="J1897" s="6">
        <v>-2898.9942563142299</v>
      </c>
      <c r="K1897" s="6">
        <v>-989.201844514041</v>
      </c>
      <c r="L1897" s="6">
        <v>-2387.7980219729002</v>
      </c>
      <c r="M1897" s="6">
        <v>-2738.7569376762999</v>
      </c>
      <c r="N1897" s="6">
        <v>-2617.0688077743298</v>
      </c>
      <c r="O1897" s="6">
        <v>-3321.2274934547399</v>
      </c>
      <c r="P1897" s="7">
        <f t="shared" si="29"/>
        <v>-33757.246363737439</v>
      </c>
    </row>
    <row r="1898" spans="1:16" x14ac:dyDescent="0.25">
      <c r="A1898" s="4" t="s">
        <v>433</v>
      </c>
      <c r="B1898" s="5" t="s">
        <v>64</v>
      </c>
      <c r="C1898" s="5" t="s">
        <v>215</v>
      </c>
      <c r="D1898" s="6">
        <v>-3260.4583976717199</v>
      </c>
      <c r="E1898" s="6">
        <v>-2718.53585990479</v>
      </c>
      <c r="F1898" s="6">
        <v>-2028.7726014530399</v>
      </c>
      <c r="G1898" s="6">
        <v>-2051.9664420456402</v>
      </c>
      <c r="H1898" s="6">
        <v>-2158.7990009464002</v>
      </c>
      <c r="I1898" s="6">
        <v>-3831.5520198102899</v>
      </c>
      <c r="J1898" s="6">
        <v>-2057.70886553336</v>
      </c>
      <c r="K1898" s="6">
        <v>-3183.9069827015701</v>
      </c>
      <c r="L1898" s="6">
        <v>-2601.4672710324298</v>
      </c>
      <c r="M1898" s="6">
        <v>-2318.3914098467999</v>
      </c>
      <c r="N1898" s="6">
        <v>-2829.24295361232</v>
      </c>
      <c r="O1898" s="6">
        <v>-2502.7893804302198</v>
      </c>
      <c r="P1898" s="7">
        <f t="shared" si="29"/>
        <v>-31543.591184988582</v>
      </c>
    </row>
    <row r="1899" spans="1:16" x14ac:dyDescent="0.25">
      <c r="A1899" s="4" t="s">
        <v>433</v>
      </c>
      <c r="B1899" s="5" t="s">
        <v>64</v>
      </c>
      <c r="C1899" s="5" t="s">
        <v>221</v>
      </c>
      <c r="D1899" s="6">
        <v>0</v>
      </c>
      <c r="E1899" s="6">
        <v>-261.02410110080899</v>
      </c>
      <c r="F1899" s="6">
        <v>-155.429685554283</v>
      </c>
      <c r="G1899" s="6">
        <v>-11.6236044203141</v>
      </c>
      <c r="H1899" s="6">
        <v>-138.586666476913</v>
      </c>
      <c r="I1899" s="6">
        <v>0</v>
      </c>
      <c r="J1899" s="6">
        <v>-165.441568884177</v>
      </c>
      <c r="K1899" s="6">
        <v>0</v>
      </c>
      <c r="L1899" s="6">
        <v>0</v>
      </c>
      <c r="M1899" s="6">
        <v>0</v>
      </c>
      <c r="N1899" s="6">
        <v>0</v>
      </c>
      <c r="O1899" s="6">
        <v>-655.57555876555705</v>
      </c>
      <c r="P1899" s="7">
        <f t="shared" si="29"/>
        <v>-1387.6811852020533</v>
      </c>
    </row>
    <row r="1900" spans="1:16" x14ac:dyDescent="0.25">
      <c r="A1900" s="4" t="s">
        <v>433</v>
      </c>
      <c r="B1900" s="5" t="s">
        <v>64</v>
      </c>
      <c r="C1900" s="5" t="s">
        <v>216</v>
      </c>
      <c r="D1900" s="6">
        <v>-475.25492233141</v>
      </c>
      <c r="E1900" s="6">
        <v>-433.49960507496502</v>
      </c>
      <c r="F1900" s="6">
        <v>-2793.4008382372799</v>
      </c>
      <c r="G1900" s="6">
        <v>-1141.04516376936</v>
      </c>
      <c r="H1900" s="6">
        <v>-978.01583969601404</v>
      </c>
      <c r="I1900" s="6">
        <v>-1022.70641059395</v>
      </c>
      <c r="J1900" s="6">
        <v>-509.83754705300498</v>
      </c>
      <c r="K1900" s="6">
        <v>-1049.68939679648</v>
      </c>
      <c r="L1900" s="6">
        <v>-1072.96862658593</v>
      </c>
      <c r="M1900" s="6">
        <v>-1192.39609202109</v>
      </c>
      <c r="N1900" s="6">
        <v>-655.76768445845403</v>
      </c>
      <c r="O1900" s="6">
        <v>-744.14550319142097</v>
      </c>
      <c r="P1900" s="7">
        <f t="shared" si="29"/>
        <v>-12068.727629809362</v>
      </c>
    </row>
    <row r="1901" spans="1:16" x14ac:dyDescent="0.25">
      <c r="A1901" s="4" t="s">
        <v>433</v>
      </c>
      <c r="B1901" s="5" t="s">
        <v>65</v>
      </c>
      <c r="C1901" s="5" t="s">
        <v>216</v>
      </c>
      <c r="D1901" s="6">
        <v>-1705.74815330618</v>
      </c>
      <c r="E1901" s="6">
        <v>-1122.10397401362</v>
      </c>
      <c r="F1901" s="6">
        <v>-3682.8606876324302</v>
      </c>
      <c r="G1901" s="6">
        <v>-1304.1641394538999</v>
      </c>
      <c r="H1901" s="6">
        <v>-967.14153563667901</v>
      </c>
      <c r="I1901" s="6">
        <v>-2200.4644743392601</v>
      </c>
      <c r="J1901" s="6">
        <v>-1826.3330387380699</v>
      </c>
      <c r="K1901" s="6">
        <v>-1129.2225039008899</v>
      </c>
      <c r="L1901" s="6">
        <v>-2790.7540486021198</v>
      </c>
      <c r="M1901" s="6">
        <v>-1002.28255628867</v>
      </c>
      <c r="N1901" s="6">
        <v>-575.83745316240402</v>
      </c>
      <c r="O1901" s="6">
        <v>-3781.5738362203401</v>
      </c>
      <c r="P1901" s="7">
        <f t="shared" si="29"/>
        <v>-22088.486401294562</v>
      </c>
    </row>
    <row r="1902" spans="1:16" x14ac:dyDescent="0.25">
      <c r="A1902" s="4" t="s">
        <v>433</v>
      </c>
      <c r="B1902" s="5" t="s">
        <v>65</v>
      </c>
      <c r="C1902" s="5" t="s">
        <v>215</v>
      </c>
      <c r="D1902" s="6">
        <v>-964.786614118079</v>
      </c>
      <c r="E1902" s="6">
        <v>-915.95694007257998</v>
      </c>
      <c r="F1902" s="6">
        <v>-1442.86794159283</v>
      </c>
      <c r="G1902" s="6">
        <v>-946.14079716258505</v>
      </c>
      <c r="H1902" s="6">
        <v>-1907.2068503426001</v>
      </c>
      <c r="I1902" s="6">
        <v>-896.38635941571897</v>
      </c>
      <c r="J1902" s="6">
        <v>-1149.9329095850201</v>
      </c>
      <c r="K1902" s="6">
        <v>-1177.8156104878999</v>
      </c>
      <c r="L1902" s="6">
        <v>-1287.9592685473699</v>
      </c>
      <c r="M1902" s="6">
        <v>-1055.3274323218</v>
      </c>
      <c r="N1902" s="6">
        <v>-1548.8071507309601</v>
      </c>
      <c r="O1902" s="6">
        <v>-1618.325724328</v>
      </c>
      <c r="P1902" s="7">
        <f t="shared" si="29"/>
        <v>-14911.513598705442</v>
      </c>
    </row>
    <row r="1903" spans="1:16" x14ac:dyDescent="0.25">
      <c r="A1903" s="4" t="s">
        <v>433</v>
      </c>
      <c r="B1903" s="5" t="s">
        <v>66</v>
      </c>
      <c r="C1903" s="5" t="s">
        <v>216</v>
      </c>
      <c r="D1903" s="6">
        <v>0</v>
      </c>
      <c r="E1903" s="6">
        <v>-296.80397049399397</v>
      </c>
      <c r="F1903" s="6">
        <v>0</v>
      </c>
      <c r="G1903" s="6">
        <v>-147.82454561568599</v>
      </c>
      <c r="H1903" s="6">
        <v>-184.78068201960701</v>
      </c>
      <c r="I1903" s="6">
        <v>-153.59894192879801</v>
      </c>
      <c r="J1903" s="6">
        <v>-263.31247187794003</v>
      </c>
      <c r="K1903" s="6">
        <v>-228.66609399926401</v>
      </c>
      <c r="L1903" s="6">
        <v>0</v>
      </c>
      <c r="M1903" s="6">
        <v>-43.885411979656702</v>
      </c>
      <c r="N1903" s="6">
        <v>-274.86126450416498</v>
      </c>
      <c r="O1903" s="6">
        <v>-320.66511228371598</v>
      </c>
      <c r="P1903" s="7">
        <f t="shared" si="29"/>
        <v>-1914.3984947028266</v>
      </c>
    </row>
    <row r="1904" spans="1:16" x14ac:dyDescent="0.25">
      <c r="A1904" s="4" t="s">
        <v>433</v>
      </c>
      <c r="B1904" s="5" t="s">
        <v>66</v>
      </c>
      <c r="C1904" s="5" t="s">
        <v>215</v>
      </c>
      <c r="D1904" s="6">
        <v>-103.939133636029</v>
      </c>
      <c r="E1904" s="6">
        <v>-402.92878471796098</v>
      </c>
      <c r="F1904" s="6">
        <v>-1010.71978838576</v>
      </c>
      <c r="G1904" s="6">
        <v>0</v>
      </c>
      <c r="H1904" s="6">
        <v>-806.01982520009301</v>
      </c>
      <c r="I1904" s="6">
        <v>0</v>
      </c>
      <c r="J1904" s="6">
        <v>-604.42181044709002</v>
      </c>
      <c r="K1904" s="6">
        <v>-311.817400908087</v>
      </c>
      <c r="L1904" s="6">
        <v>0</v>
      </c>
      <c r="M1904" s="6">
        <v>-658.33844643514499</v>
      </c>
      <c r="N1904" s="6">
        <v>-708.44684419356201</v>
      </c>
      <c r="O1904" s="6">
        <v>-478.96947137344699</v>
      </c>
      <c r="P1904" s="7">
        <f t="shared" si="29"/>
        <v>-5085.6015052971752</v>
      </c>
    </row>
    <row r="1905" spans="1:16" x14ac:dyDescent="0.25">
      <c r="A1905" s="4" t="s">
        <v>433</v>
      </c>
      <c r="B1905" s="5" t="s">
        <v>67</v>
      </c>
      <c r="C1905" s="5" t="s">
        <v>215</v>
      </c>
      <c r="D1905" s="6">
        <v>-2485.0709329149299</v>
      </c>
      <c r="E1905" s="6">
        <v>-2485.0709329149299</v>
      </c>
      <c r="F1905" s="6">
        <v>-2485.0709329149299</v>
      </c>
      <c r="G1905" s="6">
        <v>-2485.0709329149299</v>
      </c>
      <c r="H1905" s="6">
        <v>-1609.8176010759</v>
      </c>
      <c r="I1905" s="6">
        <v>-2485.0709329149299</v>
      </c>
      <c r="J1905" s="6">
        <v>-2485.0709329149299</v>
      </c>
      <c r="K1905" s="6">
        <v>-2485.0709329149299</v>
      </c>
      <c r="L1905" s="6">
        <v>-2485.0709329149299</v>
      </c>
      <c r="M1905" s="6">
        <v>-2485.0709329149299</v>
      </c>
      <c r="N1905" s="6">
        <v>-2414.7264016138502</v>
      </c>
      <c r="O1905" s="6">
        <v>-1609.8176010759</v>
      </c>
      <c r="P1905" s="7">
        <f t="shared" si="29"/>
        <v>-28000.000000000018</v>
      </c>
    </row>
    <row r="1906" spans="1:16" x14ac:dyDescent="0.25">
      <c r="A1906" s="4" t="s">
        <v>433</v>
      </c>
      <c r="B1906" s="5" t="s">
        <v>68</v>
      </c>
      <c r="C1906" s="5" t="s">
        <v>216</v>
      </c>
      <c r="D1906" s="6">
        <v>-1431.5798260991801</v>
      </c>
      <c r="E1906" s="6">
        <v>-1273.58842887334</v>
      </c>
      <c r="F1906" s="6">
        <v>-971.51740692410499</v>
      </c>
      <c r="G1906" s="6">
        <v>-1699.17384662926</v>
      </c>
      <c r="H1906" s="6">
        <v>-1258.41567772842</v>
      </c>
      <c r="I1906" s="6">
        <v>-1547.9589281242199</v>
      </c>
      <c r="J1906" s="6">
        <v>-1223.4260833651899</v>
      </c>
      <c r="K1906" s="6">
        <v>-1826.8197415652801</v>
      </c>
      <c r="L1906" s="6">
        <v>-1678.0345136152</v>
      </c>
      <c r="M1906" s="6">
        <v>-1290.0836698139899</v>
      </c>
      <c r="N1906" s="6">
        <v>-1406.3910088268501</v>
      </c>
      <c r="O1906" s="6">
        <v>-1399.98359702579</v>
      </c>
      <c r="P1906" s="7">
        <f t="shared" si="29"/>
        <v>-17006.972728590823</v>
      </c>
    </row>
    <row r="1907" spans="1:16" x14ac:dyDescent="0.25">
      <c r="A1907" s="4" t="s">
        <v>433</v>
      </c>
      <c r="B1907" s="5" t="s">
        <v>68</v>
      </c>
      <c r="C1907" s="5" t="s">
        <v>215</v>
      </c>
      <c r="D1907" s="6">
        <v>-456.49477228424598</v>
      </c>
      <c r="E1907" s="6">
        <v>-182.59585854192201</v>
      </c>
      <c r="F1907" s="6">
        <v>-365.19171708384403</v>
      </c>
      <c r="G1907" s="6">
        <v>-319.550441342525</v>
      </c>
      <c r="H1907" s="6">
        <v>-273.898913742324</v>
      </c>
      <c r="I1907" s="6">
        <v>-410.84324468404498</v>
      </c>
      <c r="J1907" s="6">
        <v>0</v>
      </c>
      <c r="K1907" s="6">
        <v>-456.49477228424598</v>
      </c>
      <c r="L1907" s="6">
        <v>-602.73753923166703</v>
      </c>
      <c r="M1907" s="6">
        <v>0</v>
      </c>
      <c r="N1907" s="6">
        <v>-456.49477228424598</v>
      </c>
      <c r="O1907" s="6">
        <v>-468.72523993011202</v>
      </c>
      <c r="P1907" s="7">
        <f t="shared" si="29"/>
        <v>-3993.0272714091775</v>
      </c>
    </row>
    <row r="1908" spans="1:16" x14ac:dyDescent="0.25">
      <c r="A1908" s="4" t="s">
        <v>433</v>
      </c>
      <c r="B1908" s="5" t="s">
        <v>14</v>
      </c>
      <c r="C1908" s="5" t="s">
        <v>222</v>
      </c>
      <c r="D1908" s="6">
        <v>-2580915.7530799801</v>
      </c>
      <c r="E1908" s="6">
        <v>-2612336.2874207399</v>
      </c>
      <c r="F1908" s="6">
        <v>-1984723.8314666799</v>
      </c>
      <c r="G1908" s="6">
        <v>-2498453.7087705401</v>
      </c>
      <c r="H1908" s="6">
        <v>-3195004.7520507001</v>
      </c>
      <c r="I1908" s="6">
        <v>-2519924.3376607099</v>
      </c>
      <c r="J1908" s="6">
        <v>-2401412.0630320199</v>
      </c>
      <c r="K1908" s="6">
        <v>-3255890.0925527201</v>
      </c>
      <c r="L1908" s="6">
        <v>-2204210.6284826598</v>
      </c>
      <c r="M1908" s="6">
        <v>-3474715.61755687</v>
      </c>
      <c r="N1908" s="6">
        <v>-2827984.4824816999</v>
      </c>
      <c r="O1908" s="6">
        <v>-1509028.8706251699</v>
      </c>
      <c r="P1908" s="7">
        <f t="shared" si="29"/>
        <v>-31064600.425180487</v>
      </c>
    </row>
    <row r="1909" spans="1:16" x14ac:dyDescent="0.25">
      <c r="A1909" s="4" t="s">
        <v>433</v>
      </c>
      <c r="B1909" s="5" t="s">
        <v>14</v>
      </c>
      <c r="C1909" s="5" t="s">
        <v>223</v>
      </c>
      <c r="D1909" s="6">
        <v>-711.61115919617203</v>
      </c>
      <c r="E1909" s="6">
        <v>0</v>
      </c>
      <c r="F1909" s="6">
        <v>-175.61509112272401</v>
      </c>
      <c r="G1909" s="6">
        <v>-1292.0315981465201</v>
      </c>
      <c r="H1909" s="6">
        <v>-213.87049676561301</v>
      </c>
      <c r="I1909" s="6">
        <v>-549.85913099233801</v>
      </c>
      <c r="J1909" s="6">
        <v>0</v>
      </c>
      <c r="K1909" s="6">
        <v>-389.94508292161498</v>
      </c>
      <c r="L1909" s="6">
        <v>-779.89016584323099</v>
      </c>
      <c r="M1909" s="6">
        <v>0</v>
      </c>
      <c r="N1909" s="6">
        <v>-2482.70054724998</v>
      </c>
      <c r="O1909" s="6">
        <v>0</v>
      </c>
      <c r="P1909" s="7">
        <f t="shared" si="29"/>
        <v>-6595.5232722381934</v>
      </c>
    </row>
    <row r="1910" spans="1:16" x14ac:dyDescent="0.25">
      <c r="A1910" s="4" t="s">
        <v>433</v>
      </c>
      <c r="B1910" s="5" t="s">
        <v>14</v>
      </c>
      <c r="C1910" s="5" t="s">
        <v>224</v>
      </c>
      <c r="D1910" s="6">
        <v>-81262.498307354006</v>
      </c>
      <c r="E1910" s="6">
        <v>-41152.736910486899</v>
      </c>
      <c r="F1910" s="6">
        <v>-83975.317877865396</v>
      </c>
      <c r="G1910" s="6">
        <v>-97473.893693975493</v>
      </c>
      <c r="H1910" s="6">
        <v>-29580.530474208299</v>
      </c>
      <c r="I1910" s="6">
        <v>-29525.703917897201</v>
      </c>
      <c r="J1910" s="6">
        <v>-67094.340462857494</v>
      </c>
      <c r="K1910" s="6">
        <v>-71195.851788835003</v>
      </c>
      <c r="L1910" s="6">
        <v>-42920.815139599297</v>
      </c>
      <c r="M1910" s="6">
        <v>-42569.7804871552</v>
      </c>
      <c r="N1910" s="6">
        <v>-111941.036157785</v>
      </c>
      <c r="O1910" s="6">
        <v>-16630.523292401402</v>
      </c>
      <c r="P1910" s="7">
        <f t="shared" si="29"/>
        <v>-715323.0285104207</v>
      </c>
    </row>
    <row r="1911" spans="1:16" x14ac:dyDescent="0.25">
      <c r="A1911" s="4" t="s">
        <v>433</v>
      </c>
      <c r="B1911" s="5" t="s">
        <v>14</v>
      </c>
      <c r="C1911" s="5" t="s">
        <v>225</v>
      </c>
      <c r="D1911" s="6">
        <v>-496970.27501306398</v>
      </c>
      <c r="E1911" s="6">
        <v>-180705.13268912301</v>
      </c>
      <c r="F1911" s="6">
        <v>-230330.28343543701</v>
      </c>
      <c r="G1911" s="6">
        <v>-203341.43204328601</v>
      </c>
      <c r="H1911" s="6">
        <v>-217792.42374550001</v>
      </c>
      <c r="I1911" s="6">
        <v>-178444.46600784699</v>
      </c>
      <c r="J1911" s="6">
        <v>-255169.40197913299</v>
      </c>
      <c r="K1911" s="6">
        <v>-212713.625142681</v>
      </c>
      <c r="L1911" s="6">
        <v>-148113.26729661401</v>
      </c>
      <c r="M1911" s="6">
        <v>-238960.29429118801</v>
      </c>
      <c r="N1911" s="6">
        <v>-238713.41836394701</v>
      </c>
      <c r="O1911" s="6">
        <v>-277461.84262456303</v>
      </c>
      <c r="P1911" s="7">
        <f t="shared" si="29"/>
        <v>-2878715.8626323827</v>
      </c>
    </row>
    <row r="1912" spans="1:16" x14ac:dyDescent="0.25">
      <c r="A1912" s="4" t="s">
        <v>433</v>
      </c>
      <c r="B1912" s="5" t="s">
        <v>14</v>
      </c>
      <c r="C1912" s="5" t="s">
        <v>226</v>
      </c>
      <c r="D1912" s="6">
        <v>-238768.54799145</v>
      </c>
      <c r="E1912" s="6">
        <v>-188218.21866036701</v>
      </c>
      <c r="F1912" s="6">
        <v>-193162.717619098</v>
      </c>
      <c r="G1912" s="6">
        <v>-178894.38985734701</v>
      </c>
      <c r="H1912" s="6">
        <v>-180070.785130948</v>
      </c>
      <c r="I1912" s="6">
        <v>-133364.464153896</v>
      </c>
      <c r="J1912" s="6">
        <v>-159783.707905113</v>
      </c>
      <c r="K1912" s="6">
        <v>-150228.09807552001</v>
      </c>
      <c r="L1912" s="6">
        <v>-182338.00206057099</v>
      </c>
      <c r="M1912" s="6">
        <v>-209597.63289818401</v>
      </c>
      <c r="N1912" s="6">
        <v>-153633.738391313</v>
      </c>
      <c r="O1912" s="6">
        <v>-216704.85766067199</v>
      </c>
      <c r="P1912" s="7">
        <f t="shared" si="29"/>
        <v>-2184765.1604044791</v>
      </c>
    </row>
    <row r="1913" spans="1:16" x14ac:dyDescent="0.25">
      <c r="A1913" s="4" t="s">
        <v>433</v>
      </c>
      <c r="B1913" s="5" t="s">
        <v>21</v>
      </c>
      <c r="C1913" s="5" t="s">
        <v>225</v>
      </c>
      <c r="D1913" s="6">
        <v>-11546.487759254</v>
      </c>
      <c r="E1913" s="6">
        <v>-3742.2535622376899</v>
      </c>
      <c r="F1913" s="6">
        <v>-7643.4891780426697</v>
      </c>
      <c r="G1913" s="6">
        <v>-10217.014863526399</v>
      </c>
      <c r="H1913" s="6">
        <v>-26187.6692343824</v>
      </c>
      <c r="I1913" s="6">
        <v>-8092.8582262437003</v>
      </c>
      <c r="J1913" s="6">
        <v>-10237.106759777</v>
      </c>
      <c r="K1913" s="6">
        <v>-29190.225847597801</v>
      </c>
      <c r="L1913" s="6">
        <v>-22970.917248785499</v>
      </c>
      <c r="M1913" s="6">
        <v>-6652.9192970128397</v>
      </c>
      <c r="N1913" s="6">
        <v>-8413.4914039096093</v>
      </c>
      <c r="O1913" s="6">
        <v>-16020.628038294901</v>
      </c>
      <c r="P1913" s="7">
        <f t="shared" si="29"/>
        <v>-160915.0614190645</v>
      </c>
    </row>
    <row r="1914" spans="1:16" x14ac:dyDescent="0.25">
      <c r="A1914" s="4" t="s">
        <v>433</v>
      </c>
      <c r="B1914" s="5" t="s">
        <v>21</v>
      </c>
      <c r="C1914" s="5" t="s">
        <v>226</v>
      </c>
      <c r="D1914" s="6">
        <v>-3742.2535622376899</v>
      </c>
      <c r="E1914" s="6">
        <v>-3994.6924802765402</v>
      </c>
      <c r="F1914" s="6">
        <v>-17107.048083202699</v>
      </c>
      <c r="G1914" s="6">
        <v>0</v>
      </c>
      <c r="H1914" s="6">
        <v>-3925.66105830572</v>
      </c>
      <c r="I1914" s="6">
        <v>-19157.888997108199</v>
      </c>
      <c r="J1914" s="6">
        <v>-37120.339714211601</v>
      </c>
      <c r="K1914" s="6">
        <v>-23682.101433275599</v>
      </c>
      <c r="L1914" s="6">
        <v>-20406.255635177</v>
      </c>
      <c r="M1914" s="6">
        <v>-16687.5017123775</v>
      </c>
      <c r="N1914" s="6">
        <v>-10240.6523885271</v>
      </c>
      <c r="O1914" s="6">
        <v>-13020.543516235801</v>
      </c>
      <c r="P1914" s="7">
        <f t="shared" si="29"/>
        <v>-169084.93858093544</v>
      </c>
    </row>
    <row r="1915" spans="1:16" x14ac:dyDescent="0.25">
      <c r="A1915" s="4" t="s">
        <v>433</v>
      </c>
      <c r="B1915" s="5" t="s">
        <v>22</v>
      </c>
      <c r="C1915" s="5" t="s">
        <v>226</v>
      </c>
      <c r="D1915" s="6">
        <v>-9259.1478624791998</v>
      </c>
      <c r="E1915" s="6">
        <v>-2783.7300831482498</v>
      </c>
      <c r="F1915" s="6">
        <v>-6380.1845739137598</v>
      </c>
      <c r="G1915" s="6">
        <v>-8158.7683834591298</v>
      </c>
      <c r="H1915" s="6">
        <v>-10134.7007901504</v>
      </c>
      <c r="I1915" s="6">
        <v>-10358.240635079401</v>
      </c>
      <c r="J1915" s="6">
        <v>-12849.710592269599</v>
      </c>
      <c r="K1915" s="6">
        <v>-3028.9069123480899</v>
      </c>
      <c r="L1915" s="6">
        <v>-7578.3960667121901</v>
      </c>
      <c r="M1915" s="6">
        <v>-11191.179877766601</v>
      </c>
      <c r="N1915" s="6">
        <v>-17393.587336394401</v>
      </c>
      <c r="O1915" s="6">
        <v>-8982.9715667693308</v>
      </c>
      <c r="P1915" s="7">
        <f t="shared" si="29"/>
        <v>-108099.52468049034</v>
      </c>
    </row>
    <row r="1916" spans="1:16" x14ac:dyDescent="0.25">
      <c r="A1916" s="4" t="s">
        <v>433</v>
      </c>
      <c r="B1916" s="5" t="s">
        <v>22</v>
      </c>
      <c r="C1916" s="5" t="s">
        <v>225</v>
      </c>
      <c r="D1916" s="6">
        <v>-6366.5725744194597</v>
      </c>
      <c r="E1916" s="6">
        <v>-3639.2713399210802</v>
      </c>
      <c r="F1916" s="6">
        <v>-9538.5663197601607</v>
      </c>
      <c r="G1916" s="6">
        <v>-12791.5887088567</v>
      </c>
      <c r="H1916" s="6">
        <v>-8898.1843858396805</v>
      </c>
      <c r="I1916" s="6">
        <v>-14903.988182617401</v>
      </c>
      <c r="J1916" s="6">
        <v>-15384.166702091599</v>
      </c>
      <c r="K1916" s="6">
        <v>-11728.980835398601</v>
      </c>
      <c r="L1916" s="6">
        <v>-5157.9150571334803</v>
      </c>
      <c r="M1916" s="6">
        <v>-8191.7825613370896</v>
      </c>
      <c r="N1916" s="6">
        <v>-10884.2580707611</v>
      </c>
      <c r="O1916" s="6">
        <v>-14415.200581373399</v>
      </c>
      <c r="P1916" s="7">
        <f t="shared" si="29"/>
        <v>-121900.47531950976</v>
      </c>
    </row>
    <row r="1917" spans="1:16" x14ac:dyDescent="0.25">
      <c r="A1917" s="4" t="s">
        <v>433</v>
      </c>
      <c r="B1917" s="5" t="s">
        <v>23</v>
      </c>
      <c r="C1917" s="5" t="s">
        <v>225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-17376.999026897702</v>
      </c>
      <c r="J1917" s="6">
        <v>0</v>
      </c>
      <c r="K1917" s="6">
        <v>0</v>
      </c>
      <c r="L1917" s="6">
        <v>0</v>
      </c>
      <c r="M1917" s="6">
        <v>-1989.20909913171</v>
      </c>
      <c r="N1917" s="6">
        <v>0</v>
      </c>
      <c r="O1917" s="6">
        <v>0</v>
      </c>
      <c r="P1917" s="7">
        <f t="shared" si="29"/>
        <v>-19366.208126029411</v>
      </c>
    </row>
    <row r="1918" spans="1:16" x14ac:dyDescent="0.25">
      <c r="A1918" s="4" t="s">
        <v>433</v>
      </c>
      <c r="B1918" s="5" t="s">
        <v>23</v>
      </c>
      <c r="C1918" s="5" t="s">
        <v>226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s="6">
        <v>0</v>
      </c>
      <c r="K1918" s="6">
        <v>-26257.5358919748</v>
      </c>
      <c r="L1918" s="6">
        <v>-4376.2559819957896</v>
      </c>
      <c r="M1918" s="6">
        <v>0</v>
      </c>
      <c r="N1918" s="6">
        <v>0</v>
      </c>
      <c r="O1918" s="6">
        <v>0</v>
      </c>
      <c r="P1918" s="7">
        <f t="shared" si="29"/>
        <v>-30633.791873970589</v>
      </c>
    </row>
    <row r="1919" spans="1:16" x14ac:dyDescent="0.25">
      <c r="A1919" s="4" t="s">
        <v>433</v>
      </c>
      <c r="B1919" s="5" t="s">
        <v>24</v>
      </c>
      <c r="C1919" s="5" t="s">
        <v>224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s="6">
        <v>0</v>
      </c>
      <c r="K1919" s="6">
        <v>0</v>
      </c>
      <c r="L1919" s="6">
        <v>0</v>
      </c>
      <c r="M1919" s="6">
        <v>0</v>
      </c>
      <c r="N1919" s="6">
        <v>-3750</v>
      </c>
      <c r="O1919" s="6">
        <v>-1250</v>
      </c>
      <c r="P1919" s="7">
        <f t="shared" si="29"/>
        <v>-5000</v>
      </c>
    </row>
    <row r="1920" spans="1:16" x14ac:dyDescent="0.25">
      <c r="A1920" s="4" t="s">
        <v>433</v>
      </c>
      <c r="B1920" s="5" t="s">
        <v>74</v>
      </c>
      <c r="C1920" s="5" t="s">
        <v>225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s="6">
        <v>0</v>
      </c>
      <c r="K1920" s="6">
        <v>0</v>
      </c>
      <c r="L1920" s="6">
        <v>0</v>
      </c>
      <c r="M1920" s="6">
        <v>0</v>
      </c>
      <c r="N1920" s="6">
        <v>0</v>
      </c>
      <c r="O1920" s="6">
        <v>0</v>
      </c>
      <c r="P1920" s="7">
        <f t="shared" si="29"/>
        <v>0</v>
      </c>
    </row>
    <row r="1921" spans="1:16" x14ac:dyDescent="0.25">
      <c r="A1921" s="4" t="s">
        <v>433</v>
      </c>
      <c r="B1921" s="5" t="s">
        <v>74</v>
      </c>
      <c r="C1921" s="5" t="s">
        <v>226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s="6">
        <v>0</v>
      </c>
      <c r="K1921" s="6">
        <v>0</v>
      </c>
      <c r="L1921" s="6">
        <v>0</v>
      </c>
      <c r="M1921" s="6">
        <v>0</v>
      </c>
      <c r="N1921" s="6">
        <v>0</v>
      </c>
      <c r="O1921" s="6">
        <v>0</v>
      </c>
      <c r="P1921" s="7">
        <f t="shared" si="29"/>
        <v>0</v>
      </c>
    </row>
    <row r="1922" spans="1:16" x14ac:dyDescent="0.25">
      <c r="A1922" s="4" t="s">
        <v>433</v>
      </c>
      <c r="B1922" s="5" t="s">
        <v>26</v>
      </c>
      <c r="C1922" s="5" t="s">
        <v>226</v>
      </c>
      <c r="D1922" s="6">
        <v>-8906.1680162604607</v>
      </c>
      <c r="E1922" s="6">
        <v>-3660.2621191172602</v>
      </c>
      <c r="F1922" s="6">
        <v>-12464.2017226219</v>
      </c>
      <c r="G1922" s="6">
        <v>-11245.824664741</v>
      </c>
      <c r="H1922" s="6">
        <v>-12117.2771579866</v>
      </c>
      <c r="I1922" s="6">
        <v>-20782.4178754149</v>
      </c>
      <c r="J1922" s="6">
        <v>-27603.569439843599</v>
      </c>
      <c r="K1922" s="6">
        <v>-9469.9908140183707</v>
      </c>
      <c r="L1922" s="6">
        <v>-25393.521382182302</v>
      </c>
      <c r="M1922" s="6">
        <v>-16599.7528564325</v>
      </c>
      <c r="N1922" s="6">
        <v>-7393.05673647394</v>
      </c>
      <c r="O1922" s="6">
        <v>-15832.0998442032</v>
      </c>
      <c r="P1922" s="7">
        <f t="shared" si="29"/>
        <v>-171468.14262929605</v>
      </c>
    </row>
    <row r="1923" spans="1:16" x14ac:dyDescent="0.25">
      <c r="A1923" s="4" t="s">
        <v>433</v>
      </c>
      <c r="B1923" s="5" t="s">
        <v>26</v>
      </c>
      <c r="C1923" s="5" t="s">
        <v>225</v>
      </c>
      <c r="D1923" s="6">
        <v>-11101.331791385801</v>
      </c>
      <c r="E1923" s="6">
        <v>-2847.88360872472</v>
      </c>
      <c r="F1923" s="6">
        <v>-23789.978323571599</v>
      </c>
      <c r="G1923" s="6">
        <v>-27518.1051427444</v>
      </c>
      <c r="H1923" s="6">
        <v>-15192.493435852</v>
      </c>
      <c r="I1923" s="6">
        <v>-20756.672334847899</v>
      </c>
      <c r="J1923" s="6">
        <v>-24849.005469519801</v>
      </c>
      <c r="K1923" s="6">
        <v>-14639.3502697368</v>
      </c>
      <c r="L1923" s="6">
        <v>-17247.704997334298</v>
      </c>
      <c r="M1923" s="6">
        <v>-32588.3783222276</v>
      </c>
      <c r="N1923" s="6">
        <v>-17346.264557042901</v>
      </c>
      <c r="O1923" s="6">
        <v>-20588.468136476698</v>
      </c>
      <c r="P1923" s="7">
        <f t="shared" ref="P1923:P1986" si="30">SUM(D1923:O1923)</f>
        <v>-228465.63638946455</v>
      </c>
    </row>
    <row r="1924" spans="1:16" x14ac:dyDescent="0.25">
      <c r="A1924" s="4" t="s">
        <v>433</v>
      </c>
      <c r="B1924" s="5" t="s">
        <v>26</v>
      </c>
      <c r="C1924" s="5" t="s">
        <v>223</v>
      </c>
      <c r="D1924" s="6">
        <v>-66.220981239742201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s="6">
        <v>0</v>
      </c>
      <c r="K1924" s="6">
        <v>0</v>
      </c>
      <c r="L1924" s="6">
        <v>0</v>
      </c>
      <c r="M1924" s="6">
        <v>0</v>
      </c>
      <c r="N1924" s="6">
        <v>0</v>
      </c>
      <c r="O1924" s="6">
        <v>0</v>
      </c>
      <c r="P1924" s="7">
        <f t="shared" si="30"/>
        <v>-66.220981239742201</v>
      </c>
    </row>
    <row r="1925" spans="1:16" x14ac:dyDescent="0.25">
      <c r="A1925" s="4" t="s">
        <v>433</v>
      </c>
      <c r="B1925" s="5" t="s">
        <v>27</v>
      </c>
      <c r="C1925" s="5" t="s">
        <v>226</v>
      </c>
      <c r="D1925" s="6">
        <v>-128.72962342394899</v>
      </c>
      <c r="E1925" s="6">
        <v>0</v>
      </c>
      <c r="F1925" s="6">
        <v>-279.60981263491499</v>
      </c>
      <c r="G1925" s="6">
        <v>-367.89438715398597</v>
      </c>
      <c r="H1925" s="6">
        <v>-4793.81186369843</v>
      </c>
      <c r="I1925" s="6">
        <v>-628.51956551150397</v>
      </c>
      <c r="J1925" s="6">
        <v>-5105.6177756647203</v>
      </c>
      <c r="K1925" s="6">
        <v>-2626.2771219820302</v>
      </c>
      <c r="L1925" s="6">
        <v>-1863.56149767184</v>
      </c>
      <c r="M1925" s="6">
        <v>-7784.5764361580104</v>
      </c>
      <c r="N1925" s="6">
        <v>-524.18623783813996</v>
      </c>
      <c r="O1925" s="6">
        <v>0</v>
      </c>
      <c r="P1925" s="7">
        <f t="shared" si="30"/>
        <v>-24102.784321737527</v>
      </c>
    </row>
    <row r="1926" spans="1:16" x14ac:dyDescent="0.25">
      <c r="A1926" s="4" t="s">
        <v>433</v>
      </c>
      <c r="B1926" s="5" t="s">
        <v>27</v>
      </c>
      <c r="C1926" s="5" t="s">
        <v>223</v>
      </c>
      <c r="D1926" s="6">
        <v>-233.019131976073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s="6">
        <v>0</v>
      </c>
      <c r="K1926" s="6">
        <v>0</v>
      </c>
      <c r="L1926" s="6">
        <v>0</v>
      </c>
      <c r="M1926" s="6">
        <v>0</v>
      </c>
      <c r="N1926" s="6">
        <v>0</v>
      </c>
      <c r="O1926" s="6">
        <v>0</v>
      </c>
      <c r="P1926" s="7">
        <f t="shared" si="30"/>
        <v>-233.019131976073</v>
      </c>
    </row>
    <row r="1927" spans="1:16" x14ac:dyDescent="0.25">
      <c r="A1927" s="4" t="s">
        <v>433</v>
      </c>
      <c r="B1927" s="5" t="s">
        <v>27</v>
      </c>
      <c r="C1927" s="5" t="s">
        <v>225</v>
      </c>
      <c r="D1927" s="6">
        <v>-251.620348942617</v>
      </c>
      <c r="E1927" s="6">
        <v>-325.35697520987998</v>
      </c>
      <c r="F1927" s="6">
        <v>0</v>
      </c>
      <c r="G1927" s="6">
        <v>-650.71395041975995</v>
      </c>
      <c r="H1927" s="6">
        <v>-2966.28063846651</v>
      </c>
      <c r="I1927" s="6">
        <v>-257.45924684789901</v>
      </c>
      <c r="J1927" s="6">
        <v>-43742.437778217201</v>
      </c>
      <c r="K1927" s="6">
        <v>0</v>
      </c>
      <c r="L1927" s="6">
        <v>-698.91498378418601</v>
      </c>
      <c r="M1927" s="6">
        <v>-1048.3724756762799</v>
      </c>
      <c r="N1927" s="6">
        <v>-698.91498378418601</v>
      </c>
      <c r="O1927" s="6">
        <v>-5024.1251649379101</v>
      </c>
      <c r="P1927" s="7">
        <f t="shared" si="30"/>
        <v>-55664.196546286432</v>
      </c>
    </row>
    <row r="1928" spans="1:16" x14ac:dyDescent="0.25">
      <c r="A1928" s="4" t="s">
        <v>433</v>
      </c>
      <c r="B1928" s="5" t="s">
        <v>28</v>
      </c>
      <c r="C1928" s="5" t="s">
        <v>227</v>
      </c>
      <c r="D1928" s="6">
        <v>-25693504.983638201</v>
      </c>
      <c r="E1928" s="6">
        <v>-21896603.478161499</v>
      </c>
      <c r="F1928" s="6">
        <v>-22853859.370000198</v>
      </c>
      <c r="G1928" s="6">
        <v>-23841544.163257901</v>
      </c>
      <c r="H1928" s="6">
        <v>-25729473.678557999</v>
      </c>
      <c r="I1928" s="6">
        <v>-24943646.187697299</v>
      </c>
      <c r="J1928" s="6">
        <v>-27027030.686821301</v>
      </c>
      <c r="K1928" s="6">
        <v>-26451449.912820999</v>
      </c>
      <c r="L1928" s="6">
        <v>-27377992.1268811</v>
      </c>
      <c r="M1928" s="6">
        <v>-31662587.761627</v>
      </c>
      <c r="N1928" s="6">
        <v>-24584295.107145399</v>
      </c>
      <c r="O1928" s="6">
        <v>-22938012.543391101</v>
      </c>
      <c r="P1928" s="7">
        <f t="shared" si="30"/>
        <v>-305000000</v>
      </c>
    </row>
    <row r="1929" spans="1:16" x14ac:dyDescent="0.25">
      <c r="A1929" s="4" t="s">
        <v>433</v>
      </c>
      <c r="B1929" s="5" t="s">
        <v>30</v>
      </c>
      <c r="C1929" s="5" t="s">
        <v>222</v>
      </c>
      <c r="D1929" s="6">
        <v>-354642.59974955698</v>
      </c>
      <c r="E1929" s="6">
        <v>-557745.83205782506</v>
      </c>
      <c r="F1929" s="6">
        <v>-823511.49368679698</v>
      </c>
      <c r="G1929" s="6">
        <v>-964187.19614944095</v>
      </c>
      <c r="H1929" s="6">
        <v>-885861.32704508596</v>
      </c>
      <c r="I1929" s="6">
        <v>-1034740.0199526</v>
      </c>
      <c r="J1929" s="6">
        <v>-598174.34004473104</v>
      </c>
      <c r="K1929" s="6">
        <v>-666181.49218212406</v>
      </c>
      <c r="L1929" s="6">
        <v>-1046337.52233247</v>
      </c>
      <c r="M1929" s="6">
        <v>-1321978.71587425</v>
      </c>
      <c r="N1929" s="6">
        <v>-1346727.3598847601</v>
      </c>
      <c r="O1929" s="6">
        <v>-899912.10104035703</v>
      </c>
      <c r="P1929" s="7">
        <f t="shared" si="30"/>
        <v>-10500000</v>
      </c>
    </row>
    <row r="1930" spans="1:16" x14ac:dyDescent="0.25">
      <c r="A1930" s="4" t="s">
        <v>433</v>
      </c>
      <c r="B1930" s="5" t="s">
        <v>31</v>
      </c>
      <c r="C1930" s="5" t="s">
        <v>226</v>
      </c>
      <c r="D1930" s="6">
        <v>-4374.0374155290601</v>
      </c>
      <c r="E1930" s="6">
        <v>-4144.3436984527698</v>
      </c>
      <c r="F1930" s="6">
        <v>-5546.9345841635104</v>
      </c>
      <c r="G1930" s="6">
        <v>-4224.3158075215397</v>
      </c>
      <c r="H1930" s="6">
        <v>-4255.78640749434</v>
      </c>
      <c r="I1930" s="6">
        <v>0</v>
      </c>
      <c r="J1930" s="6">
        <v>-4624.2373227070902</v>
      </c>
      <c r="K1930" s="6">
        <v>0</v>
      </c>
      <c r="L1930" s="6">
        <v>-6972.6736864509503</v>
      </c>
      <c r="M1930" s="6">
        <v>-2950.5541973856102</v>
      </c>
      <c r="N1930" s="6">
        <v>-2247.0028703862499</v>
      </c>
      <c r="O1930" s="6">
        <v>-2348.7920211539499</v>
      </c>
      <c r="P1930" s="7">
        <f t="shared" si="30"/>
        <v>-41688.678011245065</v>
      </c>
    </row>
    <row r="1931" spans="1:16" x14ac:dyDescent="0.25">
      <c r="A1931" s="4" t="s">
        <v>433</v>
      </c>
      <c r="B1931" s="5" t="s">
        <v>31</v>
      </c>
      <c r="C1931" s="5" t="s">
        <v>225</v>
      </c>
      <c r="D1931" s="6">
        <v>0</v>
      </c>
      <c r="E1931" s="6">
        <v>0</v>
      </c>
      <c r="F1931" s="6">
        <v>-560.92254391306699</v>
      </c>
      <c r="G1931" s="6">
        <v>0</v>
      </c>
      <c r="H1931" s="6">
        <v>0</v>
      </c>
      <c r="I1931" s="6">
        <v>0</v>
      </c>
      <c r="J1931" s="6">
        <v>-560.92254391306699</v>
      </c>
      <c r="K1931" s="6">
        <v>-1175.60016495114</v>
      </c>
      <c r="L1931" s="6">
        <v>-1714.64469732353</v>
      </c>
      <c r="M1931" s="6">
        <v>-2950.5541973856102</v>
      </c>
      <c r="N1931" s="6">
        <v>-2842.9830732938799</v>
      </c>
      <c r="O1931" s="6">
        <v>-2944.7722240615799</v>
      </c>
      <c r="P1931" s="7">
        <f t="shared" si="30"/>
        <v>-12750.399444841874</v>
      </c>
    </row>
    <row r="1932" spans="1:16" x14ac:dyDescent="0.25">
      <c r="A1932" s="4" t="s">
        <v>433</v>
      </c>
      <c r="B1932" s="5" t="s">
        <v>31</v>
      </c>
      <c r="C1932" s="5" t="s">
        <v>222</v>
      </c>
      <c r="D1932" s="6">
        <v>0</v>
      </c>
      <c r="E1932" s="6">
        <v>-560.92254391306699</v>
      </c>
      <c r="F1932" s="6">
        <v>0</v>
      </c>
      <c r="G1932" s="6">
        <v>0</v>
      </c>
      <c r="H1932" s="6">
        <v>0</v>
      </c>
      <c r="I1932" s="6">
        <v>0</v>
      </c>
      <c r="J1932" s="6">
        <v>0</v>
      </c>
      <c r="K1932" s="6">
        <v>0</v>
      </c>
      <c r="L1932" s="6">
        <v>0</v>
      </c>
      <c r="M1932" s="6">
        <v>0</v>
      </c>
      <c r="N1932" s="6">
        <v>0</v>
      </c>
      <c r="O1932" s="6">
        <v>0</v>
      </c>
      <c r="P1932" s="7">
        <f t="shared" si="30"/>
        <v>-560.92254391306699</v>
      </c>
    </row>
    <row r="1933" spans="1:16" x14ac:dyDescent="0.25">
      <c r="A1933" s="4" t="s">
        <v>433</v>
      </c>
      <c r="B1933" s="5" t="s">
        <v>40</v>
      </c>
      <c r="C1933" s="5" t="s">
        <v>225</v>
      </c>
      <c r="D1933" s="6">
        <v>-1926.8765115951801</v>
      </c>
      <c r="E1933" s="6">
        <v>0</v>
      </c>
      <c r="F1933" s="6">
        <v>-5349.1407052866298</v>
      </c>
      <c r="G1933" s="6">
        <v>-1495.3368828462601</v>
      </c>
      <c r="H1933" s="6">
        <v>-2369.76469279408</v>
      </c>
      <c r="I1933" s="6">
        <v>-1794.3920675955101</v>
      </c>
      <c r="J1933" s="6">
        <v>-3588.8552541410299</v>
      </c>
      <c r="K1933" s="6">
        <v>-2225.9215364944398</v>
      </c>
      <c r="L1933" s="6">
        <v>-3123.1480498421902</v>
      </c>
      <c r="M1933" s="6">
        <v>-5286.7287467367796</v>
      </c>
      <c r="N1933" s="6">
        <v>-1996.9185174950101</v>
      </c>
      <c r="O1933" s="6">
        <v>-5022.9282414874397</v>
      </c>
      <c r="P1933" s="7">
        <f t="shared" si="30"/>
        <v>-34180.01120631455</v>
      </c>
    </row>
    <row r="1934" spans="1:16" x14ac:dyDescent="0.25">
      <c r="A1934" s="4" t="s">
        <v>433</v>
      </c>
      <c r="B1934" s="5" t="s">
        <v>40</v>
      </c>
      <c r="C1934" s="5" t="s">
        <v>226</v>
      </c>
      <c r="D1934" s="6">
        <v>-2990.6940853925198</v>
      </c>
      <c r="E1934" s="6">
        <v>-730.59481349817395</v>
      </c>
      <c r="F1934" s="6">
        <v>-885.817001797785</v>
      </c>
      <c r="G1934" s="6">
        <v>-1495.3267229962601</v>
      </c>
      <c r="H1934" s="6">
        <v>-2369.76469279408</v>
      </c>
      <c r="I1934" s="6">
        <v>-1639.1901989958999</v>
      </c>
      <c r="J1934" s="6">
        <v>-2824.0725453929399</v>
      </c>
      <c r="K1934" s="6">
        <v>-3111.7080587422201</v>
      </c>
      <c r="L1934" s="6">
        <v>-3325.0953882916901</v>
      </c>
      <c r="M1934" s="6">
        <v>-3289.7899095417802</v>
      </c>
      <c r="N1934" s="6">
        <v>-3157.9353762421101</v>
      </c>
      <c r="O1934" s="6">
        <v>0</v>
      </c>
      <c r="P1934" s="7">
        <f t="shared" si="30"/>
        <v>-25819.988793685461</v>
      </c>
    </row>
    <row r="1935" spans="1:16" x14ac:dyDescent="0.25">
      <c r="A1935" s="4" t="s">
        <v>433</v>
      </c>
      <c r="B1935" s="5" t="s">
        <v>41</v>
      </c>
      <c r="C1935" s="5" t="s">
        <v>226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s="6">
        <v>0</v>
      </c>
      <c r="K1935" s="6">
        <v>0</v>
      </c>
      <c r="L1935" s="6">
        <v>0</v>
      </c>
      <c r="M1935" s="6">
        <v>0</v>
      </c>
      <c r="N1935" s="6">
        <v>0</v>
      </c>
      <c r="O1935" s="6">
        <v>0</v>
      </c>
      <c r="P1935" s="7">
        <f t="shared" si="30"/>
        <v>0</v>
      </c>
    </row>
    <row r="1936" spans="1:16" x14ac:dyDescent="0.25">
      <c r="A1936" s="4" t="s">
        <v>433</v>
      </c>
      <c r="B1936" s="5" t="s">
        <v>41</v>
      </c>
      <c r="C1936" s="5" t="s">
        <v>225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s="6">
        <v>0</v>
      </c>
      <c r="K1936" s="6">
        <v>0</v>
      </c>
      <c r="L1936" s="6">
        <v>0</v>
      </c>
      <c r="M1936" s="6">
        <v>0</v>
      </c>
      <c r="N1936" s="6">
        <v>0</v>
      </c>
      <c r="O1936" s="6">
        <v>0</v>
      </c>
      <c r="P1936" s="7">
        <f t="shared" si="30"/>
        <v>0</v>
      </c>
    </row>
    <row r="1937" spans="1:16" x14ac:dyDescent="0.25">
      <c r="A1937" s="4" t="s">
        <v>433</v>
      </c>
      <c r="B1937" s="5" t="s">
        <v>42</v>
      </c>
      <c r="C1937" s="5" t="s">
        <v>226</v>
      </c>
      <c r="D1937" s="6">
        <v>-7348.5766786552904</v>
      </c>
      <c r="E1937" s="6">
        <v>-12152.57584757</v>
      </c>
      <c r="F1937" s="6">
        <v>-8366.7559917766503</v>
      </c>
      <c r="G1937" s="6">
        <v>-3117.5350213335601</v>
      </c>
      <c r="H1937" s="6">
        <v>-21892.139064189101</v>
      </c>
      <c r="I1937" s="6">
        <v>0</v>
      </c>
      <c r="J1937" s="6">
        <v>-13418.501260827201</v>
      </c>
      <c r="K1937" s="6">
        <v>-9650.5992353654201</v>
      </c>
      <c r="L1937" s="6">
        <v>-5577.3572862908204</v>
      </c>
      <c r="M1937" s="6">
        <v>-6831.42678938471</v>
      </c>
      <c r="N1937" s="6">
        <v>-11425.5584863972</v>
      </c>
      <c r="O1937" s="6">
        <v>-16155.955003987299</v>
      </c>
      <c r="P1937" s="7">
        <f t="shared" si="30"/>
        <v>-115936.98066577724</v>
      </c>
    </row>
    <row r="1938" spans="1:16" x14ac:dyDescent="0.25">
      <c r="A1938" s="4" t="s">
        <v>433</v>
      </c>
      <c r="B1938" s="5" t="s">
        <v>42</v>
      </c>
      <c r="C1938" s="5" t="s">
        <v>224</v>
      </c>
      <c r="D1938" s="6">
        <v>0</v>
      </c>
      <c r="E1938" s="6">
        <v>0</v>
      </c>
      <c r="F1938" s="6">
        <v>-1267.97954458494</v>
      </c>
      <c r="G1938" s="6">
        <v>0</v>
      </c>
      <c r="H1938" s="6">
        <v>-666.92285607945098</v>
      </c>
      <c r="I1938" s="6">
        <v>0</v>
      </c>
      <c r="J1938" s="6">
        <v>-333.684703184044</v>
      </c>
      <c r="K1938" s="6">
        <v>0</v>
      </c>
      <c r="L1938" s="6">
        <v>0</v>
      </c>
      <c r="M1938" s="6">
        <v>-776.68491702644098</v>
      </c>
      <c r="N1938" s="6">
        <v>-24.3034994590721</v>
      </c>
      <c r="O1938" s="6">
        <v>0</v>
      </c>
      <c r="P1938" s="7">
        <f t="shared" si="30"/>
        <v>-3069.5755203339477</v>
      </c>
    </row>
    <row r="1939" spans="1:16" x14ac:dyDescent="0.25">
      <c r="A1939" s="4" t="s">
        <v>433</v>
      </c>
      <c r="B1939" s="5" t="s">
        <v>42</v>
      </c>
      <c r="C1939" s="5" t="s">
        <v>223</v>
      </c>
      <c r="D1939" s="6">
        <v>-12535.537375105199</v>
      </c>
      <c r="E1939" s="6">
        <v>-6639.1199075831601</v>
      </c>
      <c r="F1939" s="6">
        <v>-12410.5032942868</v>
      </c>
      <c r="G1939" s="6">
        <v>-17517.799419243798</v>
      </c>
      <c r="H1939" s="6">
        <v>-7942.4662350281496</v>
      </c>
      <c r="I1939" s="6">
        <v>-11864.338800011999</v>
      </c>
      <c r="J1939" s="6">
        <v>-18278.028958133898</v>
      </c>
      <c r="K1939" s="6">
        <v>-18863.8582817969</v>
      </c>
      <c r="L1939" s="6">
        <v>-7895.8352211372203</v>
      </c>
      <c r="M1939" s="6">
        <v>-13364.089108156801</v>
      </c>
      <c r="N1939" s="6">
        <v>-4888.7879049696803</v>
      </c>
      <c r="O1939" s="6">
        <v>-12828.0724691913</v>
      </c>
      <c r="P1939" s="7">
        <f t="shared" si="30"/>
        <v>-145028.43697464492</v>
      </c>
    </row>
    <row r="1940" spans="1:16" x14ac:dyDescent="0.25">
      <c r="A1940" s="4" t="s">
        <v>433</v>
      </c>
      <c r="B1940" s="5" t="s">
        <v>42</v>
      </c>
      <c r="C1940" s="5" t="s">
        <v>225</v>
      </c>
      <c r="D1940" s="6">
        <v>-6060.6363361682697</v>
      </c>
      <c r="E1940" s="6">
        <v>-12995.6516287596</v>
      </c>
      <c r="F1940" s="6">
        <v>-6432.4787615163596</v>
      </c>
      <c r="G1940" s="6">
        <v>-4864.7300081693602</v>
      </c>
      <c r="H1940" s="6">
        <v>-3638.2461491560198</v>
      </c>
      <c r="I1940" s="6">
        <v>-12936.3385866713</v>
      </c>
      <c r="J1940" s="6">
        <v>-22408.094431437599</v>
      </c>
      <c r="K1940" s="6">
        <v>-14973.210745746001</v>
      </c>
      <c r="L1940" s="6">
        <v>-18049.4175378662</v>
      </c>
      <c r="M1940" s="6">
        <v>-2948.5380645988698</v>
      </c>
      <c r="N1940" s="6">
        <v>-13919.7427960651</v>
      </c>
      <c r="O1940" s="6">
        <v>-12934.172817771499</v>
      </c>
      <c r="P1940" s="7">
        <f t="shared" si="30"/>
        <v>-132161.25786392621</v>
      </c>
    </row>
    <row r="1941" spans="1:16" x14ac:dyDescent="0.25">
      <c r="A1941" s="4" t="s">
        <v>433</v>
      </c>
      <c r="B1941" s="5" t="s">
        <v>42</v>
      </c>
      <c r="C1941" s="5" t="s">
        <v>222</v>
      </c>
      <c r="D1941" s="6">
        <v>-7358.3672937336596</v>
      </c>
      <c r="E1941" s="6">
        <v>-2756.5102767277199</v>
      </c>
      <c r="F1941" s="6">
        <v>-3417.6056515404498</v>
      </c>
      <c r="G1941" s="6">
        <v>-2047.6340210308099</v>
      </c>
      <c r="H1941" s="6">
        <v>-3099.9632674756999</v>
      </c>
      <c r="I1941" s="6">
        <v>-3681.5057083677402</v>
      </c>
      <c r="J1941" s="6">
        <v>-3244.0315543472302</v>
      </c>
      <c r="K1941" s="6">
        <v>-6486.7569491001896</v>
      </c>
      <c r="L1941" s="6">
        <v>-5753.5883577014301</v>
      </c>
      <c r="M1941" s="6">
        <v>-4777.9652870871796</v>
      </c>
      <c r="N1941" s="6">
        <v>-4506.8534430984</v>
      </c>
      <c r="O1941" s="6">
        <v>-1672.9671651071001</v>
      </c>
      <c r="P1941" s="7">
        <f t="shared" si="30"/>
        <v>-48803.748975317605</v>
      </c>
    </row>
    <row r="1942" spans="1:16" x14ac:dyDescent="0.25">
      <c r="A1942" s="4" t="s">
        <v>433</v>
      </c>
      <c r="B1942" s="5" t="s">
        <v>44</v>
      </c>
      <c r="C1942" s="5" t="s">
        <v>222</v>
      </c>
      <c r="D1942" s="6">
        <v>-43701.827745189803</v>
      </c>
      <c r="E1942" s="6">
        <v>-46357.476299872098</v>
      </c>
      <c r="F1942" s="6">
        <v>-272293.952251643</v>
      </c>
      <c r="G1942" s="6">
        <v>-38897.633801224401</v>
      </c>
      <c r="H1942" s="6">
        <v>-34227.154927570497</v>
      </c>
      <c r="I1942" s="6">
        <v>-294347.22473370598</v>
      </c>
      <c r="J1942" s="6">
        <v>-34101.002059567501</v>
      </c>
      <c r="K1942" s="6">
        <v>-35410.142992610898</v>
      </c>
      <c r="L1942" s="6">
        <v>-265329.99158593698</v>
      </c>
      <c r="M1942" s="6">
        <v>-23087.0551591605</v>
      </c>
      <c r="N1942" s="6">
        <v>-17058.080656521499</v>
      </c>
      <c r="O1942" s="6">
        <v>-249931.27417881601</v>
      </c>
      <c r="P1942" s="7">
        <f t="shared" si="30"/>
        <v>-1354742.8163918192</v>
      </c>
    </row>
    <row r="1943" spans="1:16" x14ac:dyDescent="0.25">
      <c r="A1943" s="4" t="s">
        <v>433</v>
      </c>
      <c r="B1943" s="5" t="s">
        <v>44</v>
      </c>
      <c r="C1943" s="5" t="s">
        <v>224</v>
      </c>
      <c r="D1943" s="6">
        <v>0</v>
      </c>
      <c r="E1943" s="6">
        <v>-792.81153233915995</v>
      </c>
      <c r="F1943" s="6">
        <v>-58733.482125052396</v>
      </c>
      <c r="G1943" s="6">
        <v>0</v>
      </c>
      <c r="H1943" s="6">
        <v>-55881.538662291699</v>
      </c>
      <c r="I1943" s="6">
        <v>0</v>
      </c>
      <c r="J1943" s="6">
        <v>-17733.712901938001</v>
      </c>
      <c r="K1943" s="6">
        <v>-21961.750667258799</v>
      </c>
      <c r="L1943" s="6">
        <v>-37334.976134340002</v>
      </c>
      <c r="M1943" s="6">
        <v>-38117.306872465997</v>
      </c>
      <c r="N1943" s="6">
        <v>-25574.3575903331</v>
      </c>
      <c r="O1943" s="6">
        <v>-47192.428814430197</v>
      </c>
      <c r="P1943" s="7">
        <f t="shared" si="30"/>
        <v>-303322.36530044937</v>
      </c>
    </row>
    <row r="1944" spans="1:16" x14ac:dyDescent="0.25">
      <c r="A1944" s="4" t="s">
        <v>433</v>
      </c>
      <c r="B1944" s="5" t="s">
        <v>44</v>
      </c>
      <c r="C1944" s="5" t="s">
        <v>223</v>
      </c>
      <c r="D1944" s="6">
        <v>-2065.5266959680998</v>
      </c>
      <c r="E1944" s="6">
        <v>-378.37148186252398</v>
      </c>
      <c r="F1944" s="6">
        <v>-672.03410076973398</v>
      </c>
      <c r="G1944" s="6">
        <v>-1042.41648180638</v>
      </c>
      <c r="H1944" s="6">
        <v>-3184.89816969923</v>
      </c>
      <c r="I1944" s="6">
        <v>-4574.8884546118798</v>
      </c>
      <c r="J1944" s="6">
        <v>-2873.8982436562501</v>
      </c>
      <c r="K1944" s="6">
        <v>-2932.7928146300201</v>
      </c>
      <c r="L1944" s="6">
        <v>0</v>
      </c>
      <c r="M1944" s="6">
        <v>0</v>
      </c>
      <c r="N1944" s="6">
        <v>-6669.2351566127099</v>
      </c>
      <c r="O1944" s="6">
        <v>-135.649181961766</v>
      </c>
      <c r="P1944" s="7">
        <f t="shared" si="30"/>
        <v>-24529.710781578593</v>
      </c>
    </row>
    <row r="1945" spans="1:16" x14ac:dyDescent="0.25">
      <c r="A1945" s="4" t="s">
        <v>433</v>
      </c>
      <c r="B1945" s="5" t="s">
        <v>44</v>
      </c>
      <c r="C1945" s="5" t="s">
        <v>225</v>
      </c>
      <c r="D1945" s="6">
        <v>-6700.9127690477098</v>
      </c>
      <c r="E1945" s="6">
        <v>-8136.4679365332604</v>
      </c>
      <c r="F1945" s="6">
        <v>-10763.906340207701</v>
      </c>
      <c r="G1945" s="6">
        <v>-19370.8077307159</v>
      </c>
      <c r="H1945" s="6">
        <v>-22779.392011325101</v>
      </c>
      <c r="I1945" s="6">
        <v>-18993.263909244299</v>
      </c>
      <c r="J1945" s="6">
        <v>-36390.659189392303</v>
      </c>
      <c r="K1945" s="6">
        <v>-14470.552908117899</v>
      </c>
      <c r="L1945" s="6">
        <v>-20206.9886675384</v>
      </c>
      <c r="M1945" s="6">
        <v>-9612.9095273294406</v>
      </c>
      <c r="N1945" s="6">
        <v>-17884.347093082499</v>
      </c>
      <c r="O1945" s="6">
        <v>-20904.9677435093</v>
      </c>
      <c r="P1945" s="7">
        <f t="shared" si="30"/>
        <v>-206215.17582604379</v>
      </c>
    </row>
    <row r="1946" spans="1:16" x14ac:dyDescent="0.25">
      <c r="A1946" s="4" t="s">
        <v>433</v>
      </c>
      <c r="B1946" s="5" t="s">
        <v>44</v>
      </c>
      <c r="C1946" s="5" t="s">
        <v>226</v>
      </c>
      <c r="D1946" s="6">
        <v>-14833.39922349</v>
      </c>
      <c r="E1946" s="6">
        <v>-14402.6237705613</v>
      </c>
      <c r="F1946" s="6">
        <v>-10638.8337868202</v>
      </c>
      <c r="G1946" s="6">
        <v>-12331.721638159701</v>
      </c>
      <c r="H1946" s="6">
        <v>-20242.464805556901</v>
      </c>
      <c r="I1946" s="6">
        <v>-1197.2848092663901</v>
      </c>
      <c r="J1946" s="6">
        <v>-15561.4354399726</v>
      </c>
      <c r="K1946" s="6">
        <v>-20048.8706840173</v>
      </c>
      <c r="L1946" s="6">
        <v>-23743.337575859201</v>
      </c>
      <c r="M1946" s="6">
        <v>-16445.9168947654</v>
      </c>
      <c r="N1946" s="6">
        <v>-16624.8570712787</v>
      </c>
      <c r="O1946" s="6">
        <v>-15119.1860003617</v>
      </c>
      <c r="P1946" s="7">
        <f t="shared" si="30"/>
        <v>-181189.93170010939</v>
      </c>
    </row>
    <row r="1947" spans="1:16" x14ac:dyDescent="0.25">
      <c r="A1947" s="4" t="s">
        <v>433</v>
      </c>
      <c r="B1947" s="5" t="s">
        <v>46</v>
      </c>
      <c r="C1947" s="5" t="s">
        <v>224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s="6">
        <v>0</v>
      </c>
      <c r="K1947" s="6">
        <v>0</v>
      </c>
      <c r="L1947" s="6">
        <v>0</v>
      </c>
      <c r="M1947" s="6">
        <v>0</v>
      </c>
      <c r="N1947" s="6">
        <v>0</v>
      </c>
      <c r="O1947" s="6">
        <v>-593.57025322726099</v>
      </c>
      <c r="P1947" s="7">
        <f t="shared" si="30"/>
        <v>-593.57025322726099</v>
      </c>
    </row>
    <row r="1948" spans="1:16" x14ac:dyDescent="0.25">
      <c r="A1948" s="4" t="s">
        <v>433</v>
      </c>
      <c r="B1948" s="5" t="s">
        <v>46</v>
      </c>
      <c r="C1948" s="5" t="s">
        <v>226</v>
      </c>
      <c r="D1948" s="6">
        <v>-12739.065848730401</v>
      </c>
      <c r="E1948" s="6">
        <v>-9563.7032245266892</v>
      </c>
      <c r="F1948" s="6">
        <v>-40008.628681168899</v>
      </c>
      <c r="G1948" s="6">
        <v>-12739.065848730401</v>
      </c>
      <c r="H1948" s="6">
        <v>-21305.962247495201</v>
      </c>
      <c r="I1948" s="6">
        <v>-42389.241611650403</v>
      </c>
      <c r="J1948" s="6">
        <v>-42500.645745573602</v>
      </c>
      <c r="K1948" s="6">
        <v>-23390.4796661482</v>
      </c>
      <c r="L1948" s="6">
        <v>-35474.787622535398</v>
      </c>
      <c r="M1948" s="6">
        <v>-17020.946741782998</v>
      </c>
      <c r="N1948" s="6">
        <v>-7468.2146615650099</v>
      </c>
      <c r="O1948" s="6">
        <v>-88231.635221400895</v>
      </c>
      <c r="P1948" s="7">
        <f t="shared" si="30"/>
        <v>-352832.37712130806</v>
      </c>
    </row>
    <row r="1949" spans="1:16" x14ac:dyDescent="0.25">
      <c r="A1949" s="4" t="s">
        <v>433</v>
      </c>
      <c r="B1949" s="5" t="s">
        <v>46</v>
      </c>
      <c r="C1949" s="5" t="s">
        <v>225</v>
      </c>
      <c r="D1949" s="6">
        <v>-15923.832310913</v>
      </c>
      <c r="E1949" s="6">
        <v>-13837.747585930199</v>
      </c>
      <c r="F1949" s="6">
        <v>-62481.1997221981</v>
      </c>
      <c r="G1949" s="6">
        <v>-26600.3230296078</v>
      </c>
      <c r="H1949" s="6">
        <v>-27204.958465523599</v>
      </c>
      <c r="I1949" s="6">
        <v>-58822.636556512698</v>
      </c>
      <c r="J1949" s="6">
        <v>-39351.927328976803</v>
      </c>
      <c r="K1949" s="6">
        <v>-23960.9791702006</v>
      </c>
      <c r="L1949" s="6">
        <v>-61354.212432681903</v>
      </c>
      <c r="M1949" s="6">
        <v>-17338.169542937401</v>
      </c>
      <c r="N1949" s="6">
        <v>-17020.946741782998</v>
      </c>
      <c r="O1949" s="6">
        <v>-126695.652168411</v>
      </c>
      <c r="P1949" s="7">
        <f t="shared" si="30"/>
        <v>-490592.58505567617</v>
      </c>
    </row>
    <row r="1950" spans="1:16" x14ac:dyDescent="0.25">
      <c r="A1950" s="4" t="s">
        <v>433</v>
      </c>
      <c r="B1950" s="5" t="s">
        <v>46</v>
      </c>
      <c r="C1950" s="5" t="s">
        <v>222</v>
      </c>
      <c r="D1950" s="6">
        <v>-25503.208598737801</v>
      </c>
      <c r="E1950" s="6">
        <v>-31847.664621825999</v>
      </c>
      <c r="F1950" s="6">
        <v>-736874.58788046101</v>
      </c>
      <c r="G1950" s="6">
        <v>-18939.172958842701</v>
      </c>
      <c r="H1950" s="6">
        <v>-18560.041557660599</v>
      </c>
      <c r="I1950" s="6">
        <v>-534244.32326211897</v>
      </c>
      <c r="J1950" s="6">
        <v>-19127.4064490534</v>
      </c>
      <c r="K1950" s="6">
        <v>-15939.5053742112</v>
      </c>
      <c r="L1950" s="6">
        <v>-540144.291210072</v>
      </c>
      <c r="M1950" s="6">
        <v>-7474.4838868842699</v>
      </c>
      <c r="N1950" s="6">
        <v>-7466.6473552351899</v>
      </c>
      <c r="O1950" s="6">
        <v>-664672.23333984299</v>
      </c>
      <c r="P1950" s="7">
        <f t="shared" si="30"/>
        <v>-2620793.5664949459</v>
      </c>
    </row>
    <row r="1951" spans="1:16" x14ac:dyDescent="0.25">
      <c r="A1951" s="4" t="s">
        <v>433</v>
      </c>
      <c r="B1951" s="5" t="s">
        <v>46</v>
      </c>
      <c r="C1951" s="5" t="s">
        <v>223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s="6">
        <v>0</v>
      </c>
      <c r="K1951" s="6">
        <v>0</v>
      </c>
      <c r="L1951" s="6">
        <v>0</v>
      </c>
      <c r="M1951" s="6">
        <v>0</v>
      </c>
      <c r="N1951" s="6">
        <v>-3187.9010748422302</v>
      </c>
      <c r="O1951" s="6">
        <v>0</v>
      </c>
      <c r="P1951" s="7">
        <f t="shared" si="30"/>
        <v>-3187.9010748422302</v>
      </c>
    </row>
    <row r="1952" spans="1:16" x14ac:dyDescent="0.25">
      <c r="A1952" s="4" t="s">
        <v>433</v>
      </c>
      <c r="B1952" s="5" t="s">
        <v>48</v>
      </c>
      <c r="C1952" s="5" t="s">
        <v>226</v>
      </c>
      <c r="D1952" s="6">
        <v>-355.39369996737099</v>
      </c>
      <c r="E1952" s="6">
        <v>-377.886972117205</v>
      </c>
      <c r="F1952" s="6">
        <v>-628.68695658784998</v>
      </c>
      <c r="G1952" s="6">
        <v>-1530.6671697961799</v>
      </c>
      <c r="H1952" s="6">
        <v>-3499.9418998780402</v>
      </c>
      <c r="I1952" s="6">
        <v>0</v>
      </c>
      <c r="J1952" s="6">
        <v>-1734.23128275217</v>
      </c>
      <c r="K1952" s="6">
        <v>-1409.20350018708</v>
      </c>
      <c r="L1952" s="6">
        <v>-8185.2792420523101</v>
      </c>
      <c r="M1952" s="6">
        <v>-2930.8058813068701</v>
      </c>
      <c r="N1952" s="6">
        <v>-2469.7612820517302</v>
      </c>
      <c r="O1952" s="6">
        <v>-325.027782565096</v>
      </c>
      <c r="P1952" s="7">
        <f t="shared" si="30"/>
        <v>-23446.885669261905</v>
      </c>
    </row>
    <row r="1953" spans="1:16" x14ac:dyDescent="0.25">
      <c r="A1953" s="4" t="s">
        <v>433</v>
      </c>
      <c r="B1953" s="5" t="s">
        <v>48</v>
      </c>
      <c r="C1953" s="5" t="s">
        <v>225</v>
      </c>
      <c r="D1953" s="6">
        <v>-607.31834804550795</v>
      </c>
      <c r="E1953" s="6">
        <v>-919.97483092819505</v>
      </c>
      <c r="F1953" s="6">
        <v>-607.31834804550795</v>
      </c>
      <c r="G1953" s="6">
        <v>-607.31834804550795</v>
      </c>
      <c r="H1953" s="6">
        <v>-1782.59181787431</v>
      </c>
      <c r="I1953" s="6">
        <v>-1951.2913589980701</v>
      </c>
      <c r="J1953" s="6">
        <v>-2644.1066344850901</v>
      </c>
      <c r="K1953" s="6">
        <v>-765.89591670183495</v>
      </c>
      <c r="L1953" s="6">
        <v>-4798.3772813632604</v>
      </c>
      <c r="M1953" s="6">
        <v>-5488.3808978315501</v>
      </c>
      <c r="N1953" s="6">
        <v>-944.71743029301194</v>
      </c>
      <c r="O1953" s="6">
        <v>-1815.7806409313901</v>
      </c>
      <c r="P1953" s="7">
        <f t="shared" si="30"/>
        <v>-22933.071853543235</v>
      </c>
    </row>
    <row r="1954" spans="1:16" x14ac:dyDescent="0.25">
      <c r="A1954" s="4" t="s">
        <v>433</v>
      </c>
      <c r="B1954" s="5" t="s">
        <v>48</v>
      </c>
      <c r="C1954" s="5" t="s">
        <v>222</v>
      </c>
      <c r="D1954" s="6">
        <v>-21887.0784653956</v>
      </c>
      <c r="E1954" s="6">
        <v>-17753.894721319401</v>
      </c>
      <c r="F1954" s="6">
        <v>-15533.797513494699</v>
      </c>
      <c r="G1954" s="6">
        <v>-16967.743613046601</v>
      </c>
      <c r="H1954" s="6">
        <v>-12266.683473639599</v>
      </c>
      <c r="I1954" s="6">
        <v>-13403.6846409055</v>
      </c>
      <c r="J1954" s="6">
        <v>-28370.696682768699</v>
      </c>
      <c r="K1954" s="6">
        <v>-18408.493927423799</v>
      </c>
      <c r="L1954" s="6">
        <v>-26266.518552968198</v>
      </c>
      <c r="M1954" s="6">
        <v>-18342.138774581799</v>
      </c>
      <c r="N1954" s="6">
        <v>-8354.0012764482108</v>
      </c>
      <c r="O1954" s="6">
        <v>-6065.3108352026402</v>
      </c>
      <c r="P1954" s="7">
        <f t="shared" si="30"/>
        <v>-203620.04247719474</v>
      </c>
    </row>
    <row r="1955" spans="1:16" x14ac:dyDescent="0.25">
      <c r="A1955" s="4" t="s">
        <v>433</v>
      </c>
      <c r="B1955" s="5" t="s">
        <v>49</v>
      </c>
      <c r="C1955" s="5" t="s">
        <v>223</v>
      </c>
      <c r="D1955" s="6">
        <v>-3343.1342088965098</v>
      </c>
      <c r="E1955" s="6">
        <v>0</v>
      </c>
      <c r="F1955" s="6">
        <v>-1813.29229173825</v>
      </c>
      <c r="G1955" s="6">
        <v>-1244.4162786438999</v>
      </c>
      <c r="H1955" s="6">
        <v>-746.64976718634</v>
      </c>
      <c r="I1955" s="6">
        <v>-746.64976718634</v>
      </c>
      <c r="J1955" s="6">
        <v>-1119.9746507795101</v>
      </c>
      <c r="K1955" s="6">
        <v>-1866.6244179658499</v>
      </c>
      <c r="L1955" s="6">
        <v>-1244.4162786438999</v>
      </c>
      <c r="M1955" s="6">
        <v>0</v>
      </c>
      <c r="N1955" s="6">
        <v>-501.91456571970599</v>
      </c>
      <c r="O1955" s="6">
        <v>0</v>
      </c>
      <c r="P1955" s="7">
        <f t="shared" si="30"/>
        <v>-12627.072226760305</v>
      </c>
    </row>
    <row r="1956" spans="1:16" x14ac:dyDescent="0.25">
      <c r="A1956" s="4" t="s">
        <v>433</v>
      </c>
      <c r="B1956" s="5" t="s">
        <v>49</v>
      </c>
      <c r="C1956" s="5" t="s">
        <v>224</v>
      </c>
      <c r="D1956" s="6">
        <v>0</v>
      </c>
      <c r="E1956" s="6">
        <v>0</v>
      </c>
      <c r="F1956" s="6">
        <v>0</v>
      </c>
      <c r="G1956" s="6">
        <v>0</v>
      </c>
      <c r="H1956" s="6">
        <v>-437.19504291055102</v>
      </c>
      <c r="I1956" s="6">
        <v>0</v>
      </c>
      <c r="J1956" s="6">
        <v>-360.73257601165398</v>
      </c>
      <c r="K1956" s="6">
        <v>0</v>
      </c>
      <c r="L1956" s="6">
        <v>0</v>
      </c>
      <c r="M1956" s="6">
        <v>-437.38269298431499</v>
      </c>
      <c r="N1956" s="6">
        <v>0</v>
      </c>
      <c r="O1956" s="6">
        <v>0</v>
      </c>
      <c r="P1956" s="7">
        <f t="shared" si="30"/>
        <v>-1235.3103119065199</v>
      </c>
    </row>
    <row r="1957" spans="1:16" x14ac:dyDescent="0.25">
      <c r="A1957" s="4" t="s">
        <v>433</v>
      </c>
      <c r="B1957" s="5" t="s">
        <v>49</v>
      </c>
      <c r="C1957" s="5" t="s">
        <v>222</v>
      </c>
      <c r="D1957" s="6">
        <v>-1991.06604583024</v>
      </c>
      <c r="E1957" s="6">
        <v>-1474.63329019302</v>
      </c>
      <c r="F1957" s="6">
        <v>-1410.4569649658099</v>
      </c>
      <c r="G1957" s="6">
        <v>-2115.5076736946298</v>
      </c>
      <c r="H1957" s="6">
        <v>-2876.28057801161</v>
      </c>
      <c r="I1957" s="6">
        <v>-2488.8325572877998</v>
      </c>
      <c r="J1957" s="6">
        <v>-2364.3909294234099</v>
      </c>
      <c r="K1957" s="6">
        <v>-3284.3207252510701</v>
      </c>
      <c r="L1957" s="6">
        <v>-3484.3655802029198</v>
      </c>
      <c r="M1957" s="6">
        <v>-1756.40469042882</v>
      </c>
      <c r="N1957" s="6">
        <v>-2469.0799179442402</v>
      </c>
      <c r="O1957" s="6">
        <v>-2931.48920497684</v>
      </c>
      <c r="P1957" s="7">
        <f t="shared" si="30"/>
        <v>-28646.828158210406</v>
      </c>
    </row>
    <row r="1958" spans="1:16" x14ac:dyDescent="0.25">
      <c r="A1958" s="4" t="s">
        <v>433</v>
      </c>
      <c r="B1958" s="5" t="s">
        <v>49</v>
      </c>
      <c r="C1958" s="5" t="s">
        <v>225</v>
      </c>
      <c r="D1958" s="6">
        <v>-2488.8325572877998</v>
      </c>
      <c r="E1958" s="6">
        <v>-1836.9954589505201</v>
      </c>
      <c r="F1958" s="6">
        <v>-1591.0750991232701</v>
      </c>
      <c r="G1958" s="6">
        <v>-2488.8325572877998</v>
      </c>
      <c r="H1958" s="6">
        <v>-2488.8325572877998</v>
      </c>
      <c r="I1958" s="6">
        <v>-2488.8325572877998</v>
      </c>
      <c r="J1958" s="6">
        <v>-2488.8325572877998</v>
      </c>
      <c r="K1958" s="6">
        <v>-3733.2488359316999</v>
      </c>
      <c r="L1958" s="6">
        <v>-2488.8325572877998</v>
      </c>
      <c r="M1958" s="6">
        <v>-3477.6496828261102</v>
      </c>
      <c r="N1958" s="6">
        <v>-4191.5100687021504</v>
      </c>
      <c r="O1958" s="6">
        <v>-2862.1574408809702</v>
      </c>
      <c r="P1958" s="7">
        <f t="shared" si="30"/>
        <v>-32625.631930141521</v>
      </c>
    </row>
    <row r="1959" spans="1:16" x14ac:dyDescent="0.25">
      <c r="A1959" s="4" t="s">
        <v>433</v>
      </c>
      <c r="B1959" s="5" t="s">
        <v>49</v>
      </c>
      <c r="C1959" s="5" t="s">
        <v>226</v>
      </c>
      <c r="D1959" s="6">
        <v>-4355.4569752536499</v>
      </c>
      <c r="E1959" s="6">
        <v>-2986.59906874536</v>
      </c>
      <c r="F1959" s="6">
        <v>-2115.5076736946298</v>
      </c>
      <c r="G1959" s="6">
        <v>-3111.0406966097498</v>
      </c>
      <c r="H1959" s="6">
        <v>-3359.9239523385299</v>
      </c>
      <c r="I1959" s="6">
        <v>0</v>
      </c>
      <c r="J1959" s="6">
        <v>-5226.5483703043701</v>
      </c>
      <c r="K1959" s="6">
        <v>-4646.8084055710697</v>
      </c>
      <c r="L1959" s="6">
        <v>-4977.6651145755995</v>
      </c>
      <c r="M1959" s="6">
        <v>-5670.98275553434</v>
      </c>
      <c r="N1959" s="6">
        <v>-4183.60901296473</v>
      </c>
      <c r="O1959" s="6">
        <v>-4231.0153473892597</v>
      </c>
      <c r="P1959" s="7">
        <f t="shared" si="30"/>
        <v>-44865.157372981288</v>
      </c>
    </row>
    <row r="1960" spans="1:16" x14ac:dyDescent="0.25">
      <c r="A1960" s="4" t="s">
        <v>433</v>
      </c>
      <c r="B1960" s="5" t="s">
        <v>89</v>
      </c>
      <c r="C1960" s="5" t="s">
        <v>225</v>
      </c>
      <c r="D1960" s="6">
        <v>0</v>
      </c>
      <c r="E1960" s="6">
        <v>0</v>
      </c>
      <c r="F1960" s="6">
        <v>-17741.908834545698</v>
      </c>
      <c r="G1960" s="6">
        <v>-11827.9392230305</v>
      </c>
      <c r="H1960" s="6">
        <v>0</v>
      </c>
      <c r="I1960" s="6">
        <v>0</v>
      </c>
      <c r="J1960" s="6">
        <v>0</v>
      </c>
      <c r="K1960" s="6">
        <v>-17741.908834545698</v>
      </c>
      <c r="L1960" s="6">
        <v>0</v>
      </c>
      <c r="M1960" s="6">
        <v>0</v>
      </c>
      <c r="N1960" s="6">
        <v>0</v>
      </c>
      <c r="O1960" s="6">
        <v>-29569.8873970563</v>
      </c>
      <c r="P1960" s="7">
        <f t="shared" si="30"/>
        <v>-76881.644289178192</v>
      </c>
    </row>
    <row r="1961" spans="1:16" x14ac:dyDescent="0.25">
      <c r="A1961" s="4" t="s">
        <v>433</v>
      </c>
      <c r="B1961" s="5" t="s">
        <v>89</v>
      </c>
      <c r="C1961" s="5" t="s">
        <v>226</v>
      </c>
      <c r="D1961" s="6">
        <v>0</v>
      </c>
      <c r="E1961" s="6">
        <v>0</v>
      </c>
      <c r="F1961" s="6">
        <v>-59139.8272467528</v>
      </c>
      <c r="G1961" s="6">
        <v>-23655.930898701099</v>
      </c>
      <c r="H1961" s="6">
        <v>0</v>
      </c>
      <c r="I1961" s="6">
        <v>0</v>
      </c>
      <c r="J1961" s="6">
        <v>0</v>
      </c>
      <c r="K1961" s="6">
        <v>-59139.8272467528</v>
      </c>
      <c r="L1961" s="6">
        <v>0</v>
      </c>
      <c r="M1961" s="6">
        <v>-53225.844522077503</v>
      </c>
      <c r="N1961" s="6">
        <v>0</v>
      </c>
      <c r="O1961" s="6">
        <v>-23655.8522197409</v>
      </c>
      <c r="P1961" s="7">
        <f t="shared" si="30"/>
        <v>-218817.2821340251</v>
      </c>
    </row>
    <row r="1962" spans="1:16" x14ac:dyDescent="0.25">
      <c r="A1962" s="4" t="s">
        <v>433</v>
      </c>
      <c r="B1962" s="5" t="s">
        <v>89</v>
      </c>
      <c r="C1962" s="5" t="s">
        <v>222</v>
      </c>
      <c r="D1962" s="6">
        <v>0</v>
      </c>
      <c r="E1962" s="6">
        <v>0</v>
      </c>
      <c r="F1962" s="6">
        <v>-47311.822457922099</v>
      </c>
      <c r="G1962" s="6">
        <v>-35483.896348051698</v>
      </c>
      <c r="H1962" s="6">
        <v>0</v>
      </c>
      <c r="I1962" s="6">
        <v>0</v>
      </c>
      <c r="J1962" s="6">
        <v>0</v>
      </c>
      <c r="K1962" s="6">
        <v>-94623.631802684205</v>
      </c>
      <c r="L1962" s="6">
        <v>0</v>
      </c>
      <c r="M1962" s="6">
        <v>-29569.861170736302</v>
      </c>
      <c r="N1962" s="6">
        <v>0</v>
      </c>
      <c r="O1962" s="6">
        <v>-47311.861797402198</v>
      </c>
      <c r="P1962" s="7">
        <f t="shared" si="30"/>
        <v>-254301.07357679651</v>
      </c>
    </row>
    <row r="1963" spans="1:16" x14ac:dyDescent="0.25">
      <c r="A1963" s="4" t="s">
        <v>433</v>
      </c>
      <c r="B1963" s="5" t="s">
        <v>50</v>
      </c>
      <c r="C1963" s="5" t="s">
        <v>228</v>
      </c>
      <c r="D1963" s="6">
        <v>-833.33333333333303</v>
      </c>
      <c r="E1963" s="6">
        <v>-833.33333333333303</v>
      </c>
      <c r="F1963" s="6">
        <v>-833.33333333333303</v>
      </c>
      <c r="G1963" s="6">
        <v>-833.33333333333303</v>
      </c>
      <c r="H1963" s="6">
        <v>-833.33333333333303</v>
      </c>
      <c r="I1963" s="6">
        <v>-833.33333333333303</v>
      </c>
      <c r="J1963" s="6">
        <v>-833.33333333333303</v>
      </c>
      <c r="K1963" s="6">
        <v>-833.33333333333303</v>
      </c>
      <c r="L1963" s="6">
        <v>-833.33333333333303</v>
      </c>
      <c r="M1963" s="6">
        <v>-833.33333333333303</v>
      </c>
      <c r="N1963" s="6">
        <v>-833.33333333333303</v>
      </c>
      <c r="O1963" s="6">
        <v>-833.33333333333303</v>
      </c>
      <c r="P1963" s="7">
        <f t="shared" si="30"/>
        <v>-9999.9999999999964</v>
      </c>
    </row>
    <row r="1964" spans="1:16" x14ac:dyDescent="0.25">
      <c r="A1964" s="4" t="s">
        <v>433</v>
      </c>
      <c r="B1964" s="5" t="s">
        <v>57</v>
      </c>
      <c r="C1964" s="5" t="s">
        <v>222</v>
      </c>
      <c r="D1964" s="6">
        <v>-39.905883073694902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s="6">
        <v>0</v>
      </c>
      <c r="K1964" s="6">
        <v>0</v>
      </c>
      <c r="L1964" s="6">
        <v>0</v>
      </c>
      <c r="M1964" s="6">
        <v>0</v>
      </c>
      <c r="N1964" s="6">
        <v>-358.62454506642399</v>
      </c>
      <c r="O1964" s="6">
        <v>0</v>
      </c>
      <c r="P1964" s="7">
        <f t="shared" si="30"/>
        <v>-398.53042814011889</v>
      </c>
    </row>
    <row r="1965" spans="1:16" x14ac:dyDescent="0.25">
      <c r="A1965" s="4" t="s">
        <v>433</v>
      </c>
      <c r="B1965" s="5" t="s">
        <v>57</v>
      </c>
      <c r="C1965" s="5" t="s">
        <v>225</v>
      </c>
      <c r="D1965" s="6">
        <v>0</v>
      </c>
      <c r="E1965" s="6">
        <v>0</v>
      </c>
      <c r="F1965" s="6">
        <v>-2765.9578541494002</v>
      </c>
      <c r="G1965" s="6">
        <v>0</v>
      </c>
      <c r="H1965" s="6">
        <v>-458.56155794528001</v>
      </c>
      <c r="I1965" s="6">
        <v>0</v>
      </c>
      <c r="J1965" s="6">
        <v>0</v>
      </c>
      <c r="K1965" s="6">
        <v>-358.62454506642399</v>
      </c>
      <c r="L1965" s="6">
        <v>-702.71801872000196</v>
      </c>
      <c r="M1965" s="6">
        <v>0</v>
      </c>
      <c r="N1965" s="6">
        <v>0</v>
      </c>
      <c r="O1965" s="6">
        <v>0</v>
      </c>
      <c r="P1965" s="7">
        <f t="shared" si="30"/>
        <v>-4285.8619758811064</v>
      </c>
    </row>
    <row r="1966" spans="1:16" x14ac:dyDescent="0.25">
      <c r="A1966" s="4" t="s">
        <v>433</v>
      </c>
      <c r="B1966" s="5" t="s">
        <v>57</v>
      </c>
      <c r="C1966" s="5" t="s">
        <v>226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s="6">
        <v>0</v>
      </c>
      <c r="K1966" s="6">
        <v>-498.364057902203</v>
      </c>
      <c r="L1966" s="6">
        <v>0</v>
      </c>
      <c r="M1966" s="6">
        <v>-612.88957725877799</v>
      </c>
      <c r="N1966" s="6">
        <v>-204.35396081779899</v>
      </c>
      <c r="O1966" s="6">
        <v>0</v>
      </c>
      <c r="P1966" s="7">
        <f t="shared" si="30"/>
        <v>-1315.60759597878</v>
      </c>
    </row>
    <row r="1967" spans="1:16" x14ac:dyDescent="0.25">
      <c r="A1967" s="4" t="s">
        <v>433</v>
      </c>
      <c r="B1967" s="5" t="s">
        <v>61</v>
      </c>
      <c r="C1967" s="5" t="s">
        <v>226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s="6">
        <v>0</v>
      </c>
      <c r="K1967" s="6">
        <v>0</v>
      </c>
      <c r="L1967" s="6">
        <v>0</v>
      </c>
      <c r="M1967" s="6">
        <v>0</v>
      </c>
      <c r="N1967" s="6">
        <v>0</v>
      </c>
      <c r="O1967" s="6">
        <v>0</v>
      </c>
      <c r="P1967" s="7">
        <f t="shared" si="30"/>
        <v>0</v>
      </c>
    </row>
    <row r="1968" spans="1:16" x14ac:dyDescent="0.25">
      <c r="A1968" s="4" t="s">
        <v>433</v>
      </c>
      <c r="B1968" s="5" t="s">
        <v>62</v>
      </c>
      <c r="C1968" s="5" t="s">
        <v>222</v>
      </c>
      <c r="D1968" s="6">
        <v>-193.83220723982299</v>
      </c>
      <c r="E1968" s="6">
        <v>-295.21165455064499</v>
      </c>
      <c r="F1968" s="6">
        <v>-239.64483576136499</v>
      </c>
      <c r="G1968" s="6">
        <v>-104.73083399878399</v>
      </c>
      <c r="H1968" s="6">
        <v>-94.842174512083602</v>
      </c>
      <c r="I1968" s="6">
        <v>-85.439672970859505</v>
      </c>
      <c r="J1968" s="6">
        <v>-46.9401012036029</v>
      </c>
      <c r="K1968" s="6">
        <v>-74.775229528612996</v>
      </c>
      <c r="L1968" s="6">
        <v>-521.77160092845804</v>
      </c>
      <c r="M1968" s="6">
        <v>-179.87843982605901</v>
      </c>
      <c r="N1968" s="6">
        <v>-71.951375930423595</v>
      </c>
      <c r="O1968" s="6">
        <v>-139.206672983272</v>
      </c>
      <c r="P1968" s="7">
        <f t="shared" si="30"/>
        <v>-2048.2247994339887</v>
      </c>
    </row>
    <row r="1969" spans="1:16" x14ac:dyDescent="0.25">
      <c r="A1969" s="4" t="s">
        <v>433</v>
      </c>
      <c r="B1969" s="5" t="s">
        <v>62</v>
      </c>
      <c r="C1969" s="5" t="s">
        <v>229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-15.6501483298923</v>
      </c>
      <c r="J1969" s="6">
        <v>0</v>
      </c>
      <c r="K1969" s="6">
        <v>0</v>
      </c>
      <c r="L1969" s="6">
        <v>0</v>
      </c>
      <c r="M1969" s="6">
        <v>0</v>
      </c>
      <c r="N1969" s="6">
        <v>0</v>
      </c>
      <c r="O1969" s="6">
        <v>0</v>
      </c>
      <c r="P1969" s="7">
        <f t="shared" si="30"/>
        <v>-15.6501483298923</v>
      </c>
    </row>
    <row r="1970" spans="1:16" x14ac:dyDescent="0.25">
      <c r="A1970" s="4" t="s">
        <v>433</v>
      </c>
      <c r="B1970" s="5" t="s">
        <v>62</v>
      </c>
      <c r="C1970" s="5" t="s">
        <v>226</v>
      </c>
      <c r="D1970" s="6">
        <v>-2674.1893574853798</v>
      </c>
      <c r="E1970" s="6">
        <v>-2036.4639146679001</v>
      </c>
      <c r="F1970" s="6">
        <v>-1569.2661290656199</v>
      </c>
      <c r="G1970" s="6">
        <v>-2368.2408529899699</v>
      </c>
      <c r="H1970" s="6">
        <v>-2844.3136070436999</v>
      </c>
      <c r="I1970" s="6">
        <v>-3704.7614516055601</v>
      </c>
      <c r="J1970" s="6">
        <v>-3076.5419481900399</v>
      </c>
      <c r="K1970" s="6">
        <v>-3102.59794531033</v>
      </c>
      <c r="L1970" s="6">
        <v>-2350.6357290921101</v>
      </c>
      <c r="M1970" s="6">
        <v>-4057.11218042873</v>
      </c>
      <c r="N1970" s="6">
        <v>-3619.6838111472898</v>
      </c>
      <c r="O1970" s="6">
        <v>-3733.8688656176701</v>
      </c>
      <c r="P1970" s="7">
        <f t="shared" si="30"/>
        <v>-35137.675792644295</v>
      </c>
    </row>
    <row r="1971" spans="1:16" x14ac:dyDescent="0.25">
      <c r="A1971" s="4" t="s">
        <v>433</v>
      </c>
      <c r="B1971" s="5" t="s">
        <v>62</v>
      </c>
      <c r="C1971" s="5" t="s">
        <v>224</v>
      </c>
      <c r="D1971" s="6">
        <v>-820.70701846572695</v>
      </c>
      <c r="E1971" s="6">
        <v>-172.15163162881501</v>
      </c>
      <c r="F1971" s="6">
        <v>-93.900889979353806</v>
      </c>
      <c r="G1971" s="6">
        <v>-435.29754935020298</v>
      </c>
      <c r="H1971" s="6">
        <v>-93.900889979353806</v>
      </c>
      <c r="I1971" s="6">
        <v>-46.9401012036029</v>
      </c>
      <c r="J1971" s="6">
        <v>-2071.2190358763901</v>
      </c>
      <c r="K1971" s="6">
        <v>-78.250741649461503</v>
      </c>
      <c r="L1971" s="6">
        <v>-15.6501483298923</v>
      </c>
      <c r="M1971" s="6">
        <v>-78.271429221609395</v>
      </c>
      <c r="N1971" s="6">
        <v>-327.20498487738502</v>
      </c>
      <c r="O1971" s="6">
        <v>-76.978455962365203</v>
      </c>
      <c r="P1971" s="7">
        <f t="shared" si="30"/>
        <v>-4310.472876524158</v>
      </c>
    </row>
    <row r="1972" spans="1:16" x14ac:dyDescent="0.25">
      <c r="A1972" s="4" t="s">
        <v>433</v>
      </c>
      <c r="B1972" s="5" t="s">
        <v>62</v>
      </c>
      <c r="C1972" s="5" t="s">
        <v>225</v>
      </c>
      <c r="D1972" s="6">
        <v>-2201.2404268259902</v>
      </c>
      <c r="E1972" s="6">
        <v>-1894.6092324496999</v>
      </c>
      <c r="F1972" s="6">
        <v>-1491.5222329337901</v>
      </c>
      <c r="G1972" s="6">
        <v>-5052.5360894696096</v>
      </c>
      <c r="H1972" s="6">
        <v>-4522.89286733887</v>
      </c>
      <c r="I1972" s="6">
        <v>-2624.5598719025502</v>
      </c>
      <c r="J1972" s="6">
        <v>-3164.37103574399</v>
      </c>
      <c r="K1972" s="6">
        <v>-2636.4241945293802</v>
      </c>
      <c r="L1972" s="6">
        <v>-6941.9113661658903</v>
      </c>
      <c r="M1972" s="6">
        <v>-2884.4164656524199</v>
      </c>
      <c r="N1972" s="6">
        <v>-2566.0554178682701</v>
      </c>
      <c r="O1972" s="6">
        <v>-2391.4936840842201</v>
      </c>
      <c r="P1972" s="7">
        <f t="shared" si="30"/>
        <v>-38372.032884964683</v>
      </c>
    </row>
    <row r="1973" spans="1:16" x14ac:dyDescent="0.25">
      <c r="A1973" s="4" t="s">
        <v>433</v>
      </c>
      <c r="B1973" s="5" t="s">
        <v>62</v>
      </c>
      <c r="C1973" s="5" t="s">
        <v>223</v>
      </c>
      <c r="D1973" s="6">
        <v>-3066.0947242553498</v>
      </c>
      <c r="E1973" s="6">
        <v>0</v>
      </c>
      <c r="F1973" s="6">
        <v>-2082.54548162737</v>
      </c>
      <c r="G1973" s="6">
        <v>-47.933104666702498</v>
      </c>
      <c r="H1973" s="6">
        <v>-796.73012234630198</v>
      </c>
      <c r="I1973" s="6">
        <v>-2082.54548162737</v>
      </c>
      <c r="J1973" s="6">
        <v>-8.5439672970859508</v>
      </c>
      <c r="K1973" s="6">
        <v>0</v>
      </c>
      <c r="L1973" s="6">
        <v>0</v>
      </c>
      <c r="M1973" s="6">
        <v>-5959.4482210756696</v>
      </c>
      <c r="N1973" s="6">
        <v>-1072.1023952071</v>
      </c>
      <c r="O1973" s="6">
        <v>0</v>
      </c>
      <c r="P1973" s="7">
        <f t="shared" si="30"/>
        <v>-15115.943498102952</v>
      </c>
    </row>
    <row r="1974" spans="1:16" x14ac:dyDescent="0.25">
      <c r="A1974" s="4" t="s">
        <v>433</v>
      </c>
      <c r="B1974" s="5" t="s">
        <v>63</v>
      </c>
      <c r="C1974" s="5" t="s">
        <v>223</v>
      </c>
      <c r="D1974" s="6">
        <v>-2172.1523040171801</v>
      </c>
      <c r="E1974" s="6">
        <v>0</v>
      </c>
      <c r="F1974" s="6">
        <v>-645.74371012751999</v>
      </c>
      <c r="G1974" s="6">
        <v>-1941.5295504002099</v>
      </c>
      <c r="H1974" s="6">
        <v>0</v>
      </c>
      <c r="I1974" s="6">
        <v>-2504.8729661116799</v>
      </c>
      <c r="J1974" s="6">
        <v>0</v>
      </c>
      <c r="K1974" s="6">
        <v>-894.78081163564502</v>
      </c>
      <c r="L1974" s="6">
        <v>-1679.26333097368</v>
      </c>
      <c r="M1974" s="6">
        <v>0</v>
      </c>
      <c r="N1974" s="6">
        <v>-1309.2966507650699</v>
      </c>
      <c r="O1974" s="6">
        <v>0</v>
      </c>
      <c r="P1974" s="7">
        <f t="shared" si="30"/>
        <v>-11147.639324030984</v>
      </c>
    </row>
    <row r="1975" spans="1:16" x14ac:dyDescent="0.25">
      <c r="A1975" s="4" t="s">
        <v>433</v>
      </c>
      <c r="B1975" s="5" t="s">
        <v>63</v>
      </c>
      <c r="C1975" s="5" t="s">
        <v>224</v>
      </c>
      <c r="D1975" s="6">
        <v>-2272.3200967100802</v>
      </c>
      <c r="E1975" s="6">
        <v>-1899.8599155689001</v>
      </c>
      <c r="F1975" s="6">
        <v>0</v>
      </c>
      <c r="G1975" s="6">
        <v>0</v>
      </c>
      <c r="H1975" s="6">
        <v>-4783.7345903729001</v>
      </c>
      <c r="I1975" s="6">
        <v>-2272.3200967100802</v>
      </c>
      <c r="J1975" s="6">
        <v>-3971.1454119874002</v>
      </c>
      <c r="K1975" s="6">
        <v>0</v>
      </c>
      <c r="L1975" s="6">
        <v>0</v>
      </c>
      <c r="M1975" s="6">
        <v>-6761.9154745644</v>
      </c>
      <c r="N1975" s="6">
        <v>0</v>
      </c>
      <c r="O1975" s="6">
        <v>0</v>
      </c>
      <c r="P1975" s="7">
        <f t="shared" si="30"/>
        <v>-21961.295585913758</v>
      </c>
    </row>
    <row r="1976" spans="1:16" x14ac:dyDescent="0.25">
      <c r="A1976" s="4" t="s">
        <v>433</v>
      </c>
      <c r="B1976" s="5" t="s">
        <v>63</v>
      </c>
      <c r="C1976" s="5" t="s">
        <v>222</v>
      </c>
      <c r="D1976" s="6">
        <v>-5632.0778595362899</v>
      </c>
      <c r="E1976" s="6">
        <v>-2861.51663087723</v>
      </c>
      <c r="F1976" s="6">
        <v>-5707.8218627599599</v>
      </c>
      <c r="G1976" s="6">
        <v>-3972.6686384985101</v>
      </c>
      <c r="H1976" s="6">
        <v>-8916.7489018114302</v>
      </c>
      <c r="I1976" s="6">
        <v>-3403.0549547515802</v>
      </c>
      <c r="J1976" s="6">
        <v>-7891.5339953682997</v>
      </c>
      <c r="K1976" s="6">
        <v>-2508.60800098139</v>
      </c>
      <c r="L1976" s="6">
        <v>-5009.3703421247301</v>
      </c>
      <c r="M1976" s="6">
        <v>-3912.5637896594499</v>
      </c>
      <c r="N1976" s="6">
        <v>-6437.0822045411296</v>
      </c>
      <c r="O1976" s="6">
        <v>-4196.8541951472998</v>
      </c>
      <c r="P1976" s="7">
        <f t="shared" si="30"/>
        <v>-60449.9013760573</v>
      </c>
    </row>
    <row r="1977" spans="1:16" x14ac:dyDescent="0.25">
      <c r="A1977" s="4" t="s">
        <v>433</v>
      </c>
      <c r="B1977" s="5" t="s">
        <v>63</v>
      </c>
      <c r="C1977" s="5" t="s">
        <v>225</v>
      </c>
      <c r="D1977" s="6">
        <v>-4741.6684993263598</v>
      </c>
      <c r="E1977" s="6">
        <v>-3483.9007234816399</v>
      </c>
      <c r="F1977" s="6">
        <v>-6171.5087056350003</v>
      </c>
      <c r="G1977" s="6">
        <v>-4079.2318959264098</v>
      </c>
      <c r="H1977" s="6">
        <v>-5287.5887076847303</v>
      </c>
      <c r="I1977" s="6">
        <v>-4012.1264649712298</v>
      </c>
      <c r="J1977" s="6">
        <v>-4023.4671993381799</v>
      </c>
      <c r="K1977" s="6">
        <v>-8364.3497642516995</v>
      </c>
      <c r="L1977" s="6">
        <v>-3998.1253007389701</v>
      </c>
      <c r="M1977" s="6">
        <v>-5444.1680465801601</v>
      </c>
      <c r="N1977" s="6">
        <v>-7130.5049910780399</v>
      </c>
      <c r="O1977" s="6">
        <v>-4041.3494612562799</v>
      </c>
      <c r="P1977" s="7">
        <f t="shared" si="30"/>
        <v>-60777.989760268698</v>
      </c>
    </row>
    <row r="1978" spans="1:16" x14ac:dyDescent="0.25">
      <c r="A1978" s="4" t="s">
        <v>433</v>
      </c>
      <c r="B1978" s="5" t="s">
        <v>63</v>
      </c>
      <c r="C1978" s="5" t="s">
        <v>226</v>
      </c>
      <c r="D1978" s="6">
        <v>-7360.0531396905999</v>
      </c>
      <c r="E1978" s="6">
        <v>-4814.6268759852001</v>
      </c>
      <c r="F1978" s="6">
        <v>-3844.5193834576899</v>
      </c>
      <c r="G1978" s="6">
        <v>-3802.3698279447999</v>
      </c>
      <c r="H1978" s="6">
        <v>-7149.8896133906501</v>
      </c>
      <c r="I1978" s="6">
        <v>-2854.4951826445199</v>
      </c>
      <c r="J1978" s="6">
        <v>-4804.3711796809403</v>
      </c>
      <c r="K1978" s="6">
        <v>-4989.26583878974</v>
      </c>
      <c r="L1978" s="6">
        <v>-4936.0259423089701</v>
      </c>
      <c r="M1978" s="6">
        <v>-4836.4215347640202</v>
      </c>
      <c r="N1978" s="6">
        <v>-5077.3312838601296</v>
      </c>
      <c r="O1978" s="6">
        <v>-6193.8041512119898</v>
      </c>
      <c r="P1978" s="7">
        <f t="shared" si="30"/>
        <v>-60663.173953729245</v>
      </c>
    </row>
    <row r="1979" spans="1:16" x14ac:dyDescent="0.25">
      <c r="A1979" s="4" t="s">
        <v>433</v>
      </c>
      <c r="B1979" s="5" t="s">
        <v>64</v>
      </c>
      <c r="C1979" s="5" t="s">
        <v>222</v>
      </c>
      <c r="D1979" s="6">
        <v>-1960.2483393929199</v>
      </c>
      <c r="E1979" s="6">
        <v>-3278.9885498901899</v>
      </c>
      <c r="F1979" s="6">
        <v>-5274.0957667359698</v>
      </c>
      <c r="G1979" s="6">
        <v>-6753.28916044775</v>
      </c>
      <c r="H1979" s="6">
        <v>-6931.8723715021197</v>
      </c>
      <c r="I1979" s="6">
        <v>-6074.4244016078601</v>
      </c>
      <c r="J1979" s="6">
        <v>-4037.00160231057</v>
      </c>
      <c r="K1979" s="6">
        <v>-5043.1572266306002</v>
      </c>
      <c r="L1979" s="6">
        <v>-5973.4299118466797</v>
      </c>
      <c r="M1979" s="6">
        <v>-6755.1533366974099</v>
      </c>
      <c r="N1979" s="6">
        <v>-3155.3680778046601</v>
      </c>
      <c r="O1979" s="6">
        <v>-3630.4284175065</v>
      </c>
      <c r="P1979" s="7">
        <f t="shared" si="30"/>
        <v>-58867.457162373234</v>
      </c>
    </row>
    <row r="1980" spans="1:16" x14ac:dyDescent="0.25">
      <c r="A1980" s="4" t="s">
        <v>433</v>
      </c>
      <c r="B1980" s="5" t="s">
        <v>64</v>
      </c>
      <c r="C1980" s="5" t="s">
        <v>230</v>
      </c>
      <c r="D1980" s="6">
        <v>-727.54047202554705</v>
      </c>
      <c r="E1980" s="6">
        <v>-55.437921150124602</v>
      </c>
      <c r="F1980" s="6">
        <v>-326.511079336492</v>
      </c>
      <c r="G1980" s="6">
        <v>-442.711398898852</v>
      </c>
      <c r="H1980" s="6">
        <v>-334.72320216180702</v>
      </c>
      <c r="I1980" s="6">
        <v>-846.38475398122102</v>
      </c>
      <c r="J1980" s="6">
        <v>0</v>
      </c>
      <c r="K1980" s="6">
        <v>0</v>
      </c>
      <c r="L1980" s="6">
        <v>-934.13506345884605</v>
      </c>
      <c r="M1980" s="6">
        <v>-453.94519303081103</v>
      </c>
      <c r="N1980" s="6">
        <v>-407.79160065352102</v>
      </c>
      <c r="O1980" s="6">
        <v>-585.44881566230504</v>
      </c>
      <c r="P1980" s="7">
        <f t="shared" si="30"/>
        <v>-5114.629500359526</v>
      </c>
    </row>
    <row r="1981" spans="1:16" x14ac:dyDescent="0.25">
      <c r="A1981" s="4" t="s">
        <v>433</v>
      </c>
      <c r="B1981" s="5" t="s">
        <v>64</v>
      </c>
      <c r="C1981" s="5" t="s">
        <v>223</v>
      </c>
      <c r="D1981" s="6">
        <v>-447.45103655322498</v>
      </c>
      <c r="E1981" s="6">
        <v>0</v>
      </c>
      <c r="F1981" s="6">
        <v>-382.58257672833201</v>
      </c>
      <c r="G1981" s="6">
        <v>-253.38176005230599</v>
      </c>
      <c r="H1981" s="6">
        <v>-601.14201180326302</v>
      </c>
      <c r="I1981" s="6">
        <v>0</v>
      </c>
      <c r="J1981" s="6">
        <v>-453.71369401941502</v>
      </c>
      <c r="K1981" s="6">
        <v>-506.05683891192803</v>
      </c>
      <c r="L1981" s="6">
        <v>0</v>
      </c>
      <c r="M1981" s="6">
        <v>-453.71369401941502</v>
      </c>
      <c r="N1981" s="6">
        <v>-41.718558685280598</v>
      </c>
      <c r="O1981" s="6">
        <v>0</v>
      </c>
      <c r="P1981" s="7">
        <f t="shared" si="30"/>
        <v>-3139.7601707731646</v>
      </c>
    </row>
    <row r="1982" spans="1:16" x14ac:dyDescent="0.25">
      <c r="A1982" s="4" t="s">
        <v>433</v>
      </c>
      <c r="B1982" s="5" t="s">
        <v>64</v>
      </c>
      <c r="C1982" s="5" t="s">
        <v>224</v>
      </c>
      <c r="D1982" s="6">
        <v>-245.876318419673</v>
      </c>
      <c r="E1982" s="6">
        <v>-2735.6847384604798</v>
      </c>
      <c r="F1982" s="6">
        <v>-61.919893469216099</v>
      </c>
      <c r="G1982" s="6">
        <v>-769.18592575985997</v>
      </c>
      <c r="H1982" s="6">
        <v>-655.16657056802205</v>
      </c>
      <c r="I1982" s="6">
        <v>-1595.2596875306899</v>
      </c>
      <c r="J1982" s="6">
        <v>-2035.75356958354</v>
      </c>
      <c r="K1982" s="6">
        <v>-3673.1826296638101</v>
      </c>
      <c r="L1982" s="6">
        <v>-2833.29203216018</v>
      </c>
      <c r="M1982" s="6">
        <v>-1335.7127432801601</v>
      </c>
      <c r="N1982" s="6">
        <v>-1170.9098154830999</v>
      </c>
      <c r="O1982" s="6">
        <v>-558.11974815906694</v>
      </c>
      <c r="P1982" s="7">
        <f t="shared" si="30"/>
        <v>-17670.063672537799</v>
      </c>
    </row>
    <row r="1983" spans="1:16" x14ac:dyDescent="0.25">
      <c r="A1983" s="4" t="s">
        <v>433</v>
      </c>
      <c r="B1983" s="5" t="s">
        <v>64</v>
      </c>
      <c r="C1983" s="5" t="s">
        <v>228</v>
      </c>
      <c r="D1983" s="6">
        <v>0</v>
      </c>
      <c r="E1983" s="6">
        <v>-82.815725287340001</v>
      </c>
      <c r="F1983" s="6">
        <v>0</v>
      </c>
      <c r="G1983" s="6">
        <v>0</v>
      </c>
      <c r="H1983" s="6">
        <v>0</v>
      </c>
      <c r="I1983" s="6">
        <v>0</v>
      </c>
      <c r="J1983" s="6">
        <v>0</v>
      </c>
      <c r="K1983" s="6">
        <v>0</v>
      </c>
      <c r="L1983" s="6">
        <v>0</v>
      </c>
      <c r="M1983" s="6">
        <v>0</v>
      </c>
      <c r="N1983" s="6">
        <v>0</v>
      </c>
      <c r="O1983" s="6">
        <v>0</v>
      </c>
      <c r="P1983" s="7">
        <f t="shared" si="30"/>
        <v>-82.815725287340001</v>
      </c>
    </row>
    <row r="1984" spans="1:16" x14ac:dyDescent="0.25">
      <c r="A1984" s="4" t="s">
        <v>433</v>
      </c>
      <c r="B1984" s="5" t="s">
        <v>64</v>
      </c>
      <c r="C1984" s="5" t="s">
        <v>229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-362.96608155213403</v>
      </c>
      <c r="J1984" s="6">
        <v>-318.17711492623101</v>
      </c>
      <c r="K1984" s="6">
        <v>0</v>
      </c>
      <c r="L1984" s="6">
        <v>0</v>
      </c>
      <c r="M1984" s="6">
        <v>-565.82013632761198</v>
      </c>
      <c r="N1984" s="6">
        <v>-194.48353788973401</v>
      </c>
      <c r="O1984" s="6">
        <v>-127.482850328297</v>
      </c>
      <c r="P1984" s="7">
        <f t="shared" si="30"/>
        <v>-1568.9297210240081</v>
      </c>
    </row>
    <row r="1985" spans="1:16" x14ac:dyDescent="0.25">
      <c r="A1985" s="4" t="s">
        <v>433</v>
      </c>
      <c r="B1985" s="5" t="s">
        <v>64</v>
      </c>
      <c r="C1985" s="5" t="s">
        <v>225</v>
      </c>
      <c r="D1985" s="6">
        <v>-1523.8361504357399</v>
      </c>
      <c r="E1985" s="6">
        <v>-1820.9590394834199</v>
      </c>
      <c r="F1985" s="6">
        <v>-3483.8895432927502</v>
      </c>
      <c r="G1985" s="6">
        <v>-3417.7173785089399</v>
      </c>
      <c r="H1985" s="6">
        <v>-4305.1140099827599</v>
      </c>
      <c r="I1985" s="6">
        <v>-1477.7922154849</v>
      </c>
      <c r="J1985" s="6">
        <v>-746.01165630325897</v>
      </c>
      <c r="K1985" s="6">
        <v>-796.941438810406</v>
      </c>
      <c r="L1985" s="6">
        <v>-2106.2267423159201</v>
      </c>
      <c r="M1985" s="6">
        <v>-796.01544276482196</v>
      </c>
      <c r="N1985" s="6">
        <v>-481.24989221705903</v>
      </c>
      <c r="O1985" s="6">
        <v>-1026.1132759340801</v>
      </c>
      <c r="P1985" s="7">
        <f t="shared" si="30"/>
        <v>-21981.866785534061</v>
      </c>
    </row>
    <row r="1986" spans="1:16" x14ac:dyDescent="0.25">
      <c r="A1986" s="4" t="s">
        <v>433</v>
      </c>
      <c r="B1986" s="5" t="s">
        <v>64</v>
      </c>
      <c r="C1986" s="5" t="s">
        <v>226</v>
      </c>
      <c r="D1986" s="6">
        <v>-1518.85282961148</v>
      </c>
      <c r="E1986" s="6">
        <v>-2461.0903584691901</v>
      </c>
      <c r="F1986" s="6">
        <v>-1202.0647087536199</v>
      </c>
      <c r="G1986" s="6">
        <v>-1122.5265221013101</v>
      </c>
      <c r="H1986" s="6">
        <v>-1877.78595470192</v>
      </c>
      <c r="I1986" s="6">
        <v>-1217.53859004168</v>
      </c>
      <c r="J1986" s="6">
        <v>-790.48383480830398</v>
      </c>
      <c r="K1986" s="6">
        <v>-1183.0817898191401</v>
      </c>
      <c r="L1986" s="6">
        <v>-4631.3083011983999</v>
      </c>
      <c r="M1986" s="6">
        <v>-841.27959157201099</v>
      </c>
      <c r="N1986" s="6">
        <v>-2924.7585099786402</v>
      </c>
      <c r="O1986" s="6">
        <v>-1803.70627105516</v>
      </c>
      <c r="P1986" s="7">
        <f t="shared" si="30"/>
        <v>-21574.477262110857</v>
      </c>
    </row>
    <row r="1987" spans="1:16" x14ac:dyDescent="0.25">
      <c r="A1987" s="4" t="s">
        <v>433</v>
      </c>
      <c r="B1987" s="5" t="s">
        <v>65</v>
      </c>
      <c r="C1987" s="5" t="s">
        <v>228</v>
      </c>
      <c r="D1987" s="6">
        <v>0</v>
      </c>
      <c r="E1987" s="6">
        <v>-235.17789577526199</v>
      </c>
      <c r="F1987" s="6">
        <v>0</v>
      </c>
      <c r="G1987" s="6">
        <v>-932.38670183466502</v>
      </c>
      <c r="H1987" s="6">
        <v>0</v>
      </c>
      <c r="I1987" s="6">
        <v>0</v>
      </c>
      <c r="J1987" s="6">
        <v>-1001.27509431397</v>
      </c>
      <c r="K1987" s="6">
        <v>-287.32287080755498</v>
      </c>
      <c r="L1987" s="6">
        <v>-1935.5348944335699</v>
      </c>
      <c r="M1987" s="6">
        <v>0</v>
      </c>
      <c r="N1987" s="6">
        <v>-28.0964742740357</v>
      </c>
      <c r="O1987" s="6">
        <v>0</v>
      </c>
      <c r="P1987" s="7">
        <f t="shared" ref="P1987:P2050" si="31">SUM(D1987:O1987)</f>
        <v>-4419.7939314390569</v>
      </c>
    </row>
    <row r="1988" spans="1:16" x14ac:dyDescent="0.25">
      <c r="A1988" s="4" t="s">
        <v>433</v>
      </c>
      <c r="B1988" s="5" t="s">
        <v>65</v>
      </c>
      <c r="C1988" s="5" t="s">
        <v>230</v>
      </c>
      <c r="D1988" s="6">
        <v>-68.742707057140606</v>
      </c>
      <c r="E1988" s="6">
        <v>-68.732300955557605</v>
      </c>
      <c r="F1988" s="6">
        <v>-68.753113158723593</v>
      </c>
      <c r="G1988" s="6">
        <v>-70.917582287982597</v>
      </c>
      <c r="H1988" s="6">
        <v>-70.907176186399596</v>
      </c>
      <c r="I1988" s="6">
        <v>-70.907176186399596</v>
      </c>
      <c r="J1988" s="6">
        <v>0</v>
      </c>
      <c r="K1988" s="6">
        <v>0</v>
      </c>
      <c r="L1988" s="6">
        <v>-70.907176186399596</v>
      </c>
      <c r="M1988" s="6">
        <v>-70.917582287982597</v>
      </c>
      <c r="N1988" s="6">
        <v>-70.917582287982597</v>
      </c>
      <c r="O1988" s="6">
        <v>-70.917582287982597</v>
      </c>
      <c r="P1988" s="7">
        <f t="shared" si="31"/>
        <v>-702.61997888255087</v>
      </c>
    </row>
    <row r="1989" spans="1:16" x14ac:dyDescent="0.25">
      <c r="A1989" s="4" t="s">
        <v>433</v>
      </c>
      <c r="B1989" s="5" t="s">
        <v>65</v>
      </c>
      <c r="C1989" s="5" t="s">
        <v>226</v>
      </c>
      <c r="D1989" s="6">
        <v>-6027.7551541421199</v>
      </c>
      <c r="E1989" s="6">
        <v>-4328.0953642898703</v>
      </c>
      <c r="F1989" s="6">
        <v>-5517.8978009826096</v>
      </c>
      <c r="G1989" s="6">
        <v>-5952.62310071303</v>
      </c>
      <c r="H1989" s="6">
        <v>-6284.7858632416301</v>
      </c>
      <c r="I1989" s="6">
        <v>-5590.2514252890496</v>
      </c>
      <c r="J1989" s="6">
        <v>-5008.4150674801003</v>
      </c>
      <c r="K1989" s="6">
        <v>-5517.5752118335404</v>
      </c>
      <c r="L1989" s="6">
        <v>-5776.9056693828898</v>
      </c>
      <c r="M1989" s="6">
        <v>-5718.4650028929</v>
      </c>
      <c r="N1989" s="6">
        <v>-6731.37411877663</v>
      </c>
      <c r="O1989" s="6">
        <v>-6170.0169688829801</v>
      </c>
      <c r="P1989" s="7">
        <f t="shared" si="31"/>
        <v>-68624.160747907343</v>
      </c>
    </row>
    <row r="1990" spans="1:16" x14ac:dyDescent="0.25">
      <c r="A1990" s="4" t="s">
        <v>433</v>
      </c>
      <c r="B1990" s="5" t="s">
        <v>65</v>
      </c>
      <c r="C1990" s="5" t="s">
        <v>225</v>
      </c>
      <c r="D1990" s="6">
        <v>-3198.03435678499</v>
      </c>
      <c r="E1990" s="6">
        <v>-3289.5039896993499</v>
      </c>
      <c r="F1990" s="6">
        <v>-5055.5755198541501</v>
      </c>
      <c r="G1990" s="6">
        <v>-4357.4926012617698</v>
      </c>
      <c r="H1990" s="6">
        <v>-5052.5889686998298</v>
      </c>
      <c r="I1990" s="6">
        <v>-6806.7559186437102</v>
      </c>
      <c r="J1990" s="6">
        <v>-4364.6207808461104</v>
      </c>
      <c r="K1990" s="6">
        <v>-6192.5357727085402</v>
      </c>
      <c r="L1990" s="6">
        <v>-4286.61664338012</v>
      </c>
      <c r="M1990" s="6">
        <v>-4938.0906329823501</v>
      </c>
      <c r="N1990" s="6">
        <v>-6511.0769482650203</v>
      </c>
      <c r="O1990" s="6">
        <v>-4521.0973303493201</v>
      </c>
      <c r="P1990" s="7">
        <f t="shared" si="31"/>
        <v>-58573.989463475264</v>
      </c>
    </row>
    <row r="1991" spans="1:16" x14ac:dyDescent="0.25">
      <c r="A1991" s="4" t="s">
        <v>433</v>
      </c>
      <c r="B1991" s="5" t="s">
        <v>65</v>
      </c>
      <c r="C1991" s="5" t="s">
        <v>222</v>
      </c>
      <c r="D1991" s="6">
        <v>-2206.7699321938398</v>
      </c>
      <c r="E1991" s="6">
        <v>-3141.7581594242502</v>
      </c>
      <c r="F1991" s="6">
        <v>-3805.5529733007202</v>
      </c>
      <c r="G1991" s="6">
        <v>-7868.4176204436899</v>
      </c>
      <c r="H1991" s="6">
        <v>-3427.71783092444</v>
      </c>
      <c r="I1991" s="6">
        <v>-3288.7339381822098</v>
      </c>
      <c r="J1991" s="6">
        <v>-5621.3032324126498</v>
      </c>
      <c r="K1991" s="6">
        <v>-5417.8639464654598</v>
      </c>
      <c r="L1991" s="6">
        <v>-4040.00244196517</v>
      </c>
      <c r="M1991" s="6">
        <v>-6740.1048380047496</v>
      </c>
      <c r="N1991" s="6">
        <v>-3597.5558148601899</v>
      </c>
      <c r="O1991" s="6">
        <v>-3109.4576201106902</v>
      </c>
      <c r="P1991" s="7">
        <f t="shared" si="31"/>
        <v>-52265.238348288061</v>
      </c>
    </row>
    <row r="1992" spans="1:16" x14ac:dyDescent="0.25">
      <c r="A1992" s="4" t="s">
        <v>433</v>
      </c>
      <c r="B1992" s="5" t="s">
        <v>65</v>
      </c>
      <c r="C1992" s="5" t="s">
        <v>224</v>
      </c>
      <c r="D1992" s="6">
        <v>-1845.33480591233</v>
      </c>
      <c r="E1992" s="6">
        <v>-1118.1043967860401</v>
      </c>
      <c r="F1992" s="6">
        <v>0</v>
      </c>
      <c r="G1992" s="6">
        <v>-1092.0891428286</v>
      </c>
      <c r="H1992" s="6">
        <v>-1565.6292014635101</v>
      </c>
      <c r="I1992" s="6">
        <v>-2843.0197951801701</v>
      </c>
      <c r="J1992" s="6">
        <v>-2400.4691070593599</v>
      </c>
      <c r="K1992" s="6">
        <v>-4602.6187301503596</v>
      </c>
      <c r="L1992" s="6">
        <v>-110.96026117927499</v>
      </c>
      <c r="M1992" s="6">
        <v>-1488.7385168669</v>
      </c>
      <c r="N1992" s="6">
        <v>-2236.2087935720801</v>
      </c>
      <c r="O1992" s="6">
        <v>-76.297536806381302</v>
      </c>
      <c r="P1992" s="7">
        <f t="shared" si="31"/>
        <v>-19379.470287805005</v>
      </c>
    </row>
    <row r="1993" spans="1:16" x14ac:dyDescent="0.25">
      <c r="A1993" s="4" t="s">
        <v>433</v>
      </c>
      <c r="B1993" s="5" t="s">
        <v>65</v>
      </c>
      <c r="C1993" s="5" t="s">
        <v>229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-1575.4109369515099</v>
      </c>
      <c r="J1993" s="6">
        <v>0</v>
      </c>
      <c r="K1993" s="6">
        <v>0</v>
      </c>
      <c r="L1993" s="6">
        <v>0</v>
      </c>
      <c r="M1993" s="6">
        <v>0</v>
      </c>
      <c r="N1993" s="6">
        <v>0</v>
      </c>
      <c r="O1993" s="6">
        <v>0</v>
      </c>
      <c r="P1993" s="7">
        <f t="shared" si="31"/>
        <v>-1575.4109369515099</v>
      </c>
    </row>
    <row r="1994" spans="1:16" x14ac:dyDescent="0.25">
      <c r="A1994" s="4" t="s">
        <v>433</v>
      </c>
      <c r="B1994" s="5" t="s">
        <v>65</v>
      </c>
      <c r="C1994" s="5" t="s">
        <v>223</v>
      </c>
      <c r="D1994" s="6">
        <v>-986.80020701204796</v>
      </c>
      <c r="E1994" s="6">
        <v>0</v>
      </c>
      <c r="F1994" s="6">
        <v>-189.03724135634499</v>
      </c>
      <c r="G1994" s="6">
        <v>-79.367336773359298</v>
      </c>
      <c r="H1994" s="6">
        <v>-1393.9493375475699</v>
      </c>
      <c r="I1994" s="6">
        <v>-189.02683525476201</v>
      </c>
      <c r="J1994" s="6">
        <v>-189.01642915317899</v>
      </c>
      <c r="K1994" s="6">
        <v>-189.02683525476201</v>
      </c>
      <c r="L1994" s="6">
        <v>-189.02683525476201</v>
      </c>
      <c r="M1994" s="6">
        <v>-528.99417397059403</v>
      </c>
      <c r="N1994" s="6">
        <v>-525.07107367381195</v>
      </c>
      <c r="O1994" s="6">
        <v>0</v>
      </c>
      <c r="P1994" s="7">
        <f t="shared" si="31"/>
        <v>-4459.3163052511936</v>
      </c>
    </row>
    <row r="1995" spans="1:16" x14ac:dyDescent="0.25">
      <c r="A1995" s="4" t="s">
        <v>433</v>
      </c>
      <c r="B1995" s="5" t="s">
        <v>66</v>
      </c>
      <c r="C1995" s="5" t="s">
        <v>223</v>
      </c>
      <c r="D1995" s="6">
        <v>0</v>
      </c>
      <c r="E1995" s="6">
        <v>0</v>
      </c>
      <c r="F1995" s="6">
        <v>-178.23227796727201</v>
      </c>
      <c r="G1995" s="6">
        <v>0</v>
      </c>
      <c r="H1995" s="6">
        <v>0</v>
      </c>
      <c r="I1995" s="6">
        <v>0</v>
      </c>
      <c r="J1995" s="6">
        <v>0</v>
      </c>
      <c r="K1995" s="6">
        <v>0</v>
      </c>
      <c r="L1995" s="6">
        <v>-228.16711908922301</v>
      </c>
      <c r="M1995" s="6">
        <v>-1620.02379964738</v>
      </c>
      <c r="N1995" s="6">
        <v>0</v>
      </c>
      <c r="O1995" s="6">
        <v>0</v>
      </c>
      <c r="P1995" s="7">
        <f t="shared" si="31"/>
        <v>-2026.423196703875</v>
      </c>
    </row>
    <row r="1996" spans="1:16" x14ac:dyDescent="0.25">
      <c r="A1996" s="4" t="s">
        <v>433</v>
      </c>
      <c r="B1996" s="5" t="s">
        <v>66</v>
      </c>
      <c r="C1996" s="5" t="s">
        <v>225</v>
      </c>
      <c r="D1996" s="6">
        <v>0</v>
      </c>
      <c r="E1996" s="6">
        <v>-572.13721836427203</v>
      </c>
      <c r="F1996" s="6">
        <v>-796.83683916037796</v>
      </c>
      <c r="G1996" s="6">
        <v>-1535.2420335301399</v>
      </c>
      <c r="H1996" s="6">
        <v>-312.07484638051199</v>
      </c>
      <c r="I1996" s="6">
        <v>-494.11850676914401</v>
      </c>
      <c r="J1996" s="6">
        <v>-1213.5527600641601</v>
      </c>
      <c r="K1996" s="6">
        <v>-130.03118599187999</v>
      </c>
      <c r="L1996" s="6">
        <v>-130.03118599187999</v>
      </c>
      <c r="M1996" s="6">
        <v>-260.06237198375999</v>
      </c>
      <c r="N1996" s="6">
        <v>0</v>
      </c>
      <c r="O1996" s="6">
        <v>0</v>
      </c>
      <c r="P1996" s="7">
        <f t="shared" si="31"/>
        <v>-5444.0869482361268</v>
      </c>
    </row>
    <row r="1997" spans="1:16" x14ac:dyDescent="0.25">
      <c r="A1997" s="4" t="s">
        <v>433</v>
      </c>
      <c r="B1997" s="5" t="s">
        <v>66</v>
      </c>
      <c r="C1997" s="5" t="s">
        <v>226</v>
      </c>
      <c r="D1997" s="6">
        <v>-693.15577449511704</v>
      </c>
      <c r="E1997" s="6">
        <v>-988.06507147416698</v>
      </c>
      <c r="F1997" s="6">
        <v>-1206.89000507946</v>
      </c>
      <c r="G1997" s="6">
        <v>-1385.26556810016</v>
      </c>
      <c r="H1997" s="6">
        <v>-1716.41165509282</v>
      </c>
      <c r="I1997" s="6">
        <v>-1367.9280766345801</v>
      </c>
      <c r="J1997" s="6">
        <v>-1373.12932407425</v>
      </c>
      <c r="K1997" s="6">
        <v>-1028.11324390913</v>
      </c>
      <c r="L1997" s="6">
        <v>-587.740960683298</v>
      </c>
      <c r="M1997" s="6">
        <v>-589.47470982985601</v>
      </c>
      <c r="N1997" s="6">
        <v>-631.08468934725795</v>
      </c>
      <c r="O1997" s="6">
        <v>-962.23077633991204</v>
      </c>
      <c r="P1997" s="7">
        <f t="shared" si="31"/>
        <v>-12529.489855060008</v>
      </c>
    </row>
    <row r="1998" spans="1:16" x14ac:dyDescent="0.25">
      <c r="A1998" s="4" t="s">
        <v>433</v>
      </c>
      <c r="B1998" s="5" t="s">
        <v>67</v>
      </c>
      <c r="C1998" s="5" t="s">
        <v>223</v>
      </c>
      <c r="D1998" s="6">
        <v>-1486.44000491171</v>
      </c>
      <c r="E1998" s="6">
        <v>0</v>
      </c>
      <c r="F1998" s="6">
        <v>-1112.10127323999</v>
      </c>
      <c r="G1998" s="6">
        <v>0</v>
      </c>
      <c r="H1998" s="6">
        <v>-5129.4962117322502</v>
      </c>
      <c r="I1998" s="6">
        <v>-4012.8997141295799</v>
      </c>
      <c r="J1998" s="6">
        <v>-3821.4002839315799</v>
      </c>
      <c r="K1998" s="6">
        <v>-2676.1664784082</v>
      </c>
      <c r="L1998" s="6">
        <v>0</v>
      </c>
      <c r="M1998" s="6">
        <v>-1486.44000491171</v>
      </c>
      <c r="N1998" s="6">
        <v>0</v>
      </c>
      <c r="O1998" s="6">
        <v>0</v>
      </c>
      <c r="P1998" s="7">
        <f t="shared" si="31"/>
        <v>-19724.94397126502</v>
      </c>
    </row>
    <row r="1999" spans="1:16" x14ac:dyDescent="0.25">
      <c r="A1999" s="4" t="s">
        <v>433</v>
      </c>
      <c r="B1999" s="5" t="s">
        <v>67</v>
      </c>
      <c r="C1999" s="5" t="s">
        <v>225</v>
      </c>
      <c r="D1999" s="6">
        <v>0</v>
      </c>
      <c r="E1999" s="6">
        <v>0</v>
      </c>
      <c r="F1999" s="6">
        <v>0</v>
      </c>
      <c r="G1999" s="6">
        <v>-275.05602873496798</v>
      </c>
      <c r="H1999" s="6">
        <v>0</v>
      </c>
      <c r="I1999" s="6">
        <v>0</v>
      </c>
      <c r="J1999" s="6">
        <v>0</v>
      </c>
      <c r="K1999" s="6">
        <v>0</v>
      </c>
      <c r="L1999" s="6">
        <v>0</v>
      </c>
      <c r="M1999" s="6">
        <v>0</v>
      </c>
      <c r="N1999" s="6">
        <v>0</v>
      </c>
      <c r="O1999" s="6">
        <v>0</v>
      </c>
      <c r="P1999" s="7">
        <f t="shared" si="31"/>
        <v>-275.05602873496798</v>
      </c>
    </row>
    <row r="2000" spans="1:16" x14ac:dyDescent="0.25">
      <c r="A2000" s="4" t="s">
        <v>433</v>
      </c>
      <c r="B2000" s="5" t="s">
        <v>68</v>
      </c>
      <c r="C2000" s="5" t="s">
        <v>223</v>
      </c>
      <c r="D2000" s="6">
        <v>0</v>
      </c>
      <c r="E2000" s="6">
        <v>0</v>
      </c>
      <c r="F2000" s="6">
        <v>-699.18430932578997</v>
      </c>
      <c r="G2000" s="6">
        <v>0</v>
      </c>
      <c r="H2000" s="6">
        <v>-544.78415185015399</v>
      </c>
      <c r="I2000" s="6">
        <v>0</v>
      </c>
      <c r="J2000" s="6">
        <v>-699.18430932578997</v>
      </c>
      <c r="K2000" s="6">
        <v>-903.67441063358501</v>
      </c>
      <c r="L2000" s="6">
        <v>-61.760062990254397</v>
      </c>
      <c r="M2000" s="6">
        <v>-699.18430932578997</v>
      </c>
      <c r="N2000" s="6">
        <v>-390.38399437451801</v>
      </c>
      <c r="O2000" s="6">
        <v>0</v>
      </c>
      <c r="P2000" s="7">
        <f t="shared" si="31"/>
        <v>-3998.1555478258811</v>
      </c>
    </row>
    <row r="2001" spans="1:16" x14ac:dyDescent="0.25">
      <c r="A2001" s="4" t="s">
        <v>433</v>
      </c>
      <c r="B2001" s="5" t="s">
        <v>68</v>
      </c>
      <c r="C2001" s="5" t="s">
        <v>224</v>
      </c>
      <c r="D2001" s="6">
        <v>0</v>
      </c>
      <c r="E2001" s="6">
        <v>-433.76215849054398</v>
      </c>
      <c r="F2001" s="6">
        <v>-433.76215849054398</v>
      </c>
      <c r="G2001" s="6">
        <v>0</v>
      </c>
      <c r="H2001" s="6">
        <v>-433.76215849054398</v>
      </c>
      <c r="I2001" s="6">
        <v>0</v>
      </c>
      <c r="J2001" s="6">
        <v>-433.76215849054398</v>
      </c>
      <c r="K2001" s="6">
        <v>0</v>
      </c>
      <c r="L2001" s="6">
        <v>0</v>
      </c>
      <c r="M2001" s="6">
        <v>0</v>
      </c>
      <c r="N2001" s="6">
        <v>0</v>
      </c>
      <c r="O2001" s="6">
        <v>0</v>
      </c>
      <c r="P2001" s="7">
        <f t="shared" si="31"/>
        <v>-1735.0486339621759</v>
      </c>
    </row>
    <row r="2002" spans="1:16" x14ac:dyDescent="0.25">
      <c r="A2002" s="4" t="s">
        <v>433</v>
      </c>
      <c r="B2002" s="5" t="s">
        <v>68</v>
      </c>
      <c r="C2002" s="5" t="s">
        <v>226</v>
      </c>
      <c r="D2002" s="6">
        <v>-2863.9719304827699</v>
      </c>
      <c r="E2002" s="6">
        <v>-564.66621629228496</v>
      </c>
      <c r="F2002" s="6">
        <v>-1620.6171734027901</v>
      </c>
      <c r="G2002" s="6">
        <v>-3903.3723596720702</v>
      </c>
      <c r="H2002" s="6">
        <v>-7289.6356998213196</v>
      </c>
      <c r="I2002" s="6">
        <v>-5927.76786287707</v>
      </c>
      <c r="J2002" s="6">
        <v>-5147.8765942651198</v>
      </c>
      <c r="K2002" s="6">
        <v>-3655.3871982299702</v>
      </c>
      <c r="L2002" s="6">
        <v>-3254.5994582286999</v>
      </c>
      <c r="M2002" s="6">
        <v>-4642.0577818410002</v>
      </c>
      <c r="N2002" s="6">
        <v>-4160.7579092507003</v>
      </c>
      <c r="O2002" s="6">
        <v>-6849.20072695407</v>
      </c>
      <c r="P2002" s="7">
        <f t="shared" si="31"/>
        <v>-49879.910911317871</v>
      </c>
    </row>
    <row r="2003" spans="1:16" x14ac:dyDescent="0.25">
      <c r="A2003" s="4" t="s">
        <v>433</v>
      </c>
      <c r="B2003" s="5" t="s">
        <v>68</v>
      </c>
      <c r="C2003" s="5" t="s">
        <v>225</v>
      </c>
      <c r="D2003" s="6">
        <v>-3917.1953138334502</v>
      </c>
      <c r="E2003" s="6">
        <v>-2914.3930797000498</v>
      </c>
      <c r="F2003" s="6">
        <v>-679.92569031447601</v>
      </c>
      <c r="G2003" s="6">
        <v>-1701.12930599182</v>
      </c>
      <c r="H2003" s="6">
        <v>-4722.7062931180199</v>
      </c>
      <c r="I2003" s="6">
        <v>-5415.6464068007899</v>
      </c>
      <c r="J2003" s="6">
        <v>-4102.2514521025196</v>
      </c>
      <c r="K2003" s="6">
        <v>-2932.4242905194501</v>
      </c>
      <c r="L2003" s="6">
        <v>-3778.20594810081</v>
      </c>
      <c r="M2003" s="6">
        <v>-3708.7599719087698</v>
      </c>
      <c r="N2003" s="6">
        <v>-5604.5990790124497</v>
      </c>
      <c r="O2003" s="6">
        <v>-5315.4372951319001</v>
      </c>
      <c r="P2003" s="7">
        <f t="shared" si="31"/>
        <v>-44792.674126534504</v>
      </c>
    </row>
    <row r="2004" spans="1:16" x14ac:dyDescent="0.25">
      <c r="A2004" s="4" t="s">
        <v>433</v>
      </c>
      <c r="B2004" s="5" t="s">
        <v>68</v>
      </c>
      <c r="C2004" s="5" t="s">
        <v>222</v>
      </c>
      <c r="D2004" s="6">
        <v>-9212.7310618535103</v>
      </c>
      <c r="E2004" s="6">
        <v>-4754.4143380759497</v>
      </c>
      <c r="F2004" s="6">
        <v>-1518.1675547169</v>
      </c>
      <c r="G2004" s="6">
        <v>-1171.1617244584099</v>
      </c>
      <c r="H2004" s="6">
        <v>-5710.5750609163897</v>
      </c>
      <c r="I2004" s="6">
        <v>-780.76798874903704</v>
      </c>
      <c r="J2004" s="6">
        <v>-1951.92971320745</v>
      </c>
      <c r="K2004" s="6">
        <v>-3636.0603898746599</v>
      </c>
      <c r="L2004" s="6">
        <v>-1561.5457188329301</v>
      </c>
      <c r="M2004" s="6">
        <v>-2415.1301856343598</v>
      </c>
      <c r="N2004" s="6">
        <v>-1951.92971320745</v>
      </c>
      <c r="O2004" s="6">
        <v>-4929.7973308324999</v>
      </c>
      <c r="P2004" s="7">
        <f t="shared" si="31"/>
        <v>-39594.21078035955</v>
      </c>
    </row>
    <row r="2005" spans="1:16" x14ac:dyDescent="0.25">
      <c r="A2005" s="4" t="s">
        <v>433</v>
      </c>
      <c r="B2005" s="5" t="s">
        <v>14</v>
      </c>
      <c r="C2005" s="5" t="s">
        <v>231</v>
      </c>
      <c r="D2005" s="6">
        <v>-531.76667291912099</v>
      </c>
      <c r="E2005" s="6">
        <v>-7770.4416083589704</v>
      </c>
      <c r="F2005" s="6">
        <v>-4258.74375903483</v>
      </c>
      <c r="G2005" s="6">
        <v>-2939.3620710612699</v>
      </c>
      <c r="H2005" s="6">
        <v>-11223.216875877901</v>
      </c>
      <c r="I2005" s="6">
        <v>0</v>
      </c>
      <c r="J2005" s="6">
        <v>-7256.32420177329</v>
      </c>
      <c r="K2005" s="6">
        <v>-7323.8293445136997</v>
      </c>
      <c r="L2005" s="6">
        <v>-8596.0399571933394</v>
      </c>
      <c r="M2005" s="6">
        <v>-2196.3983794364399</v>
      </c>
      <c r="N2005" s="6">
        <v>-7147.8978486251099</v>
      </c>
      <c r="O2005" s="6">
        <v>-1711.4836865969801</v>
      </c>
      <c r="P2005" s="7">
        <f t="shared" si="31"/>
        <v>-60955.504405390944</v>
      </c>
    </row>
    <row r="2006" spans="1:16" x14ac:dyDescent="0.25">
      <c r="A2006" s="4" t="s">
        <v>433</v>
      </c>
      <c r="B2006" s="5" t="s">
        <v>14</v>
      </c>
      <c r="C2006" s="5" t="s">
        <v>232</v>
      </c>
      <c r="D2006" s="6">
        <v>-1879.4157955626199</v>
      </c>
      <c r="E2006" s="6">
        <v>-1796.34100702307</v>
      </c>
      <c r="F2006" s="6">
        <v>0</v>
      </c>
      <c r="G2006" s="6">
        <v>-1363.1307421766301</v>
      </c>
      <c r="H2006" s="6">
        <v>-974.92390582380494</v>
      </c>
      <c r="I2006" s="6">
        <v>-2606.4027199080601</v>
      </c>
      <c r="J2006" s="6">
        <v>-102.93571480628999</v>
      </c>
      <c r="K2006" s="6">
        <v>-1353.1837741183899</v>
      </c>
      <c r="L2006" s="6">
        <v>-2276.55729791467</v>
      </c>
      <c r="M2006" s="6">
        <v>-940.52764238345605</v>
      </c>
      <c r="N2006" s="6">
        <v>-975.55109296907006</v>
      </c>
      <c r="O2006" s="6">
        <v>-582.16171020536399</v>
      </c>
      <c r="P2006" s="7">
        <f t="shared" si="31"/>
        <v>-14851.131402891428</v>
      </c>
    </row>
    <row r="2007" spans="1:16" x14ac:dyDescent="0.25">
      <c r="A2007" s="4" t="s">
        <v>433</v>
      </c>
      <c r="B2007" s="5" t="s">
        <v>14</v>
      </c>
      <c r="C2007" s="5" t="s">
        <v>233</v>
      </c>
      <c r="D2007" s="6">
        <v>-907.37474995038804</v>
      </c>
      <c r="E2007" s="6">
        <v>-647.90632762573603</v>
      </c>
      <c r="F2007" s="6">
        <v>-1223.37804161493</v>
      </c>
      <c r="G2007" s="6">
        <v>0</v>
      </c>
      <c r="H2007" s="6">
        <v>-453.95145377320102</v>
      </c>
      <c r="I2007" s="6">
        <v>-972.62421962449798</v>
      </c>
      <c r="J2007" s="6">
        <v>0</v>
      </c>
      <c r="K2007" s="6">
        <v>-949.93544956243795</v>
      </c>
      <c r="L2007" s="6">
        <v>-1436.0935134091801</v>
      </c>
      <c r="M2007" s="6">
        <v>-809.09342395896294</v>
      </c>
      <c r="N2007" s="6">
        <v>0</v>
      </c>
      <c r="O2007" s="6">
        <v>-1793.0070121982401</v>
      </c>
      <c r="P2007" s="7">
        <f t="shared" si="31"/>
        <v>-9193.3641917175737</v>
      </c>
    </row>
    <row r="2008" spans="1:16" x14ac:dyDescent="0.25">
      <c r="A2008" s="4" t="s">
        <v>433</v>
      </c>
      <c r="B2008" s="5" t="s">
        <v>234</v>
      </c>
      <c r="C2008" s="5" t="s">
        <v>233</v>
      </c>
      <c r="D2008" s="6">
        <v>-134388.537104838</v>
      </c>
      <c r="E2008" s="6">
        <v>-95096.685741245106</v>
      </c>
      <c r="F2008" s="6">
        <v>-130226.360564307</v>
      </c>
      <c r="G2008" s="6">
        <v>-155052.38639709001</v>
      </c>
      <c r="H2008" s="6">
        <v>-127330.93340567801</v>
      </c>
      <c r="I2008" s="6">
        <v>-141095.522671507</v>
      </c>
      <c r="J2008" s="6">
        <v>0</v>
      </c>
      <c r="K2008" s="6">
        <v>-150132.42227988699</v>
      </c>
      <c r="L2008" s="6">
        <v>-75281.106124372905</v>
      </c>
      <c r="M2008" s="6">
        <v>-130995.458403318</v>
      </c>
      <c r="N2008" s="6">
        <v>-134987.981008773</v>
      </c>
      <c r="O2008" s="6">
        <v>-73335.741002168594</v>
      </c>
      <c r="P2008" s="7">
        <f t="shared" si="31"/>
        <v>-1347923.1347031845</v>
      </c>
    </row>
    <row r="2009" spans="1:16" x14ac:dyDescent="0.25">
      <c r="A2009" s="4" t="s">
        <v>433</v>
      </c>
      <c r="B2009" s="5" t="s">
        <v>234</v>
      </c>
      <c r="C2009" s="5" t="s">
        <v>231</v>
      </c>
      <c r="D2009" s="6">
        <v>-1753526.1075516201</v>
      </c>
      <c r="E2009" s="6">
        <v>-1486318.8977545199</v>
      </c>
      <c r="F2009" s="6">
        <v>-1587691.64806734</v>
      </c>
      <c r="G2009" s="6">
        <v>-1560083.2976993099</v>
      </c>
      <c r="H2009" s="6">
        <v>-1726013.8944134701</v>
      </c>
      <c r="I2009" s="6">
        <v>-1637768.96559683</v>
      </c>
      <c r="J2009" s="6">
        <v>-1222729.8408794601</v>
      </c>
      <c r="K2009" s="6">
        <v>-1359346.49966496</v>
      </c>
      <c r="L2009" s="6">
        <v>-1458674.354547</v>
      </c>
      <c r="M2009" s="6">
        <v>-1514214.52878594</v>
      </c>
      <c r="N2009" s="6">
        <v>-1617871.95209112</v>
      </c>
      <c r="O2009" s="6">
        <v>-947279.71189013403</v>
      </c>
      <c r="P2009" s="7">
        <f t="shared" si="31"/>
        <v>-17871519.698941704</v>
      </c>
    </row>
    <row r="2010" spans="1:16" x14ac:dyDescent="0.25">
      <c r="A2010" s="4" t="s">
        <v>433</v>
      </c>
      <c r="B2010" s="5" t="s">
        <v>234</v>
      </c>
      <c r="C2010" s="5" t="s">
        <v>232</v>
      </c>
      <c r="D2010" s="6">
        <v>-563625.43413558998</v>
      </c>
      <c r="E2010" s="6">
        <v>-465535.03505599499</v>
      </c>
      <c r="F2010" s="6">
        <v>-406190.29420755699</v>
      </c>
      <c r="G2010" s="6">
        <v>-657268.76144840801</v>
      </c>
      <c r="H2010" s="6">
        <v>-403478.340068169</v>
      </c>
      <c r="I2010" s="6">
        <v>-514673.343759979</v>
      </c>
      <c r="J2010" s="6">
        <v>-856939.60838558502</v>
      </c>
      <c r="K2010" s="6">
        <v>-524615.20830422395</v>
      </c>
      <c r="L2010" s="6">
        <v>-422699.16439894901</v>
      </c>
      <c r="M2010" s="6">
        <v>-636164.23348928196</v>
      </c>
      <c r="N2010" s="6">
        <v>-746376.31369154505</v>
      </c>
      <c r="O2010" s="6">
        <v>-602991.42940983898</v>
      </c>
      <c r="P2010" s="7">
        <f t="shared" si="31"/>
        <v>-6800557.1663551219</v>
      </c>
    </row>
    <row r="2011" spans="1:16" x14ac:dyDescent="0.25">
      <c r="A2011" s="4" t="s">
        <v>433</v>
      </c>
      <c r="B2011" s="5" t="s">
        <v>24</v>
      </c>
      <c r="C2011" s="5" t="s">
        <v>232</v>
      </c>
      <c r="D2011" s="6">
        <v>0</v>
      </c>
      <c r="E2011" s="6">
        <v>0</v>
      </c>
      <c r="F2011" s="6">
        <v>0</v>
      </c>
      <c r="G2011" s="6">
        <v>-83439.621853726305</v>
      </c>
      <c r="H2011" s="6">
        <v>-41719.810926863101</v>
      </c>
      <c r="I2011" s="6">
        <v>-20859.905463431602</v>
      </c>
      <c r="J2011" s="6">
        <v>0</v>
      </c>
      <c r="K2011" s="6">
        <v>-41719.810926863101</v>
      </c>
      <c r="L2011" s="6">
        <v>-41719.810926863101</v>
      </c>
      <c r="M2011" s="6">
        <v>0</v>
      </c>
      <c r="N2011" s="6">
        <v>-146019.338244021</v>
      </c>
      <c r="O2011" s="6">
        <v>0</v>
      </c>
      <c r="P2011" s="7">
        <f t="shared" si="31"/>
        <v>-375478.29834176821</v>
      </c>
    </row>
    <row r="2012" spans="1:16" x14ac:dyDescent="0.25">
      <c r="A2012" s="4" t="s">
        <v>433</v>
      </c>
      <c r="B2012" s="5" t="s">
        <v>24</v>
      </c>
      <c r="C2012" s="5" t="s">
        <v>231</v>
      </c>
      <c r="D2012" s="6">
        <v>-120309.482963157</v>
      </c>
      <c r="E2012" s="6">
        <v>-14288.555704394001</v>
      </c>
      <c r="F2012" s="6">
        <v>-169170.95608008999</v>
      </c>
      <c r="G2012" s="6">
        <v>-228629.47914429</v>
      </c>
      <c r="H2012" s="6">
        <v>-135751.34949093201</v>
      </c>
      <c r="I2012" s="6">
        <v>-21432.833556590998</v>
      </c>
      <c r="J2012" s="6">
        <v>-184617.95584479001</v>
      </c>
      <c r="K2012" s="6">
        <v>-216761.664245544</v>
      </c>
      <c r="L2012" s="6">
        <v>-92878.216842095906</v>
      </c>
      <c r="M2012" s="6">
        <v>-269205.95145963202</v>
      </c>
      <c r="N2012" s="6">
        <v>0</v>
      </c>
      <c r="O2012" s="6">
        <v>-171475.256326715</v>
      </c>
      <c r="P2012" s="7">
        <f t="shared" si="31"/>
        <v>-1624521.701658231</v>
      </c>
    </row>
    <row r="2013" spans="1:16" x14ac:dyDescent="0.25">
      <c r="A2013" s="4" t="s">
        <v>433</v>
      </c>
      <c r="B2013" s="5" t="s">
        <v>28</v>
      </c>
      <c r="C2013" s="5" t="s">
        <v>235</v>
      </c>
      <c r="D2013" s="6">
        <v>-610078.67202051496</v>
      </c>
      <c r="E2013" s="6">
        <v>-610078.86684365803</v>
      </c>
      <c r="F2013" s="6">
        <v>0</v>
      </c>
      <c r="G2013" s="6">
        <v>-488063.08048671699</v>
      </c>
      <c r="H2013" s="6">
        <v>0</v>
      </c>
      <c r="I2013" s="6">
        <v>-610078.86684365803</v>
      </c>
      <c r="J2013" s="6">
        <v>0</v>
      </c>
      <c r="K2013" s="6">
        <v>0</v>
      </c>
      <c r="L2013" s="6">
        <v>-480485.95386019698</v>
      </c>
      <c r="M2013" s="6">
        <v>-600607.47479577095</v>
      </c>
      <c r="N2013" s="6">
        <v>-600607.08514948399</v>
      </c>
      <c r="O2013" s="6">
        <v>0</v>
      </c>
      <c r="P2013" s="7">
        <f t="shared" si="31"/>
        <v>-4000000</v>
      </c>
    </row>
    <row r="2014" spans="1:16" x14ac:dyDescent="0.25">
      <c r="A2014" s="4" t="s">
        <v>433</v>
      </c>
      <c r="B2014" s="5" t="s">
        <v>40</v>
      </c>
      <c r="C2014" s="5" t="s">
        <v>231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s="6">
        <v>0</v>
      </c>
      <c r="K2014" s="6">
        <v>0</v>
      </c>
      <c r="L2014" s="6">
        <v>-636.95191665941195</v>
      </c>
      <c r="M2014" s="6">
        <v>0</v>
      </c>
      <c r="N2014" s="6">
        <v>0</v>
      </c>
      <c r="O2014" s="6">
        <v>0</v>
      </c>
      <c r="P2014" s="7">
        <f t="shared" si="31"/>
        <v>-636.95191665941195</v>
      </c>
    </row>
    <row r="2015" spans="1:16" x14ac:dyDescent="0.25">
      <c r="A2015" s="4" t="s">
        <v>433</v>
      </c>
      <c r="B2015" s="5" t="s">
        <v>40</v>
      </c>
      <c r="C2015" s="5" t="s">
        <v>232</v>
      </c>
      <c r="D2015" s="6">
        <v>0</v>
      </c>
      <c r="E2015" s="6">
        <v>0</v>
      </c>
      <c r="F2015" s="6">
        <v>0</v>
      </c>
      <c r="G2015" s="6">
        <v>-1363.04808334059</v>
      </c>
      <c r="H2015" s="6">
        <v>0</v>
      </c>
      <c r="I2015" s="6">
        <v>0</v>
      </c>
      <c r="J2015" s="6">
        <v>0</v>
      </c>
      <c r="K2015" s="6">
        <v>0</v>
      </c>
      <c r="L2015" s="6">
        <v>0</v>
      </c>
      <c r="M2015" s="6">
        <v>0</v>
      </c>
      <c r="N2015" s="6">
        <v>0</v>
      </c>
      <c r="O2015" s="6">
        <v>0</v>
      </c>
      <c r="P2015" s="7">
        <f t="shared" si="31"/>
        <v>-1363.04808334059</v>
      </c>
    </row>
    <row r="2016" spans="1:16" x14ac:dyDescent="0.25">
      <c r="A2016" s="4" t="s">
        <v>433</v>
      </c>
      <c r="B2016" s="5" t="s">
        <v>42</v>
      </c>
      <c r="C2016" s="5" t="s">
        <v>236</v>
      </c>
      <c r="D2016" s="6">
        <v>0</v>
      </c>
      <c r="E2016" s="6">
        <v>-18.898632029789201</v>
      </c>
      <c r="F2016" s="6">
        <v>0</v>
      </c>
      <c r="G2016" s="6">
        <v>0</v>
      </c>
      <c r="H2016" s="6">
        <v>0</v>
      </c>
      <c r="I2016" s="6">
        <v>0</v>
      </c>
      <c r="J2016" s="6">
        <v>0</v>
      </c>
      <c r="K2016" s="6">
        <v>0</v>
      </c>
      <c r="L2016" s="6">
        <v>0</v>
      </c>
      <c r="M2016" s="6">
        <v>0</v>
      </c>
      <c r="N2016" s="6">
        <v>0</v>
      </c>
      <c r="O2016" s="6">
        <v>-3743.84807991975</v>
      </c>
      <c r="P2016" s="7">
        <f t="shared" si="31"/>
        <v>-3762.7467119495391</v>
      </c>
    </row>
    <row r="2017" spans="1:16" x14ac:dyDescent="0.25">
      <c r="A2017" s="4" t="s">
        <v>433</v>
      </c>
      <c r="B2017" s="5" t="s">
        <v>42</v>
      </c>
      <c r="C2017" s="5" t="s">
        <v>233</v>
      </c>
      <c r="D2017" s="6">
        <v>0</v>
      </c>
      <c r="E2017" s="6">
        <v>-66.872082566946503</v>
      </c>
      <c r="F2017" s="6">
        <v>0</v>
      </c>
      <c r="G2017" s="6">
        <v>0</v>
      </c>
      <c r="H2017" s="6">
        <v>0</v>
      </c>
      <c r="I2017" s="6">
        <v>0</v>
      </c>
      <c r="J2017" s="6">
        <v>0</v>
      </c>
      <c r="K2017" s="6">
        <v>0</v>
      </c>
      <c r="L2017" s="6">
        <v>0</v>
      </c>
      <c r="M2017" s="6">
        <v>0</v>
      </c>
      <c r="N2017" s="6">
        <v>0</v>
      </c>
      <c r="O2017" s="6">
        <v>-2813.4054296531299</v>
      </c>
      <c r="P2017" s="7">
        <f t="shared" si="31"/>
        <v>-2880.2775122200765</v>
      </c>
    </row>
    <row r="2018" spans="1:16" x14ac:dyDescent="0.25">
      <c r="A2018" s="4" t="s">
        <v>433</v>
      </c>
      <c r="B2018" s="5" t="s">
        <v>42</v>
      </c>
      <c r="C2018" s="5" t="s">
        <v>232</v>
      </c>
      <c r="D2018" s="6">
        <v>-419.95667852042402</v>
      </c>
      <c r="E2018" s="6">
        <v>-584.21001987471504</v>
      </c>
      <c r="F2018" s="6">
        <v>-536.33348539924896</v>
      </c>
      <c r="G2018" s="6">
        <v>-444.224460367907</v>
      </c>
      <c r="H2018" s="6">
        <v>-614.79672894446605</v>
      </c>
      <c r="I2018" s="6">
        <v>-444.457058915966</v>
      </c>
      <c r="J2018" s="6">
        <v>-444.224460367907</v>
      </c>
      <c r="K2018" s="6">
        <v>-842.43317464482004</v>
      </c>
      <c r="L2018" s="6">
        <v>-410.38137162533098</v>
      </c>
      <c r="M2018" s="6">
        <v>-528.61896688862703</v>
      </c>
      <c r="N2018" s="6">
        <v>-562.46205563120395</v>
      </c>
      <c r="O2018" s="6">
        <v>-904.65328625058703</v>
      </c>
      <c r="P2018" s="7">
        <f t="shared" si="31"/>
        <v>-6736.7517474312035</v>
      </c>
    </row>
    <row r="2019" spans="1:16" x14ac:dyDescent="0.25">
      <c r="A2019" s="4" t="s">
        <v>433</v>
      </c>
      <c r="B2019" s="5" t="s">
        <v>42</v>
      </c>
      <c r="C2019" s="5" t="s">
        <v>231</v>
      </c>
      <c r="D2019" s="6">
        <v>-559.94223802723195</v>
      </c>
      <c r="E2019" s="6">
        <v>-1582.7362034794301</v>
      </c>
      <c r="F2019" s="6">
        <v>-1028.4344802426201</v>
      </c>
      <c r="G2019" s="6">
        <v>-1462.2695387972301</v>
      </c>
      <c r="H2019" s="6">
        <v>-1146.7108419306001</v>
      </c>
      <c r="I2019" s="6">
        <v>-994.55262507536997</v>
      </c>
      <c r="J2019" s="6">
        <v>-1134.5381845821801</v>
      </c>
      <c r="K2019" s="6">
        <v>-1803.91803947114</v>
      </c>
      <c r="L2019" s="6">
        <v>-554.398639298494</v>
      </c>
      <c r="M2019" s="6">
        <v>-1490.04568207794</v>
      </c>
      <c r="N2019" s="6">
        <v>-901.610121913483</v>
      </c>
      <c r="O2019" s="6">
        <v>-1961.0674335034701</v>
      </c>
      <c r="P2019" s="7">
        <f t="shared" si="31"/>
        <v>-14620.224028399189</v>
      </c>
    </row>
    <row r="2020" spans="1:16" x14ac:dyDescent="0.25">
      <c r="A2020" s="4" t="s">
        <v>433</v>
      </c>
      <c r="B2020" s="5" t="s">
        <v>44</v>
      </c>
      <c r="C2020" s="5" t="s">
        <v>231</v>
      </c>
      <c r="D2020" s="6">
        <v>-20925.6174691079</v>
      </c>
      <c r="E2020" s="6">
        <v>-460637.09811240999</v>
      </c>
      <c r="F2020" s="6">
        <v>-229513.46985698299</v>
      </c>
      <c r="G2020" s="6">
        <v>-243723.32433438901</v>
      </c>
      <c r="H2020" s="6">
        <v>-197249.53025116</v>
      </c>
      <c r="I2020" s="6">
        <v>-235928.66801443801</v>
      </c>
      <c r="J2020" s="6">
        <v>-223750.437943831</v>
      </c>
      <c r="K2020" s="6">
        <v>-248899.93273522699</v>
      </c>
      <c r="L2020" s="6">
        <v>-238855.58663910499</v>
      </c>
      <c r="M2020" s="6">
        <v>-193527.73352856399</v>
      </c>
      <c r="N2020" s="6">
        <v>-209760.078025622</v>
      </c>
      <c r="O2020" s="6">
        <v>-249062.404691662</v>
      </c>
      <c r="P2020" s="7">
        <f t="shared" si="31"/>
        <v>-2751833.8816024987</v>
      </c>
    </row>
    <row r="2021" spans="1:16" x14ac:dyDescent="0.25">
      <c r="A2021" s="4" t="s">
        <v>433</v>
      </c>
      <c r="B2021" s="5" t="s">
        <v>44</v>
      </c>
      <c r="C2021" s="5" t="s">
        <v>232</v>
      </c>
      <c r="D2021" s="6">
        <v>-11003.208191896099</v>
      </c>
      <c r="E2021" s="6">
        <v>-10122.3197932156</v>
      </c>
      <c r="F2021" s="6">
        <v>-10656.0704109331</v>
      </c>
      <c r="G2021" s="6">
        <v>-10622.049479208899</v>
      </c>
      <c r="H2021" s="6">
        <v>-13015.7353085589</v>
      </c>
      <c r="I2021" s="6">
        <v>-10580.3233501627</v>
      </c>
      <c r="J2021" s="6">
        <v>-10227.0441955277</v>
      </c>
      <c r="K2021" s="6">
        <v>-10908.042791100501</v>
      </c>
      <c r="L2021" s="6">
        <v>-10506.0986872502</v>
      </c>
      <c r="M2021" s="6">
        <v>-10771.1305483626</v>
      </c>
      <c r="N2021" s="6">
        <v>-10532.569768372599</v>
      </c>
      <c r="O2021" s="6">
        <v>-10754.1356171725</v>
      </c>
      <c r="P2021" s="7">
        <f t="shared" si="31"/>
        <v>-129698.72814176141</v>
      </c>
    </row>
    <row r="2022" spans="1:16" x14ac:dyDescent="0.25">
      <c r="A2022" s="4" t="s">
        <v>433</v>
      </c>
      <c r="B2022" s="5" t="s">
        <v>44</v>
      </c>
      <c r="C2022" s="5" t="s">
        <v>236</v>
      </c>
      <c r="D2022" s="6">
        <v>-515.75111107009798</v>
      </c>
      <c r="E2022" s="6">
        <v>-281.69538596599699</v>
      </c>
      <c r="F2022" s="6">
        <v>-397.68760371670197</v>
      </c>
      <c r="G2022" s="6">
        <v>-491.93128063914997</v>
      </c>
      <c r="H2022" s="6">
        <v>-458.95635016430703</v>
      </c>
      <c r="I2022" s="6">
        <v>-384.22422129921</v>
      </c>
      <c r="J2022" s="6">
        <v>-99.421900929175493</v>
      </c>
      <c r="K2022" s="6">
        <v>-786.05440422129402</v>
      </c>
      <c r="L2022" s="6">
        <v>-469.35422396981602</v>
      </c>
      <c r="M2022" s="6">
        <v>-169.845747420675</v>
      </c>
      <c r="N2022" s="6">
        <v>-703.20282011364804</v>
      </c>
      <c r="O2022" s="6">
        <v>-321.153452897264</v>
      </c>
      <c r="P2022" s="7">
        <f t="shared" si="31"/>
        <v>-5079.2785024073364</v>
      </c>
    </row>
    <row r="2023" spans="1:16" x14ac:dyDescent="0.25">
      <c r="A2023" s="4" t="s">
        <v>433</v>
      </c>
      <c r="B2023" s="5" t="s">
        <v>44</v>
      </c>
      <c r="C2023" s="5" t="s">
        <v>233</v>
      </c>
      <c r="D2023" s="6">
        <v>-1149.3378876372999</v>
      </c>
      <c r="E2023" s="6">
        <v>-1055.8398749718201</v>
      </c>
      <c r="F2023" s="6">
        <v>-955.38232924129602</v>
      </c>
      <c r="G2023" s="6">
        <v>-1304.91244969543</v>
      </c>
      <c r="H2023" s="6">
        <v>-1174.8768884384799</v>
      </c>
      <c r="I2023" s="6">
        <v>-1064.7464202633901</v>
      </c>
      <c r="J2023" s="6">
        <v>-1053.87214984926</v>
      </c>
      <c r="K2023" s="6">
        <v>-1204.1442105245001</v>
      </c>
      <c r="L2023" s="6">
        <v>-935.39438457532594</v>
      </c>
      <c r="M2023" s="6">
        <v>-1084.0094135684201</v>
      </c>
      <c r="N2023" s="6">
        <v>-1307.60512617893</v>
      </c>
      <c r="O2023" s="6">
        <v>-1097.9906183865801</v>
      </c>
      <c r="P2023" s="7">
        <f t="shared" si="31"/>
        <v>-13388.111753330733</v>
      </c>
    </row>
    <row r="2024" spans="1:16" x14ac:dyDescent="0.25">
      <c r="A2024" s="4" t="s">
        <v>433</v>
      </c>
      <c r="B2024" s="5" t="s">
        <v>46</v>
      </c>
      <c r="C2024" s="5" t="s">
        <v>231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s="6">
        <v>0</v>
      </c>
      <c r="K2024" s="6">
        <v>0</v>
      </c>
      <c r="L2024" s="6">
        <v>0</v>
      </c>
      <c r="M2024" s="6">
        <v>-12000</v>
      </c>
      <c r="N2024" s="6">
        <v>0</v>
      </c>
      <c r="O2024" s="6">
        <v>0</v>
      </c>
      <c r="P2024" s="7">
        <f t="shared" si="31"/>
        <v>-12000</v>
      </c>
    </row>
    <row r="2025" spans="1:16" x14ac:dyDescent="0.25">
      <c r="A2025" s="4" t="s">
        <v>433</v>
      </c>
      <c r="B2025" s="5" t="s">
        <v>48</v>
      </c>
      <c r="C2025" s="5" t="s">
        <v>236</v>
      </c>
      <c r="D2025" s="6">
        <v>-131.80610176290699</v>
      </c>
      <c r="E2025" s="6">
        <v>-617.29190992294605</v>
      </c>
      <c r="F2025" s="6">
        <v>-869.92027163518401</v>
      </c>
      <c r="G2025" s="6">
        <v>-532.71632795841401</v>
      </c>
      <c r="H2025" s="6">
        <v>-631.57090428059405</v>
      </c>
      <c r="I2025" s="6">
        <v>-306.44918659875799</v>
      </c>
      <c r="J2025" s="6">
        <v>-804.01722075373004</v>
      </c>
      <c r="K2025" s="6">
        <v>-557.97916412963798</v>
      </c>
      <c r="L2025" s="6">
        <v>-557.97916412963798</v>
      </c>
      <c r="M2025" s="6">
        <v>-590.93068957036496</v>
      </c>
      <c r="N2025" s="6">
        <v>-557.97916412963798</v>
      </c>
      <c r="O2025" s="6">
        <v>-542.60178559063195</v>
      </c>
      <c r="P2025" s="7">
        <f t="shared" si="31"/>
        <v>-6701.2418904624437</v>
      </c>
    </row>
    <row r="2026" spans="1:16" x14ac:dyDescent="0.25">
      <c r="A2026" s="4" t="s">
        <v>433</v>
      </c>
      <c r="B2026" s="5" t="s">
        <v>48</v>
      </c>
      <c r="C2026" s="5" t="s">
        <v>232</v>
      </c>
      <c r="D2026" s="6">
        <v>-274.59604533938898</v>
      </c>
      <c r="E2026" s="6">
        <v>-65.903050881453296</v>
      </c>
      <c r="F2026" s="6">
        <v>-196.852412982901</v>
      </c>
      <c r="G2026" s="6">
        <v>-165.85601138499101</v>
      </c>
      <c r="H2026" s="6">
        <v>-198.80753682571699</v>
      </c>
      <c r="I2026" s="6">
        <v>-176.26869342425999</v>
      </c>
      <c r="J2026" s="6">
        <v>-174.643084835851</v>
      </c>
      <c r="K2026" s="6">
        <v>-184.52854246806899</v>
      </c>
      <c r="L2026" s="6">
        <v>-207.59461027657801</v>
      </c>
      <c r="M2026" s="6">
        <v>-165.85601138499101</v>
      </c>
      <c r="N2026" s="6">
        <v>-165.85601138499101</v>
      </c>
      <c r="O2026" s="6">
        <v>-210.88976282065099</v>
      </c>
      <c r="P2026" s="7">
        <f t="shared" si="31"/>
        <v>-2187.651774009842</v>
      </c>
    </row>
    <row r="2027" spans="1:16" x14ac:dyDescent="0.25">
      <c r="A2027" s="4" t="s">
        <v>433</v>
      </c>
      <c r="B2027" s="5" t="s">
        <v>48</v>
      </c>
      <c r="C2027" s="5" t="s">
        <v>233</v>
      </c>
      <c r="D2027" s="6">
        <v>-596.42261047715203</v>
      </c>
      <c r="E2027" s="6">
        <v>-593.12745793308</v>
      </c>
      <c r="F2027" s="6">
        <v>-593.12745793308</v>
      </c>
      <c r="G2027" s="6">
        <v>-731.523864784132</v>
      </c>
      <c r="H2027" s="6">
        <v>-699.67072352476305</v>
      </c>
      <c r="I2027" s="6">
        <v>-596.42261047715203</v>
      </c>
      <c r="J2027" s="6">
        <v>-397.61507365143501</v>
      </c>
      <c r="K2027" s="6">
        <v>-905.068565438625</v>
      </c>
      <c r="L2027" s="6">
        <v>-640.35797773145498</v>
      </c>
      <c r="M2027" s="6">
        <v>-659.03050881453305</v>
      </c>
      <c r="N2027" s="6">
        <v>-652.44020372638795</v>
      </c>
      <c r="O2027" s="6">
        <v>-639.25959355009695</v>
      </c>
      <c r="P2027" s="7">
        <f t="shared" si="31"/>
        <v>-7704.0666480418931</v>
      </c>
    </row>
    <row r="2028" spans="1:16" x14ac:dyDescent="0.25">
      <c r="A2028" s="4" t="s">
        <v>433</v>
      </c>
      <c r="B2028" s="5" t="s">
        <v>48</v>
      </c>
      <c r="C2028" s="5" t="s">
        <v>231</v>
      </c>
      <c r="D2028" s="6">
        <v>-421.77952564130101</v>
      </c>
      <c r="E2028" s="6">
        <v>-532.71632795841401</v>
      </c>
      <c r="F2028" s="6">
        <v>-632.83404608915498</v>
      </c>
      <c r="G2028" s="6">
        <v>-527.22440705162603</v>
      </c>
      <c r="H2028" s="6">
        <v>0</v>
      </c>
      <c r="I2028" s="6">
        <v>-1054.44881410325</v>
      </c>
      <c r="J2028" s="6">
        <v>-532.71632795841401</v>
      </c>
      <c r="K2028" s="6">
        <v>-598.61937883986798</v>
      </c>
      <c r="L2028" s="6">
        <v>-532.71632795841401</v>
      </c>
      <c r="M2028" s="6">
        <v>-532.71632795841401</v>
      </c>
      <c r="N2028" s="6">
        <v>-551.38885904149299</v>
      </c>
      <c r="O2028" s="6">
        <v>-489.87934488547</v>
      </c>
      <c r="P2028" s="7">
        <f t="shared" si="31"/>
        <v>-6407.0396874858179</v>
      </c>
    </row>
    <row r="2029" spans="1:16" x14ac:dyDescent="0.25">
      <c r="A2029" s="4" t="s">
        <v>433</v>
      </c>
      <c r="B2029" s="5" t="s">
        <v>49</v>
      </c>
      <c r="C2029" s="5" t="s">
        <v>236</v>
      </c>
      <c r="D2029" s="6">
        <v>-556.02476137658402</v>
      </c>
      <c r="E2029" s="6">
        <v>0</v>
      </c>
      <c r="F2029" s="6">
        <v>0</v>
      </c>
      <c r="G2029" s="6">
        <v>0</v>
      </c>
      <c r="H2029" s="6">
        <v>-564.99290268911</v>
      </c>
      <c r="I2029" s="6">
        <v>-282.496451344555</v>
      </c>
      <c r="J2029" s="6">
        <v>-282.496451344555</v>
      </c>
      <c r="K2029" s="6">
        <v>-282.496451344555</v>
      </c>
      <c r="L2029" s="6">
        <v>-423.74467701683199</v>
      </c>
      <c r="M2029" s="6">
        <v>-141.24822567227699</v>
      </c>
      <c r="N2029" s="6">
        <v>-282.496451344555</v>
      </c>
      <c r="O2029" s="6">
        <v>-282.496451344555</v>
      </c>
      <c r="P2029" s="7">
        <f t="shared" si="31"/>
        <v>-3098.492823477578</v>
      </c>
    </row>
    <row r="2030" spans="1:16" x14ac:dyDescent="0.25">
      <c r="A2030" s="4" t="s">
        <v>433</v>
      </c>
      <c r="B2030" s="5" t="s">
        <v>49</v>
      </c>
      <c r="C2030" s="5" t="s">
        <v>233</v>
      </c>
      <c r="D2030" s="6">
        <v>-699.51502237699299</v>
      </c>
      <c r="E2030" s="6">
        <v>-141.24822567227699</v>
      </c>
      <c r="F2030" s="6">
        <v>-564.99290268911</v>
      </c>
      <c r="G2030" s="6">
        <v>-706.24112836138704</v>
      </c>
      <c r="H2030" s="6">
        <v>-423.74467701683199</v>
      </c>
      <c r="I2030" s="6">
        <v>-706.24112836138704</v>
      </c>
      <c r="J2030" s="6">
        <v>-282.496451344555</v>
      </c>
      <c r="K2030" s="6">
        <v>-564.99290268911</v>
      </c>
      <c r="L2030" s="6">
        <v>-564.99290268911</v>
      </c>
      <c r="M2030" s="6">
        <v>-564.99290268911</v>
      </c>
      <c r="N2030" s="6">
        <v>-706.24112836138704</v>
      </c>
      <c r="O2030" s="6">
        <v>-706.24112836138704</v>
      </c>
      <c r="P2030" s="7">
        <f t="shared" si="31"/>
        <v>-6631.9405006126453</v>
      </c>
    </row>
    <row r="2031" spans="1:16" x14ac:dyDescent="0.25">
      <c r="A2031" s="4" t="s">
        <v>433</v>
      </c>
      <c r="B2031" s="5" t="s">
        <v>49</v>
      </c>
      <c r="C2031" s="5" t="s">
        <v>232</v>
      </c>
      <c r="D2031" s="6">
        <v>-2038.9069274026799</v>
      </c>
      <c r="E2031" s="6">
        <v>-825.06900075235103</v>
      </c>
      <c r="F2031" s="6">
        <v>-1129.98580537822</v>
      </c>
      <c r="G2031" s="6">
        <v>-1129.98580537822</v>
      </c>
      <c r="H2031" s="6">
        <v>-282.496451344555</v>
      </c>
      <c r="I2031" s="6">
        <v>-840.76324804927003</v>
      </c>
      <c r="J2031" s="6">
        <v>-1412.48225672277</v>
      </c>
      <c r="K2031" s="6">
        <v>-1977.47515941188</v>
      </c>
      <c r="L2031" s="6">
        <v>-1694.97870806733</v>
      </c>
      <c r="M2031" s="6">
        <v>-1694.97870806733</v>
      </c>
      <c r="N2031" s="6">
        <v>-1694.97870806733</v>
      </c>
      <c r="O2031" s="6">
        <v>-1694.97870806733</v>
      </c>
      <c r="P2031" s="7">
        <f t="shared" si="31"/>
        <v>-16417.079486709266</v>
      </c>
    </row>
    <row r="2032" spans="1:16" x14ac:dyDescent="0.25">
      <c r="A2032" s="4" t="s">
        <v>433</v>
      </c>
      <c r="B2032" s="5" t="s">
        <v>49</v>
      </c>
      <c r="C2032" s="5" t="s">
        <v>231</v>
      </c>
      <c r="D2032" s="6">
        <v>-1784.8619043721201</v>
      </c>
      <c r="E2032" s="6">
        <v>-1778.1357983877199</v>
      </c>
      <c r="F2032" s="6">
        <v>-1963.7202726738001</v>
      </c>
      <c r="G2032" s="6">
        <v>-1977.47515941188</v>
      </c>
      <c r="H2032" s="6">
        <v>-1667.51377529772</v>
      </c>
      <c r="I2032" s="6">
        <v>-1530.7271999284201</v>
      </c>
      <c r="J2032" s="6">
        <v>-2369.3268838860499</v>
      </c>
      <c r="K2032" s="6">
        <v>-3084.48010267676</v>
      </c>
      <c r="L2032" s="6">
        <v>-2385.5255891318002</v>
      </c>
      <c r="M2032" s="6">
        <v>-2401.2198364287201</v>
      </c>
      <c r="N2032" s="6">
        <v>-3084.53615355996</v>
      </c>
      <c r="O2032" s="6">
        <v>-2824.96451344555</v>
      </c>
      <c r="P2032" s="7">
        <f t="shared" si="31"/>
        <v>-26852.487189200499</v>
      </c>
    </row>
    <row r="2033" spans="1:16" x14ac:dyDescent="0.25">
      <c r="A2033" s="4" t="s">
        <v>433</v>
      </c>
      <c r="B2033" s="5" t="s">
        <v>57</v>
      </c>
      <c r="C2033" s="5" t="s">
        <v>237</v>
      </c>
      <c r="D2033" s="6">
        <v>-166.666666666667</v>
      </c>
      <c r="E2033" s="6">
        <v>-166.666666666667</v>
      </c>
      <c r="F2033" s="6">
        <v>-166.666666666667</v>
      </c>
      <c r="G2033" s="6">
        <v>-166.666666666667</v>
      </c>
      <c r="H2033" s="6">
        <v>-166.666666666667</v>
      </c>
      <c r="I2033" s="6">
        <v>-166.666666666667</v>
      </c>
      <c r="J2033" s="6">
        <v>-166.666666666667</v>
      </c>
      <c r="K2033" s="6">
        <v>-166.666666666667</v>
      </c>
      <c r="L2033" s="6">
        <v>-166.666666666667</v>
      </c>
      <c r="M2033" s="6">
        <v>-166.666666666667</v>
      </c>
      <c r="N2033" s="6">
        <v>-166.666666666667</v>
      </c>
      <c r="O2033" s="6">
        <v>-166.666666666667</v>
      </c>
      <c r="P2033" s="7">
        <f t="shared" si="31"/>
        <v>-2000.0000000000039</v>
      </c>
    </row>
    <row r="2034" spans="1:16" x14ac:dyDescent="0.25">
      <c r="A2034" s="4" t="s">
        <v>433</v>
      </c>
      <c r="B2034" s="5" t="s">
        <v>62</v>
      </c>
      <c r="C2034" s="5" t="s">
        <v>231</v>
      </c>
      <c r="D2034" s="6">
        <v>-36.531731055955397</v>
      </c>
      <c r="E2034" s="6">
        <v>-148.951915984262</v>
      </c>
      <c r="F2034" s="6">
        <v>-112.16666002672901</v>
      </c>
      <c r="G2034" s="6">
        <v>-78.508211188657597</v>
      </c>
      <c r="H2034" s="6">
        <v>-123.804660270596</v>
      </c>
      <c r="I2034" s="6">
        <v>-96.774076716635193</v>
      </c>
      <c r="J2034" s="6">
        <v>-91.317255025527601</v>
      </c>
      <c r="K2034" s="6">
        <v>-73.063462111910695</v>
      </c>
      <c r="L2034" s="6">
        <v>-73.051389497549906</v>
      </c>
      <c r="M2034" s="6">
        <v>-152.68235382176701</v>
      </c>
      <c r="N2034" s="6">
        <v>-100.069900437149</v>
      </c>
      <c r="O2034" s="6">
        <v>-81.804034909171705</v>
      </c>
      <c r="P2034" s="7">
        <f t="shared" si="31"/>
        <v>-1168.725651045911</v>
      </c>
    </row>
    <row r="2035" spans="1:16" x14ac:dyDescent="0.25">
      <c r="A2035" s="4" t="s">
        <v>433</v>
      </c>
      <c r="B2035" s="5" t="s">
        <v>62</v>
      </c>
      <c r="C2035" s="5" t="s">
        <v>232</v>
      </c>
      <c r="D2035" s="6">
        <v>-258.80063405370601</v>
      </c>
      <c r="E2035" s="6">
        <v>-123.41833661104801</v>
      </c>
      <c r="F2035" s="6">
        <v>-115.414193289799</v>
      </c>
      <c r="G2035" s="6">
        <v>-165.781140403298</v>
      </c>
      <c r="H2035" s="6">
        <v>-173.097144705978</v>
      </c>
      <c r="I2035" s="6">
        <v>-175.282287905293</v>
      </c>
      <c r="J2035" s="6">
        <v>-499.63721793845599</v>
      </c>
      <c r="K2035" s="6">
        <v>-208.92866412900301</v>
      </c>
      <c r="L2035" s="6">
        <v>-208.89244628592101</v>
      </c>
      <c r="M2035" s="6">
        <v>-18.265865527977699</v>
      </c>
      <c r="N2035" s="6">
        <v>-18.265865527977699</v>
      </c>
      <c r="O2035" s="6">
        <v>-118.90317884008699</v>
      </c>
      <c r="P2035" s="7">
        <f t="shared" si="31"/>
        <v>-2084.6869752185444</v>
      </c>
    </row>
    <row r="2036" spans="1:16" x14ac:dyDescent="0.25">
      <c r="A2036" s="4" t="s">
        <v>433</v>
      </c>
      <c r="B2036" s="5" t="s">
        <v>62</v>
      </c>
      <c r="C2036" s="5" t="s">
        <v>233</v>
      </c>
      <c r="D2036" s="6">
        <v>-233.822394941092</v>
      </c>
      <c r="E2036" s="6">
        <v>-405.20522840782701</v>
      </c>
      <c r="F2036" s="6">
        <v>-156.53351780288099</v>
      </c>
      <c r="G2036" s="6">
        <v>-366.64529813924798</v>
      </c>
      <c r="H2036" s="6">
        <v>-279.56553075438097</v>
      </c>
      <c r="I2036" s="6">
        <v>-367.68354297428198</v>
      </c>
      <c r="J2036" s="6">
        <v>-432.21166673306601</v>
      </c>
      <c r="K2036" s="6">
        <v>-125.965658241189</v>
      </c>
      <c r="L2036" s="6">
        <v>-354.91071698049399</v>
      </c>
      <c r="M2036" s="6">
        <v>-439.189637833642</v>
      </c>
      <c r="N2036" s="6">
        <v>-394.67790868515903</v>
      </c>
      <c r="O2036" s="6">
        <v>-327.626608524956</v>
      </c>
      <c r="P2036" s="7">
        <f t="shared" si="31"/>
        <v>-3884.0377100182163</v>
      </c>
    </row>
    <row r="2037" spans="1:16" x14ac:dyDescent="0.25">
      <c r="A2037" s="4" t="s">
        <v>433</v>
      </c>
      <c r="B2037" s="5" t="s">
        <v>62</v>
      </c>
      <c r="C2037" s="5" t="s">
        <v>236</v>
      </c>
      <c r="D2037" s="6">
        <v>-214.735591636576</v>
      </c>
      <c r="E2037" s="6">
        <v>-376.677640673121</v>
      </c>
      <c r="F2037" s="6">
        <v>-245.44832257059801</v>
      </c>
      <c r="G2037" s="6">
        <v>-219.84230751121899</v>
      </c>
      <c r="H2037" s="6">
        <v>-290.73269903817499</v>
      </c>
      <c r="I2037" s="6">
        <v>-538.921505068687</v>
      </c>
      <c r="J2037" s="6">
        <v>-269.46075253434401</v>
      </c>
      <c r="K2037" s="6">
        <v>-52.588308155896101</v>
      </c>
      <c r="L2037" s="6">
        <v>-52.588308155896101</v>
      </c>
      <c r="M2037" s="6">
        <v>-45.284376467577196</v>
      </c>
      <c r="N2037" s="6">
        <v>-121.75231582924999</v>
      </c>
      <c r="O2037" s="6">
        <v>-434.51753607598999</v>
      </c>
      <c r="P2037" s="7">
        <f t="shared" si="31"/>
        <v>-2862.5496637173292</v>
      </c>
    </row>
    <row r="2038" spans="1:16" x14ac:dyDescent="0.25">
      <c r="A2038" s="4" t="s">
        <v>433</v>
      </c>
      <c r="B2038" s="5" t="s">
        <v>63</v>
      </c>
      <c r="C2038" s="5" t="s">
        <v>231</v>
      </c>
      <c r="D2038" s="6">
        <v>0</v>
      </c>
      <c r="E2038" s="6">
        <v>-1527.54066265452</v>
      </c>
      <c r="F2038" s="6">
        <v>-8090.4059632490598</v>
      </c>
      <c r="G2038" s="6">
        <v>0</v>
      </c>
      <c r="H2038" s="6">
        <v>-94.1845836104293</v>
      </c>
      <c r="I2038" s="6">
        <v>-6048.2671496734201</v>
      </c>
      <c r="J2038" s="6">
        <v>-3702.8051790856198</v>
      </c>
      <c r="K2038" s="6">
        <v>0</v>
      </c>
      <c r="L2038" s="6">
        <v>0</v>
      </c>
      <c r="M2038" s="6">
        <v>-4390.93894120595</v>
      </c>
      <c r="N2038" s="6">
        <v>0</v>
      </c>
      <c r="O2038" s="6">
        <v>-2262.5178721459802</v>
      </c>
      <c r="P2038" s="7">
        <f t="shared" si="31"/>
        <v>-26116.660351624982</v>
      </c>
    </row>
    <row r="2039" spans="1:16" x14ac:dyDescent="0.25">
      <c r="A2039" s="4" t="s">
        <v>433</v>
      </c>
      <c r="B2039" s="5" t="s">
        <v>63</v>
      </c>
      <c r="C2039" s="5" t="s">
        <v>233</v>
      </c>
      <c r="D2039" s="6">
        <v>0</v>
      </c>
      <c r="E2039" s="6">
        <v>0</v>
      </c>
      <c r="F2039" s="6">
        <v>-1574.2748612497201</v>
      </c>
      <c r="G2039" s="6">
        <v>0</v>
      </c>
      <c r="H2039" s="6">
        <v>-2941.96028720289</v>
      </c>
      <c r="I2039" s="6">
        <v>0</v>
      </c>
      <c r="J2039" s="6">
        <v>0</v>
      </c>
      <c r="K2039" s="6">
        <v>-1095.7530838935199</v>
      </c>
      <c r="L2039" s="6">
        <v>-1709.76762091715</v>
      </c>
      <c r="M2039" s="6">
        <v>-1614.05355444361</v>
      </c>
      <c r="N2039" s="6">
        <v>0</v>
      </c>
      <c r="O2039" s="6">
        <v>0</v>
      </c>
      <c r="P2039" s="7">
        <f t="shared" si="31"/>
        <v>-8935.809407706889</v>
      </c>
    </row>
    <row r="2040" spans="1:16" x14ac:dyDescent="0.25">
      <c r="A2040" s="4" t="s">
        <v>433</v>
      </c>
      <c r="B2040" s="5" t="s">
        <v>63</v>
      </c>
      <c r="C2040" s="5" t="s">
        <v>232</v>
      </c>
      <c r="D2040" s="6">
        <v>0</v>
      </c>
      <c r="E2040" s="6">
        <v>0</v>
      </c>
      <c r="F2040" s="6">
        <v>0</v>
      </c>
      <c r="G2040" s="6">
        <v>0</v>
      </c>
      <c r="H2040" s="6">
        <v>-1762.5469184475201</v>
      </c>
      <c r="I2040" s="6">
        <v>0</v>
      </c>
      <c r="J2040" s="6">
        <v>-3422.4364037730702</v>
      </c>
      <c r="K2040" s="6">
        <v>0</v>
      </c>
      <c r="L2040" s="6">
        <v>0</v>
      </c>
      <c r="M2040" s="6">
        <v>0</v>
      </c>
      <c r="N2040" s="6">
        <v>-1762.5469184475201</v>
      </c>
      <c r="O2040" s="6">
        <v>0</v>
      </c>
      <c r="P2040" s="7">
        <f t="shared" si="31"/>
        <v>-6947.5302406681112</v>
      </c>
    </row>
    <row r="2041" spans="1:16" x14ac:dyDescent="0.25">
      <c r="A2041" s="4" t="s">
        <v>433</v>
      </c>
      <c r="B2041" s="5" t="s">
        <v>64</v>
      </c>
      <c r="C2041" s="5" t="s">
        <v>233</v>
      </c>
      <c r="D2041" s="6">
        <v>-992.12892730314695</v>
      </c>
      <c r="E2041" s="6">
        <v>-511.88451033944602</v>
      </c>
      <c r="F2041" s="6">
        <v>-780.61381987474999</v>
      </c>
      <c r="G2041" s="6">
        <v>-783.61586329579302</v>
      </c>
      <c r="H2041" s="6">
        <v>-561.54718054187003</v>
      </c>
      <c r="I2041" s="6">
        <v>-876.07054762361395</v>
      </c>
      <c r="J2041" s="6">
        <v>-658.77831196227896</v>
      </c>
      <c r="K2041" s="6">
        <v>-642.36507800048901</v>
      </c>
      <c r="L2041" s="6">
        <v>-804.63016724310103</v>
      </c>
      <c r="M2041" s="6">
        <v>-866.47638823677198</v>
      </c>
      <c r="N2041" s="6">
        <v>-788.13440287798301</v>
      </c>
      <c r="O2041" s="6">
        <v>-853.79765502555904</v>
      </c>
      <c r="P2041" s="7">
        <f t="shared" si="31"/>
        <v>-9120.0428523248029</v>
      </c>
    </row>
    <row r="2042" spans="1:16" x14ac:dyDescent="0.25">
      <c r="A2042" s="4" t="s">
        <v>433</v>
      </c>
      <c r="B2042" s="5" t="s">
        <v>64</v>
      </c>
      <c r="C2042" s="5" t="s">
        <v>236</v>
      </c>
      <c r="D2042" s="6">
        <v>-202.354232659026</v>
      </c>
      <c r="E2042" s="6">
        <v>-501.826117433886</v>
      </c>
      <c r="F2042" s="6">
        <v>-1085.72872097714</v>
      </c>
      <c r="G2042" s="6">
        <v>0</v>
      </c>
      <c r="H2042" s="6">
        <v>-1584.26393857833</v>
      </c>
      <c r="I2042" s="6">
        <v>-634.27709847437802</v>
      </c>
      <c r="J2042" s="6">
        <v>-553.50046621742297</v>
      </c>
      <c r="K2042" s="6">
        <v>-605.22639650303904</v>
      </c>
      <c r="L2042" s="6">
        <v>-1198.34145631774</v>
      </c>
      <c r="M2042" s="6">
        <v>-822.797172275604</v>
      </c>
      <c r="N2042" s="6">
        <v>-600.92449922958394</v>
      </c>
      <c r="O2042" s="6">
        <v>-596.15836843741101</v>
      </c>
      <c r="P2042" s="7">
        <f t="shared" si="31"/>
        <v>-8385.3984671035614</v>
      </c>
    </row>
    <row r="2043" spans="1:16" x14ac:dyDescent="0.25">
      <c r="A2043" s="4" t="s">
        <v>433</v>
      </c>
      <c r="B2043" s="5" t="s">
        <v>64</v>
      </c>
      <c r="C2043" s="5" t="s">
        <v>232</v>
      </c>
      <c r="D2043" s="6">
        <v>-1758.5165689042899</v>
      </c>
      <c r="E2043" s="6">
        <v>-816.01936290231902</v>
      </c>
      <c r="F2043" s="6">
        <v>-1037.9745663516701</v>
      </c>
      <c r="G2043" s="6">
        <v>-1455.8569473008999</v>
      </c>
      <c r="H2043" s="6">
        <v>-1963.6665189760399</v>
      </c>
      <c r="I2043" s="6">
        <v>-1333.5056243676299</v>
      </c>
      <c r="J2043" s="6">
        <v>-1650.7318621583599</v>
      </c>
      <c r="K2043" s="6">
        <v>-1558.1946474272099</v>
      </c>
      <c r="L2043" s="6">
        <v>-1677.1209586223799</v>
      </c>
      <c r="M2043" s="6">
        <v>-1413.14746357883</v>
      </c>
      <c r="N2043" s="6">
        <v>-1452.5557311677901</v>
      </c>
      <c r="O2043" s="6">
        <v>-1581.63328197226</v>
      </c>
      <c r="P2043" s="7">
        <f t="shared" si="31"/>
        <v>-17698.923533729678</v>
      </c>
    </row>
    <row r="2044" spans="1:16" x14ac:dyDescent="0.25">
      <c r="A2044" s="4" t="s">
        <v>433</v>
      </c>
      <c r="B2044" s="5" t="s">
        <v>64</v>
      </c>
      <c r="C2044" s="5" t="s">
        <v>231</v>
      </c>
      <c r="D2044" s="6">
        <v>0</v>
      </c>
      <c r="E2044" s="6">
        <v>-1016.15559097191</v>
      </c>
      <c r="F2044" s="6">
        <v>0</v>
      </c>
      <c r="G2044" s="6">
        <v>-4.99308940132393</v>
      </c>
      <c r="H2044" s="6">
        <v>-76.835805498059102</v>
      </c>
      <c r="I2044" s="6">
        <v>-439.639458526488</v>
      </c>
      <c r="J2044" s="6">
        <v>0</v>
      </c>
      <c r="K2044" s="6">
        <v>-230.49710019376101</v>
      </c>
      <c r="L2044" s="6">
        <v>-257.37106277733301</v>
      </c>
      <c r="M2044" s="6">
        <v>-235.613985200077</v>
      </c>
      <c r="N2044" s="6">
        <v>-276.92045206557498</v>
      </c>
      <c r="O2044" s="6">
        <v>-230.49710019376101</v>
      </c>
      <c r="P2044" s="7">
        <f t="shared" si="31"/>
        <v>-2768.5236448282881</v>
      </c>
    </row>
    <row r="2045" spans="1:16" x14ac:dyDescent="0.25">
      <c r="A2045" s="4" t="s">
        <v>433</v>
      </c>
      <c r="B2045" s="5" t="s">
        <v>64</v>
      </c>
      <c r="C2045" s="5" t="s">
        <v>237</v>
      </c>
      <c r="D2045" s="6">
        <v>0</v>
      </c>
      <c r="E2045" s="6">
        <v>-158.96387310950499</v>
      </c>
      <c r="F2045" s="6">
        <v>0</v>
      </c>
      <c r="G2045" s="6">
        <v>-127.984022960381</v>
      </c>
      <c r="H2045" s="6">
        <v>0</v>
      </c>
      <c r="I2045" s="6">
        <v>-145.29477505835999</v>
      </c>
      <c r="J2045" s="6">
        <v>0</v>
      </c>
      <c r="K2045" s="6">
        <v>0</v>
      </c>
      <c r="L2045" s="6">
        <v>-283.749842940939</v>
      </c>
      <c r="M2045" s="6">
        <v>-112.354827830204</v>
      </c>
      <c r="N2045" s="6">
        <v>0</v>
      </c>
      <c r="O2045" s="6">
        <v>-198.76416011427301</v>
      </c>
      <c r="P2045" s="7">
        <f t="shared" si="31"/>
        <v>-1027.1115020136622</v>
      </c>
    </row>
    <row r="2046" spans="1:16" x14ac:dyDescent="0.25">
      <c r="A2046" s="4" t="s">
        <v>433</v>
      </c>
      <c r="B2046" s="5" t="s">
        <v>65</v>
      </c>
      <c r="C2046" s="5" t="s">
        <v>233</v>
      </c>
      <c r="D2046" s="6">
        <v>-353.42240282652602</v>
      </c>
      <c r="E2046" s="6">
        <v>-906.28747473705698</v>
      </c>
      <c r="F2046" s="6">
        <v>-642.31046708713097</v>
      </c>
      <c r="G2046" s="6">
        <v>-1350.8824941642799</v>
      </c>
      <c r="H2046" s="6">
        <v>-528.88959357124099</v>
      </c>
      <c r="I2046" s="6">
        <v>-327.61689226408203</v>
      </c>
      <c r="J2046" s="6">
        <v>-621.03891276294905</v>
      </c>
      <c r="K2046" s="6">
        <v>-891.39018995419599</v>
      </c>
      <c r="L2046" s="6">
        <v>-940.02997898643696</v>
      </c>
      <c r="M2046" s="6">
        <v>-895.20447059908304</v>
      </c>
      <c r="N2046" s="6">
        <v>-693.715866613912</v>
      </c>
      <c r="O2046" s="6">
        <v>-857.30841006794003</v>
      </c>
      <c r="P2046" s="7">
        <f t="shared" si="31"/>
        <v>-9008.0971536348334</v>
      </c>
    </row>
    <row r="2047" spans="1:16" x14ac:dyDescent="0.25">
      <c r="A2047" s="4" t="s">
        <v>433</v>
      </c>
      <c r="B2047" s="5" t="s">
        <v>65</v>
      </c>
      <c r="C2047" s="5" t="s">
        <v>232</v>
      </c>
      <c r="D2047" s="6">
        <v>-644.39752630791804</v>
      </c>
      <c r="E2047" s="6">
        <v>-729.63795980322698</v>
      </c>
      <c r="F2047" s="6">
        <v>-1422.88089674149</v>
      </c>
      <c r="G2047" s="6">
        <v>-1320.3888111650001</v>
      </c>
      <c r="H2047" s="6">
        <v>-780.14890537824203</v>
      </c>
      <c r="I2047" s="6">
        <v>-677.37923064430095</v>
      </c>
      <c r="J2047" s="6">
        <v>-638.81489991931005</v>
      </c>
      <c r="K2047" s="6">
        <v>-754.92941637040303</v>
      </c>
      <c r="L2047" s="6">
        <v>-1259.4836938056701</v>
      </c>
      <c r="M2047" s="6">
        <v>-963.38859253140595</v>
      </c>
      <c r="N2047" s="6">
        <v>-901.83576713803802</v>
      </c>
      <c r="O2047" s="6">
        <v>-985.85275212460897</v>
      </c>
      <c r="P2047" s="7">
        <f t="shared" si="31"/>
        <v>-11079.138451929615</v>
      </c>
    </row>
    <row r="2048" spans="1:16" x14ac:dyDescent="0.25">
      <c r="A2048" s="4" t="s">
        <v>433</v>
      </c>
      <c r="B2048" s="5" t="s">
        <v>65</v>
      </c>
      <c r="C2048" s="5" t="s">
        <v>236</v>
      </c>
      <c r="D2048" s="6">
        <v>-2239.0752682679099</v>
      </c>
      <c r="E2048" s="6">
        <v>-2609.8007285751501</v>
      </c>
      <c r="F2048" s="6">
        <v>-2596.4970111776202</v>
      </c>
      <c r="G2048" s="6">
        <v>-1570.17792854553</v>
      </c>
      <c r="H2048" s="6">
        <v>-2954.8748945185298</v>
      </c>
      <c r="I2048" s="6">
        <v>-2506.3833458071699</v>
      </c>
      <c r="J2048" s="6">
        <v>-2416.8145776717101</v>
      </c>
      <c r="K2048" s="6">
        <v>-2416.82485875162</v>
      </c>
      <c r="L2048" s="6">
        <v>-2601.4216484522899</v>
      </c>
      <c r="M2048" s="6">
        <v>-2604.1975400267302</v>
      </c>
      <c r="N2048" s="6">
        <v>-2206.44312064831</v>
      </c>
      <c r="O2048" s="6">
        <v>-2499.1454655538</v>
      </c>
      <c r="P2048" s="7">
        <f t="shared" si="31"/>
        <v>-29221.656387996369</v>
      </c>
    </row>
    <row r="2049" spans="1:16" x14ac:dyDescent="0.25">
      <c r="A2049" s="4" t="s">
        <v>433</v>
      </c>
      <c r="B2049" s="5" t="s">
        <v>65</v>
      </c>
      <c r="C2049" s="5" t="s">
        <v>231</v>
      </c>
      <c r="D2049" s="6">
        <v>-1114.16062934346</v>
      </c>
      <c r="E2049" s="6">
        <v>-1232.5472644536301</v>
      </c>
      <c r="F2049" s="6">
        <v>-1242.6844092403101</v>
      </c>
      <c r="G2049" s="6">
        <v>-1153.13620326466</v>
      </c>
      <c r="H2049" s="6">
        <v>-1202.4134192510301</v>
      </c>
      <c r="I2049" s="6">
        <v>-1041.04158905656</v>
      </c>
      <c r="J2049" s="6">
        <v>-791.73568243157797</v>
      </c>
      <c r="K2049" s="6">
        <v>-1598.86214148147</v>
      </c>
      <c r="L2049" s="6">
        <v>-1073.4269907584301</v>
      </c>
      <c r="M2049" s="6">
        <v>-986.85001687542899</v>
      </c>
      <c r="N2049" s="6">
        <v>-1267.5132172117501</v>
      </c>
      <c r="O2049" s="6">
        <v>-1505.58190350018</v>
      </c>
      <c r="P2049" s="7">
        <f t="shared" si="31"/>
        <v>-14209.953466868486</v>
      </c>
    </row>
    <row r="2050" spans="1:16" x14ac:dyDescent="0.25">
      <c r="A2050" s="4" t="s">
        <v>433</v>
      </c>
      <c r="B2050" s="5" t="s">
        <v>65</v>
      </c>
      <c r="C2050" s="5" t="s">
        <v>237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s="6">
        <v>0</v>
      </c>
      <c r="K2050" s="6">
        <v>0</v>
      </c>
      <c r="L2050" s="6">
        <v>0</v>
      </c>
      <c r="M2050" s="6">
        <v>0</v>
      </c>
      <c r="N2050" s="6">
        <v>-481.154539570672</v>
      </c>
      <c r="O2050" s="6">
        <v>0</v>
      </c>
      <c r="P2050" s="7">
        <f t="shared" si="31"/>
        <v>-481.154539570672</v>
      </c>
    </row>
    <row r="2051" spans="1:16" x14ac:dyDescent="0.25">
      <c r="A2051" s="4" t="s">
        <v>433</v>
      </c>
      <c r="B2051" s="5" t="s">
        <v>66</v>
      </c>
      <c r="C2051" s="5" t="s">
        <v>236</v>
      </c>
      <c r="D2051" s="6">
        <v>0</v>
      </c>
      <c r="E2051" s="6">
        <v>-419.13336473316201</v>
      </c>
      <c r="F2051" s="6">
        <v>0</v>
      </c>
      <c r="G2051" s="6">
        <v>0</v>
      </c>
      <c r="H2051" s="6">
        <v>0</v>
      </c>
      <c r="I2051" s="6">
        <v>-104.117604434622</v>
      </c>
      <c r="J2051" s="6">
        <v>0</v>
      </c>
      <c r="K2051" s="6">
        <v>0</v>
      </c>
      <c r="L2051" s="6">
        <v>0</v>
      </c>
      <c r="M2051" s="6">
        <v>0</v>
      </c>
      <c r="N2051" s="6">
        <v>-279.47356979819602</v>
      </c>
      <c r="O2051" s="6">
        <v>-197.27546103402099</v>
      </c>
      <c r="P2051" s="7">
        <f t="shared" ref="P2051:P2114" si="32">SUM(D2051:O2051)</f>
        <v>-1000.0000000000009</v>
      </c>
    </row>
    <row r="2052" spans="1:16" x14ac:dyDescent="0.25">
      <c r="A2052" s="4" t="s">
        <v>433</v>
      </c>
      <c r="B2052" s="5" t="s">
        <v>68</v>
      </c>
      <c r="C2052" s="5" t="s">
        <v>231</v>
      </c>
      <c r="D2052" s="6">
        <v>-641.34799340836901</v>
      </c>
      <c r="E2052" s="6">
        <v>-1843.2621204716299</v>
      </c>
      <c r="F2052" s="6">
        <v>-987.50548142836101</v>
      </c>
      <c r="G2052" s="6">
        <v>-1273.55868109534</v>
      </c>
      <c r="H2052" s="6">
        <v>-1258.8077378257699</v>
      </c>
      <c r="I2052" s="6">
        <v>-1227.05433838512</v>
      </c>
      <c r="J2052" s="6">
        <v>-1273.56877756575</v>
      </c>
      <c r="K2052" s="6">
        <v>-1272.0038246521401</v>
      </c>
      <c r="L2052" s="6">
        <v>-1252.4267685264099</v>
      </c>
      <c r="M2052" s="6">
        <v>-1273.5990669769801</v>
      </c>
      <c r="N2052" s="6">
        <v>-1273.56877756575</v>
      </c>
      <c r="O2052" s="6">
        <v>-1228.6091948283099</v>
      </c>
      <c r="P2052" s="7">
        <f t="shared" si="32"/>
        <v>-14805.312762729929</v>
      </c>
    </row>
    <row r="2053" spans="1:16" x14ac:dyDescent="0.25">
      <c r="A2053" s="4" t="s">
        <v>433</v>
      </c>
      <c r="B2053" s="5" t="s">
        <v>68</v>
      </c>
      <c r="C2053" s="5" t="s">
        <v>236</v>
      </c>
      <c r="D2053" s="6">
        <v>0</v>
      </c>
      <c r="E2053" s="6">
        <v>-314.696886221238</v>
      </c>
      <c r="F2053" s="6">
        <v>-179.828234479337</v>
      </c>
      <c r="G2053" s="6">
        <v>-179.828234479337</v>
      </c>
      <c r="H2053" s="6">
        <v>-134.86865174190001</v>
      </c>
      <c r="I2053" s="6">
        <v>-179.828234479337</v>
      </c>
      <c r="J2053" s="6">
        <v>-179.828234479337</v>
      </c>
      <c r="K2053" s="6">
        <v>-179.828234479337</v>
      </c>
      <c r="L2053" s="6">
        <v>-134.86865174190001</v>
      </c>
      <c r="M2053" s="6">
        <v>-179.828234479337</v>
      </c>
      <c r="N2053" s="6">
        <v>-179.828234479337</v>
      </c>
      <c r="O2053" s="6">
        <v>-179.828234479337</v>
      </c>
      <c r="P2053" s="7">
        <f t="shared" si="32"/>
        <v>-2023.0600655397338</v>
      </c>
    </row>
    <row r="2054" spans="1:16" x14ac:dyDescent="0.25">
      <c r="A2054" s="4" t="s">
        <v>433</v>
      </c>
      <c r="B2054" s="5" t="s">
        <v>68</v>
      </c>
      <c r="C2054" s="5" t="s">
        <v>232</v>
      </c>
      <c r="D2054" s="6">
        <v>-419.35689849527103</v>
      </c>
      <c r="E2054" s="6">
        <v>-1588.25556731658</v>
      </c>
      <c r="F2054" s="6">
        <v>-989.07043434197101</v>
      </c>
      <c r="G2054" s="6">
        <v>-1003.82137761154</v>
      </c>
      <c r="H2054" s="6">
        <v>-1039.8657769766101</v>
      </c>
      <c r="I2054" s="6">
        <v>-989.08053081238097</v>
      </c>
      <c r="J2054" s="6">
        <v>-1034.0199206090001</v>
      </c>
      <c r="K2054" s="6">
        <v>-989.07043434197101</v>
      </c>
      <c r="L2054" s="6">
        <v>-1034.0199206090001</v>
      </c>
      <c r="M2054" s="6">
        <v>-989.07043434197101</v>
      </c>
      <c r="N2054" s="6">
        <v>-1023.89316078738</v>
      </c>
      <c r="O2054" s="6">
        <v>-996.72355891304096</v>
      </c>
      <c r="P2054" s="7">
        <f t="shared" si="32"/>
        <v>-12096.248015156718</v>
      </c>
    </row>
    <row r="2055" spans="1:16" x14ac:dyDescent="0.25">
      <c r="A2055" s="4" t="s">
        <v>433</v>
      </c>
      <c r="B2055" s="5" t="s">
        <v>68</v>
      </c>
      <c r="C2055" s="5" t="s">
        <v>233</v>
      </c>
      <c r="D2055" s="6">
        <v>-36.0443993650685</v>
      </c>
      <c r="E2055" s="6">
        <v>-1279.94974686511</v>
      </c>
      <c r="F2055" s="6">
        <v>-674.37354812073295</v>
      </c>
      <c r="G2055" s="6">
        <v>-674.33316223909105</v>
      </c>
      <c r="H2055" s="6">
        <v>-674.36345165032299</v>
      </c>
      <c r="I2055" s="6">
        <v>-674.36345165032299</v>
      </c>
      <c r="J2055" s="6">
        <v>-674.36345165032299</v>
      </c>
      <c r="K2055" s="6">
        <v>-674.36345165032299</v>
      </c>
      <c r="L2055" s="6">
        <v>-655.311411985929</v>
      </c>
      <c r="M2055" s="6">
        <v>-709.18617809573504</v>
      </c>
      <c r="N2055" s="6">
        <v>-674.36345165032299</v>
      </c>
      <c r="O2055" s="6">
        <v>-674.36345165032299</v>
      </c>
      <c r="P2055" s="7">
        <f t="shared" si="32"/>
        <v>-8075.3791565736028</v>
      </c>
    </row>
    <row r="2056" spans="1:16" x14ac:dyDescent="0.25">
      <c r="A2056" s="4" t="s">
        <v>433</v>
      </c>
      <c r="B2056" s="5" t="s">
        <v>14</v>
      </c>
      <c r="C2056" s="5" t="s">
        <v>238</v>
      </c>
      <c r="D2056" s="6">
        <v>-25410.252437940198</v>
      </c>
      <c r="E2056" s="6">
        <v>-24404.919303450701</v>
      </c>
      <c r="F2056" s="6">
        <v>-21186.050594279299</v>
      </c>
      <c r="G2056" s="6">
        <v>-24296.939748908298</v>
      </c>
      <c r="H2056" s="6">
        <v>-22912.2740769638</v>
      </c>
      <c r="I2056" s="6">
        <v>-20479.790026334798</v>
      </c>
      <c r="J2056" s="6">
        <v>-20625.8160682159</v>
      </c>
      <c r="K2056" s="6">
        <v>0</v>
      </c>
      <c r="L2056" s="6">
        <v>-38419.3768847627</v>
      </c>
      <c r="M2056" s="6">
        <v>-6447.7925614252399</v>
      </c>
      <c r="N2056" s="6">
        <v>-24427.373524996099</v>
      </c>
      <c r="O2056" s="6">
        <v>-41389.414772723001</v>
      </c>
      <c r="P2056" s="7">
        <f t="shared" si="32"/>
        <v>-270000.00000000006</v>
      </c>
    </row>
    <row r="2057" spans="1:16" x14ac:dyDescent="0.25">
      <c r="A2057" s="4" t="s">
        <v>433</v>
      </c>
      <c r="B2057" s="5" t="s">
        <v>26</v>
      </c>
      <c r="C2057" s="5" t="s">
        <v>238</v>
      </c>
      <c r="D2057" s="6">
        <v>-194.011288625275</v>
      </c>
      <c r="E2057" s="6">
        <v>-192.12047202885699</v>
      </c>
      <c r="F2057" s="6">
        <v>-565.691808149645</v>
      </c>
      <c r="G2057" s="6">
        <v>0</v>
      </c>
      <c r="H2057" s="6">
        <v>-282.84590407482199</v>
      </c>
      <c r="I2057" s="6">
        <v>-352.68794210499698</v>
      </c>
      <c r="J2057" s="6">
        <v>-282.60955200027001</v>
      </c>
      <c r="K2057" s="6">
        <v>0</v>
      </c>
      <c r="L2057" s="6">
        <v>-565.01651650806696</v>
      </c>
      <c r="M2057" s="6">
        <v>0</v>
      </c>
      <c r="N2057" s="6">
        <v>-282.50825825403302</v>
      </c>
      <c r="O2057" s="6">
        <v>-282.50825825403302</v>
      </c>
      <c r="P2057" s="7">
        <f t="shared" si="32"/>
        <v>-2999.9999999999991</v>
      </c>
    </row>
    <row r="2058" spans="1:16" x14ac:dyDescent="0.25">
      <c r="A2058" s="4" t="s">
        <v>433</v>
      </c>
      <c r="B2058" s="5" t="s">
        <v>31</v>
      </c>
      <c r="C2058" s="5" t="s">
        <v>238</v>
      </c>
      <c r="D2058" s="6">
        <v>-9622.2664015904593</v>
      </c>
      <c r="E2058" s="6">
        <v>-28866.7992047714</v>
      </c>
      <c r="F2058" s="6">
        <v>0</v>
      </c>
      <c r="G2058" s="6">
        <v>-9622.2664015904593</v>
      </c>
      <c r="H2058" s="6">
        <v>-19944.333996023899</v>
      </c>
      <c r="I2058" s="6">
        <v>-10322.0675944334</v>
      </c>
      <c r="J2058" s="6">
        <v>0</v>
      </c>
      <c r="K2058" s="6">
        <v>0</v>
      </c>
      <c r="L2058" s="6">
        <v>-10292.909211398301</v>
      </c>
      <c r="M2058" s="6">
        <v>-743.538767395626</v>
      </c>
      <c r="N2058" s="6">
        <v>-10292.909211398301</v>
      </c>
      <c r="O2058" s="6">
        <v>-10292.909211398301</v>
      </c>
      <c r="P2058" s="7">
        <f t="shared" si="32"/>
        <v>-110000.00000000017</v>
      </c>
    </row>
    <row r="2059" spans="1:16" x14ac:dyDescent="0.25">
      <c r="A2059" s="4" t="s">
        <v>433</v>
      </c>
      <c r="B2059" s="5" t="s">
        <v>40</v>
      </c>
      <c r="C2059" s="5" t="s">
        <v>238</v>
      </c>
      <c r="D2059" s="6">
        <v>0</v>
      </c>
      <c r="E2059" s="6">
        <v>-1000</v>
      </c>
      <c r="F2059" s="6">
        <v>0</v>
      </c>
      <c r="G2059" s="6">
        <v>0</v>
      </c>
      <c r="H2059" s="6">
        <v>0</v>
      </c>
      <c r="I2059" s="6">
        <v>0</v>
      </c>
      <c r="J2059" s="6">
        <v>0</v>
      </c>
      <c r="K2059" s="6">
        <v>0</v>
      </c>
      <c r="L2059" s="6">
        <v>0</v>
      </c>
      <c r="M2059" s="6">
        <v>0</v>
      </c>
      <c r="N2059" s="6">
        <v>0</v>
      </c>
      <c r="O2059" s="6">
        <v>0</v>
      </c>
      <c r="P2059" s="7">
        <f t="shared" si="32"/>
        <v>-1000</v>
      </c>
    </row>
    <row r="2060" spans="1:16" x14ac:dyDescent="0.25">
      <c r="A2060" s="4" t="s">
        <v>433</v>
      </c>
      <c r="B2060" s="5" t="s">
        <v>41</v>
      </c>
      <c r="C2060" s="5" t="s">
        <v>238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s="6">
        <v>0</v>
      </c>
      <c r="K2060" s="6">
        <v>0</v>
      </c>
      <c r="L2060" s="6">
        <v>-2523.2286908348701</v>
      </c>
      <c r="M2060" s="6">
        <v>0</v>
      </c>
      <c r="N2060" s="6">
        <v>-476.771309165128</v>
      </c>
      <c r="O2060" s="6">
        <v>0</v>
      </c>
      <c r="P2060" s="7">
        <f t="shared" si="32"/>
        <v>-2999.9999999999982</v>
      </c>
    </row>
    <row r="2061" spans="1:16" x14ac:dyDescent="0.25">
      <c r="A2061" s="4" t="s">
        <v>433</v>
      </c>
      <c r="B2061" s="5" t="s">
        <v>42</v>
      </c>
      <c r="C2061" s="5" t="s">
        <v>238</v>
      </c>
      <c r="D2061" s="6">
        <v>-6518.7928752579201</v>
      </c>
      <c r="E2061" s="6">
        <v>-3353.4653818687202</v>
      </c>
      <c r="F2061" s="6">
        <v>-6580.5129086736197</v>
      </c>
      <c r="G2061" s="6">
        <v>-835.03935784150303</v>
      </c>
      <c r="H2061" s="6">
        <v>-1978.4639908271799</v>
      </c>
      <c r="I2061" s="6">
        <v>-3427.23471302909</v>
      </c>
      <c r="J2061" s="6">
        <v>0</v>
      </c>
      <c r="K2061" s="6">
        <v>-3021.3191985605299</v>
      </c>
      <c r="L2061" s="6">
        <v>-412.36227249755501</v>
      </c>
      <c r="M2061" s="6">
        <v>-3387.9248384760899</v>
      </c>
      <c r="N2061" s="6">
        <v>-6748.7425943826502</v>
      </c>
      <c r="O2061" s="6">
        <v>-3736.1418685851399</v>
      </c>
      <c r="P2061" s="7">
        <f t="shared" si="32"/>
        <v>-39999.999999999993</v>
      </c>
    </row>
    <row r="2062" spans="1:16" x14ac:dyDescent="0.25">
      <c r="A2062" s="4" t="s">
        <v>433</v>
      </c>
      <c r="B2062" s="5" t="s">
        <v>44</v>
      </c>
      <c r="C2062" s="5" t="s">
        <v>238</v>
      </c>
      <c r="D2062" s="6">
        <v>-5388.7421434289099</v>
      </c>
      <c r="E2062" s="6">
        <v>-4685.3030937731401</v>
      </c>
      <c r="F2062" s="6">
        <v>-6513.6010372883502</v>
      </c>
      <c r="G2062" s="6">
        <v>-3243.7228594593598</v>
      </c>
      <c r="H2062" s="6">
        <v>-12748.7483332921</v>
      </c>
      <c r="I2062" s="6">
        <v>-4622.4891402082703</v>
      </c>
      <c r="J2062" s="6">
        <v>-8115.2152643627896</v>
      </c>
      <c r="K2062" s="6">
        <v>-4178.1061621604003</v>
      </c>
      <c r="L2062" s="6">
        <v>-7857.8582587119699</v>
      </c>
      <c r="M2062" s="6">
        <v>-5488.47216642494</v>
      </c>
      <c r="N2062" s="6">
        <v>-12729.5952261395</v>
      </c>
      <c r="O2062" s="6">
        <v>-14428.1463147503</v>
      </c>
      <c r="P2062" s="7">
        <f t="shared" si="32"/>
        <v>-90000.000000000015</v>
      </c>
    </row>
    <row r="2063" spans="1:16" x14ac:dyDescent="0.25">
      <c r="A2063" s="4" t="s">
        <v>433</v>
      </c>
      <c r="B2063" s="5" t="s">
        <v>47</v>
      </c>
      <c r="C2063" s="5" t="s">
        <v>238</v>
      </c>
      <c r="D2063" s="6">
        <v>-4032.76926709384</v>
      </c>
      <c r="E2063" s="6">
        <v>-6226.7684692050998</v>
      </c>
      <c r="F2063" s="6">
        <v>-6072.4275939234803</v>
      </c>
      <c r="G2063" s="6">
        <v>-10752.7516111886</v>
      </c>
      <c r="H2063" s="6">
        <v>-2016.54165246712</v>
      </c>
      <c r="I2063" s="6">
        <v>-2430.4958657499901</v>
      </c>
      <c r="J2063" s="6">
        <v>0</v>
      </c>
      <c r="K2063" s="6">
        <v>-4032.76926709384</v>
      </c>
      <c r="L2063" s="6">
        <v>-2282.7323385700101</v>
      </c>
      <c r="M2063" s="6">
        <v>-11718.103932567899</v>
      </c>
      <c r="N2063" s="6">
        <v>-4385.4861014993603</v>
      </c>
      <c r="O2063" s="6">
        <v>-6049.1539006407502</v>
      </c>
      <c r="P2063" s="7">
        <f t="shared" si="32"/>
        <v>-59999.999999999985</v>
      </c>
    </row>
    <row r="2064" spans="1:16" x14ac:dyDescent="0.25">
      <c r="A2064" s="4" t="s">
        <v>433</v>
      </c>
      <c r="B2064" s="5" t="s">
        <v>48</v>
      </c>
      <c r="C2064" s="5" t="s">
        <v>238</v>
      </c>
      <c r="D2064" s="6">
        <v>-981.51363253180398</v>
      </c>
      <c r="E2064" s="6">
        <v>-874.048636269197</v>
      </c>
      <c r="F2064" s="6">
        <v>-2824.2517451121298</v>
      </c>
      <c r="G2064" s="6">
        <v>-1326.59567608617</v>
      </c>
      <c r="H2064" s="6">
        <v>-821.51019365192303</v>
      </c>
      <c r="I2064" s="6">
        <v>-1023.30557552282</v>
      </c>
      <c r="J2064" s="6">
        <v>-1475.85261533979</v>
      </c>
      <c r="K2064" s="6">
        <v>-454.93515084503298</v>
      </c>
      <c r="L2064" s="6">
        <v>-635.23753346340595</v>
      </c>
      <c r="M2064" s="6">
        <v>-1675.2240645172101</v>
      </c>
      <c r="N2064" s="6">
        <v>-909.87030169006596</v>
      </c>
      <c r="O2064" s="6">
        <v>-1997.65487497045</v>
      </c>
      <c r="P2064" s="7">
        <f t="shared" si="32"/>
        <v>-14999.999999999998</v>
      </c>
    </row>
    <row r="2065" spans="1:16" x14ac:dyDescent="0.25">
      <c r="A2065" s="4" t="s">
        <v>433</v>
      </c>
      <c r="B2065" s="5" t="s">
        <v>49</v>
      </c>
      <c r="C2065" s="5" t="s">
        <v>238</v>
      </c>
      <c r="D2065" s="6">
        <v>-12649.752565334</v>
      </c>
      <c r="E2065" s="6">
        <v>-13803.3570673347</v>
      </c>
      <c r="F2065" s="6">
        <v>-13261.4214873571</v>
      </c>
      <c r="G2065" s="6">
        <v>-19168.795571940202</v>
      </c>
      <c r="H2065" s="6">
        <v>-14730.9440435737</v>
      </c>
      <c r="I2065" s="6">
        <v>-13787.9323927983</v>
      </c>
      <c r="J2065" s="6">
        <v>-12959.397151175001</v>
      </c>
      <c r="K2065" s="6">
        <v>-5983.3924059546798</v>
      </c>
      <c r="L2065" s="6">
        <v>-7745.0283694162099</v>
      </c>
      <c r="M2065" s="6">
        <v>-15350.313791913801</v>
      </c>
      <c r="N2065" s="6">
        <v>-25525.269415504401</v>
      </c>
      <c r="O2065" s="6">
        <v>-15034.3957376979</v>
      </c>
      <c r="P2065" s="7">
        <f t="shared" si="32"/>
        <v>-170000</v>
      </c>
    </row>
    <row r="2066" spans="1:16" x14ac:dyDescent="0.25">
      <c r="A2066" s="4" t="s">
        <v>433</v>
      </c>
      <c r="B2066" s="5" t="s">
        <v>57</v>
      </c>
      <c r="C2066" s="5" t="s">
        <v>239</v>
      </c>
      <c r="D2066" s="6">
        <v>-83.3333333333333</v>
      </c>
      <c r="E2066" s="6">
        <v>-83.3333333333333</v>
      </c>
      <c r="F2066" s="6">
        <v>-83.3333333333333</v>
      </c>
      <c r="G2066" s="6">
        <v>-83.3333333333333</v>
      </c>
      <c r="H2066" s="6">
        <v>-83.3333333333333</v>
      </c>
      <c r="I2066" s="6">
        <v>-83.3333333333333</v>
      </c>
      <c r="J2066" s="6">
        <v>-83.3333333333333</v>
      </c>
      <c r="K2066" s="6">
        <v>-83.3333333333333</v>
      </c>
      <c r="L2066" s="6">
        <v>-83.3333333333333</v>
      </c>
      <c r="M2066" s="6">
        <v>-83.3333333333333</v>
      </c>
      <c r="N2066" s="6">
        <v>-83.3333333333333</v>
      </c>
      <c r="O2066" s="6">
        <v>-83.3333333333333</v>
      </c>
      <c r="P2066" s="7">
        <f t="shared" si="32"/>
        <v>-999.99999999999943</v>
      </c>
    </row>
    <row r="2067" spans="1:16" x14ac:dyDescent="0.25">
      <c r="A2067" s="4" t="s">
        <v>433</v>
      </c>
      <c r="B2067" s="5" t="s">
        <v>90</v>
      </c>
      <c r="C2067" s="5" t="s">
        <v>238</v>
      </c>
      <c r="D2067" s="6">
        <v>-257067.19497766899</v>
      </c>
      <c r="E2067" s="6">
        <v>-197020.58474528199</v>
      </c>
      <c r="F2067" s="6">
        <v>-311787.449586784</v>
      </c>
      <c r="G2067" s="6">
        <v>-258408.25785721501</v>
      </c>
      <c r="H2067" s="6">
        <v>-353463.55221626099</v>
      </c>
      <c r="I2067" s="6">
        <v>-147272.276158336</v>
      </c>
      <c r="J2067" s="6">
        <v>-282723.28058081598</v>
      </c>
      <c r="K2067" s="6">
        <v>-188661.428028831</v>
      </c>
      <c r="L2067" s="6">
        <v>-183638.89651920699</v>
      </c>
      <c r="M2067" s="6">
        <v>-309527.987531488</v>
      </c>
      <c r="N2067" s="6">
        <v>-515251.90393657499</v>
      </c>
      <c r="O2067" s="6">
        <v>-295177.18786153698</v>
      </c>
      <c r="P2067" s="7">
        <f t="shared" si="32"/>
        <v>-3300000.0000000014</v>
      </c>
    </row>
    <row r="2068" spans="1:16" x14ac:dyDescent="0.25">
      <c r="A2068" s="4" t="s">
        <v>433</v>
      </c>
      <c r="B2068" s="5" t="s">
        <v>62</v>
      </c>
      <c r="C2068" s="5" t="s">
        <v>238</v>
      </c>
      <c r="D2068" s="6">
        <v>-2168.1359575175202</v>
      </c>
      <c r="E2068" s="6">
        <v>-2151.8232508605902</v>
      </c>
      <c r="F2068" s="6">
        <v>-2615.94469660397</v>
      </c>
      <c r="G2068" s="6">
        <v>-3123.2412176111102</v>
      </c>
      <c r="H2068" s="6">
        <v>-3662.2716312039502</v>
      </c>
      <c r="I2068" s="6">
        <v>-3090.7113243752701</v>
      </c>
      <c r="J2068" s="6">
        <v>-2532.2903349449398</v>
      </c>
      <c r="K2068" s="6">
        <v>-1625.49700764403</v>
      </c>
      <c r="L2068" s="6">
        <v>-3592.72240106546</v>
      </c>
      <c r="M2068" s="6">
        <v>-4757.1439921206502</v>
      </c>
      <c r="N2068" s="6">
        <v>-2912.31165866522</v>
      </c>
      <c r="O2068" s="6">
        <v>-2767.9065273872702</v>
      </c>
      <c r="P2068" s="7">
        <f t="shared" si="32"/>
        <v>-34999.999999999985</v>
      </c>
    </row>
    <row r="2069" spans="1:16" x14ac:dyDescent="0.25">
      <c r="A2069" s="4" t="s">
        <v>433</v>
      </c>
      <c r="B2069" s="5" t="s">
        <v>63</v>
      </c>
      <c r="C2069" s="5" t="s">
        <v>238</v>
      </c>
      <c r="D2069" s="6">
        <v>-18863.039752096101</v>
      </c>
      <c r="E2069" s="6">
        <v>-11949.132427193899</v>
      </c>
      <c r="F2069" s="6">
        <v>-11596.9723077669</v>
      </c>
      <c r="G2069" s="6">
        <v>-19032.4838570553</v>
      </c>
      <c r="H2069" s="6">
        <v>-17412.8563795564</v>
      </c>
      <c r="I2069" s="6">
        <v>-20054.077476034301</v>
      </c>
      <c r="J2069" s="6">
        <v>-14674.2069428045</v>
      </c>
      <c r="K2069" s="6">
        <v>0</v>
      </c>
      <c r="L2069" s="6">
        <v>-20625.628117863402</v>
      </c>
      <c r="M2069" s="6">
        <v>-15858.598611600701</v>
      </c>
      <c r="N2069" s="6">
        <v>-13504.2790292719</v>
      </c>
      <c r="O2069" s="6">
        <v>-36428.725098756498</v>
      </c>
      <c r="P2069" s="7">
        <f t="shared" si="32"/>
        <v>-199999.99999999988</v>
      </c>
    </row>
    <row r="2070" spans="1:16" x14ac:dyDescent="0.25">
      <c r="A2070" s="4" t="s">
        <v>433</v>
      </c>
      <c r="B2070" s="5" t="s">
        <v>64</v>
      </c>
      <c r="C2070" s="5" t="s">
        <v>238</v>
      </c>
      <c r="D2070" s="6">
        <v>-2469.5815469482</v>
      </c>
      <c r="E2070" s="6">
        <v>-3090.5388810242198</v>
      </c>
      <c r="F2070" s="6">
        <v>-3287.6028358969302</v>
      </c>
      <c r="G2070" s="6">
        <v>-2896.61117147902</v>
      </c>
      <c r="H2070" s="6">
        <v>-4041.19641024975</v>
      </c>
      <c r="I2070" s="6">
        <v>-2571.7885112406998</v>
      </c>
      <c r="J2070" s="6">
        <v>-3383.3930037678201</v>
      </c>
      <c r="K2070" s="6">
        <v>-2500.1166471613401</v>
      </c>
      <c r="L2070" s="6">
        <v>-3067.4499583677898</v>
      </c>
      <c r="M2070" s="6">
        <v>-2747.6202776539199</v>
      </c>
      <c r="N2070" s="6">
        <v>-6354.5044323516204</v>
      </c>
      <c r="O2070" s="6">
        <v>-3589.5963238587001</v>
      </c>
      <c r="P2070" s="7">
        <f t="shared" si="32"/>
        <v>-40000.000000000007</v>
      </c>
    </row>
    <row r="2071" spans="1:16" x14ac:dyDescent="0.25">
      <c r="A2071" s="4" t="s">
        <v>433</v>
      </c>
      <c r="B2071" s="5" t="s">
        <v>100</v>
      </c>
      <c r="C2071" s="5" t="s">
        <v>238</v>
      </c>
      <c r="D2071" s="6">
        <v>-5600.5455183643198</v>
      </c>
      <c r="E2071" s="6">
        <v>-3090.5029104062901</v>
      </c>
      <c r="F2071" s="6">
        <v>-2683.9601025710999</v>
      </c>
      <c r="G2071" s="6">
        <v>-8567.5024131509399</v>
      </c>
      <c r="H2071" s="6">
        <v>-7512.3582578512696</v>
      </c>
      <c r="I2071" s="6">
        <v>-6131.4143502042698</v>
      </c>
      <c r="J2071" s="6">
        <v>-6848.0958045299003</v>
      </c>
      <c r="K2071" s="6">
        <v>-7834.6845353587596</v>
      </c>
      <c r="L2071" s="6">
        <v>-4304.3665844407797</v>
      </c>
      <c r="M2071" s="6">
        <v>-1758.6264052338599</v>
      </c>
      <c r="N2071" s="6">
        <v>-1623.2096370035999</v>
      </c>
      <c r="O2071" s="6">
        <v>-4044.73348088492</v>
      </c>
      <c r="P2071" s="7">
        <f t="shared" si="32"/>
        <v>-60000</v>
      </c>
    </row>
    <row r="2072" spans="1:16" x14ac:dyDescent="0.25">
      <c r="A2072" s="4" t="s">
        <v>433</v>
      </c>
      <c r="B2072" s="5" t="s">
        <v>65</v>
      </c>
      <c r="C2072" s="5" t="s">
        <v>238</v>
      </c>
      <c r="D2072" s="6">
        <v>-14443.4203612089</v>
      </c>
      <c r="E2072" s="6">
        <v>-4873.1516746126499</v>
      </c>
      <c r="F2072" s="6">
        <v>-10550.117834713001</v>
      </c>
      <c r="G2072" s="6">
        <v>-8406.3931181606604</v>
      </c>
      <c r="H2072" s="6">
        <v>-6932.3715247810796</v>
      </c>
      <c r="I2072" s="6">
        <v>-7276.2330988981603</v>
      </c>
      <c r="J2072" s="6">
        <v>-7766.3016685905504</v>
      </c>
      <c r="K2072" s="6">
        <v>-6389.1685661233596</v>
      </c>
      <c r="L2072" s="6">
        <v>-7922.2180840619803</v>
      </c>
      <c r="M2072" s="6">
        <v>-11214.3696945966</v>
      </c>
      <c r="N2072" s="6">
        <v>-8908.9893080156107</v>
      </c>
      <c r="O2072" s="6">
        <v>-5317.2650662374799</v>
      </c>
      <c r="P2072" s="7">
        <f t="shared" si="32"/>
        <v>-100000.00000000006</v>
      </c>
    </row>
    <row r="2073" spans="1:16" x14ac:dyDescent="0.25">
      <c r="A2073" s="4" t="s">
        <v>433</v>
      </c>
      <c r="B2073" s="5" t="s">
        <v>66</v>
      </c>
      <c r="C2073" s="5" t="s">
        <v>238</v>
      </c>
      <c r="D2073" s="6">
        <v>-1249.6037237469</v>
      </c>
      <c r="E2073" s="6">
        <v>-1425.06388812863</v>
      </c>
      <c r="F2073" s="6">
        <v>-953.14998759733896</v>
      </c>
      <c r="G2073" s="6">
        <v>-1063.46765597388</v>
      </c>
      <c r="H2073" s="6">
        <v>-1116.77538491516</v>
      </c>
      <c r="I2073" s="6">
        <v>-1714.94389317943</v>
      </c>
      <c r="J2073" s="6">
        <v>-1079.58919308348</v>
      </c>
      <c r="K2073" s="6">
        <v>-698.01538186416803</v>
      </c>
      <c r="L2073" s="6">
        <v>-1249.6037237469</v>
      </c>
      <c r="M2073" s="6">
        <v>-1778.7224168973601</v>
      </c>
      <c r="N2073" s="6">
        <v>-1395.9794865746801</v>
      </c>
      <c r="O2073" s="6">
        <v>-2275.0852642920599</v>
      </c>
      <c r="P2073" s="7">
        <f t="shared" si="32"/>
        <v>-15999.999999999989</v>
      </c>
    </row>
    <row r="2074" spans="1:16" x14ac:dyDescent="0.25">
      <c r="A2074" s="4" t="s">
        <v>433</v>
      </c>
      <c r="B2074" s="5" t="s">
        <v>67</v>
      </c>
      <c r="C2074" s="5" t="s">
        <v>238</v>
      </c>
      <c r="D2074" s="6">
        <v>-3596.34587011345</v>
      </c>
      <c r="E2074" s="6">
        <v>0</v>
      </c>
      <c r="F2074" s="6">
        <v>-1469.82182199198</v>
      </c>
      <c r="G2074" s="6">
        <v>-1978.71213036729</v>
      </c>
      <c r="H2074" s="6">
        <v>-1259.8700417391001</v>
      </c>
      <c r="I2074" s="6">
        <v>-1595.7907653407501</v>
      </c>
      <c r="J2074" s="6">
        <v>-889.00693349765197</v>
      </c>
      <c r="K2074" s="6">
        <v>-1042.7364274891099</v>
      </c>
      <c r="L2074" s="6">
        <v>-185.36781003199201</v>
      </c>
      <c r="M2074" s="6">
        <v>-296.59062085414399</v>
      </c>
      <c r="N2074" s="6">
        <v>-1521.7307582492199</v>
      </c>
      <c r="O2074" s="6">
        <v>-2164.0268203253299</v>
      </c>
      <c r="P2074" s="7">
        <f t="shared" si="32"/>
        <v>-16000.000000000015</v>
      </c>
    </row>
    <row r="2075" spans="1:16" x14ac:dyDescent="0.25">
      <c r="A2075" s="4" t="s">
        <v>433</v>
      </c>
      <c r="B2075" s="5" t="s">
        <v>68</v>
      </c>
      <c r="C2075" s="5" t="s">
        <v>238</v>
      </c>
      <c r="D2075" s="6">
        <v>-2927.5787608659498</v>
      </c>
      <c r="E2075" s="6">
        <v>-3010.2328658143902</v>
      </c>
      <c r="F2075" s="6">
        <v>-2926.9230881311601</v>
      </c>
      <c r="G2075" s="6">
        <v>-2927.5787608659498</v>
      </c>
      <c r="H2075" s="6">
        <v>-2926.9230881311601</v>
      </c>
      <c r="I2075" s="6">
        <v>-3093.5295300429202</v>
      </c>
      <c r="J2075" s="6">
        <v>0</v>
      </c>
      <c r="K2075" s="6">
        <v>0</v>
      </c>
      <c r="L2075" s="6">
        <v>0</v>
      </c>
      <c r="M2075" s="6">
        <v>0</v>
      </c>
      <c r="N2075" s="6">
        <v>0</v>
      </c>
      <c r="O2075" s="6">
        <v>-187.23390614846201</v>
      </c>
      <c r="P2075" s="7">
        <f t="shared" si="32"/>
        <v>-17999.999999999993</v>
      </c>
    </row>
    <row r="2076" spans="1:16" x14ac:dyDescent="0.25">
      <c r="A2076" s="4" t="s">
        <v>433</v>
      </c>
      <c r="B2076" s="5" t="s">
        <v>14</v>
      </c>
      <c r="C2076" s="5" t="s">
        <v>240</v>
      </c>
      <c r="D2076" s="6">
        <v>-12196.343144044</v>
      </c>
      <c r="E2076" s="6">
        <v>-17552.539818126901</v>
      </c>
      <c r="F2076" s="6">
        <v>-17827.737577338201</v>
      </c>
      <c r="G2076" s="6">
        <v>-16539.027119856699</v>
      </c>
      <c r="H2076" s="6">
        <v>-15334.895456811601</v>
      </c>
      <c r="I2076" s="6">
        <v>-16664.202904993501</v>
      </c>
      <c r="J2076" s="6">
        <v>-17360.5814641447</v>
      </c>
      <c r="K2076" s="6">
        <v>-11675.559548249999</v>
      </c>
      <c r="L2076" s="6">
        <v>-19167.760139178099</v>
      </c>
      <c r="M2076" s="6">
        <v>-16924.075559786899</v>
      </c>
      <c r="N2076" s="6">
        <v>-13240.215331011899</v>
      </c>
      <c r="O2076" s="6">
        <v>-18915.466973696999</v>
      </c>
      <c r="P2076" s="7">
        <f t="shared" si="32"/>
        <v>-193398.40503723948</v>
      </c>
    </row>
    <row r="2077" spans="1:16" x14ac:dyDescent="0.25">
      <c r="A2077" s="4" t="s">
        <v>433</v>
      </c>
      <c r="B2077" s="5" t="s">
        <v>14</v>
      </c>
      <c r="C2077" s="5" t="s">
        <v>241</v>
      </c>
      <c r="D2077" s="6">
        <v>-7667.5359827334196</v>
      </c>
      <c r="E2077" s="6">
        <v>-11496.507091822999</v>
      </c>
      <c r="F2077" s="6">
        <v>-14351.129658377</v>
      </c>
      <c r="G2077" s="6">
        <v>-17605.004420175301</v>
      </c>
      <c r="H2077" s="6">
        <v>-12753.6121171581</v>
      </c>
      <c r="I2077" s="6">
        <v>-13463.073082519601</v>
      </c>
      <c r="J2077" s="6">
        <v>-13164.2854606813</v>
      </c>
      <c r="K2077" s="6">
        <v>-10558.6646923316</v>
      </c>
      <c r="L2077" s="6">
        <v>-14921.024191770301</v>
      </c>
      <c r="M2077" s="6">
        <v>-12582.0249385606</v>
      </c>
      <c r="N2077" s="6">
        <v>-14292.9129507408</v>
      </c>
      <c r="O2077" s="6">
        <v>-12744.039118327901</v>
      </c>
      <c r="P2077" s="7">
        <f t="shared" si="32"/>
        <v>-155599.8137051989</v>
      </c>
    </row>
    <row r="2078" spans="1:16" x14ac:dyDescent="0.25">
      <c r="A2078" s="4" t="s">
        <v>433</v>
      </c>
      <c r="B2078" s="5" t="s">
        <v>14</v>
      </c>
      <c r="C2078" s="5" t="s">
        <v>242</v>
      </c>
      <c r="D2078" s="6">
        <v>-7478.3187043381604</v>
      </c>
      <c r="E2078" s="6">
        <v>-8801.7079211391792</v>
      </c>
      <c r="F2078" s="6">
        <v>-13022.767050643601</v>
      </c>
      <c r="G2078" s="6">
        <v>-13101.313402216299</v>
      </c>
      <c r="H2078" s="6">
        <v>-8761.0278675421305</v>
      </c>
      <c r="I2078" s="6">
        <v>-10513.997619698999</v>
      </c>
      <c r="J2078" s="6">
        <v>-4869.2508257806503</v>
      </c>
      <c r="K2078" s="6">
        <v>-8223.7770525023698</v>
      </c>
      <c r="L2078" s="6">
        <v>-9115.6129901538807</v>
      </c>
      <c r="M2078" s="6">
        <v>-15169.631441215801</v>
      </c>
      <c r="N2078" s="6">
        <v>-13262.787673155901</v>
      </c>
      <c r="O2078" s="6">
        <v>-9897.6605442588898</v>
      </c>
      <c r="P2078" s="7">
        <f t="shared" si="32"/>
        <v>-122217.85309264585</v>
      </c>
    </row>
    <row r="2079" spans="1:16" x14ac:dyDescent="0.25">
      <c r="A2079" s="4" t="s">
        <v>433</v>
      </c>
      <c r="B2079" s="5" t="s">
        <v>14</v>
      </c>
      <c r="C2079" s="5" t="s">
        <v>243</v>
      </c>
      <c r="D2079" s="6">
        <v>-5854.8024764916199</v>
      </c>
      <c r="E2079" s="6">
        <v>-6268.7152729812597</v>
      </c>
      <c r="F2079" s="6">
        <v>-8813.2640466250195</v>
      </c>
      <c r="G2079" s="6">
        <v>-22764.622366654101</v>
      </c>
      <c r="H2079" s="6">
        <v>-12385.965354060099</v>
      </c>
      <c r="I2079" s="6">
        <v>-19672.2426415195</v>
      </c>
      <c r="J2079" s="6">
        <v>-22542.5640955259</v>
      </c>
      <c r="K2079" s="6">
        <v>-10307.877041850999</v>
      </c>
      <c r="L2079" s="6">
        <v>-16376.223842571901</v>
      </c>
      <c r="M2079" s="6">
        <v>-19261.7977209618</v>
      </c>
      <c r="N2079" s="6">
        <v>-16958.878913451401</v>
      </c>
      <c r="O2079" s="6">
        <v>-32560.925411368698</v>
      </c>
      <c r="P2079" s="7">
        <f t="shared" si="32"/>
        <v>-193767.8791840623</v>
      </c>
    </row>
    <row r="2080" spans="1:16" x14ac:dyDescent="0.25">
      <c r="A2080" s="4" t="s">
        <v>433</v>
      </c>
      <c r="B2080" s="5" t="s">
        <v>14</v>
      </c>
      <c r="C2080" s="5" t="s">
        <v>244</v>
      </c>
      <c r="D2080" s="6">
        <v>-14098.8053443097</v>
      </c>
      <c r="E2080" s="6">
        <v>-13809.3207668877</v>
      </c>
      <c r="F2080" s="6">
        <v>-24443.2092949291</v>
      </c>
      <c r="G2080" s="6">
        <v>-16859.816026425</v>
      </c>
      <c r="H2080" s="6">
        <v>-19987.923179948401</v>
      </c>
      <c r="I2080" s="6">
        <v>-13430.242472648801</v>
      </c>
      <c r="J2080" s="6">
        <v>-19041.909468006601</v>
      </c>
      <c r="K2080" s="6">
        <v>-15771.515572652101</v>
      </c>
      <c r="L2080" s="6">
        <v>-16985.874354837899</v>
      </c>
      <c r="M2080" s="6">
        <v>-10212.074373515101</v>
      </c>
      <c r="N2080" s="6">
        <v>-18347.462121200799</v>
      </c>
      <c r="O2080" s="6">
        <v>-22027.896005492199</v>
      </c>
      <c r="P2080" s="7">
        <f t="shared" si="32"/>
        <v>-205016.04898085337</v>
      </c>
    </row>
    <row r="2081" spans="1:16" x14ac:dyDescent="0.25">
      <c r="A2081" s="4" t="s">
        <v>433</v>
      </c>
      <c r="B2081" s="5" t="s">
        <v>21</v>
      </c>
      <c r="C2081" s="5" t="s">
        <v>244</v>
      </c>
      <c r="D2081" s="6">
        <v>0</v>
      </c>
      <c r="E2081" s="6">
        <v>0</v>
      </c>
      <c r="F2081" s="6">
        <v>-1811.69144726885</v>
      </c>
      <c r="G2081" s="6">
        <v>0</v>
      </c>
      <c r="H2081" s="6">
        <v>0</v>
      </c>
      <c r="I2081" s="6">
        <v>0</v>
      </c>
      <c r="J2081" s="6">
        <v>0</v>
      </c>
      <c r="K2081" s="6">
        <v>0</v>
      </c>
      <c r="L2081" s="6">
        <v>0</v>
      </c>
      <c r="M2081" s="6">
        <v>0</v>
      </c>
      <c r="N2081" s="6">
        <v>0</v>
      </c>
      <c r="O2081" s="6">
        <v>-8188.3085527311496</v>
      </c>
      <c r="P2081" s="7">
        <f t="shared" si="32"/>
        <v>-10000</v>
      </c>
    </row>
    <row r="2082" spans="1:16" x14ac:dyDescent="0.25">
      <c r="A2082" s="4" t="s">
        <v>433</v>
      </c>
      <c r="B2082" s="5" t="s">
        <v>22</v>
      </c>
      <c r="C2082" s="5" t="s">
        <v>244</v>
      </c>
      <c r="D2082" s="6">
        <v>-720.74803927924097</v>
      </c>
      <c r="E2082" s="6">
        <v>-3213.2122318044599</v>
      </c>
      <c r="F2082" s="6">
        <v>-15523.545525313501</v>
      </c>
      <c r="G2082" s="6">
        <v>0</v>
      </c>
      <c r="H2082" s="6">
        <v>-6311.8492949227302</v>
      </c>
      <c r="I2082" s="6">
        <v>0</v>
      </c>
      <c r="J2082" s="6">
        <v>-2119.6651760242098</v>
      </c>
      <c r="K2082" s="6">
        <v>-2102.44697879259</v>
      </c>
      <c r="L2082" s="6">
        <v>-9274.1158786548804</v>
      </c>
      <c r="M2082" s="6">
        <v>-4573.3810581793496</v>
      </c>
      <c r="N2082" s="6">
        <v>-2872.5315866368301</v>
      </c>
      <c r="O2082" s="6">
        <v>-8288.5042303922091</v>
      </c>
      <c r="P2082" s="7">
        <f t="shared" si="32"/>
        <v>-55000</v>
      </c>
    </row>
    <row r="2083" spans="1:16" x14ac:dyDescent="0.25">
      <c r="A2083" s="4" t="s">
        <v>433</v>
      </c>
      <c r="B2083" s="5" t="s">
        <v>23</v>
      </c>
      <c r="C2083" s="5" t="s">
        <v>244</v>
      </c>
      <c r="D2083" s="6">
        <v>0</v>
      </c>
      <c r="E2083" s="6">
        <v>-42341.457465587497</v>
      </c>
      <c r="F2083" s="6">
        <v>0</v>
      </c>
      <c r="G2083" s="6">
        <v>0</v>
      </c>
      <c r="H2083" s="6">
        <v>0</v>
      </c>
      <c r="I2083" s="6">
        <v>0</v>
      </c>
      <c r="J2083" s="6">
        <v>0</v>
      </c>
      <c r="K2083" s="6">
        <v>0</v>
      </c>
      <c r="L2083" s="6">
        <v>-7403.3311211454202</v>
      </c>
      <c r="M2083" s="6">
        <v>0</v>
      </c>
      <c r="N2083" s="6">
        <v>0</v>
      </c>
      <c r="O2083" s="6">
        <v>-15255.211413267099</v>
      </c>
      <c r="P2083" s="7">
        <f t="shared" si="32"/>
        <v>-65000.000000000015</v>
      </c>
    </row>
    <row r="2084" spans="1:16" x14ac:dyDescent="0.25">
      <c r="A2084" s="4" t="s">
        <v>433</v>
      </c>
      <c r="B2084" s="5" t="s">
        <v>74</v>
      </c>
      <c r="C2084" s="5" t="s">
        <v>244</v>
      </c>
      <c r="D2084" s="6">
        <v>-17330.837236475902</v>
      </c>
      <c r="E2084" s="6">
        <v>-25996.255854713901</v>
      </c>
      <c r="F2084" s="6">
        <v>0</v>
      </c>
      <c r="G2084" s="6">
        <v>-29695.190880153001</v>
      </c>
      <c r="H2084" s="6">
        <v>-541.68655987354396</v>
      </c>
      <c r="I2084" s="6">
        <v>0</v>
      </c>
      <c r="J2084" s="6">
        <v>0</v>
      </c>
      <c r="K2084" s="6">
        <v>0</v>
      </c>
      <c r="L2084" s="6">
        <v>0</v>
      </c>
      <c r="M2084" s="6">
        <v>0</v>
      </c>
      <c r="N2084" s="6">
        <v>-15989.7181662362</v>
      </c>
      <c r="O2084" s="6">
        <v>-10446.311302547399</v>
      </c>
      <c r="P2084" s="7">
        <f t="shared" si="32"/>
        <v>-99999.999999999956</v>
      </c>
    </row>
    <row r="2085" spans="1:16" x14ac:dyDescent="0.25">
      <c r="A2085" s="4" t="s">
        <v>433</v>
      </c>
      <c r="B2085" s="5" t="s">
        <v>26</v>
      </c>
      <c r="C2085" s="5" t="s">
        <v>241</v>
      </c>
      <c r="D2085" s="6">
        <v>-1087.1205618152201</v>
      </c>
      <c r="E2085" s="6">
        <v>0</v>
      </c>
      <c r="F2085" s="6">
        <v>0</v>
      </c>
      <c r="G2085" s="6">
        <v>-538.27197209849305</v>
      </c>
      <c r="H2085" s="6">
        <v>-543.56028090761004</v>
      </c>
      <c r="I2085" s="6">
        <v>-486.65418488803601</v>
      </c>
      <c r="J2085" s="6">
        <v>-362.07071355669899</v>
      </c>
      <c r="K2085" s="6">
        <v>-331.93059770596602</v>
      </c>
      <c r="L2085" s="6">
        <v>-361.94093910739502</v>
      </c>
      <c r="M2085" s="6">
        <v>-788.94213546560002</v>
      </c>
      <c r="N2085" s="6">
        <v>-361.94093910739502</v>
      </c>
      <c r="O2085" s="6">
        <v>-361.94093910739502</v>
      </c>
      <c r="P2085" s="7">
        <f t="shared" si="32"/>
        <v>-5224.3732637598096</v>
      </c>
    </row>
    <row r="2086" spans="1:16" x14ac:dyDescent="0.25">
      <c r="A2086" s="4" t="s">
        <v>433</v>
      </c>
      <c r="B2086" s="5" t="s">
        <v>26</v>
      </c>
      <c r="C2086" s="5" t="s">
        <v>243</v>
      </c>
      <c r="D2086" s="6">
        <v>-357.62593866805503</v>
      </c>
      <c r="E2086" s="6">
        <v>-181.18676030253701</v>
      </c>
      <c r="F2086" s="6">
        <v>-605.65735489932297</v>
      </c>
      <c r="G2086" s="6">
        <v>-571.98088530507096</v>
      </c>
      <c r="H2086" s="6">
        <v>-181.18676030253701</v>
      </c>
      <c r="I2086" s="6">
        <v>-372.841992848887</v>
      </c>
      <c r="J2086" s="6">
        <v>-707.78984650115899</v>
      </c>
      <c r="K2086" s="6">
        <v>-181.03535677834901</v>
      </c>
      <c r="L2086" s="6">
        <v>-361.94093910739502</v>
      </c>
      <c r="M2086" s="6">
        <v>-124.14007529621701</v>
      </c>
      <c r="N2086" s="6">
        <v>0</v>
      </c>
      <c r="O2086" s="6">
        <v>-238.33077614583399</v>
      </c>
      <c r="P2086" s="7">
        <f t="shared" si="32"/>
        <v>-3883.7166861553642</v>
      </c>
    </row>
    <row r="2087" spans="1:16" x14ac:dyDescent="0.25">
      <c r="A2087" s="4" t="s">
        <v>433</v>
      </c>
      <c r="B2087" s="5" t="s">
        <v>26</v>
      </c>
      <c r="C2087" s="5" t="s">
        <v>242</v>
      </c>
      <c r="D2087" s="6">
        <v>-124.194147983427</v>
      </c>
      <c r="E2087" s="6">
        <v>-181.18676030253701</v>
      </c>
      <c r="F2087" s="6">
        <v>-124.194147983427</v>
      </c>
      <c r="G2087" s="6">
        <v>-303.61813868292501</v>
      </c>
      <c r="H2087" s="6">
        <v>-181.18676030253701</v>
      </c>
      <c r="I2087" s="6">
        <v>0</v>
      </c>
      <c r="J2087" s="6">
        <v>-124.086002609007</v>
      </c>
      <c r="K2087" s="6">
        <v>-181.03535677834901</v>
      </c>
      <c r="L2087" s="6">
        <v>0</v>
      </c>
      <c r="M2087" s="6">
        <v>-429.358765520551</v>
      </c>
      <c r="N2087" s="6">
        <v>-440.71402983460501</v>
      </c>
      <c r="O2087" s="6">
        <v>-124.042744459239</v>
      </c>
      <c r="P2087" s="7">
        <f t="shared" si="32"/>
        <v>-2213.6168544566044</v>
      </c>
    </row>
    <row r="2088" spans="1:16" x14ac:dyDescent="0.25">
      <c r="A2088" s="4" t="s">
        <v>433</v>
      </c>
      <c r="B2088" s="5" t="s">
        <v>26</v>
      </c>
      <c r="C2088" s="5" t="s">
        <v>240</v>
      </c>
      <c r="D2088" s="6">
        <v>-543.56028090761004</v>
      </c>
      <c r="E2088" s="6">
        <v>0</v>
      </c>
      <c r="F2088" s="6">
        <v>0</v>
      </c>
      <c r="G2088" s="6">
        <v>0</v>
      </c>
      <c r="H2088" s="6">
        <v>-39.278399989185502</v>
      </c>
      <c r="I2088" s="6">
        <v>-39.278399989185502</v>
      </c>
      <c r="J2088" s="6">
        <v>-117.82438543011401</v>
      </c>
      <c r="K2088" s="6">
        <v>-274.92717084941398</v>
      </c>
      <c r="L2088" s="6">
        <v>-122.420563842946</v>
      </c>
      <c r="M2088" s="6">
        <v>0</v>
      </c>
      <c r="N2088" s="6">
        <v>-308.43060784459499</v>
      </c>
      <c r="O2088" s="6">
        <v>-88.116851077060304</v>
      </c>
      <c r="P2088" s="7">
        <f t="shared" si="32"/>
        <v>-1533.8366599301103</v>
      </c>
    </row>
    <row r="2089" spans="1:16" x14ac:dyDescent="0.25">
      <c r="A2089" s="4" t="s">
        <v>433</v>
      </c>
      <c r="B2089" s="5" t="s">
        <v>26</v>
      </c>
      <c r="C2089" s="5" t="s">
        <v>244</v>
      </c>
      <c r="D2089" s="6">
        <v>-10998.871232654499</v>
      </c>
      <c r="E2089" s="6">
        <v>-12874.1769123144</v>
      </c>
      <c r="F2089" s="6">
        <v>-27637.3939668399</v>
      </c>
      <c r="G2089" s="6">
        <v>-21029.041088483202</v>
      </c>
      <c r="H2089" s="6">
        <v>-48453.972652738397</v>
      </c>
      <c r="I2089" s="6">
        <v>-15829.8224388134</v>
      </c>
      <c r="J2089" s="6">
        <v>-43645.407539084401</v>
      </c>
      <c r="K2089" s="6">
        <v>-16890.642045569799</v>
      </c>
      <c r="L2089" s="6">
        <v>-16826.814645587299</v>
      </c>
      <c r="M2089" s="6">
        <v>-21830.517272844001</v>
      </c>
      <c r="N2089" s="6">
        <v>-16880.411493149699</v>
      </c>
      <c r="O2089" s="6">
        <v>-14247.3852476191</v>
      </c>
      <c r="P2089" s="7">
        <f t="shared" si="32"/>
        <v>-267144.45653569815</v>
      </c>
    </row>
    <row r="2090" spans="1:16" x14ac:dyDescent="0.25">
      <c r="A2090" s="4" t="s">
        <v>433</v>
      </c>
      <c r="B2090" s="5" t="s">
        <v>27</v>
      </c>
      <c r="C2090" s="5" t="s">
        <v>244</v>
      </c>
      <c r="D2090" s="6">
        <v>0</v>
      </c>
      <c r="E2090" s="6">
        <v>0</v>
      </c>
      <c r="F2090" s="6">
        <v>-742.22219683489902</v>
      </c>
      <c r="G2090" s="6">
        <v>-3521.5985826257402</v>
      </c>
      <c r="H2090" s="6">
        <v>-35384.056253230898</v>
      </c>
      <c r="I2090" s="6">
        <v>-18324.3414607675</v>
      </c>
      <c r="J2090" s="6">
        <v>-4035.18968614604</v>
      </c>
      <c r="K2090" s="6">
        <v>-3518.4997424773401</v>
      </c>
      <c r="L2090" s="6">
        <v>-3517.4501353302999</v>
      </c>
      <c r="M2090" s="6">
        <v>0</v>
      </c>
      <c r="N2090" s="6">
        <v>-637.76129505813503</v>
      </c>
      <c r="O2090" s="6">
        <v>-318.88064752906803</v>
      </c>
      <c r="P2090" s="7">
        <f t="shared" si="32"/>
        <v>-69999.999999999927</v>
      </c>
    </row>
    <row r="2091" spans="1:16" x14ac:dyDescent="0.25">
      <c r="A2091" s="4" t="s">
        <v>433</v>
      </c>
      <c r="B2091" s="5" t="s">
        <v>31</v>
      </c>
      <c r="C2091" s="5" t="s">
        <v>242</v>
      </c>
      <c r="D2091" s="6">
        <v>-5891.2840165149701</v>
      </c>
      <c r="E2091" s="6">
        <v>-5581.9065215903602</v>
      </c>
      <c r="F2091" s="6">
        <v>-5960.0264604575796</v>
      </c>
      <c r="G2091" s="6">
        <v>-5689.6097082506403</v>
      </c>
      <c r="H2091" s="6">
        <v>-5732.0103104541604</v>
      </c>
      <c r="I2091" s="6">
        <v>0</v>
      </c>
      <c r="J2091" s="6">
        <v>-5472.7616962065704</v>
      </c>
      <c r="K2091" s="6">
        <v>0</v>
      </c>
      <c r="L2091" s="6">
        <v>-8361.2764889710106</v>
      </c>
      <c r="M2091" s="6">
        <v>-2114.2088095075201</v>
      </c>
      <c r="N2091" s="6">
        <v>-2017.61901503228</v>
      </c>
      <c r="O2091" s="6">
        <v>-3179.2969730148998</v>
      </c>
      <c r="P2091" s="7">
        <f t="shared" si="32"/>
        <v>-49999.999999999985</v>
      </c>
    </row>
    <row r="2092" spans="1:16" x14ac:dyDescent="0.25">
      <c r="A2092" s="4" t="s">
        <v>433</v>
      </c>
      <c r="B2092" s="5" t="s">
        <v>245</v>
      </c>
      <c r="C2092" s="5" t="s">
        <v>240</v>
      </c>
      <c r="D2092" s="6">
        <v>-70499.802373678394</v>
      </c>
      <c r="E2092" s="6">
        <v>-61186.5783600254</v>
      </c>
      <c r="F2092" s="6">
        <v>-9262.6423978871699</v>
      </c>
      <c r="G2092" s="6">
        <v>-92261.269252907805</v>
      </c>
      <c r="H2092" s="6">
        <v>0</v>
      </c>
      <c r="I2092" s="6">
        <v>-164637.26190970701</v>
      </c>
      <c r="J2092" s="6">
        <v>-53972.068684338898</v>
      </c>
      <c r="K2092" s="6">
        <v>-24128.276152939699</v>
      </c>
      <c r="L2092" s="6">
        <v>-22980.2095690885</v>
      </c>
      <c r="M2092" s="6">
        <v>-153734.79982043299</v>
      </c>
      <c r="N2092" s="6">
        <v>-29860.8042855805</v>
      </c>
      <c r="O2092" s="6">
        <v>-117476.287193414</v>
      </c>
      <c r="P2092" s="7">
        <f t="shared" si="32"/>
        <v>-800000.00000000023</v>
      </c>
    </row>
    <row r="2093" spans="1:16" x14ac:dyDescent="0.25">
      <c r="A2093" s="4" t="s">
        <v>433</v>
      </c>
      <c r="B2093" s="5" t="s">
        <v>246</v>
      </c>
      <c r="C2093" s="5" t="s">
        <v>240</v>
      </c>
      <c r="D2093" s="6">
        <v>0</v>
      </c>
      <c r="E2093" s="6">
        <v>0</v>
      </c>
      <c r="F2093" s="6">
        <v>0</v>
      </c>
      <c r="G2093" s="6">
        <v>0</v>
      </c>
      <c r="H2093" s="6">
        <v>-5000</v>
      </c>
      <c r="I2093" s="6">
        <v>0</v>
      </c>
      <c r="J2093" s="6">
        <v>0</v>
      </c>
      <c r="K2093" s="6">
        <v>0</v>
      </c>
      <c r="L2093" s="6">
        <v>0</v>
      </c>
      <c r="M2093" s="6">
        <v>0</v>
      </c>
      <c r="N2093" s="6">
        <v>0</v>
      </c>
      <c r="O2093" s="6">
        <v>0</v>
      </c>
      <c r="P2093" s="7">
        <f t="shared" si="32"/>
        <v>-5000</v>
      </c>
    </row>
    <row r="2094" spans="1:16" x14ac:dyDescent="0.25">
      <c r="A2094" s="4" t="s">
        <v>433</v>
      </c>
      <c r="B2094" s="5" t="s">
        <v>40</v>
      </c>
      <c r="C2094" s="5" t="s">
        <v>244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s="6">
        <v>0</v>
      </c>
      <c r="K2094" s="6">
        <v>0</v>
      </c>
      <c r="L2094" s="6">
        <v>0</v>
      </c>
      <c r="M2094" s="6">
        <v>0</v>
      </c>
      <c r="N2094" s="6">
        <v>0</v>
      </c>
      <c r="O2094" s="6">
        <v>0</v>
      </c>
      <c r="P2094" s="7">
        <f t="shared" si="32"/>
        <v>0</v>
      </c>
    </row>
    <row r="2095" spans="1:16" x14ac:dyDescent="0.25">
      <c r="A2095" s="4" t="s">
        <v>433</v>
      </c>
      <c r="B2095" s="5" t="s">
        <v>42</v>
      </c>
      <c r="C2095" s="5" t="s">
        <v>244</v>
      </c>
      <c r="D2095" s="6">
        <v>-2677.1553076611599</v>
      </c>
      <c r="E2095" s="6">
        <v>-2150.6285387264802</v>
      </c>
      <c r="F2095" s="6">
        <v>-3893.3539101883298</v>
      </c>
      <c r="G2095" s="6">
        <v>-3470.0586072923702</v>
      </c>
      <c r="H2095" s="6">
        <v>-5069.7297016573002</v>
      </c>
      <c r="I2095" s="6">
        <v>-79.853936733982707</v>
      </c>
      <c r="J2095" s="6">
        <v>-159.70787346796499</v>
      </c>
      <c r="K2095" s="6">
        <v>-258.07866509678502</v>
      </c>
      <c r="L2095" s="6">
        <v>-445.44609056391198</v>
      </c>
      <c r="M2095" s="6">
        <v>-521.20317315241198</v>
      </c>
      <c r="N2095" s="6">
        <v>-2103.2253901957001</v>
      </c>
      <c r="O2095" s="6">
        <v>-1339.60186736695</v>
      </c>
      <c r="P2095" s="7">
        <f t="shared" si="32"/>
        <v>-22168.043062103348</v>
      </c>
    </row>
    <row r="2096" spans="1:16" x14ac:dyDescent="0.25">
      <c r="A2096" s="4" t="s">
        <v>433</v>
      </c>
      <c r="B2096" s="5" t="s">
        <v>42</v>
      </c>
      <c r="C2096" s="5" t="s">
        <v>240</v>
      </c>
      <c r="D2096" s="6">
        <v>-2025.3620153629099</v>
      </c>
      <c r="E2096" s="6">
        <v>-2409.1585521613301</v>
      </c>
      <c r="F2096" s="6">
        <v>-1187.3933201313901</v>
      </c>
      <c r="G2096" s="6">
        <v>-5405.9957865475299</v>
      </c>
      <c r="H2096" s="6">
        <v>-3068.9603842015899</v>
      </c>
      <c r="I2096" s="6">
        <v>-45.2042720120198</v>
      </c>
      <c r="J2096" s="6">
        <v>-486.99328373420201</v>
      </c>
      <c r="K2096" s="6">
        <v>-336.77529839983998</v>
      </c>
      <c r="L2096" s="6">
        <v>-762.09588229992596</v>
      </c>
      <c r="M2096" s="6">
        <v>-1281.1580441051201</v>
      </c>
      <c r="N2096" s="6">
        <v>-2017.81639699327</v>
      </c>
      <c r="O2096" s="6">
        <v>-3588.18456848712</v>
      </c>
      <c r="P2096" s="7">
        <f t="shared" si="32"/>
        <v>-22615.097804436242</v>
      </c>
    </row>
    <row r="2097" spans="1:16" x14ac:dyDescent="0.25">
      <c r="A2097" s="4" t="s">
        <v>433</v>
      </c>
      <c r="B2097" s="5" t="s">
        <v>42</v>
      </c>
      <c r="C2097" s="5" t="s">
        <v>241</v>
      </c>
      <c r="D2097" s="6">
        <v>-11257.171483869901</v>
      </c>
      <c r="E2097" s="6">
        <v>-723.31464432955295</v>
      </c>
      <c r="F2097" s="6">
        <v>-20260.459816905899</v>
      </c>
      <c r="G2097" s="6">
        <v>-35810.1391642909</v>
      </c>
      <c r="H2097" s="6">
        <v>-19427.652694976299</v>
      </c>
      <c r="I2097" s="6">
        <v>-38095.315799896998</v>
      </c>
      <c r="J2097" s="6">
        <v>-31890.387162843199</v>
      </c>
      <c r="K2097" s="6">
        <v>-30800.6239601448</v>
      </c>
      <c r="L2097" s="6">
        <v>-29972.1914451841</v>
      </c>
      <c r="M2097" s="6">
        <v>-43756.415981723898</v>
      </c>
      <c r="N2097" s="6">
        <v>-68179.059722788195</v>
      </c>
      <c r="O2097" s="6">
        <v>-5241.5313959784598</v>
      </c>
      <c r="P2097" s="7">
        <f t="shared" si="32"/>
        <v>-335414.26327293221</v>
      </c>
    </row>
    <row r="2098" spans="1:16" x14ac:dyDescent="0.25">
      <c r="A2098" s="4" t="s">
        <v>433</v>
      </c>
      <c r="B2098" s="5" t="s">
        <v>42</v>
      </c>
      <c r="C2098" s="5" t="s">
        <v>243</v>
      </c>
      <c r="D2098" s="6">
        <v>-16812.135368046402</v>
      </c>
      <c r="E2098" s="6">
        <v>-749.35397152541702</v>
      </c>
      <c r="F2098" s="6">
        <v>-1680.45087384366</v>
      </c>
      <c r="G2098" s="6">
        <v>-17645.474849554201</v>
      </c>
      <c r="H2098" s="6">
        <v>-9716.9047746144297</v>
      </c>
      <c r="I2098" s="6">
        <v>-4471.2649514561799</v>
      </c>
      <c r="J2098" s="6">
        <v>0</v>
      </c>
      <c r="K2098" s="6">
        <v>0</v>
      </c>
      <c r="L2098" s="6">
        <v>0</v>
      </c>
      <c r="M2098" s="6">
        <v>0</v>
      </c>
      <c r="N2098" s="6">
        <v>-24861.192303179902</v>
      </c>
      <c r="O2098" s="6">
        <v>0</v>
      </c>
      <c r="P2098" s="7">
        <f t="shared" si="32"/>
        <v>-75936.777092220189</v>
      </c>
    </row>
    <row r="2099" spans="1:16" x14ac:dyDescent="0.25">
      <c r="A2099" s="4" t="s">
        <v>433</v>
      </c>
      <c r="B2099" s="5" t="s">
        <v>42</v>
      </c>
      <c r="C2099" s="5" t="s">
        <v>242</v>
      </c>
      <c r="D2099" s="6">
        <v>-5975.6436813185601</v>
      </c>
      <c r="E2099" s="6">
        <v>-3749.0844644889398</v>
      </c>
      <c r="F2099" s="6">
        <v>-1638.27873682066</v>
      </c>
      <c r="G2099" s="6">
        <v>-359.45844564601498</v>
      </c>
      <c r="H2099" s="6">
        <v>-4764.1900228581899</v>
      </c>
      <c r="I2099" s="6">
        <v>-122.037646791282</v>
      </c>
      <c r="J2099" s="6">
        <v>-1384.6672629672601</v>
      </c>
      <c r="K2099" s="6">
        <v>-30.1361813413465</v>
      </c>
      <c r="L2099" s="6">
        <v>-789.96374891665596</v>
      </c>
      <c r="M2099" s="6">
        <v>-366.11294037384698</v>
      </c>
      <c r="N2099" s="6">
        <v>-4686.2456367852401</v>
      </c>
      <c r="O2099" s="6">
        <v>0</v>
      </c>
      <c r="P2099" s="7">
        <f t="shared" si="32"/>
        <v>-23865.818768308</v>
      </c>
    </row>
    <row r="2100" spans="1:16" x14ac:dyDescent="0.25">
      <c r="A2100" s="4" t="s">
        <v>433</v>
      </c>
      <c r="B2100" s="5" t="s">
        <v>44</v>
      </c>
      <c r="C2100" s="5" t="s">
        <v>243</v>
      </c>
      <c r="D2100" s="6">
        <v>-3208.3558885554999</v>
      </c>
      <c r="E2100" s="6">
        <v>-446.55823169485501</v>
      </c>
      <c r="F2100" s="6">
        <v>0</v>
      </c>
      <c r="G2100" s="6">
        <v>-4163.6374679213905</v>
      </c>
      <c r="H2100" s="6">
        <v>-34473.571871736203</v>
      </c>
      <c r="I2100" s="6">
        <v>0</v>
      </c>
      <c r="J2100" s="6">
        <v>0</v>
      </c>
      <c r="K2100" s="6">
        <v>0</v>
      </c>
      <c r="L2100" s="6">
        <v>0</v>
      </c>
      <c r="M2100" s="6">
        <v>0</v>
      </c>
      <c r="N2100" s="6">
        <v>0</v>
      </c>
      <c r="O2100" s="6">
        <v>0</v>
      </c>
      <c r="P2100" s="7">
        <f t="shared" si="32"/>
        <v>-42292.123459907947</v>
      </c>
    </row>
    <row r="2101" spans="1:16" x14ac:dyDescent="0.25">
      <c r="A2101" s="4" t="s">
        <v>433</v>
      </c>
      <c r="B2101" s="5" t="s">
        <v>44</v>
      </c>
      <c r="C2101" s="5" t="s">
        <v>242</v>
      </c>
      <c r="D2101" s="6">
        <v>-21949.8336554089</v>
      </c>
      <c r="E2101" s="6">
        <v>-24720.358549009801</v>
      </c>
      <c r="F2101" s="6">
        <v>-4426.5509566531</v>
      </c>
      <c r="G2101" s="6">
        <v>-27839.347971900101</v>
      </c>
      <c r="H2101" s="6">
        <v>-13088.366312915799</v>
      </c>
      <c r="I2101" s="6">
        <v>0</v>
      </c>
      <c r="J2101" s="6">
        <v>-20615.3887240494</v>
      </c>
      <c r="K2101" s="6">
        <v>-22962.565888692901</v>
      </c>
      <c r="L2101" s="6">
        <v>-43871.643671234997</v>
      </c>
      <c r="M2101" s="6">
        <v>-45109.814901820901</v>
      </c>
      <c r="N2101" s="6">
        <v>-14226.2291403155</v>
      </c>
      <c r="O2101" s="6">
        <v>-12271.174616393</v>
      </c>
      <c r="P2101" s="7">
        <f t="shared" si="32"/>
        <v>-251081.27438839443</v>
      </c>
    </row>
    <row r="2102" spans="1:16" x14ac:dyDescent="0.25">
      <c r="A2102" s="4" t="s">
        <v>433</v>
      </c>
      <c r="B2102" s="5" t="s">
        <v>44</v>
      </c>
      <c r="C2102" s="5" t="s">
        <v>240</v>
      </c>
      <c r="D2102" s="6">
        <v>-3182.9087573066899</v>
      </c>
      <c r="E2102" s="6">
        <v>-5590.69416906065</v>
      </c>
      <c r="F2102" s="6">
        <v>-6845.0371008925504</v>
      </c>
      <c r="G2102" s="6">
        <v>-4346.6353428346902</v>
      </c>
      <c r="H2102" s="6">
        <v>-4315.9255562651497</v>
      </c>
      <c r="I2102" s="6">
        <v>-2722.24003103312</v>
      </c>
      <c r="J2102" s="6">
        <v>-270.80747171281399</v>
      </c>
      <c r="K2102" s="6">
        <v>-2774.5157405524201</v>
      </c>
      <c r="L2102" s="6">
        <v>-3288.5784906009499</v>
      </c>
      <c r="M2102" s="6">
        <v>-10218.136028717499</v>
      </c>
      <c r="N2102" s="6">
        <v>-4828.4095097174604</v>
      </c>
      <c r="O2102" s="6">
        <v>-1824.7818770038</v>
      </c>
      <c r="P2102" s="7">
        <f t="shared" si="32"/>
        <v>-50208.670075697788</v>
      </c>
    </row>
    <row r="2103" spans="1:16" x14ac:dyDescent="0.25">
      <c r="A2103" s="4" t="s">
        <v>433</v>
      </c>
      <c r="B2103" s="5" t="s">
        <v>44</v>
      </c>
      <c r="C2103" s="5" t="s">
        <v>244</v>
      </c>
      <c r="D2103" s="6">
        <v>-7110.22010973133</v>
      </c>
      <c r="E2103" s="6">
        <v>-3671.2502794751299</v>
      </c>
      <c r="F2103" s="6">
        <v>-19651.478582730499</v>
      </c>
      <c r="G2103" s="6">
        <v>-7716.4780026799799</v>
      </c>
      <c r="H2103" s="6">
        <v>-5996.6312799985799</v>
      </c>
      <c r="I2103" s="6">
        <v>-1961.32585484637</v>
      </c>
      <c r="J2103" s="6">
        <v>-1744.51541949734</v>
      </c>
      <c r="K2103" s="6">
        <v>-1845.87635374775</v>
      </c>
      <c r="L2103" s="6">
        <v>-8304.6016625026095</v>
      </c>
      <c r="M2103" s="6">
        <v>-3864.2143079020798</v>
      </c>
      <c r="N2103" s="6">
        <v>-2776.5988749502098</v>
      </c>
      <c r="O2103" s="6">
        <v>-2574.01953669767</v>
      </c>
      <c r="P2103" s="7">
        <f t="shared" si="32"/>
        <v>-67217.210264759546</v>
      </c>
    </row>
    <row r="2104" spans="1:16" x14ac:dyDescent="0.25">
      <c r="A2104" s="4" t="s">
        <v>433</v>
      </c>
      <c r="B2104" s="5" t="s">
        <v>44</v>
      </c>
      <c r="C2104" s="5" t="s">
        <v>241</v>
      </c>
      <c r="D2104" s="6">
        <v>-2010.5536098257401</v>
      </c>
      <c r="E2104" s="6">
        <v>-2041.2524325300301</v>
      </c>
      <c r="F2104" s="6">
        <v>-3068.9064864212701</v>
      </c>
      <c r="G2104" s="6">
        <v>-2294.6273584929099</v>
      </c>
      <c r="H2104" s="6">
        <v>-2137.9537240485301</v>
      </c>
      <c r="I2104" s="6">
        <v>-15917.5698133429</v>
      </c>
      <c r="J2104" s="6">
        <v>-7041.32318049071</v>
      </c>
      <c r="K2104" s="6">
        <v>-14008.0262940795</v>
      </c>
      <c r="L2104" s="6">
        <v>-4229.09174347303</v>
      </c>
      <c r="M2104" s="6">
        <v>-6630.8908847996499</v>
      </c>
      <c r="N2104" s="6">
        <v>-51056.878547017302</v>
      </c>
      <c r="O2104" s="6">
        <v>-8763.6477367189491</v>
      </c>
      <c r="P2104" s="7">
        <f t="shared" si="32"/>
        <v>-119200.72181124052</v>
      </c>
    </row>
    <row r="2105" spans="1:16" x14ac:dyDescent="0.25">
      <c r="A2105" s="4" t="s">
        <v>433</v>
      </c>
      <c r="B2105" s="5" t="s">
        <v>46</v>
      </c>
      <c r="C2105" s="5" t="s">
        <v>244</v>
      </c>
      <c r="D2105" s="6">
        <v>-4823.5162241109902</v>
      </c>
      <c r="E2105" s="6">
        <v>-2414.1318897248402</v>
      </c>
      <c r="F2105" s="6">
        <v>-2411.7581120554901</v>
      </c>
      <c r="G2105" s="6">
        <v>-4994.6655940708297</v>
      </c>
      <c r="H2105" s="6">
        <v>-4823.5162241109902</v>
      </c>
      <c r="I2105" s="6">
        <v>-124.80136096586401</v>
      </c>
      <c r="J2105" s="6">
        <v>-9647.0324482219694</v>
      </c>
      <c r="K2105" s="6">
        <v>-3617.6371680832399</v>
      </c>
      <c r="L2105" s="6">
        <v>-4823.5162241109902</v>
      </c>
      <c r="M2105" s="6">
        <v>0</v>
      </c>
      <c r="N2105" s="6">
        <v>-7319.4247545447897</v>
      </c>
      <c r="O2105" s="6">
        <v>0</v>
      </c>
      <c r="P2105" s="7">
        <f t="shared" si="32"/>
        <v>-44999.999999999985</v>
      </c>
    </row>
    <row r="2106" spans="1:16" x14ac:dyDescent="0.25">
      <c r="A2106" s="4" t="s">
        <v>433</v>
      </c>
      <c r="B2106" s="5" t="s">
        <v>47</v>
      </c>
      <c r="C2106" s="5" t="s">
        <v>243</v>
      </c>
      <c r="D2106" s="6">
        <v>-17567.462557819799</v>
      </c>
      <c r="E2106" s="6">
        <v>-10116.517427565301</v>
      </c>
      <c r="F2106" s="6">
        <v>0</v>
      </c>
      <c r="G2106" s="6">
        <v>-22661.266203372899</v>
      </c>
      <c r="H2106" s="6">
        <v>-44779.956933506401</v>
      </c>
      <c r="I2106" s="6">
        <v>-18251.710760664701</v>
      </c>
      <c r="J2106" s="6">
        <v>0</v>
      </c>
      <c r="K2106" s="6">
        <v>-15970.4205071089</v>
      </c>
      <c r="L2106" s="6">
        <v>0</v>
      </c>
      <c r="M2106" s="6">
        <v>0</v>
      </c>
      <c r="N2106" s="6">
        <v>0</v>
      </c>
      <c r="O2106" s="6">
        <v>0</v>
      </c>
      <c r="P2106" s="7">
        <f t="shared" si="32"/>
        <v>-129347.334390038</v>
      </c>
    </row>
    <row r="2107" spans="1:16" x14ac:dyDescent="0.25">
      <c r="A2107" s="4" t="s">
        <v>433</v>
      </c>
      <c r="B2107" s="5" t="s">
        <v>47</v>
      </c>
      <c r="C2107" s="5" t="s">
        <v>244</v>
      </c>
      <c r="D2107" s="6">
        <v>-6237.1931717142497</v>
      </c>
      <c r="E2107" s="6">
        <v>0</v>
      </c>
      <c r="F2107" s="6">
        <v>-3194.0841014217799</v>
      </c>
      <c r="G2107" s="6">
        <v>-5445.3623087106398</v>
      </c>
      <c r="H2107" s="6">
        <v>-4129.6928357264496</v>
      </c>
      <c r="I2107" s="6">
        <v>0</v>
      </c>
      <c r="J2107" s="6">
        <v>0</v>
      </c>
      <c r="K2107" s="6">
        <v>-400.91376531820998</v>
      </c>
      <c r="L2107" s="6">
        <v>0</v>
      </c>
      <c r="M2107" s="6">
        <v>0</v>
      </c>
      <c r="N2107" s="6">
        <v>0</v>
      </c>
      <c r="O2107" s="6">
        <v>0</v>
      </c>
      <c r="P2107" s="7">
        <f t="shared" si="32"/>
        <v>-19407.246182891329</v>
      </c>
    </row>
    <row r="2108" spans="1:16" x14ac:dyDescent="0.25">
      <c r="A2108" s="4" t="s">
        <v>433</v>
      </c>
      <c r="B2108" s="5" t="s">
        <v>47</v>
      </c>
      <c r="C2108" s="5" t="s">
        <v>240</v>
      </c>
      <c r="D2108" s="6">
        <v>-6324.2865208151297</v>
      </c>
      <c r="E2108" s="6">
        <v>0</v>
      </c>
      <c r="F2108" s="6">
        <v>0</v>
      </c>
      <c r="G2108" s="6">
        <v>-37818.848517259801</v>
      </c>
      <c r="H2108" s="6">
        <v>-9290.1115410069397</v>
      </c>
      <c r="I2108" s="6">
        <v>0</v>
      </c>
      <c r="J2108" s="6">
        <v>0</v>
      </c>
      <c r="K2108" s="6">
        <v>-1576.7621516542399</v>
      </c>
      <c r="L2108" s="6">
        <v>0</v>
      </c>
      <c r="M2108" s="6">
        <v>0</v>
      </c>
      <c r="N2108" s="6">
        <v>0</v>
      </c>
      <c r="O2108" s="6">
        <v>0</v>
      </c>
      <c r="P2108" s="7">
        <f t="shared" si="32"/>
        <v>-55010.00873073611</v>
      </c>
    </row>
    <row r="2109" spans="1:16" x14ac:dyDescent="0.25">
      <c r="A2109" s="4" t="s">
        <v>433</v>
      </c>
      <c r="B2109" s="5" t="s">
        <v>47</v>
      </c>
      <c r="C2109" s="5" t="s">
        <v>241</v>
      </c>
      <c r="D2109" s="6">
        <v>-5009.7743246792797</v>
      </c>
      <c r="E2109" s="6">
        <v>-17567.837295084999</v>
      </c>
      <c r="F2109" s="6">
        <v>-17291.633887280899</v>
      </c>
      <c r="G2109" s="6">
        <v>-15173.971558396201</v>
      </c>
      <c r="H2109" s="6">
        <v>-13756.7813516018</v>
      </c>
      <c r="I2109" s="6">
        <v>-35108.1644662322</v>
      </c>
      <c r="J2109" s="6">
        <v>-51693.815389287898</v>
      </c>
      <c r="K2109" s="6">
        <v>-33039.8903045611</v>
      </c>
      <c r="L2109" s="6">
        <v>-40600.743670355201</v>
      </c>
      <c r="M2109" s="6">
        <v>-37480.449745120502</v>
      </c>
      <c r="N2109" s="6">
        <v>-77374.405868298796</v>
      </c>
      <c r="O2109" s="6">
        <v>-3422.2329658090498</v>
      </c>
      <c r="P2109" s="7">
        <f t="shared" si="32"/>
        <v>-347519.70082670794</v>
      </c>
    </row>
    <row r="2110" spans="1:16" x14ac:dyDescent="0.25">
      <c r="A2110" s="4" t="s">
        <v>433</v>
      </c>
      <c r="B2110" s="5" t="s">
        <v>47</v>
      </c>
      <c r="C2110" s="5" t="s">
        <v>242</v>
      </c>
      <c r="D2110" s="6">
        <v>-8272.0495866790297</v>
      </c>
      <c r="E2110" s="6">
        <v>-6976.1530152750602</v>
      </c>
      <c r="F2110" s="6">
        <v>-31047.2910270871</v>
      </c>
      <c r="G2110" s="6">
        <v>-22207.2499632422</v>
      </c>
      <c r="H2110" s="6">
        <v>-9154.5999329083206</v>
      </c>
      <c r="I2110" s="6">
        <v>0</v>
      </c>
      <c r="J2110" s="6">
        <v>0</v>
      </c>
      <c r="K2110" s="6">
        <v>0</v>
      </c>
      <c r="L2110" s="6">
        <v>0</v>
      </c>
      <c r="M2110" s="6">
        <v>-6058.3663444348504</v>
      </c>
      <c r="N2110" s="6">
        <v>0</v>
      </c>
      <c r="O2110" s="6">
        <v>0</v>
      </c>
      <c r="P2110" s="7">
        <f t="shared" si="32"/>
        <v>-83715.70986962656</v>
      </c>
    </row>
    <row r="2111" spans="1:16" x14ac:dyDescent="0.25">
      <c r="A2111" s="4" t="s">
        <v>433</v>
      </c>
      <c r="B2111" s="5" t="s">
        <v>48</v>
      </c>
      <c r="C2111" s="5" t="s">
        <v>244</v>
      </c>
      <c r="D2111" s="6">
        <v>-178.295355640585</v>
      </c>
      <c r="E2111" s="6">
        <v>-153.532111801615</v>
      </c>
      <c r="F2111" s="6">
        <v>0</v>
      </c>
      <c r="G2111" s="6">
        <v>-906.33472450630597</v>
      </c>
      <c r="H2111" s="6">
        <v>-356.59071128116898</v>
      </c>
      <c r="I2111" s="6">
        <v>-178.295355640585</v>
      </c>
      <c r="J2111" s="6">
        <v>0</v>
      </c>
      <c r="K2111" s="6">
        <v>-178.295355640585</v>
      </c>
      <c r="L2111" s="6">
        <v>-460.59633540484401</v>
      </c>
      <c r="M2111" s="6">
        <v>-307.06422360322898</v>
      </c>
      <c r="N2111" s="6">
        <v>-178.295355640585</v>
      </c>
      <c r="O2111" s="6">
        <v>0</v>
      </c>
      <c r="P2111" s="7">
        <f t="shared" si="32"/>
        <v>-2897.299529159503</v>
      </c>
    </row>
    <row r="2112" spans="1:16" x14ac:dyDescent="0.25">
      <c r="A2112" s="4" t="s">
        <v>433</v>
      </c>
      <c r="B2112" s="5" t="s">
        <v>48</v>
      </c>
      <c r="C2112" s="5" t="s">
        <v>242</v>
      </c>
      <c r="D2112" s="6">
        <v>0</v>
      </c>
      <c r="E2112" s="6">
        <v>-153.87879721536001</v>
      </c>
      <c r="F2112" s="6">
        <v>-154.30472500939001</v>
      </c>
      <c r="G2112" s="6">
        <v>-500.79203280425997</v>
      </c>
      <c r="H2112" s="6">
        <v>-384.32554438081598</v>
      </c>
      <c r="I2112" s="6">
        <v>0</v>
      </c>
      <c r="J2112" s="6">
        <v>0</v>
      </c>
      <c r="K2112" s="6">
        <v>0</v>
      </c>
      <c r="L2112" s="6">
        <v>0</v>
      </c>
      <c r="M2112" s="6">
        <v>0</v>
      </c>
      <c r="N2112" s="6">
        <v>0</v>
      </c>
      <c r="O2112" s="6">
        <v>-534.88606692175404</v>
      </c>
      <c r="P2112" s="7">
        <f t="shared" si="32"/>
        <v>-1728.1871663315801</v>
      </c>
    </row>
    <row r="2113" spans="1:16" x14ac:dyDescent="0.25">
      <c r="A2113" s="4" t="s">
        <v>433</v>
      </c>
      <c r="B2113" s="5" t="s">
        <v>48</v>
      </c>
      <c r="C2113" s="5" t="s">
        <v>241</v>
      </c>
      <c r="D2113" s="6">
        <v>-960.81386095204005</v>
      </c>
      <c r="E2113" s="6">
        <v>-960.81386095204005</v>
      </c>
      <c r="F2113" s="6">
        <v>-960.81386095204005</v>
      </c>
      <c r="G2113" s="6">
        <v>-960.81386095204005</v>
      </c>
      <c r="H2113" s="6">
        <v>-1099.4880264502699</v>
      </c>
      <c r="I2113" s="6">
        <v>-2369.3471705126599</v>
      </c>
      <c r="J2113" s="6">
        <v>-1897.22106877639</v>
      </c>
      <c r="K2113" s="6">
        <v>-2543.9181342798602</v>
      </c>
      <c r="L2113" s="6">
        <v>-2208.8813504361301</v>
      </c>
      <c r="M2113" s="6">
        <v>-2218.78664797172</v>
      </c>
      <c r="N2113" s="6">
        <v>-4330.5960825590901</v>
      </c>
      <c r="O2113" s="6">
        <v>-1267.8780845552701</v>
      </c>
      <c r="P2113" s="7">
        <f t="shared" si="32"/>
        <v>-21779.37200934955</v>
      </c>
    </row>
    <row r="2114" spans="1:16" x14ac:dyDescent="0.25">
      <c r="A2114" s="4" t="s">
        <v>433</v>
      </c>
      <c r="B2114" s="5" t="s">
        <v>48</v>
      </c>
      <c r="C2114" s="5" t="s">
        <v>243</v>
      </c>
      <c r="D2114" s="6">
        <v>0</v>
      </c>
      <c r="E2114" s="6">
        <v>-950.90856341645201</v>
      </c>
      <c r="F2114" s="6">
        <v>0</v>
      </c>
      <c r="G2114" s="6">
        <v>-2367.36611100554</v>
      </c>
      <c r="H2114" s="6">
        <v>-1921.6277219040801</v>
      </c>
      <c r="I2114" s="6">
        <v>-2382.2240573089198</v>
      </c>
      <c r="J2114" s="6">
        <v>0</v>
      </c>
      <c r="K2114" s="6">
        <v>0</v>
      </c>
      <c r="L2114" s="6">
        <v>0</v>
      </c>
      <c r="M2114" s="6">
        <v>0</v>
      </c>
      <c r="N2114" s="6">
        <v>0</v>
      </c>
      <c r="O2114" s="6">
        <v>0</v>
      </c>
      <c r="P2114" s="7">
        <f t="shared" si="32"/>
        <v>-7622.1264536349918</v>
      </c>
    </row>
    <row r="2115" spans="1:16" x14ac:dyDescent="0.25">
      <c r="A2115" s="4" t="s">
        <v>433</v>
      </c>
      <c r="B2115" s="5" t="s">
        <v>48</v>
      </c>
      <c r="C2115" s="5" t="s">
        <v>240</v>
      </c>
      <c r="D2115" s="6">
        <v>0</v>
      </c>
      <c r="E2115" s="6">
        <v>0</v>
      </c>
      <c r="F2115" s="6">
        <v>-1267.8780845552701</v>
      </c>
      <c r="G2115" s="6">
        <v>-723.08672009792701</v>
      </c>
      <c r="H2115" s="6">
        <v>-534.88606692175404</v>
      </c>
      <c r="I2115" s="6">
        <v>0</v>
      </c>
      <c r="J2115" s="6">
        <v>0</v>
      </c>
      <c r="K2115" s="6">
        <v>-307.06422360322898</v>
      </c>
      <c r="L2115" s="6">
        <v>-179.285885394144</v>
      </c>
      <c r="M2115" s="6">
        <v>0</v>
      </c>
      <c r="N2115" s="6">
        <v>0</v>
      </c>
      <c r="O2115" s="6">
        <v>-960.81386095204005</v>
      </c>
      <c r="P2115" s="7">
        <f t="shared" ref="P2115:P2178" si="33">SUM(D2115:O2115)</f>
        <v>-3973.0148415243643</v>
      </c>
    </row>
    <row r="2116" spans="1:16" x14ac:dyDescent="0.25">
      <c r="A2116" s="4" t="s">
        <v>433</v>
      </c>
      <c r="B2116" s="5" t="s">
        <v>49</v>
      </c>
      <c r="C2116" s="5" t="s">
        <v>244</v>
      </c>
      <c r="D2116" s="6">
        <v>-2366.1769095170898</v>
      </c>
      <c r="E2116" s="6">
        <v>0</v>
      </c>
      <c r="F2116" s="6">
        <v>0</v>
      </c>
      <c r="G2116" s="6">
        <v>-1164.3092729369801</v>
      </c>
      <c r="H2116" s="6">
        <v>-1774.63268213782</v>
      </c>
      <c r="I2116" s="6">
        <v>-757.80571363649096</v>
      </c>
      <c r="J2116" s="6">
        <v>0</v>
      </c>
      <c r="K2116" s="6">
        <v>-757.80571363649096</v>
      </c>
      <c r="L2116" s="6">
        <v>0</v>
      </c>
      <c r="M2116" s="6">
        <v>0</v>
      </c>
      <c r="N2116" s="6">
        <v>0</v>
      </c>
      <c r="O2116" s="6">
        <v>-3549.26536427564</v>
      </c>
      <c r="P2116" s="7">
        <f t="shared" si="33"/>
        <v>-10369.995656140512</v>
      </c>
    </row>
    <row r="2117" spans="1:16" x14ac:dyDescent="0.25">
      <c r="A2117" s="4" t="s">
        <v>433</v>
      </c>
      <c r="B2117" s="5" t="s">
        <v>49</v>
      </c>
      <c r="C2117" s="5" t="s">
        <v>240</v>
      </c>
      <c r="D2117" s="6">
        <v>-2366.1769095170898</v>
      </c>
      <c r="E2117" s="6">
        <v>-2366.1769095170898</v>
      </c>
      <c r="F2117" s="6">
        <v>0</v>
      </c>
      <c r="G2117" s="6">
        <v>-3492.9278188109402</v>
      </c>
      <c r="H2117" s="6">
        <v>-2839.41229142051</v>
      </c>
      <c r="I2117" s="6">
        <v>0</v>
      </c>
      <c r="J2117" s="6">
        <v>0</v>
      </c>
      <c r="K2117" s="6">
        <v>-2317.7266204174498</v>
      </c>
      <c r="L2117" s="6">
        <v>0</v>
      </c>
      <c r="M2117" s="6">
        <v>0</v>
      </c>
      <c r="N2117" s="6">
        <v>-2288.1869674121299</v>
      </c>
      <c r="O2117" s="6">
        <v>0</v>
      </c>
      <c r="P2117" s="7">
        <f t="shared" si="33"/>
        <v>-15670.607517095212</v>
      </c>
    </row>
    <row r="2118" spans="1:16" x14ac:dyDescent="0.25">
      <c r="A2118" s="4" t="s">
        <v>433</v>
      </c>
      <c r="B2118" s="5" t="s">
        <v>49</v>
      </c>
      <c r="C2118" s="5" t="s">
        <v>243</v>
      </c>
      <c r="D2118" s="6">
        <v>-3549.26536427563</v>
      </c>
      <c r="E2118" s="6">
        <v>-4605.8760294659496</v>
      </c>
      <c r="F2118" s="6">
        <v>-3549.26536427563</v>
      </c>
      <c r="G2118" s="6">
        <v>-9665.2223519681102</v>
      </c>
      <c r="H2118" s="6">
        <v>-8643.6818088295695</v>
      </c>
      <c r="I2118" s="6">
        <v>-10647.7960928269</v>
      </c>
      <c r="J2118" s="6">
        <v>-17328.640259302902</v>
      </c>
      <c r="K2118" s="6">
        <v>0</v>
      </c>
      <c r="L2118" s="6">
        <v>0</v>
      </c>
      <c r="M2118" s="6">
        <v>0</v>
      </c>
      <c r="N2118" s="6">
        <v>0</v>
      </c>
      <c r="O2118" s="6">
        <v>0</v>
      </c>
      <c r="P2118" s="7">
        <f t="shared" si="33"/>
        <v>-57989.747270944688</v>
      </c>
    </row>
    <row r="2119" spans="1:16" x14ac:dyDescent="0.25">
      <c r="A2119" s="4" t="s">
        <v>433</v>
      </c>
      <c r="B2119" s="5" t="s">
        <v>49</v>
      </c>
      <c r="C2119" s="5" t="s">
        <v>242</v>
      </c>
      <c r="D2119" s="6">
        <v>-5283.0533259515496</v>
      </c>
      <c r="E2119" s="6">
        <v>-3169.8319955709298</v>
      </c>
      <c r="F2119" s="6">
        <v>-4226.4426607612404</v>
      </c>
      <c r="G2119" s="6">
        <v>-4754.4663056290701</v>
      </c>
      <c r="H2119" s="6">
        <v>-4226.4426607612404</v>
      </c>
      <c r="I2119" s="6">
        <v>-7396.2746563321698</v>
      </c>
      <c r="J2119" s="6">
        <v>-4226.3018168975796</v>
      </c>
      <c r="K2119" s="6">
        <v>0</v>
      </c>
      <c r="L2119" s="6">
        <v>-4226.4426607612404</v>
      </c>
      <c r="M2119" s="6">
        <v>-4226.4426607612404</v>
      </c>
      <c r="N2119" s="6">
        <v>-8452.8853215224808</v>
      </c>
      <c r="O2119" s="6">
        <v>-6339.6639911418597</v>
      </c>
      <c r="P2119" s="7">
        <f t="shared" si="33"/>
        <v>-56528.248056090597</v>
      </c>
    </row>
    <row r="2120" spans="1:16" x14ac:dyDescent="0.25">
      <c r="A2120" s="4" t="s">
        <v>433</v>
      </c>
      <c r="B2120" s="5" t="s">
        <v>49</v>
      </c>
      <c r="C2120" s="5" t="s">
        <v>241</v>
      </c>
      <c r="D2120" s="6">
        <v>-2366.1769095170898</v>
      </c>
      <c r="E2120" s="6">
        <v>-2366.1769095170898</v>
      </c>
      <c r="F2120" s="6">
        <v>-4732.3538190341797</v>
      </c>
      <c r="G2120" s="6">
        <v>-3549.26536427564</v>
      </c>
      <c r="H2120" s="6">
        <v>-4732.3538190341797</v>
      </c>
      <c r="I2120" s="6">
        <v>-7098.5307285512699</v>
      </c>
      <c r="J2120" s="6">
        <v>-3803.79839468512</v>
      </c>
      <c r="K2120" s="6">
        <v>-13162.844966234399</v>
      </c>
      <c r="L2120" s="6">
        <v>-12704.679877742799</v>
      </c>
      <c r="M2120" s="6">
        <v>-11807.4293494903</v>
      </c>
      <c r="N2120" s="6">
        <v>-21697.419728680699</v>
      </c>
      <c r="O2120" s="6">
        <v>-11420.3716329661</v>
      </c>
      <c r="P2120" s="7">
        <f t="shared" si="33"/>
        <v>-99441.401499728861</v>
      </c>
    </row>
    <row r="2121" spans="1:16" x14ac:dyDescent="0.25">
      <c r="A2121" s="4" t="s">
        <v>433</v>
      </c>
      <c r="B2121" s="5" t="s">
        <v>57</v>
      </c>
      <c r="C2121" s="5" t="s">
        <v>244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-587.75996103966395</v>
      </c>
      <c r="J2121" s="6">
        <v>0</v>
      </c>
      <c r="K2121" s="6">
        <v>0</v>
      </c>
      <c r="L2121" s="6">
        <v>0</v>
      </c>
      <c r="M2121" s="6">
        <v>0</v>
      </c>
      <c r="N2121" s="6">
        <v>0</v>
      </c>
      <c r="O2121" s="6">
        <v>-412.24003896033599</v>
      </c>
      <c r="P2121" s="7">
        <f t="shared" si="33"/>
        <v>-1000</v>
      </c>
    </row>
    <row r="2122" spans="1:16" x14ac:dyDescent="0.25">
      <c r="A2122" s="4" t="s">
        <v>433</v>
      </c>
      <c r="B2122" s="5" t="s">
        <v>58</v>
      </c>
      <c r="C2122" s="5" t="s">
        <v>242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s="6">
        <v>0</v>
      </c>
      <c r="K2122" s="6">
        <v>0</v>
      </c>
      <c r="L2122" s="6">
        <v>0</v>
      </c>
      <c r="M2122" s="6">
        <v>0</v>
      </c>
      <c r="N2122" s="6">
        <v>0</v>
      </c>
      <c r="O2122" s="6">
        <v>0</v>
      </c>
      <c r="P2122" s="7">
        <f t="shared" si="33"/>
        <v>0</v>
      </c>
    </row>
    <row r="2123" spans="1:16" x14ac:dyDescent="0.25">
      <c r="A2123" s="4" t="s">
        <v>433</v>
      </c>
      <c r="B2123" s="5" t="s">
        <v>61</v>
      </c>
      <c r="C2123" s="5" t="s">
        <v>244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s="6">
        <v>0</v>
      </c>
      <c r="K2123" s="6">
        <v>0</v>
      </c>
      <c r="L2123" s="6">
        <v>0</v>
      </c>
      <c r="M2123" s="6">
        <v>0</v>
      </c>
      <c r="N2123" s="6">
        <v>0</v>
      </c>
      <c r="O2123" s="6">
        <v>0</v>
      </c>
      <c r="P2123" s="7">
        <f t="shared" si="33"/>
        <v>0</v>
      </c>
    </row>
    <row r="2124" spans="1:16" x14ac:dyDescent="0.25">
      <c r="A2124" s="4" t="s">
        <v>433</v>
      </c>
      <c r="B2124" s="5" t="s">
        <v>90</v>
      </c>
      <c r="C2124" s="5" t="s">
        <v>242</v>
      </c>
      <c r="D2124" s="6">
        <v>-60739.625896507001</v>
      </c>
      <c r="E2124" s="6">
        <v>-90160.097652772005</v>
      </c>
      <c r="F2124" s="6">
        <v>-11542.136246534699</v>
      </c>
      <c r="G2124" s="6">
        <v>-105205.645311477</v>
      </c>
      <c r="H2124" s="6">
        <v>-28999.156397214399</v>
      </c>
      <c r="I2124" s="6">
        <v>-70031.877927737005</v>
      </c>
      <c r="J2124" s="6">
        <v>-11188.246646089799</v>
      </c>
      <c r="K2124" s="6">
        <v>-32128.595439692399</v>
      </c>
      <c r="L2124" s="6">
        <v>-70589.282989771804</v>
      </c>
      <c r="M2124" s="6">
        <v>-103769.973940797</v>
      </c>
      <c r="N2124" s="6">
        <v>-67044.910781578103</v>
      </c>
      <c r="O2124" s="6">
        <v>-63417.700925196099</v>
      </c>
      <c r="P2124" s="7">
        <f t="shared" si="33"/>
        <v>-714817.25015536719</v>
      </c>
    </row>
    <row r="2125" spans="1:16" x14ac:dyDescent="0.25">
      <c r="A2125" s="4" t="s">
        <v>433</v>
      </c>
      <c r="B2125" s="5" t="s">
        <v>90</v>
      </c>
      <c r="C2125" s="5" t="s">
        <v>243</v>
      </c>
      <c r="D2125" s="6">
        <v>0</v>
      </c>
      <c r="E2125" s="6">
        <v>-1544.7525173282099</v>
      </c>
      <c r="F2125" s="6">
        <v>-4807.3820961021602</v>
      </c>
      <c r="G2125" s="6">
        <v>-46814.092768739603</v>
      </c>
      <c r="H2125" s="6">
        <v>-19814.817792716702</v>
      </c>
      <c r="I2125" s="6">
        <v>-24447.726426867099</v>
      </c>
      <c r="J2125" s="6">
        <v>-3581.0748531438599</v>
      </c>
      <c r="K2125" s="6">
        <v>-47565.2487378933</v>
      </c>
      <c r="L2125" s="6">
        <v>-255.770927836845</v>
      </c>
      <c r="M2125" s="6">
        <v>0</v>
      </c>
      <c r="N2125" s="6">
        <v>0</v>
      </c>
      <c r="O2125" s="6">
        <v>0</v>
      </c>
      <c r="P2125" s="7">
        <f t="shared" si="33"/>
        <v>-148830.86612062779</v>
      </c>
    </row>
    <row r="2126" spans="1:16" x14ac:dyDescent="0.25">
      <c r="A2126" s="4" t="s">
        <v>433</v>
      </c>
      <c r="B2126" s="5" t="s">
        <v>90</v>
      </c>
      <c r="C2126" s="5" t="s">
        <v>241</v>
      </c>
      <c r="D2126" s="6">
        <v>-1449.5934107144799</v>
      </c>
      <c r="E2126" s="6">
        <v>-5566.5208401997797</v>
      </c>
      <c r="F2126" s="6">
        <v>-23553.071773192201</v>
      </c>
      <c r="G2126" s="6">
        <v>-23202.9973955768</v>
      </c>
      <c r="H2126" s="6">
        <v>-2745.6115193556402</v>
      </c>
      <c r="I2126" s="6">
        <v>-13360.980814521799</v>
      </c>
      <c r="J2126" s="6">
        <v>-6198.3177141330298</v>
      </c>
      <c r="K2126" s="6">
        <v>-3062.29514730036</v>
      </c>
      <c r="L2126" s="6">
        <v>-15915.670127589899</v>
      </c>
      <c r="M2126" s="6">
        <v>-13589.541855002601</v>
      </c>
      <c r="N2126" s="6">
        <v>-2899.1767548779599</v>
      </c>
      <c r="O2126" s="6">
        <v>-19352.048376643499</v>
      </c>
      <c r="P2126" s="7">
        <f t="shared" si="33"/>
        <v>-130895.82572910807</v>
      </c>
    </row>
    <row r="2127" spans="1:16" x14ac:dyDescent="0.25">
      <c r="A2127" s="4" t="s">
        <v>433</v>
      </c>
      <c r="B2127" s="5" t="s">
        <v>90</v>
      </c>
      <c r="C2127" s="5" t="s">
        <v>240</v>
      </c>
      <c r="D2127" s="6">
        <v>-1419.3836911600699</v>
      </c>
      <c r="E2127" s="6">
        <v>-1390.11016084877</v>
      </c>
      <c r="F2127" s="6">
        <v>-12584.920198191299</v>
      </c>
      <c r="G2127" s="6">
        <v>-8863.5578902956004</v>
      </c>
      <c r="H2127" s="6">
        <v>-102469.446017307</v>
      </c>
      <c r="I2127" s="6">
        <v>73127.916153993196</v>
      </c>
      <c r="J2127" s="6">
        <v>-2387.3832354292399</v>
      </c>
      <c r="K2127" s="6">
        <v>-694.59201907833403</v>
      </c>
      <c r="L2127" s="6">
        <v>-9220.2761915718293</v>
      </c>
      <c r="M2127" s="6">
        <v>-45359.063420484497</v>
      </c>
      <c r="N2127" s="6">
        <v>-29967.961265563699</v>
      </c>
      <c r="O2127" s="6">
        <v>-34227.280058960001</v>
      </c>
      <c r="P2127" s="7">
        <f t="shared" si="33"/>
        <v>-175456.05799489713</v>
      </c>
    </row>
    <row r="2128" spans="1:16" x14ac:dyDescent="0.25">
      <c r="A2128" s="4" t="s">
        <v>433</v>
      </c>
      <c r="B2128" s="5" t="s">
        <v>62</v>
      </c>
      <c r="C2128" s="5" t="s">
        <v>243</v>
      </c>
      <c r="D2128" s="6">
        <v>-331.60790390777697</v>
      </c>
      <c r="E2128" s="6">
        <v>-3398.2188162795801</v>
      </c>
      <c r="F2128" s="6">
        <v>-2006.0791197399101</v>
      </c>
      <c r="G2128" s="6">
        <v>-5246.5835784273904</v>
      </c>
      <c r="H2128" s="6">
        <v>-3474.2422990159598</v>
      </c>
      <c r="I2128" s="6">
        <v>0</v>
      </c>
      <c r="J2128" s="6">
        <v>0</v>
      </c>
      <c r="K2128" s="6">
        <v>0</v>
      </c>
      <c r="L2128" s="6">
        <v>0</v>
      </c>
      <c r="M2128" s="6">
        <v>0</v>
      </c>
      <c r="N2128" s="6">
        <v>-6591.1676826784096</v>
      </c>
      <c r="O2128" s="6">
        <v>0</v>
      </c>
      <c r="P2128" s="7">
        <f t="shared" si="33"/>
        <v>-21047.899400049027</v>
      </c>
    </row>
    <row r="2129" spans="1:16" x14ac:dyDescent="0.25">
      <c r="A2129" s="4" t="s">
        <v>433</v>
      </c>
      <c r="B2129" s="5" t="s">
        <v>62</v>
      </c>
      <c r="C2129" s="5" t="s">
        <v>244</v>
      </c>
      <c r="D2129" s="6">
        <v>-374.412613033669</v>
      </c>
      <c r="E2129" s="6">
        <v>-952.72976464541</v>
      </c>
      <c r="F2129" s="6">
        <v>-440.80339959358002</v>
      </c>
      <c r="G2129" s="6">
        <v>-157.25610311380399</v>
      </c>
      <c r="H2129" s="6">
        <v>-205.485048921588</v>
      </c>
      <c r="I2129" s="6">
        <v>0</v>
      </c>
      <c r="J2129" s="6">
        <v>-2475.8834813171902</v>
      </c>
      <c r="K2129" s="6">
        <v>-105.510755595001</v>
      </c>
      <c r="L2129" s="6">
        <v>-209.62804349068799</v>
      </c>
      <c r="M2129" s="6">
        <v>-414.59872514071702</v>
      </c>
      <c r="N2129" s="6">
        <v>-623.60017577332496</v>
      </c>
      <c r="O2129" s="6">
        <v>-1725.9734079134701</v>
      </c>
      <c r="P2129" s="7">
        <f t="shared" si="33"/>
        <v>-7685.881518538441</v>
      </c>
    </row>
    <row r="2130" spans="1:16" x14ac:dyDescent="0.25">
      <c r="A2130" s="4" t="s">
        <v>433</v>
      </c>
      <c r="B2130" s="5" t="s">
        <v>62</v>
      </c>
      <c r="C2130" s="5" t="s">
        <v>241</v>
      </c>
      <c r="D2130" s="6">
        <v>-2268.8740348453398</v>
      </c>
      <c r="E2130" s="6">
        <v>-543.45240273227205</v>
      </c>
      <c r="F2130" s="6">
        <v>-2758.71066361678</v>
      </c>
      <c r="G2130" s="6">
        <v>-1321.50304195635</v>
      </c>
      <c r="H2130" s="6">
        <v>-2435.5851436236198</v>
      </c>
      <c r="I2130" s="6">
        <v>-4445.5079897019004</v>
      </c>
      <c r="J2130" s="6">
        <v>-11188.021227937301</v>
      </c>
      <c r="K2130" s="6">
        <v>-5302.4345119864502</v>
      </c>
      <c r="L2130" s="6">
        <v>-3340.1981880477601</v>
      </c>
      <c r="M2130" s="6">
        <v>-7357.3317618633801</v>
      </c>
      <c r="N2130" s="6">
        <v>-3427.10755267676</v>
      </c>
      <c r="O2130" s="6">
        <v>-1105.03858982004</v>
      </c>
      <c r="P2130" s="7">
        <f t="shared" si="33"/>
        <v>-45493.765108807958</v>
      </c>
    </row>
    <row r="2131" spans="1:16" x14ac:dyDescent="0.25">
      <c r="A2131" s="4" t="s">
        <v>433</v>
      </c>
      <c r="B2131" s="5" t="s">
        <v>62</v>
      </c>
      <c r="C2131" s="5" t="s">
        <v>242</v>
      </c>
      <c r="D2131" s="6">
        <v>-349.20861672729399</v>
      </c>
      <c r="E2131" s="6">
        <v>-41.411241426578897</v>
      </c>
      <c r="F2131" s="6">
        <v>-112.384572769467</v>
      </c>
      <c r="G2131" s="6">
        <v>0</v>
      </c>
      <c r="H2131" s="6">
        <v>-196.95590434592401</v>
      </c>
      <c r="I2131" s="6">
        <v>0</v>
      </c>
      <c r="J2131" s="6">
        <v>-70.748880169844099</v>
      </c>
      <c r="K2131" s="6">
        <v>-35.0798479203021</v>
      </c>
      <c r="L2131" s="6">
        <v>0</v>
      </c>
      <c r="M2131" s="6">
        <v>-161.51132326942599</v>
      </c>
      <c r="N2131" s="6">
        <v>-973.44473749091003</v>
      </c>
      <c r="O2131" s="6">
        <v>0</v>
      </c>
      <c r="P2131" s="7">
        <f t="shared" si="33"/>
        <v>-1940.7451241197462</v>
      </c>
    </row>
    <row r="2132" spans="1:16" x14ac:dyDescent="0.25">
      <c r="A2132" s="4" t="s">
        <v>433</v>
      </c>
      <c r="B2132" s="5" t="s">
        <v>62</v>
      </c>
      <c r="C2132" s="5" t="s">
        <v>240</v>
      </c>
      <c r="D2132" s="6">
        <v>-2197.2367021155301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s="6">
        <v>-23.3148655999235</v>
      </c>
      <c r="K2132" s="6">
        <v>-274.578601690234</v>
      </c>
      <c r="L2132" s="6">
        <v>-35.0798479203021</v>
      </c>
      <c r="M2132" s="6">
        <v>0</v>
      </c>
      <c r="N2132" s="6">
        <v>-169.61026976342299</v>
      </c>
      <c r="O2132" s="6">
        <v>-1131.8885613954001</v>
      </c>
      <c r="P2132" s="7">
        <f t="shared" si="33"/>
        <v>-3831.7088484848127</v>
      </c>
    </row>
    <row r="2133" spans="1:16" x14ac:dyDescent="0.25">
      <c r="A2133" s="4" t="s">
        <v>433</v>
      </c>
      <c r="B2133" s="5" t="s">
        <v>63</v>
      </c>
      <c r="C2133" s="5" t="s">
        <v>244</v>
      </c>
      <c r="D2133" s="6">
        <v>-2063.6808865909302</v>
      </c>
      <c r="E2133" s="6">
        <v>-3562.5428450925101</v>
      </c>
      <c r="F2133" s="6">
        <v>-2041.7816985567799</v>
      </c>
      <c r="G2133" s="6">
        <v>-4754.8446116199902</v>
      </c>
      <c r="H2133" s="6">
        <v>-1501.40264352026</v>
      </c>
      <c r="I2133" s="6">
        <v>-4003.2948148256301</v>
      </c>
      <c r="J2133" s="6">
        <v>-2128.3735528874699</v>
      </c>
      <c r="K2133" s="6">
        <v>-2996.3872133179598</v>
      </c>
      <c r="L2133" s="6">
        <v>-2375.0096030590498</v>
      </c>
      <c r="M2133" s="6">
        <v>-2370.69612662808</v>
      </c>
      <c r="N2133" s="6">
        <v>-2226.8345775293101</v>
      </c>
      <c r="O2133" s="6">
        <v>-9528.0238681135907</v>
      </c>
      <c r="P2133" s="7">
        <f t="shared" si="33"/>
        <v>-39552.872441741565</v>
      </c>
    </row>
    <row r="2134" spans="1:16" x14ac:dyDescent="0.25">
      <c r="A2134" s="4" t="s">
        <v>433</v>
      </c>
      <c r="B2134" s="5" t="s">
        <v>63</v>
      </c>
      <c r="C2134" s="5" t="s">
        <v>240</v>
      </c>
      <c r="D2134" s="6">
        <v>-6522.3934910149801</v>
      </c>
      <c r="E2134" s="6">
        <v>-6556.3704130558299</v>
      </c>
      <c r="F2134" s="6">
        <v>-7347.2344664638704</v>
      </c>
      <c r="G2134" s="6">
        <v>-10132.915466255001</v>
      </c>
      <c r="H2134" s="6">
        <v>-8094.8973943863602</v>
      </c>
      <c r="I2134" s="6">
        <v>-7687.7810606468101</v>
      </c>
      <c r="J2134" s="6">
        <v>-6171.24806903023</v>
      </c>
      <c r="K2134" s="6">
        <v>-4291.6341239418898</v>
      </c>
      <c r="L2134" s="6">
        <v>-3191.9630787484498</v>
      </c>
      <c r="M2134" s="6">
        <v>-10426.364585912601</v>
      </c>
      <c r="N2134" s="6">
        <v>-7118.0893262156696</v>
      </c>
      <c r="O2134" s="6">
        <v>-14649.9026632531</v>
      </c>
      <c r="P2134" s="7">
        <f t="shared" si="33"/>
        <v>-92190.794138924801</v>
      </c>
    </row>
    <row r="2135" spans="1:16" x14ac:dyDescent="0.25">
      <c r="A2135" s="4" t="s">
        <v>433</v>
      </c>
      <c r="B2135" s="5" t="s">
        <v>63</v>
      </c>
      <c r="C2135" s="5" t="s">
        <v>241</v>
      </c>
      <c r="D2135" s="6">
        <v>-11167.6189202805</v>
      </c>
      <c r="E2135" s="6">
        <v>-241.45987845441499</v>
      </c>
      <c r="F2135" s="6">
        <v>0</v>
      </c>
      <c r="G2135" s="6">
        <v>-2284.0189507855698</v>
      </c>
      <c r="H2135" s="6">
        <v>-3608.1993340849099</v>
      </c>
      <c r="I2135" s="6">
        <v>-3226.19596532478</v>
      </c>
      <c r="J2135" s="6">
        <v>-3671.6311380400898</v>
      </c>
      <c r="K2135" s="6">
        <v>-3580.34660055923</v>
      </c>
      <c r="L2135" s="6">
        <v>-1490.36772799137</v>
      </c>
      <c r="M2135" s="6">
        <v>-1077.45901161594</v>
      </c>
      <c r="N2135" s="6">
        <v>-4829.5198947996296</v>
      </c>
      <c r="O2135" s="6">
        <v>-1344.74286764829</v>
      </c>
      <c r="P2135" s="7">
        <f t="shared" si="33"/>
        <v>-36521.560289584726</v>
      </c>
    </row>
    <row r="2136" spans="1:16" x14ac:dyDescent="0.25">
      <c r="A2136" s="4" t="s">
        <v>433</v>
      </c>
      <c r="B2136" s="5" t="s">
        <v>63</v>
      </c>
      <c r="C2136" s="5" t="s">
        <v>243</v>
      </c>
      <c r="D2136" s="6">
        <v>-3113.1070414895698</v>
      </c>
      <c r="E2136" s="6">
        <v>-1782.3284612760399</v>
      </c>
      <c r="F2136" s="6">
        <v>-6025.0164779364204</v>
      </c>
      <c r="G2136" s="6">
        <v>-4664.9536588322098</v>
      </c>
      <c r="H2136" s="6">
        <v>-3806.8278136050099</v>
      </c>
      <c r="I2136" s="6">
        <v>-4229.7855080393902</v>
      </c>
      <c r="J2136" s="6">
        <v>-6133.9625683642998</v>
      </c>
      <c r="K2136" s="6">
        <v>-6510.0977131447198</v>
      </c>
      <c r="L2136" s="6">
        <v>-4166.2683825723898</v>
      </c>
      <c r="M2136" s="6">
        <v>-1657.77801435283</v>
      </c>
      <c r="N2136" s="6">
        <v>-4611.5708329359804</v>
      </c>
      <c r="O2136" s="6">
        <v>-4983.3451004455401</v>
      </c>
      <c r="P2136" s="7">
        <f t="shared" si="33"/>
        <v>-51685.041572994392</v>
      </c>
    </row>
    <row r="2137" spans="1:16" x14ac:dyDescent="0.25">
      <c r="A2137" s="4" t="s">
        <v>433</v>
      </c>
      <c r="B2137" s="5" t="s">
        <v>63</v>
      </c>
      <c r="C2137" s="5" t="s">
        <v>242</v>
      </c>
      <c r="D2137" s="6">
        <v>-1651.55902415786</v>
      </c>
      <c r="E2137" s="6">
        <v>-3535.3347629894802</v>
      </c>
      <c r="F2137" s="6">
        <v>-4741.5060152719198</v>
      </c>
      <c r="G2137" s="6">
        <v>-3364.35993346748</v>
      </c>
      <c r="H2137" s="6">
        <v>-4780.99091490924</v>
      </c>
      <c r="I2137" s="6">
        <v>-4657.9193741909403</v>
      </c>
      <c r="J2137" s="6">
        <v>-2309.8239680275401</v>
      </c>
      <c r="K2137" s="6">
        <v>-4150.4839028854403</v>
      </c>
      <c r="L2137" s="6">
        <v>-2047.3749976650699</v>
      </c>
      <c r="M2137" s="6">
        <v>-4707.0076839921503</v>
      </c>
      <c r="N2137" s="6">
        <v>-12634.049224122</v>
      </c>
      <c r="O2137" s="6">
        <v>-1469.32175507544</v>
      </c>
      <c r="P2137" s="7">
        <f t="shared" si="33"/>
        <v>-50049.731556754559</v>
      </c>
    </row>
    <row r="2138" spans="1:16" x14ac:dyDescent="0.25">
      <c r="A2138" s="4" t="s">
        <v>433</v>
      </c>
      <c r="B2138" s="5" t="s">
        <v>64</v>
      </c>
      <c r="C2138" s="5" t="s">
        <v>244</v>
      </c>
      <c r="D2138" s="6">
        <v>-963.78127181311197</v>
      </c>
      <c r="E2138" s="6">
        <v>-1121.4760106244</v>
      </c>
      <c r="F2138" s="6">
        <v>-982.51160138219404</v>
      </c>
      <c r="G2138" s="6">
        <v>-551.94147513707003</v>
      </c>
      <c r="H2138" s="6">
        <v>-862.95988324036</v>
      </c>
      <c r="I2138" s="6">
        <v>0</v>
      </c>
      <c r="J2138" s="6">
        <v>-263.26299021042001</v>
      </c>
      <c r="K2138" s="6">
        <v>-67.484566515003294</v>
      </c>
      <c r="L2138" s="6">
        <v>-448.72687655601902</v>
      </c>
      <c r="M2138" s="6">
        <v>-215.27022917623</v>
      </c>
      <c r="N2138" s="6">
        <v>-1073.05800979535</v>
      </c>
      <c r="O2138" s="6">
        <v>-1863.0843235679299</v>
      </c>
      <c r="P2138" s="7">
        <f t="shared" si="33"/>
        <v>-8413.5572380180874</v>
      </c>
    </row>
    <row r="2139" spans="1:16" x14ac:dyDescent="0.25">
      <c r="A2139" s="4" t="s">
        <v>433</v>
      </c>
      <c r="B2139" s="5" t="s">
        <v>64</v>
      </c>
      <c r="C2139" s="5" t="s">
        <v>243</v>
      </c>
      <c r="D2139" s="6">
        <v>-843.72519949597495</v>
      </c>
      <c r="E2139" s="6">
        <v>0</v>
      </c>
      <c r="F2139" s="6">
        <v>-178.27436702314799</v>
      </c>
      <c r="G2139" s="6">
        <v>-2308.6070677161401</v>
      </c>
      <c r="H2139" s="6">
        <v>-6707.0204947450702</v>
      </c>
      <c r="I2139" s="6">
        <v>0</v>
      </c>
      <c r="J2139" s="6">
        <v>0</v>
      </c>
      <c r="K2139" s="6">
        <v>0</v>
      </c>
      <c r="L2139" s="6">
        <v>0</v>
      </c>
      <c r="M2139" s="6">
        <v>0</v>
      </c>
      <c r="N2139" s="6">
        <v>-107.69445037344499</v>
      </c>
      <c r="O2139" s="6">
        <v>0</v>
      </c>
      <c r="P2139" s="7">
        <f t="shared" si="33"/>
        <v>-10145.321579353778</v>
      </c>
    </row>
    <row r="2140" spans="1:16" x14ac:dyDescent="0.25">
      <c r="A2140" s="4" t="s">
        <v>433</v>
      </c>
      <c r="B2140" s="5" t="s">
        <v>64</v>
      </c>
      <c r="C2140" s="5" t="s">
        <v>242</v>
      </c>
      <c r="D2140" s="6">
        <v>-970.140090140947</v>
      </c>
      <c r="E2140" s="6">
        <v>0</v>
      </c>
      <c r="F2140" s="6">
        <v>0</v>
      </c>
      <c r="G2140" s="6">
        <v>-13.1626550456432</v>
      </c>
      <c r="H2140" s="6">
        <v>-56.715121477658798</v>
      </c>
      <c r="I2140" s="6">
        <v>0</v>
      </c>
      <c r="J2140" s="6">
        <v>-41.406488862590699</v>
      </c>
      <c r="K2140" s="6">
        <v>0</v>
      </c>
      <c r="L2140" s="6">
        <v>0</v>
      </c>
      <c r="M2140" s="6">
        <v>-88.796002745928305</v>
      </c>
      <c r="N2140" s="6">
        <v>-1326.75804927013</v>
      </c>
      <c r="O2140" s="6">
        <v>0</v>
      </c>
      <c r="P2140" s="7">
        <f t="shared" si="33"/>
        <v>-2496.9784075428979</v>
      </c>
    </row>
    <row r="2141" spans="1:16" x14ac:dyDescent="0.25">
      <c r="A2141" s="4" t="s">
        <v>433</v>
      </c>
      <c r="B2141" s="5" t="s">
        <v>64</v>
      </c>
      <c r="C2141" s="5" t="s">
        <v>241</v>
      </c>
      <c r="D2141" s="6">
        <v>-543.64435448846405</v>
      </c>
      <c r="E2141" s="6">
        <v>-851.08283687686105</v>
      </c>
      <c r="F2141" s="6">
        <v>-1463.1611304456001</v>
      </c>
      <c r="G2141" s="6">
        <v>-289.87508993080002</v>
      </c>
      <c r="H2141" s="6">
        <v>-1796.8458085448499</v>
      </c>
      <c r="I2141" s="6">
        <v>-3947.5207943083801</v>
      </c>
      <c r="J2141" s="6">
        <v>-2477.74372379851</v>
      </c>
      <c r="K2141" s="6">
        <v>-5002.1847106515197</v>
      </c>
      <c r="L2141" s="6">
        <v>-2148.59823327699</v>
      </c>
      <c r="M2141" s="6">
        <v>-2598.6206078127102</v>
      </c>
      <c r="N2141" s="6">
        <v>-3779.1752820304</v>
      </c>
      <c r="O2141" s="6">
        <v>-52.650620182572901</v>
      </c>
      <c r="P2141" s="7">
        <f t="shared" si="33"/>
        <v>-24951.103192347658</v>
      </c>
    </row>
    <row r="2142" spans="1:16" x14ac:dyDescent="0.25">
      <c r="A2142" s="4" t="s">
        <v>433</v>
      </c>
      <c r="B2142" s="5" t="s">
        <v>64</v>
      </c>
      <c r="C2142" s="5" t="s">
        <v>240</v>
      </c>
      <c r="D2142" s="6">
        <v>-807.43147746929606</v>
      </c>
      <c r="E2142" s="6">
        <v>-1205.87127595838</v>
      </c>
      <c r="F2142" s="6">
        <v>-1966.9812836802701</v>
      </c>
      <c r="G2142" s="6">
        <v>-994.24030828236903</v>
      </c>
      <c r="H2142" s="6">
        <v>-2609.0637060307399</v>
      </c>
      <c r="I2142" s="6">
        <v>0</v>
      </c>
      <c r="J2142" s="6">
        <v>-611.15858889613196</v>
      </c>
      <c r="K2142" s="6">
        <v>-543.911365522447</v>
      </c>
      <c r="L2142" s="6">
        <v>-119.660500414938</v>
      </c>
      <c r="M2142" s="6">
        <v>-1007.31395965002</v>
      </c>
      <c r="N2142" s="6">
        <v>-3525.3961281751899</v>
      </c>
      <c r="O2142" s="6">
        <v>-602.0109886578</v>
      </c>
      <c r="P2142" s="7">
        <f t="shared" si="33"/>
        <v>-13993.039582737583</v>
      </c>
    </row>
    <row r="2143" spans="1:16" x14ac:dyDescent="0.25">
      <c r="A2143" s="4" t="s">
        <v>433</v>
      </c>
      <c r="B2143" s="5" t="s">
        <v>100</v>
      </c>
      <c r="C2143" s="5" t="s">
        <v>240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s="6">
        <v>-1562.0819370306101</v>
      </c>
      <c r="K2143" s="6">
        <v>0</v>
      </c>
      <c r="L2143" s="6">
        <v>0</v>
      </c>
      <c r="M2143" s="6">
        <v>-961.62761434229196</v>
      </c>
      <c r="N2143" s="6">
        <v>-1963.4886154416699</v>
      </c>
      <c r="O2143" s="6">
        <v>0</v>
      </c>
      <c r="P2143" s="7">
        <f t="shared" si="33"/>
        <v>-4487.1981668145718</v>
      </c>
    </row>
    <row r="2144" spans="1:16" x14ac:dyDescent="0.25">
      <c r="A2144" s="4" t="s">
        <v>433</v>
      </c>
      <c r="B2144" s="5" t="s">
        <v>100</v>
      </c>
      <c r="C2144" s="5" t="s">
        <v>242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s="6">
        <v>0</v>
      </c>
      <c r="K2144" s="6">
        <v>-4219.1411579268097</v>
      </c>
      <c r="L2144" s="6">
        <v>-480.81380717114598</v>
      </c>
      <c r="M2144" s="6">
        <v>-1469.1532996896101</v>
      </c>
      <c r="N2144" s="6">
        <v>-2799.5924782883199</v>
      </c>
      <c r="O2144" s="6">
        <v>0</v>
      </c>
      <c r="P2144" s="7">
        <f t="shared" si="33"/>
        <v>-8968.7007430758858</v>
      </c>
    </row>
    <row r="2145" spans="1:16" x14ac:dyDescent="0.25">
      <c r="A2145" s="4" t="s">
        <v>433</v>
      </c>
      <c r="B2145" s="5" t="s">
        <v>100</v>
      </c>
      <c r="C2145" s="5" t="s">
        <v>241</v>
      </c>
      <c r="D2145" s="6">
        <v>-4566.4838779465899</v>
      </c>
      <c r="E2145" s="6">
        <v>-5575.3650255418497</v>
      </c>
      <c r="F2145" s="6">
        <v>-13423.071998445899</v>
      </c>
      <c r="G2145" s="6">
        <v>-1562.0819370306101</v>
      </c>
      <c r="H2145" s="6">
        <v>-3316.1692959102102</v>
      </c>
      <c r="I2145" s="6">
        <v>-8768.1740113293708</v>
      </c>
      <c r="J2145" s="6">
        <v>-6855.20616713247</v>
      </c>
      <c r="K2145" s="6">
        <v>-14181.2698959341</v>
      </c>
      <c r="L2145" s="6">
        <v>-4572.8969363021097</v>
      </c>
      <c r="M2145" s="6">
        <v>-6579.0583290285304</v>
      </c>
      <c r="N2145" s="6">
        <v>-26941.821087813601</v>
      </c>
      <c r="O2145" s="6">
        <v>-1042.9774251515501</v>
      </c>
      <c r="P2145" s="7">
        <f t="shared" si="33"/>
        <v>-97384.575987566888</v>
      </c>
    </row>
    <row r="2146" spans="1:16" x14ac:dyDescent="0.25">
      <c r="A2146" s="4" t="s">
        <v>433</v>
      </c>
      <c r="B2146" s="5" t="s">
        <v>100</v>
      </c>
      <c r="C2146" s="5" t="s">
        <v>243</v>
      </c>
      <c r="D2146" s="6">
        <v>-4410.1752387512097</v>
      </c>
      <c r="E2146" s="6">
        <v>0</v>
      </c>
      <c r="F2146" s="6">
        <v>0</v>
      </c>
      <c r="G2146" s="6">
        <v>-4269.1983345916597</v>
      </c>
      <c r="H2146" s="6">
        <v>-480.15152919983598</v>
      </c>
      <c r="I2146" s="6">
        <v>0</v>
      </c>
      <c r="J2146" s="6">
        <v>0</v>
      </c>
      <c r="K2146" s="6">
        <v>0</v>
      </c>
      <c r="L2146" s="6">
        <v>0</v>
      </c>
      <c r="M2146" s="6">
        <v>0</v>
      </c>
      <c r="N2146" s="6">
        <v>0</v>
      </c>
      <c r="O2146" s="6">
        <v>0</v>
      </c>
      <c r="P2146" s="7">
        <f t="shared" si="33"/>
        <v>-9159.525102542706</v>
      </c>
    </row>
    <row r="2147" spans="1:16" x14ac:dyDescent="0.25">
      <c r="A2147" s="4" t="s">
        <v>433</v>
      </c>
      <c r="B2147" s="5" t="s">
        <v>65</v>
      </c>
      <c r="C2147" s="5" t="s">
        <v>243</v>
      </c>
      <c r="D2147" s="6">
        <v>-2184.5939304681801</v>
      </c>
      <c r="E2147" s="6">
        <v>-744.64052890858204</v>
      </c>
      <c r="F2147" s="6">
        <v>-1973.01067464995</v>
      </c>
      <c r="G2147" s="6">
        <v>-3528.8336257092801</v>
      </c>
      <c r="H2147" s="6">
        <v>-4486.4485671572502</v>
      </c>
      <c r="I2147" s="6">
        <v>-320.730651085239</v>
      </c>
      <c r="J2147" s="6">
        <v>-40.078056989460698</v>
      </c>
      <c r="K2147" s="6">
        <v>-2516.8255184160598</v>
      </c>
      <c r="L2147" s="6">
        <v>0</v>
      </c>
      <c r="M2147" s="6">
        <v>0</v>
      </c>
      <c r="N2147" s="6">
        <v>-3440.13942009827</v>
      </c>
      <c r="O2147" s="6">
        <v>-1117.1413251511101</v>
      </c>
      <c r="P2147" s="7">
        <f t="shared" si="33"/>
        <v>-20352.442298633385</v>
      </c>
    </row>
    <row r="2148" spans="1:16" x14ac:dyDescent="0.25">
      <c r="A2148" s="4" t="s">
        <v>433</v>
      </c>
      <c r="B2148" s="5" t="s">
        <v>65</v>
      </c>
      <c r="C2148" s="5" t="s">
        <v>241</v>
      </c>
      <c r="D2148" s="6">
        <v>-2806.27107255086</v>
      </c>
      <c r="E2148" s="6">
        <v>-2648.08274798408</v>
      </c>
      <c r="F2148" s="6">
        <v>-4956.81883166021</v>
      </c>
      <c r="G2148" s="6">
        <v>-2709.4529364690002</v>
      </c>
      <c r="H2148" s="6">
        <v>-3127.3521676956202</v>
      </c>
      <c r="I2148" s="6">
        <v>-9585.2715795443</v>
      </c>
      <c r="J2148" s="6">
        <v>-6760.7455573472098</v>
      </c>
      <c r="K2148" s="6">
        <v>-8593.4936520509891</v>
      </c>
      <c r="L2148" s="6">
        <v>-6713.89224854024</v>
      </c>
      <c r="M2148" s="6">
        <v>-5239.4147973588197</v>
      </c>
      <c r="N2148" s="6">
        <v>-7756.6226183852696</v>
      </c>
      <c r="O2148" s="6">
        <v>-2386.7258161961599</v>
      </c>
      <c r="P2148" s="7">
        <f t="shared" si="33"/>
        <v>-63284.144025782763</v>
      </c>
    </row>
    <row r="2149" spans="1:16" x14ac:dyDescent="0.25">
      <c r="A2149" s="4" t="s">
        <v>433</v>
      </c>
      <c r="B2149" s="5" t="s">
        <v>65</v>
      </c>
      <c r="C2149" s="5" t="s">
        <v>240</v>
      </c>
      <c r="D2149" s="6">
        <v>-9645.1550356554708</v>
      </c>
      <c r="E2149" s="6">
        <v>0</v>
      </c>
      <c r="F2149" s="6">
        <v>0</v>
      </c>
      <c r="G2149" s="6">
        <v>0</v>
      </c>
      <c r="H2149" s="6">
        <v>-150.12811119766999</v>
      </c>
      <c r="I2149" s="6">
        <v>-209.204484020238</v>
      </c>
      <c r="J2149" s="6">
        <v>-158.83611510105001</v>
      </c>
      <c r="K2149" s="6">
        <v>-1083.2969246144401</v>
      </c>
      <c r="L2149" s="6">
        <v>-261.54808309311801</v>
      </c>
      <c r="M2149" s="6">
        <v>-1611.3205466679501</v>
      </c>
      <c r="N2149" s="6">
        <v>-2964.7142655245598</v>
      </c>
      <c r="O2149" s="6">
        <v>-2858.7314863102501</v>
      </c>
      <c r="P2149" s="7">
        <f t="shared" si="33"/>
        <v>-18942.935052184748</v>
      </c>
    </row>
    <row r="2150" spans="1:16" x14ac:dyDescent="0.25">
      <c r="A2150" s="4" t="s">
        <v>433</v>
      </c>
      <c r="B2150" s="5" t="s">
        <v>65</v>
      </c>
      <c r="C2150" s="5" t="s">
        <v>242</v>
      </c>
      <c r="D2150" s="6">
        <v>-1053.66847230903</v>
      </c>
      <c r="E2150" s="6">
        <v>-916.53864986470296</v>
      </c>
      <c r="F2150" s="6">
        <v>-1388.2469735040399</v>
      </c>
      <c r="G2150" s="6">
        <v>-467.22688748418199</v>
      </c>
      <c r="H2150" s="6">
        <v>-496.38808104355201</v>
      </c>
      <c r="I2150" s="6">
        <v>0</v>
      </c>
      <c r="J2150" s="6">
        <v>0</v>
      </c>
      <c r="K2150" s="6">
        <v>-32.389526713793103</v>
      </c>
      <c r="L2150" s="6">
        <v>0</v>
      </c>
      <c r="M2150" s="6">
        <v>-818.77537677382395</v>
      </c>
      <c r="N2150" s="6">
        <v>-2474.3155920438198</v>
      </c>
      <c r="O2150" s="6">
        <v>0</v>
      </c>
      <c r="P2150" s="7">
        <f t="shared" si="33"/>
        <v>-7647.5495597369445</v>
      </c>
    </row>
    <row r="2151" spans="1:16" x14ac:dyDescent="0.25">
      <c r="A2151" s="4" t="s">
        <v>433</v>
      </c>
      <c r="B2151" s="5" t="s">
        <v>65</v>
      </c>
      <c r="C2151" s="5" t="s">
        <v>244</v>
      </c>
      <c r="D2151" s="6">
        <v>-1337.40072632186</v>
      </c>
      <c r="E2151" s="6">
        <v>-1061.1446122456</v>
      </c>
      <c r="F2151" s="6">
        <v>-1247.7295251509499</v>
      </c>
      <c r="G2151" s="6">
        <v>-506.14741712551103</v>
      </c>
      <c r="H2151" s="6">
        <v>-426.03378121441102</v>
      </c>
      <c r="I2151" s="6">
        <v>-240.00108319072899</v>
      </c>
      <c r="J2151" s="6">
        <v>-855.66757867668196</v>
      </c>
      <c r="K2151" s="6">
        <v>-255.420621809886</v>
      </c>
      <c r="L2151" s="6">
        <v>-10.895624396180899</v>
      </c>
      <c r="M2151" s="6">
        <v>-1337.72993134748</v>
      </c>
      <c r="N2151" s="6">
        <v>-2494.7581621828599</v>
      </c>
      <c r="O2151" s="6">
        <v>0</v>
      </c>
      <c r="P2151" s="7">
        <f t="shared" si="33"/>
        <v>-9772.9290636621499</v>
      </c>
    </row>
    <row r="2152" spans="1:16" x14ac:dyDescent="0.25">
      <c r="A2152" s="4" t="s">
        <v>433</v>
      </c>
      <c r="B2152" s="5" t="s">
        <v>66</v>
      </c>
      <c r="C2152" s="5" t="s">
        <v>240</v>
      </c>
      <c r="D2152" s="6">
        <v>-220.53050665528599</v>
      </c>
      <c r="E2152" s="6">
        <v>-264.58217520966599</v>
      </c>
      <c r="F2152" s="6">
        <v>-220.53050665528599</v>
      </c>
      <c r="G2152" s="6">
        <v>0</v>
      </c>
      <c r="H2152" s="6">
        <v>-77.391744269631104</v>
      </c>
      <c r="I2152" s="6">
        <v>-44.109989386534302</v>
      </c>
      <c r="J2152" s="6">
        <v>0</v>
      </c>
      <c r="K2152" s="6">
        <v>-104.56925205384201</v>
      </c>
      <c r="L2152" s="6">
        <v>-199.94325290458599</v>
      </c>
      <c r="M2152" s="6">
        <v>-299.914879356879</v>
      </c>
      <c r="N2152" s="6">
        <v>-612.30069665622602</v>
      </c>
      <c r="O2152" s="6">
        <v>-4946.6369014419597</v>
      </c>
      <c r="P2152" s="7">
        <f t="shared" si="33"/>
        <v>-6990.509904589896</v>
      </c>
    </row>
    <row r="2153" spans="1:16" x14ac:dyDescent="0.25">
      <c r="A2153" s="4" t="s">
        <v>433</v>
      </c>
      <c r="B2153" s="5" t="s">
        <v>66</v>
      </c>
      <c r="C2153" s="5" t="s">
        <v>242</v>
      </c>
      <c r="D2153" s="6">
        <v>-13636.9852202977</v>
      </c>
      <c r="E2153" s="6">
        <v>-12739.6317363454</v>
      </c>
      <c r="F2153" s="6">
        <v>-10721.6143021195</v>
      </c>
      <c r="G2153" s="6">
        <v>-14416.627824683899</v>
      </c>
      <c r="H2153" s="6">
        <v>-14944.761840401799</v>
      </c>
      <c r="I2153" s="6">
        <v>0</v>
      </c>
      <c r="J2153" s="6">
        <v>0</v>
      </c>
      <c r="K2153" s="6">
        <v>-635.11386216750805</v>
      </c>
      <c r="L2153" s="6">
        <v>-374.72106673430699</v>
      </c>
      <c r="M2153" s="6">
        <v>-971.26541857000097</v>
      </c>
      <c r="N2153" s="6">
        <v>-6496.0075687480003</v>
      </c>
      <c r="O2153" s="6">
        <v>-10268.9960439036</v>
      </c>
      <c r="P2153" s="7">
        <f t="shared" si="33"/>
        <v>-85205.724883971707</v>
      </c>
    </row>
    <row r="2154" spans="1:16" x14ac:dyDescent="0.25">
      <c r="A2154" s="4" t="s">
        <v>433</v>
      </c>
      <c r="B2154" s="5" t="s">
        <v>66</v>
      </c>
      <c r="C2154" s="5" t="s">
        <v>241</v>
      </c>
      <c r="D2154" s="6">
        <v>-687.81645415820606</v>
      </c>
      <c r="E2154" s="6">
        <v>-496.80600871202103</v>
      </c>
      <c r="F2154" s="6">
        <v>-924.21994729833398</v>
      </c>
      <c r="G2154" s="6">
        <v>-704.16572743897996</v>
      </c>
      <c r="H2154" s="6">
        <v>-803.77770875964995</v>
      </c>
      <c r="I2154" s="6">
        <v>-13856.718675580199</v>
      </c>
      <c r="J2154" s="6">
        <v>-11873.5868191216</v>
      </c>
      <c r="K2154" s="6">
        <v>-13411.9834498439</v>
      </c>
      <c r="L2154" s="6">
        <v>-18182.0054312432</v>
      </c>
      <c r="M2154" s="6">
        <v>-17972.789166025999</v>
      </c>
      <c r="N2154" s="6">
        <v>-24786.528628354201</v>
      </c>
      <c r="O2154" s="6">
        <v>-882.102586343761</v>
      </c>
      <c r="P2154" s="7">
        <f t="shared" si="33"/>
        <v>-104582.50060288006</v>
      </c>
    </row>
    <row r="2155" spans="1:16" x14ac:dyDescent="0.25">
      <c r="A2155" s="4" t="s">
        <v>433</v>
      </c>
      <c r="B2155" s="5" t="s">
        <v>66</v>
      </c>
      <c r="C2155" s="5" t="s">
        <v>244</v>
      </c>
      <c r="D2155" s="6">
        <v>-104.56925205384201</v>
      </c>
      <c r="E2155" s="6">
        <v>-198.76711612279399</v>
      </c>
      <c r="F2155" s="6">
        <v>-176.42051726875201</v>
      </c>
      <c r="G2155" s="6">
        <v>-154.666846874952</v>
      </c>
      <c r="H2155" s="6">
        <v>-99.738343123673005</v>
      </c>
      <c r="I2155" s="6">
        <v>-44.109989386534302</v>
      </c>
      <c r="J2155" s="6">
        <v>0</v>
      </c>
      <c r="K2155" s="6">
        <v>-44.109989386534302</v>
      </c>
      <c r="L2155" s="6">
        <v>-110.556857488418</v>
      </c>
      <c r="M2155" s="6">
        <v>-66.456588240576195</v>
      </c>
      <c r="N2155" s="6">
        <v>-375.89720351609799</v>
      </c>
      <c r="O2155" s="6">
        <v>0</v>
      </c>
      <c r="P2155" s="7">
        <f t="shared" si="33"/>
        <v>-1375.2927034621737</v>
      </c>
    </row>
    <row r="2156" spans="1:16" x14ac:dyDescent="0.25">
      <c r="A2156" s="4" t="s">
        <v>433</v>
      </c>
      <c r="B2156" s="5" t="s">
        <v>66</v>
      </c>
      <c r="C2156" s="5" t="s">
        <v>243</v>
      </c>
      <c r="D2156" s="6">
        <v>-330.02786902622302</v>
      </c>
      <c r="E2156" s="6">
        <v>-241.81761039184701</v>
      </c>
      <c r="F2156" s="6">
        <v>-723.59628468527296</v>
      </c>
      <c r="G2156" s="6">
        <v>-1134.98171456766</v>
      </c>
      <c r="H2156" s="6">
        <v>-9415.5484264252591</v>
      </c>
      <c r="I2156" s="6">
        <v>0</v>
      </c>
      <c r="J2156" s="6">
        <v>0</v>
      </c>
      <c r="K2156" s="6">
        <v>0</v>
      </c>
      <c r="L2156" s="6">
        <v>0</v>
      </c>
      <c r="M2156" s="6">
        <v>0</v>
      </c>
      <c r="N2156" s="6">
        <v>0</v>
      </c>
      <c r="O2156" s="6">
        <v>0</v>
      </c>
      <c r="P2156" s="7">
        <f t="shared" si="33"/>
        <v>-11845.971905096263</v>
      </c>
    </row>
    <row r="2157" spans="1:16" x14ac:dyDescent="0.25">
      <c r="A2157" s="4" t="s">
        <v>433</v>
      </c>
      <c r="B2157" s="5" t="s">
        <v>67</v>
      </c>
      <c r="C2157" s="5" t="s">
        <v>242</v>
      </c>
      <c r="D2157" s="6">
        <v>-54390.219847606502</v>
      </c>
      <c r="E2157" s="6">
        <v>-54473.783717406302</v>
      </c>
      <c r="F2157" s="6">
        <v>-59114.977069924003</v>
      </c>
      <c r="G2157" s="6">
        <v>-65048.594152328602</v>
      </c>
      <c r="H2157" s="6">
        <v>-66343.066065495499</v>
      </c>
      <c r="I2157" s="6">
        <v>0</v>
      </c>
      <c r="J2157" s="6">
        <v>0</v>
      </c>
      <c r="K2157" s="6">
        <v>0</v>
      </c>
      <c r="L2157" s="6">
        <v>-1596.3781446795899</v>
      </c>
      <c r="M2157" s="6">
        <v>-2299.9893420327098</v>
      </c>
      <c r="N2157" s="6">
        <v>-22965.255026621799</v>
      </c>
      <c r="O2157" s="6">
        <v>-29668.697858984298</v>
      </c>
      <c r="P2157" s="7">
        <f t="shared" si="33"/>
        <v>-355900.96122507926</v>
      </c>
    </row>
    <row r="2158" spans="1:16" x14ac:dyDescent="0.25">
      <c r="A2158" s="4" t="s">
        <v>433</v>
      </c>
      <c r="B2158" s="5" t="s">
        <v>67</v>
      </c>
      <c r="C2158" s="5" t="s">
        <v>240</v>
      </c>
      <c r="D2158" s="6">
        <v>-775.18717089664403</v>
      </c>
      <c r="E2158" s="6">
        <v>-775.18717089664403</v>
      </c>
      <c r="F2158" s="6">
        <v>-1162.78577640202</v>
      </c>
      <c r="G2158" s="6">
        <v>0</v>
      </c>
      <c r="H2158" s="6">
        <v>0</v>
      </c>
      <c r="I2158" s="6">
        <v>-387.60864561949802</v>
      </c>
      <c r="J2158" s="6">
        <v>-387.36768288067901</v>
      </c>
      <c r="K2158" s="6">
        <v>0</v>
      </c>
      <c r="L2158" s="6">
        <v>0</v>
      </c>
      <c r="M2158" s="6">
        <v>-775.20725112487901</v>
      </c>
      <c r="N2158" s="6">
        <v>-3100.8290044995201</v>
      </c>
      <c r="O2158" s="6">
        <v>0</v>
      </c>
      <c r="P2158" s="7">
        <f t="shared" si="33"/>
        <v>-7364.1727023198846</v>
      </c>
    </row>
    <row r="2159" spans="1:16" x14ac:dyDescent="0.25">
      <c r="A2159" s="4" t="s">
        <v>433</v>
      </c>
      <c r="B2159" s="5" t="s">
        <v>67</v>
      </c>
      <c r="C2159" s="5" t="s">
        <v>241</v>
      </c>
      <c r="D2159" s="6">
        <v>-1938.1335891245501</v>
      </c>
      <c r="E2159" s="6">
        <v>-1937.9729472986701</v>
      </c>
      <c r="F2159" s="6">
        <v>-2325.57155280405</v>
      </c>
      <c r="G2159" s="6">
        <v>-1937.9729472986701</v>
      </c>
      <c r="H2159" s="6">
        <v>-1937.9729472986701</v>
      </c>
      <c r="I2159" s="6">
        <v>-69443.393064289194</v>
      </c>
      <c r="J2159" s="6">
        <v>-46491.431148759002</v>
      </c>
      <c r="K2159" s="6">
        <v>-60221.317324757503</v>
      </c>
      <c r="L2159" s="6">
        <v>-62668.625261236099</v>
      </c>
      <c r="M2159" s="6">
        <v>-52361.243305946999</v>
      </c>
      <c r="N2159" s="6">
        <v>-93743.832666824193</v>
      </c>
      <c r="O2159" s="6">
        <v>0</v>
      </c>
      <c r="P2159" s="7">
        <f t="shared" si="33"/>
        <v>-395007.46675563755</v>
      </c>
    </row>
    <row r="2160" spans="1:16" x14ac:dyDescent="0.25">
      <c r="A2160" s="4" t="s">
        <v>433</v>
      </c>
      <c r="B2160" s="5" t="s">
        <v>67</v>
      </c>
      <c r="C2160" s="5" t="s">
        <v>243</v>
      </c>
      <c r="D2160" s="6">
        <v>-3100.7587237006901</v>
      </c>
      <c r="E2160" s="6">
        <v>-775.18717089664403</v>
      </c>
      <c r="F2160" s="6">
        <v>0</v>
      </c>
      <c r="G2160" s="6">
        <v>-3100.9193655265699</v>
      </c>
      <c r="H2160" s="6">
        <v>-9349.7157103071804</v>
      </c>
      <c r="I2160" s="6">
        <v>-4404.1562983180502</v>
      </c>
      <c r="J2160" s="6">
        <v>-996.66204821417296</v>
      </c>
      <c r="K2160" s="6">
        <v>0</v>
      </c>
      <c r="L2160" s="6">
        <v>0</v>
      </c>
      <c r="M2160" s="6">
        <v>0</v>
      </c>
      <c r="N2160" s="6">
        <v>0</v>
      </c>
      <c r="O2160" s="6">
        <v>0</v>
      </c>
      <c r="P2160" s="7">
        <f t="shared" si="33"/>
        <v>-21727.39931696331</v>
      </c>
    </row>
    <row r="2161" spans="1:16" x14ac:dyDescent="0.25">
      <c r="A2161" s="4" t="s">
        <v>433</v>
      </c>
      <c r="B2161" s="5" t="s">
        <v>68</v>
      </c>
      <c r="C2161" s="5" t="s">
        <v>242</v>
      </c>
      <c r="D2161" s="6">
        <v>0</v>
      </c>
      <c r="E2161" s="6">
        <v>-4056.0313949885499</v>
      </c>
      <c r="F2161" s="6">
        <v>-6691.1065542588703</v>
      </c>
      <c r="G2161" s="6">
        <v>-4582.3870350488396</v>
      </c>
      <c r="H2161" s="6">
        <v>-2635.0861858889398</v>
      </c>
      <c r="I2161" s="6">
        <v>0</v>
      </c>
      <c r="J2161" s="6">
        <v>0</v>
      </c>
      <c r="K2161" s="6">
        <v>0</v>
      </c>
      <c r="L2161" s="6">
        <v>0</v>
      </c>
      <c r="M2161" s="6">
        <v>0</v>
      </c>
      <c r="N2161" s="6">
        <v>-2108.0689487111499</v>
      </c>
      <c r="O2161" s="6">
        <v>0</v>
      </c>
      <c r="P2161" s="7">
        <f t="shared" si="33"/>
        <v>-20072.680118896347</v>
      </c>
    </row>
    <row r="2162" spans="1:16" x14ac:dyDescent="0.25">
      <c r="A2162" s="4" t="s">
        <v>433</v>
      </c>
      <c r="B2162" s="5" t="s">
        <v>68</v>
      </c>
      <c r="C2162" s="5" t="s">
        <v>244</v>
      </c>
      <c r="D2162" s="6">
        <v>-986.26487628685197</v>
      </c>
      <c r="E2162" s="6">
        <v>-965.25916780639</v>
      </c>
      <c r="F2162" s="6">
        <v>-933.96562414888297</v>
      </c>
      <c r="G2162" s="6">
        <v>-1111.5823969590101</v>
      </c>
      <c r="H2162" s="6">
        <v>-78.719030363264594</v>
      </c>
      <c r="I2162" s="6">
        <v>-39.365028490944802</v>
      </c>
      <c r="J2162" s="6">
        <v>-277.539990789098</v>
      </c>
      <c r="K2162" s="6">
        <v>-39.365028490944802</v>
      </c>
      <c r="L2162" s="6">
        <v>-39.365028490944802</v>
      </c>
      <c r="M2162" s="6">
        <v>-218.81221999280299</v>
      </c>
      <c r="N2162" s="6">
        <v>-157.43806072652899</v>
      </c>
      <c r="O2162" s="6">
        <v>0</v>
      </c>
      <c r="P2162" s="7">
        <f t="shared" si="33"/>
        <v>-4847.6764525456638</v>
      </c>
    </row>
    <row r="2163" spans="1:16" x14ac:dyDescent="0.25">
      <c r="A2163" s="4" t="s">
        <v>433</v>
      </c>
      <c r="B2163" s="5" t="s">
        <v>68</v>
      </c>
      <c r="C2163" s="5" t="s">
        <v>241</v>
      </c>
      <c r="D2163" s="6">
        <v>-820.38042569363904</v>
      </c>
      <c r="E2163" s="6">
        <v>-820.38042569363904</v>
      </c>
      <c r="F2163" s="6">
        <v>-820.38042569363904</v>
      </c>
      <c r="G2163" s="6">
        <v>-820.38042569363904</v>
      </c>
      <c r="H2163" s="6">
        <v>-820.38042569363904</v>
      </c>
      <c r="I2163" s="6">
        <v>-6288.8555068219803</v>
      </c>
      <c r="J2163" s="6">
        <v>-536.73168818633803</v>
      </c>
      <c r="K2163" s="6">
        <v>-4193.7207817578601</v>
      </c>
      <c r="L2163" s="6">
        <v>-78.719030363264594</v>
      </c>
      <c r="M2163" s="6">
        <v>-507.00392437356902</v>
      </c>
      <c r="N2163" s="6">
        <v>-964.99452895939203</v>
      </c>
      <c r="O2163" s="6">
        <v>0</v>
      </c>
      <c r="P2163" s="7">
        <f t="shared" si="33"/>
        <v>-16671.927588930597</v>
      </c>
    </row>
    <row r="2164" spans="1:16" x14ac:dyDescent="0.25">
      <c r="A2164" s="4" t="s">
        <v>433</v>
      </c>
      <c r="B2164" s="5" t="s">
        <v>68</v>
      </c>
      <c r="C2164" s="5" t="s">
        <v>243</v>
      </c>
      <c r="D2164" s="6">
        <v>-1230.5706385404601</v>
      </c>
      <c r="E2164" s="6">
        <v>-820.38042569363904</v>
      </c>
      <c r="F2164" s="6">
        <v>-820.38042569363904</v>
      </c>
      <c r="G2164" s="6">
        <v>-3691.7119156213698</v>
      </c>
      <c r="H2164" s="6">
        <v>-6009.6063901460302</v>
      </c>
      <c r="I2164" s="6">
        <v>-507.00392437356902</v>
      </c>
      <c r="J2164" s="6">
        <v>0</v>
      </c>
      <c r="K2164" s="6">
        <v>0</v>
      </c>
      <c r="L2164" s="6">
        <v>0</v>
      </c>
      <c r="M2164" s="6">
        <v>0</v>
      </c>
      <c r="N2164" s="6">
        <v>0</v>
      </c>
      <c r="O2164" s="6">
        <v>0</v>
      </c>
      <c r="P2164" s="7">
        <f t="shared" si="33"/>
        <v>-13079.653720068707</v>
      </c>
    </row>
    <row r="2165" spans="1:16" x14ac:dyDescent="0.25">
      <c r="A2165" s="4" t="s">
        <v>433</v>
      </c>
      <c r="B2165" s="5" t="s">
        <v>68</v>
      </c>
      <c r="C2165" s="5" t="s">
        <v>240</v>
      </c>
      <c r="D2165" s="6">
        <v>-1435.6657449638701</v>
      </c>
      <c r="E2165" s="6">
        <v>-1640.7608513872799</v>
      </c>
      <c r="F2165" s="6">
        <v>-1435.6657449638701</v>
      </c>
      <c r="G2165" s="6">
        <v>0</v>
      </c>
      <c r="H2165" s="6">
        <v>0</v>
      </c>
      <c r="I2165" s="6">
        <v>-489.581866946204</v>
      </c>
      <c r="J2165" s="6">
        <v>0</v>
      </c>
      <c r="K2165" s="6">
        <v>0</v>
      </c>
      <c r="L2165" s="6">
        <v>-326.38791129746897</v>
      </c>
      <c r="M2165" s="6">
        <v>0</v>
      </c>
      <c r="N2165" s="6">
        <v>0</v>
      </c>
      <c r="O2165" s="6">
        <v>0</v>
      </c>
      <c r="P2165" s="7">
        <f t="shared" si="33"/>
        <v>-5328.0621195586928</v>
      </c>
    </row>
    <row r="2166" spans="1:16" x14ac:dyDescent="0.25">
      <c r="A2166" s="4" t="s">
        <v>433</v>
      </c>
      <c r="B2166" s="5" t="s">
        <v>14</v>
      </c>
      <c r="C2166" s="5" t="s">
        <v>247</v>
      </c>
      <c r="D2166" s="6">
        <v>-659.15470551107001</v>
      </c>
      <c r="E2166" s="6">
        <v>-116.259225953724</v>
      </c>
      <c r="F2166" s="6">
        <v>-1645.7465511155399</v>
      </c>
      <c r="G2166" s="6">
        <v>-1144.0540146076601</v>
      </c>
      <c r="H2166" s="6">
        <v>0</v>
      </c>
      <c r="I2166" s="6">
        <v>-903.97039851798399</v>
      </c>
      <c r="J2166" s="6">
        <v>-880.597428581852</v>
      </c>
      <c r="K2166" s="6">
        <v>-852.22549669627097</v>
      </c>
      <c r="L2166" s="6">
        <v>-2237.1227232545102</v>
      </c>
      <c r="M2166" s="6">
        <v>-856.47512759375002</v>
      </c>
      <c r="N2166" s="6">
        <v>-1018.88493450173</v>
      </c>
      <c r="O2166" s="6">
        <v>-964.72780258120997</v>
      </c>
      <c r="P2166" s="7">
        <f t="shared" si="33"/>
        <v>-11279.218408915302</v>
      </c>
    </row>
    <row r="2167" spans="1:16" x14ac:dyDescent="0.25">
      <c r="A2167" s="4" t="s">
        <v>433</v>
      </c>
      <c r="B2167" s="5" t="s">
        <v>14</v>
      </c>
      <c r="C2167" s="5" t="s">
        <v>248</v>
      </c>
      <c r="D2167" s="6">
        <v>-52224.453165356499</v>
      </c>
      <c r="E2167" s="6">
        <v>-12335.0258611422</v>
      </c>
      <c r="F2167" s="6">
        <v>-35962.665706854801</v>
      </c>
      <c r="G2167" s="6">
        <v>-56518.243270856699</v>
      </c>
      <c r="H2167" s="6">
        <v>-64703.925417777296</v>
      </c>
      <c r="I2167" s="6">
        <v>-43502.824814524902</v>
      </c>
      <c r="J2167" s="6">
        <v>-38529.247737562197</v>
      </c>
      <c r="K2167" s="6">
        <v>-59863.667679211801</v>
      </c>
      <c r="L2167" s="6">
        <v>-48266.209399005398</v>
      </c>
      <c r="M2167" s="6">
        <v>-45350.480157315302</v>
      </c>
      <c r="N2167" s="6">
        <v>-57431.472527030499</v>
      </c>
      <c r="O2167" s="6">
        <v>-64032.565854447101</v>
      </c>
      <c r="P2167" s="7">
        <f t="shared" si="33"/>
        <v>-578720.78159108479</v>
      </c>
    </row>
    <row r="2168" spans="1:16" x14ac:dyDescent="0.25">
      <c r="A2168" s="4" t="s">
        <v>433</v>
      </c>
      <c r="B2168" s="5" t="s">
        <v>22</v>
      </c>
      <c r="C2168" s="5" t="s">
        <v>248</v>
      </c>
      <c r="D2168" s="6">
        <v>0</v>
      </c>
      <c r="E2168" s="6">
        <v>-1660.12746504194</v>
      </c>
      <c r="F2168" s="6">
        <v>-1555.7768215924</v>
      </c>
      <c r="G2168" s="6">
        <v>0</v>
      </c>
      <c r="H2168" s="6">
        <v>0</v>
      </c>
      <c r="I2168" s="6">
        <v>-1777.0033466488101</v>
      </c>
      <c r="J2168" s="6">
        <v>-1548.78323435629</v>
      </c>
      <c r="K2168" s="6">
        <v>0</v>
      </c>
      <c r="L2168" s="6">
        <v>0</v>
      </c>
      <c r="M2168" s="6">
        <v>-1137.9791298713101</v>
      </c>
      <c r="N2168" s="6">
        <v>0</v>
      </c>
      <c r="O2168" s="6">
        <v>-2320.3300024892401</v>
      </c>
      <c r="P2168" s="7">
        <f t="shared" si="33"/>
        <v>-9999.9999999999891</v>
      </c>
    </row>
    <row r="2169" spans="1:16" x14ac:dyDescent="0.25">
      <c r="A2169" s="4" t="s">
        <v>433</v>
      </c>
      <c r="B2169" s="5" t="s">
        <v>26</v>
      </c>
      <c r="C2169" s="5" t="s">
        <v>248</v>
      </c>
      <c r="D2169" s="6">
        <v>-3181.5279421109599</v>
      </c>
      <c r="E2169" s="6">
        <v>-3789.7637141059199</v>
      </c>
      <c r="F2169" s="6">
        <v>-4465.6141479198604</v>
      </c>
      <c r="G2169" s="6">
        <v>-7836.0230977654601</v>
      </c>
      <c r="H2169" s="6">
        <v>-1409.6472251755199</v>
      </c>
      <c r="I2169" s="6">
        <v>-2166.2079014298401</v>
      </c>
      <c r="J2169" s="6">
        <v>-4212.2495703403301</v>
      </c>
      <c r="K2169" s="6">
        <v>-10669.9152066444</v>
      </c>
      <c r="L2169" s="6">
        <v>-2404.4882318639002</v>
      </c>
      <c r="M2169" s="6">
        <v>-2197.2861048754298</v>
      </c>
      <c r="N2169" s="6">
        <v>-6177.0520961391403</v>
      </c>
      <c r="O2169" s="6">
        <v>-6490.2247616292798</v>
      </c>
      <c r="P2169" s="7">
        <f t="shared" si="33"/>
        <v>-55000.000000000029</v>
      </c>
    </row>
    <row r="2170" spans="1:16" x14ac:dyDescent="0.25">
      <c r="A2170" s="4" t="s">
        <v>433</v>
      </c>
      <c r="B2170" s="5" t="s">
        <v>27</v>
      </c>
      <c r="C2170" s="5" t="s">
        <v>248</v>
      </c>
      <c r="D2170" s="6">
        <v>0</v>
      </c>
      <c r="E2170" s="6">
        <v>0</v>
      </c>
      <c r="F2170" s="6">
        <v>0</v>
      </c>
      <c r="G2170" s="6">
        <v>0</v>
      </c>
      <c r="H2170" s="6">
        <v>-5000</v>
      </c>
      <c r="I2170" s="6">
        <v>0</v>
      </c>
      <c r="J2170" s="6">
        <v>0</v>
      </c>
      <c r="K2170" s="6">
        <v>0</v>
      </c>
      <c r="L2170" s="6">
        <v>0</v>
      </c>
      <c r="M2170" s="6">
        <v>0</v>
      </c>
      <c r="N2170" s="6">
        <v>0</v>
      </c>
      <c r="O2170" s="6">
        <v>0</v>
      </c>
      <c r="P2170" s="7">
        <f t="shared" si="33"/>
        <v>-5000</v>
      </c>
    </row>
    <row r="2171" spans="1:16" x14ac:dyDescent="0.25">
      <c r="A2171" s="4" t="s">
        <v>433</v>
      </c>
      <c r="B2171" s="5" t="s">
        <v>40</v>
      </c>
      <c r="C2171" s="5" t="s">
        <v>248</v>
      </c>
      <c r="D2171" s="6">
        <v>0</v>
      </c>
      <c r="E2171" s="6">
        <v>0</v>
      </c>
      <c r="F2171" s="6">
        <v>-3333.2830051938599</v>
      </c>
      <c r="G2171" s="6">
        <v>0</v>
      </c>
      <c r="H2171" s="6">
        <v>0</v>
      </c>
      <c r="I2171" s="6">
        <v>0</v>
      </c>
      <c r="J2171" s="6">
        <v>-3333.32075129847</v>
      </c>
      <c r="K2171" s="6">
        <v>0</v>
      </c>
      <c r="L2171" s="6">
        <v>0</v>
      </c>
      <c r="M2171" s="6">
        <v>0</v>
      </c>
      <c r="N2171" s="6">
        <v>-3333.3962435076701</v>
      </c>
      <c r="O2171" s="6">
        <v>0</v>
      </c>
      <c r="P2171" s="7">
        <f t="shared" si="33"/>
        <v>-10000</v>
      </c>
    </row>
    <row r="2172" spans="1:16" x14ac:dyDescent="0.25">
      <c r="A2172" s="4" t="s">
        <v>433</v>
      </c>
      <c r="B2172" s="5" t="s">
        <v>42</v>
      </c>
      <c r="C2172" s="5" t="s">
        <v>247</v>
      </c>
      <c r="D2172" s="6">
        <v>-588.84349971564598</v>
      </c>
      <c r="E2172" s="6">
        <v>-497.17152338845602</v>
      </c>
      <c r="F2172" s="6">
        <v>0</v>
      </c>
      <c r="G2172" s="6">
        <v>-1049.8669253934399</v>
      </c>
      <c r="H2172" s="6">
        <v>-1832.3380609625899</v>
      </c>
      <c r="I2172" s="6">
        <v>-299.29823838555001</v>
      </c>
      <c r="J2172" s="6">
        <v>-90.530457452116394</v>
      </c>
      <c r="K2172" s="6">
        <v>-1267.2862178011101</v>
      </c>
      <c r="L2172" s="6">
        <v>-1387.75651241525</v>
      </c>
      <c r="M2172" s="6">
        <v>-1440.6769269307299</v>
      </c>
      <c r="N2172" s="6">
        <v>-119.759348648082</v>
      </c>
      <c r="O2172" s="6">
        <v>0</v>
      </c>
      <c r="P2172" s="7">
        <f t="shared" si="33"/>
        <v>-8573.5277110929692</v>
      </c>
    </row>
    <row r="2173" spans="1:16" x14ac:dyDescent="0.25">
      <c r="A2173" s="4" t="s">
        <v>433</v>
      </c>
      <c r="B2173" s="5" t="s">
        <v>42</v>
      </c>
      <c r="C2173" s="5" t="s">
        <v>248</v>
      </c>
      <c r="D2173" s="6">
        <v>-48564.478621431299</v>
      </c>
      <c r="E2173" s="6">
        <v>22739.536630994298</v>
      </c>
      <c r="F2173" s="6">
        <v>-3526.1117518087799</v>
      </c>
      <c r="G2173" s="6">
        <v>-7664.08763398053</v>
      </c>
      <c r="H2173" s="6">
        <v>-11767.5175501961</v>
      </c>
      <c r="I2173" s="6">
        <v>-8940.8064024861906</v>
      </c>
      <c r="J2173" s="6">
        <v>-7381.0510329030403</v>
      </c>
      <c r="K2173" s="6">
        <v>-6579.8750091002203</v>
      </c>
      <c r="L2173" s="6">
        <v>-9545.6511930998004</v>
      </c>
      <c r="M2173" s="6">
        <v>-11525.6156819151</v>
      </c>
      <c r="N2173" s="6">
        <v>-9222.2508851326493</v>
      </c>
      <c r="O2173" s="6">
        <v>-11448.5631578477</v>
      </c>
      <c r="P2173" s="7">
        <f t="shared" si="33"/>
        <v>-113426.4722889071</v>
      </c>
    </row>
    <row r="2174" spans="1:16" x14ac:dyDescent="0.25">
      <c r="A2174" s="4" t="s">
        <v>433</v>
      </c>
      <c r="B2174" s="5" t="s">
        <v>44</v>
      </c>
      <c r="C2174" s="5" t="s">
        <v>247</v>
      </c>
      <c r="D2174" s="6">
        <v>0</v>
      </c>
      <c r="E2174" s="6">
        <v>0</v>
      </c>
      <c r="F2174" s="6">
        <v>-463.79762825628598</v>
      </c>
      <c r="G2174" s="6">
        <v>-2346.3009859359199</v>
      </c>
      <c r="H2174" s="6">
        <v>0</v>
      </c>
      <c r="I2174" s="6">
        <v>-19693.918980313301</v>
      </c>
      <c r="J2174" s="6">
        <v>-34678.031449224698</v>
      </c>
      <c r="K2174" s="6">
        <v>-30.8864878803114</v>
      </c>
      <c r="L2174" s="6">
        <v>0</v>
      </c>
      <c r="M2174" s="6">
        <v>-624.87704405787099</v>
      </c>
      <c r="N2174" s="6">
        <v>0</v>
      </c>
      <c r="O2174" s="6">
        <v>0</v>
      </c>
      <c r="P2174" s="7">
        <f t="shared" si="33"/>
        <v>-57837.812575668395</v>
      </c>
    </row>
    <row r="2175" spans="1:16" x14ac:dyDescent="0.25">
      <c r="A2175" s="4" t="s">
        <v>433</v>
      </c>
      <c r="B2175" s="5" t="s">
        <v>44</v>
      </c>
      <c r="C2175" s="5" t="s">
        <v>248</v>
      </c>
      <c r="D2175" s="6">
        <v>-6260.0018907170097</v>
      </c>
      <c r="E2175" s="6">
        <v>-1628.65216373573</v>
      </c>
      <c r="F2175" s="6">
        <v>-4326.9570074150397</v>
      </c>
      <c r="G2175" s="6">
        <v>-21690.370504850602</v>
      </c>
      <c r="H2175" s="6">
        <v>-3023.8126895055302</v>
      </c>
      <c r="I2175" s="6">
        <v>-90864.034653054099</v>
      </c>
      <c r="J2175" s="6">
        <v>-3288.1908153517802</v>
      </c>
      <c r="K2175" s="6">
        <v>-7259.9583173478504</v>
      </c>
      <c r="L2175" s="6">
        <v>-7447.2172223808802</v>
      </c>
      <c r="M2175" s="6">
        <v>-7628.8706127539799</v>
      </c>
      <c r="N2175" s="6">
        <v>-6229.3808734763297</v>
      </c>
      <c r="O2175" s="6">
        <v>-10514.740673742799</v>
      </c>
      <c r="P2175" s="7">
        <f t="shared" si="33"/>
        <v>-170162.18742433167</v>
      </c>
    </row>
    <row r="2176" spans="1:16" x14ac:dyDescent="0.25">
      <c r="A2176" s="4" t="s">
        <v>433</v>
      </c>
      <c r="B2176" s="5" t="s">
        <v>46</v>
      </c>
      <c r="C2176" s="5" t="s">
        <v>248</v>
      </c>
      <c r="D2176" s="6">
        <v>0</v>
      </c>
      <c r="E2176" s="6">
        <v>0</v>
      </c>
      <c r="F2176" s="6">
        <v>-606.65435607107702</v>
      </c>
      <c r="G2176" s="6">
        <v>-1011.0905934518</v>
      </c>
      <c r="H2176" s="6">
        <v>-404.43623738071801</v>
      </c>
      <c r="I2176" s="6">
        <v>-506.83901500492101</v>
      </c>
      <c r="J2176" s="6">
        <v>-2325.5083649391299</v>
      </c>
      <c r="K2176" s="6">
        <v>-404.43623738071801</v>
      </c>
      <c r="L2176" s="6">
        <v>-2527.7264836294898</v>
      </c>
      <c r="M2176" s="6">
        <v>0</v>
      </c>
      <c r="N2176" s="6">
        <v>-808.87247476143602</v>
      </c>
      <c r="O2176" s="6">
        <v>-404.43623738071801</v>
      </c>
      <c r="P2176" s="7">
        <f t="shared" si="33"/>
        <v>-9000.0000000000091</v>
      </c>
    </row>
    <row r="2177" spans="1:16" x14ac:dyDescent="0.25">
      <c r="A2177" s="4" t="s">
        <v>433</v>
      </c>
      <c r="B2177" s="5" t="s">
        <v>48</v>
      </c>
      <c r="C2177" s="5" t="s">
        <v>247</v>
      </c>
      <c r="D2177" s="6">
        <v>0</v>
      </c>
      <c r="E2177" s="6">
        <v>0</v>
      </c>
      <c r="F2177" s="6">
        <v>0</v>
      </c>
      <c r="G2177" s="6">
        <v>-464.24840505869798</v>
      </c>
      <c r="H2177" s="6">
        <v>0</v>
      </c>
      <c r="I2177" s="6">
        <v>0</v>
      </c>
      <c r="J2177" s="6">
        <v>0</v>
      </c>
      <c r="K2177" s="6">
        <v>0</v>
      </c>
      <c r="L2177" s="6">
        <v>0</v>
      </c>
      <c r="M2177" s="6">
        <v>-271.65483149032502</v>
      </c>
      <c r="N2177" s="6">
        <v>0</v>
      </c>
      <c r="O2177" s="6">
        <v>0</v>
      </c>
      <c r="P2177" s="7">
        <f t="shared" si="33"/>
        <v>-735.90323654902295</v>
      </c>
    </row>
    <row r="2178" spans="1:16" x14ac:dyDescent="0.25">
      <c r="A2178" s="4" t="s">
        <v>433</v>
      </c>
      <c r="B2178" s="5" t="s">
        <v>48</v>
      </c>
      <c r="C2178" s="5" t="s">
        <v>248</v>
      </c>
      <c r="D2178" s="6">
        <v>-670.40531628505198</v>
      </c>
      <c r="E2178" s="6">
        <v>0</v>
      </c>
      <c r="F2178" s="6">
        <v>-223.145040152767</v>
      </c>
      <c r="G2178" s="6">
        <v>-52.390574644562697</v>
      </c>
      <c r="H2178" s="6">
        <v>-622.86572077424501</v>
      </c>
      <c r="I2178" s="6">
        <v>-26258.6217058517</v>
      </c>
      <c r="J2178" s="6">
        <v>-5966.7043345196398</v>
      </c>
      <c r="K2178" s="6">
        <v>-267.77404818332002</v>
      </c>
      <c r="L2178" s="6">
        <v>-157.17172393368801</v>
      </c>
      <c r="M2178" s="6">
        <v>-241.578760861039</v>
      </c>
      <c r="N2178" s="6">
        <v>-331.80697274889701</v>
      </c>
      <c r="O2178" s="6">
        <v>-4471.6325654961001</v>
      </c>
      <c r="P2178" s="7">
        <f t="shared" si="33"/>
        <v>-39264.096763451016</v>
      </c>
    </row>
    <row r="2179" spans="1:16" x14ac:dyDescent="0.25">
      <c r="A2179" s="4" t="s">
        <v>433</v>
      </c>
      <c r="B2179" s="5" t="s">
        <v>49</v>
      </c>
      <c r="C2179" s="5" t="s">
        <v>248</v>
      </c>
      <c r="D2179" s="6">
        <v>-1903.8238767047401</v>
      </c>
      <c r="E2179" s="6">
        <v>0</v>
      </c>
      <c r="F2179" s="6">
        <v>-2045.2507932599499</v>
      </c>
      <c r="G2179" s="6">
        <v>-3994.0008841980398</v>
      </c>
      <c r="H2179" s="6">
        <v>-5009.3736184405698</v>
      </c>
      <c r="I2179" s="6">
        <v>-1259.14277559837</v>
      </c>
      <c r="J2179" s="6">
        <v>-2792.2750191669502</v>
      </c>
      <c r="K2179" s="6">
        <v>-3173.0397945078998</v>
      </c>
      <c r="L2179" s="6">
        <v>-3934.5693451898001</v>
      </c>
      <c r="M2179" s="6">
        <v>-2538.43183560632</v>
      </c>
      <c r="N2179" s="6">
        <v>-2284.5886520456902</v>
      </c>
      <c r="O2179" s="6">
        <v>-3299.9613862882202</v>
      </c>
      <c r="P2179" s="7">
        <f t="shared" ref="P2179:P2242" si="34">SUM(D2179:O2179)</f>
        <v>-32234.457981006552</v>
      </c>
    </row>
    <row r="2180" spans="1:16" x14ac:dyDescent="0.25">
      <c r="A2180" s="4" t="s">
        <v>433</v>
      </c>
      <c r="B2180" s="5" t="s">
        <v>49</v>
      </c>
      <c r="C2180" s="5" t="s">
        <v>247</v>
      </c>
      <c r="D2180" s="6">
        <v>0</v>
      </c>
      <c r="E2180" s="6">
        <v>0</v>
      </c>
      <c r="F2180" s="6">
        <v>-507.68636712126403</v>
      </c>
      <c r="G2180" s="6">
        <v>-107.883353013269</v>
      </c>
      <c r="H2180" s="6">
        <v>-611.540463252618</v>
      </c>
      <c r="I2180" s="6">
        <v>-761.52955068189601</v>
      </c>
      <c r="J2180" s="6">
        <v>0</v>
      </c>
      <c r="K2180" s="6">
        <v>0</v>
      </c>
      <c r="L2180" s="6">
        <v>-380.76477534094801</v>
      </c>
      <c r="M2180" s="6">
        <v>-1015.37273424253</v>
      </c>
      <c r="N2180" s="6">
        <v>-380.76477534094801</v>
      </c>
      <c r="O2180" s="6">
        <v>0</v>
      </c>
      <c r="P2180" s="7">
        <f t="shared" si="34"/>
        <v>-3765.5420189934725</v>
      </c>
    </row>
    <row r="2181" spans="1:16" x14ac:dyDescent="0.25">
      <c r="A2181" s="4" t="s">
        <v>433</v>
      </c>
      <c r="B2181" s="5" t="s">
        <v>62</v>
      </c>
      <c r="C2181" s="5" t="s">
        <v>247</v>
      </c>
      <c r="D2181" s="6">
        <v>-352.48541663273602</v>
      </c>
      <c r="E2181" s="6">
        <v>-2725.9201914831901</v>
      </c>
      <c r="F2181" s="6">
        <v>-6024.89191088385</v>
      </c>
      <c r="G2181" s="6">
        <v>-1830.25553718588</v>
      </c>
      <c r="H2181" s="6">
        <v>-4012.79677177644</v>
      </c>
      <c r="I2181" s="6">
        <v>-3037.3490410921099</v>
      </c>
      <c r="J2181" s="6">
        <v>-2147.1814207859402</v>
      </c>
      <c r="K2181" s="6">
        <v>-1942.9257131254401</v>
      </c>
      <c r="L2181" s="6">
        <v>-2632.8510312110002</v>
      </c>
      <c r="M2181" s="6">
        <v>-6505.7492389568097</v>
      </c>
      <c r="N2181" s="6">
        <v>-4324.6155494020404</v>
      </c>
      <c r="O2181" s="6">
        <v>-1836.3517288611799</v>
      </c>
      <c r="P2181" s="7">
        <f t="shared" si="34"/>
        <v>-37373.373551396617</v>
      </c>
    </row>
    <row r="2182" spans="1:16" x14ac:dyDescent="0.25">
      <c r="A2182" s="4" t="s">
        <v>433</v>
      </c>
      <c r="B2182" s="5" t="s">
        <v>62</v>
      </c>
      <c r="C2182" s="5" t="s">
        <v>248</v>
      </c>
      <c r="D2182" s="6">
        <v>-2490.0517831539</v>
      </c>
      <c r="E2182" s="6">
        <v>-2170.7007374989098</v>
      </c>
      <c r="F2182" s="6">
        <v>-2434.6724943469399</v>
      </c>
      <c r="G2182" s="6">
        <v>-2690.8266699826399</v>
      </c>
      <c r="H2182" s="6">
        <v>-3691.6102113112602</v>
      </c>
      <c r="I2182" s="6">
        <v>-5665.6160404973498</v>
      </c>
      <c r="J2182" s="6">
        <v>-2024.72500267184</v>
      </c>
      <c r="K2182" s="6">
        <v>-1868.8964525941999</v>
      </c>
      <c r="L2182" s="6">
        <v>-2319.5391145947301</v>
      </c>
      <c r="M2182" s="6">
        <v>-3417.1674606496599</v>
      </c>
      <c r="N2182" s="6">
        <v>-5472.7728601541003</v>
      </c>
      <c r="O2182" s="6">
        <v>-8380.0476211478399</v>
      </c>
      <c r="P2182" s="7">
        <f t="shared" si="34"/>
        <v>-42626.626448603361</v>
      </c>
    </row>
    <row r="2183" spans="1:16" x14ac:dyDescent="0.25">
      <c r="A2183" s="4" t="s">
        <v>433</v>
      </c>
      <c r="B2183" s="5" t="s">
        <v>63</v>
      </c>
      <c r="C2183" s="5" t="s">
        <v>248</v>
      </c>
      <c r="D2183" s="6">
        <v>0</v>
      </c>
      <c r="E2183" s="6">
        <v>-5466.2306592582599</v>
      </c>
      <c r="F2183" s="6">
        <v>-11061.4406936948</v>
      </c>
      <c r="G2183" s="6">
        <v>-7934.9134790479902</v>
      </c>
      <c r="H2183" s="6">
        <v>-9424.5317337174001</v>
      </c>
      <c r="I2183" s="6">
        <v>-16679.0412591885</v>
      </c>
      <c r="J2183" s="6">
        <v>-6185.1616514281104</v>
      </c>
      <c r="K2183" s="6">
        <v>-13344.5987508657</v>
      </c>
      <c r="L2183" s="6">
        <v>-11143.9599986425</v>
      </c>
      <c r="M2183" s="6">
        <v>-10386.10757</v>
      </c>
      <c r="N2183" s="6">
        <v>-13403.4879885629</v>
      </c>
      <c r="O2183" s="6">
        <v>-7028.3505127304998</v>
      </c>
      <c r="P2183" s="7">
        <f t="shared" si="34"/>
        <v>-112057.82429713667</v>
      </c>
    </row>
    <row r="2184" spans="1:16" x14ac:dyDescent="0.25">
      <c r="A2184" s="4" t="s">
        <v>433</v>
      </c>
      <c r="B2184" s="5" t="s">
        <v>63</v>
      </c>
      <c r="C2184" s="5" t="s">
        <v>247</v>
      </c>
      <c r="D2184" s="6">
        <v>-11640.3491700543</v>
      </c>
      <c r="E2184" s="6">
        <v>0</v>
      </c>
      <c r="F2184" s="6">
        <v>0</v>
      </c>
      <c r="G2184" s="6">
        <v>-5621.6572293993104</v>
      </c>
      <c r="H2184" s="6">
        <v>-7378.89134822297</v>
      </c>
      <c r="I2184" s="6">
        <v>-3030.9251686034399</v>
      </c>
      <c r="J2184" s="6">
        <v>-7651.9724401390204</v>
      </c>
      <c r="K2184" s="6">
        <v>-6260.3338873021603</v>
      </c>
      <c r="L2184" s="6">
        <v>-5159.45671990353</v>
      </c>
      <c r="M2184" s="6">
        <v>-4629.6113397808704</v>
      </c>
      <c r="N2184" s="6">
        <v>-3910.08311653602</v>
      </c>
      <c r="O2184" s="6">
        <v>-2658.8952829218201</v>
      </c>
      <c r="P2184" s="7">
        <f t="shared" si="34"/>
        <v>-57942.175702863438</v>
      </c>
    </row>
    <row r="2185" spans="1:16" x14ac:dyDescent="0.25">
      <c r="A2185" s="4" t="s">
        <v>433</v>
      </c>
      <c r="B2185" s="5" t="s">
        <v>64</v>
      </c>
      <c r="C2185" s="5" t="s">
        <v>247</v>
      </c>
      <c r="D2185" s="6">
        <v>-1325.3203549320201</v>
      </c>
      <c r="E2185" s="6">
        <v>-3267.37166118288</v>
      </c>
      <c r="F2185" s="6">
        <v>-1814.96139779382</v>
      </c>
      <c r="G2185" s="6">
        <v>-2272.2785320988601</v>
      </c>
      <c r="H2185" s="6">
        <v>-1679.35939306982</v>
      </c>
      <c r="I2185" s="6">
        <v>-1475.99147707562</v>
      </c>
      <c r="J2185" s="6">
        <v>-1921.2172237505599</v>
      </c>
      <c r="K2185" s="6">
        <v>-1606.6807289482499</v>
      </c>
      <c r="L2185" s="6">
        <v>-1579.760848528</v>
      </c>
      <c r="M2185" s="6">
        <v>-3317.92288542083</v>
      </c>
      <c r="N2185" s="6">
        <v>-2927.43924194686</v>
      </c>
      <c r="O2185" s="6">
        <v>-3634.9458347275099</v>
      </c>
      <c r="P2185" s="7">
        <f t="shared" si="34"/>
        <v>-26823.249579475032</v>
      </c>
    </row>
    <row r="2186" spans="1:16" x14ac:dyDescent="0.25">
      <c r="A2186" s="4" t="s">
        <v>433</v>
      </c>
      <c r="B2186" s="5" t="s">
        <v>64</v>
      </c>
      <c r="C2186" s="5" t="s">
        <v>248</v>
      </c>
      <c r="D2186" s="6">
        <v>-4139.41537037946</v>
      </c>
      <c r="E2186" s="6">
        <v>-1539.4161189894101</v>
      </c>
      <c r="F2186" s="6">
        <v>-3997.96819236495</v>
      </c>
      <c r="G2186" s="6">
        <v>-2466.5127382000001</v>
      </c>
      <c r="H2186" s="6">
        <v>-5095.3067369148002</v>
      </c>
      <c r="I2186" s="6">
        <v>-4540.7572002575798</v>
      </c>
      <c r="J2186" s="6">
        <v>-2223.1309515327198</v>
      </c>
      <c r="K2186" s="6">
        <v>-2306.3670212716202</v>
      </c>
      <c r="L2186" s="6">
        <v>-3545.0224054950099</v>
      </c>
      <c r="M2186" s="6">
        <v>-4613.1350835923304</v>
      </c>
      <c r="N2186" s="6">
        <v>-3162.8102336585498</v>
      </c>
      <c r="O2186" s="6">
        <v>-10546.9083678685</v>
      </c>
      <c r="P2186" s="7">
        <f t="shared" si="34"/>
        <v>-48176.750420524928</v>
      </c>
    </row>
    <row r="2187" spans="1:16" x14ac:dyDescent="0.25">
      <c r="A2187" s="4" t="s">
        <v>433</v>
      </c>
      <c r="B2187" s="5" t="s">
        <v>65</v>
      </c>
      <c r="C2187" s="5" t="s">
        <v>247</v>
      </c>
      <c r="D2187" s="6">
        <v>-2113.2277236831001</v>
      </c>
      <c r="E2187" s="6">
        <v>-2409.48999716753</v>
      </c>
      <c r="F2187" s="6">
        <v>-2150.2109813747002</v>
      </c>
      <c r="G2187" s="6">
        <v>-3636.3915851492802</v>
      </c>
      <c r="H2187" s="6">
        <v>-22492.201774243102</v>
      </c>
      <c r="I2187" s="6">
        <v>-6245.3847265714503</v>
      </c>
      <c r="J2187" s="6">
        <v>-4048.9107865337501</v>
      </c>
      <c r="K2187" s="6">
        <v>-1592.67820570919</v>
      </c>
      <c r="L2187" s="6">
        <v>-4717.9250934196298</v>
      </c>
      <c r="M2187" s="6">
        <v>-6288.7282287490698</v>
      </c>
      <c r="N2187" s="6">
        <v>-4570.0963289562496</v>
      </c>
      <c r="O2187" s="6">
        <v>-2527.66542504367</v>
      </c>
      <c r="P2187" s="7">
        <f t="shared" si="34"/>
        <v>-62792.91085660072</v>
      </c>
    </row>
    <row r="2188" spans="1:16" x14ac:dyDescent="0.25">
      <c r="A2188" s="4" t="s">
        <v>433</v>
      </c>
      <c r="B2188" s="5" t="s">
        <v>65</v>
      </c>
      <c r="C2188" s="5" t="s">
        <v>248</v>
      </c>
      <c r="D2188" s="6">
        <v>-4056.3658272017801</v>
      </c>
      <c r="E2188" s="6">
        <v>-6600.9849531212703</v>
      </c>
      <c r="F2188" s="6">
        <v>-5777.9484633708898</v>
      </c>
      <c r="G2188" s="6">
        <v>-3706.69835329547</v>
      </c>
      <c r="H2188" s="6">
        <v>-11862.8360696585</v>
      </c>
      <c r="I2188" s="6">
        <v>-9026.7613468251093</v>
      </c>
      <c r="J2188" s="6">
        <v>-7121.2008189254202</v>
      </c>
      <c r="K2188" s="6">
        <v>-6124.1751492765798</v>
      </c>
      <c r="L2188" s="6">
        <v>-4151.1438966736396</v>
      </c>
      <c r="M2188" s="6">
        <v>-12032.5086246107</v>
      </c>
      <c r="N2188" s="6">
        <v>-24436.2678478589</v>
      </c>
      <c r="O2188" s="6">
        <v>-17310.197792581101</v>
      </c>
      <c r="P2188" s="7">
        <f t="shared" si="34"/>
        <v>-112207.08914339935</v>
      </c>
    </row>
    <row r="2189" spans="1:16" x14ac:dyDescent="0.25">
      <c r="A2189" s="4" t="s">
        <v>433</v>
      </c>
      <c r="B2189" s="5" t="s">
        <v>66</v>
      </c>
      <c r="C2189" s="5" t="s">
        <v>248</v>
      </c>
      <c r="D2189" s="6">
        <v>0</v>
      </c>
      <c r="E2189" s="6">
        <v>-233.54614841868499</v>
      </c>
      <c r="F2189" s="6">
        <v>-233.54614841868499</v>
      </c>
      <c r="G2189" s="6">
        <v>-398.98003169708102</v>
      </c>
      <c r="H2189" s="6">
        <v>-233.54614841868499</v>
      </c>
      <c r="I2189" s="6">
        <v>-123.260467220972</v>
      </c>
      <c r="J2189" s="6">
        <v>-467.09229683736902</v>
      </c>
      <c r="K2189" s="6">
        <v>-246.520934441945</v>
      </c>
      <c r="L2189" s="6">
        <v>-616.30233610486198</v>
      </c>
      <c r="M2189" s="6">
        <v>-616.30233610486198</v>
      </c>
      <c r="N2189" s="6">
        <v>-700.63844525605396</v>
      </c>
      <c r="O2189" s="6">
        <v>-350.31922262802698</v>
      </c>
      <c r="P2189" s="7">
        <f t="shared" si="34"/>
        <v>-4220.0545155472273</v>
      </c>
    </row>
    <row r="2190" spans="1:16" x14ac:dyDescent="0.25">
      <c r="A2190" s="4" t="s">
        <v>433</v>
      </c>
      <c r="B2190" s="5" t="s">
        <v>66</v>
      </c>
      <c r="C2190" s="5" t="s">
        <v>247</v>
      </c>
      <c r="D2190" s="6">
        <v>-85.376236625783605</v>
      </c>
      <c r="E2190" s="6">
        <v>-150.25016674208501</v>
      </c>
      <c r="F2190" s="6">
        <v>0</v>
      </c>
      <c r="G2190" s="6">
        <v>-85.376236625783605</v>
      </c>
      <c r="H2190" s="6">
        <v>-136.76067846335599</v>
      </c>
      <c r="I2190" s="6">
        <v>0</v>
      </c>
      <c r="J2190" s="6">
        <v>0</v>
      </c>
      <c r="K2190" s="6">
        <v>0</v>
      </c>
      <c r="L2190" s="6">
        <v>-51.384441837572801</v>
      </c>
      <c r="M2190" s="6">
        <v>-222.13691508913999</v>
      </c>
      <c r="N2190" s="6">
        <v>0</v>
      </c>
      <c r="O2190" s="6">
        <v>-48.660809069053698</v>
      </c>
      <c r="P2190" s="7">
        <f t="shared" si="34"/>
        <v>-779.94548445277474</v>
      </c>
    </row>
    <row r="2191" spans="1:16" x14ac:dyDescent="0.25">
      <c r="A2191" s="4" t="s">
        <v>433</v>
      </c>
      <c r="B2191" s="5" t="s">
        <v>67</v>
      </c>
      <c r="C2191" s="5" t="s">
        <v>248</v>
      </c>
      <c r="D2191" s="6">
        <v>0</v>
      </c>
      <c r="E2191" s="6">
        <v>0</v>
      </c>
      <c r="F2191" s="6">
        <v>0</v>
      </c>
      <c r="G2191" s="6">
        <v>-2000</v>
      </c>
      <c r="H2191" s="6">
        <v>0</v>
      </c>
      <c r="I2191" s="6">
        <v>0</v>
      </c>
      <c r="J2191" s="6">
        <v>0</v>
      </c>
      <c r="K2191" s="6">
        <v>0</v>
      </c>
      <c r="L2191" s="6">
        <v>0</v>
      </c>
      <c r="M2191" s="6">
        <v>0</v>
      </c>
      <c r="N2191" s="6">
        <v>0</v>
      </c>
      <c r="O2191" s="6">
        <v>0</v>
      </c>
      <c r="P2191" s="7">
        <f t="shared" si="34"/>
        <v>-2000</v>
      </c>
    </row>
    <row r="2192" spans="1:16" x14ac:dyDescent="0.25">
      <c r="A2192" s="4" t="s">
        <v>433</v>
      </c>
      <c r="B2192" s="5" t="s">
        <v>68</v>
      </c>
      <c r="C2192" s="5" t="s">
        <v>247</v>
      </c>
      <c r="D2192" s="6">
        <v>-921.31715971660196</v>
      </c>
      <c r="E2192" s="6">
        <v>-275.392203669107</v>
      </c>
      <c r="F2192" s="6">
        <v>-413.08315162778302</v>
      </c>
      <c r="G2192" s="6">
        <v>-841.23623632305896</v>
      </c>
      <c r="H2192" s="6">
        <v>-1090.6838288219301</v>
      </c>
      <c r="I2192" s="6">
        <v>-1125.5652607647501</v>
      </c>
      <c r="J2192" s="6">
        <v>-856.30616939055301</v>
      </c>
      <c r="K2192" s="6">
        <v>-841.23623632305896</v>
      </c>
      <c r="L2192" s="6">
        <v>-474.15658078298202</v>
      </c>
      <c r="M2192" s="6">
        <v>-932.933995945785</v>
      </c>
      <c r="N2192" s="6">
        <v>-887.13665489320294</v>
      </c>
      <c r="O2192" s="6">
        <v>-1934.87838989901</v>
      </c>
      <c r="P2192" s="7">
        <f t="shared" si="34"/>
        <v>-10593.925868157823</v>
      </c>
    </row>
    <row r="2193" spans="1:16" x14ac:dyDescent="0.25">
      <c r="A2193" s="4" t="s">
        <v>433</v>
      </c>
      <c r="B2193" s="5" t="s">
        <v>68</v>
      </c>
      <c r="C2193" s="5" t="s">
        <v>248</v>
      </c>
      <c r="D2193" s="6">
        <v>-7913.7454875302601</v>
      </c>
      <c r="E2193" s="6">
        <v>-2521.57500435565</v>
      </c>
      <c r="F2193" s="6">
        <v>-7040.1222951893697</v>
      </c>
      <c r="G2193" s="6">
        <v>-3591.8288691968901</v>
      </c>
      <c r="H2193" s="6">
        <v>-9152.7990951302399</v>
      </c>
      <c r="I2193" s="6">
        <v>-5800.0585279172901</v>
      </c>
      <c r="J2193" s="6">
        <v>-471.45594982287002</v>
      </c>
      <c r="K2193" s="6">
        <v>-2462.2332774954898</v>
      </c>
      <c r="L2193" s="6">
        <v>-3992.7797970076899</v>
      </c>
      <c r="M2193" s="6">
        <v>-10514.525256380201</v>
      </c>
      <c r="N2193" s="6">
        <v>-9629.5119983487493</v>
      </c>
      <c r="O2193" s="6">
        <v>-8315.4385734674997</v>
      </c>
      <c r="P2193" s="7">
        <f t="shared" si="34"/>
        <v>-71406.074131842193</v>
      </c>
    </row>
    <row r="2194" spans="1:16" x14ac:dyDescent="0.25">
      <c r="A2194" s="4" t="s">
        <v>433</v>
      </c>
      <c r="B2194" s="5" t="s">
        <v>14</v>
      </c>
      <c r="C2194" s="5" t="s">
        <v>249</v>
      </c>
      <c r="D2194" s="6">
        <v>0</v>
      </c>
      <c r="E2194" s="6">
        <v>0</v>
      </c>
      <c r="F2194" s="6">
        <v>-527.09053278517899</v>
      </c>
      <c r="G2194" s="6">
        <v>-1054.18106557036</v>
      </c>
      <c r="H2194" s="6">
        <v>0</v>
      </c>
      <c r="I2194" s="6">
        <v>0</v>
      </c>
      <c r="J2194" s="6">
        <v>0</v>
      </c>
      <c r="K2194" s="6">
        <v>-1790.5901345628799</v>
      </c>
      <c r="L2194" s="6">
        <v>0</v>
      </c>
      <c r="M2194" s="6">
        <v>-4213.8097853897398</v>
      </c>
      <c r="N2194" s="6">
        <v>0</v>
      </c>
      <c r="O2194" s="6">
        <v>0</v>
      </c>
      <c r="P2194" s="7">
        <f t="shared" si="34"/>
        <v>-7585.6715183081587</v>
      </c>
    </row>
    <row r="2195" spans="1:16" x14ac:dyDescent="0.25">
      <c r="A2195" s="4" t="s">
        <v>433</v>
      </c>
      <c r="B2195" s="5" t="s">
        <v>14</v>
      </c>
      <c r="C2195" s="5" t="s">
        <v>250</v>
      </c>
      <c r="D2195" s="6">
        <v>-62.2919070214718</v>
      </c>
      <c r="E2195" s="6">
        <v>-250.054058845572</v>
      </c>
      <c r="F2195" s="6">
        <v>0</v>
      </c>
      <c r="G2195" s="6">
        <v>0</v>
      </c>
      <c r="H2195" s="6">
        <v>-1603.31149042588</v>
      </c>
      <c r="I2195" s="6">
        <v>-42.803861077496897</v>
      </c>
      <c r="J2195" s="6">
        <v>-224.34756681471899</v>
      </c>
      <c r="K2195" s="6">
        <v>-97.856583561544497</v>
      </c>
      <c r="L2195" s="6">
        <v>0</v>
      </c>
      <c r="M2195" s="6">
        <v>-133.66301394516799</v>
      </c>
      <c r="N2195" s="6">
        <v>0</v>
      </c>
      <c r="O2195" s="6">
        <v>0</v>
      </c>
      <c r="P2195" s="7">
        <f t="shared" si="34"/>
        <v>-2414.3284816918526</v>
      </c>
    </row>
    <row r="2196" spans="1:16" x14ac:dyDescent="0.25">
      <c r="A2196" s="4" t="s">
        <v>433</v>
      </c>
      <c r="B2196" s="5" t="s">
        <v>31</v>
      </c>
      <c r="C2196" s="5" t="s">
        <v>250</v>
      </c>
      <c r="D2196" s="6">
        <v>-2348.38709677419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s="6">
        <v>0</v>
      </c>
      <c r="K2196" s="6">
        <v>-1896.77419354839</v>
      </c>
      <c r="L2196" s="6">
        <v>0</v>
      </c>
      <c r="M2196" s="6">
        <v>0</v>
      </c>
      <c r="N2196" s="6">
        <v>0</v>
      </c>
      <c r="O2196" s="6">
        <v>-2754.83870967742</v>
      </c>
      <c r="P2196" s="7">
        <f t="shared" si="34"/>
        <v>-7000</v>
      </c>
    </row>
    <row r="2197" spans="1:16" x14ac:dyDescent="0.25">
      <c r="A2197" s="4" t="s">
        <v>433</v>
      </c>
      <c r="B2197" s="5" t="s">
        <v>40</v>
      </c>
      <c r="C2197" s="5" t="s">
        <v>250</v>
      </c>
      <c r="D2197" s="6">
        <v>0</v>
      </c>
      <c r="E2197" s="6">
        <v>0</v>
      </c>
      <c r="F2197" s="6">
        <v>-1250</v>
      </c>
      <c r="G2197" s="6">
        <v>0</v>
      </c>
      <c r="H2197" s="6">
        <v>0</v>
      </c>
      <c r="I2197" s="6">
        <v>-1388.8888888888901</v>
      </c>
      <c r="J2197" s="6">
        <v>-416.66666666666703</v>
      </c>
      <c r="K2197" s="6">
        <v>0</v>
      </c>
      <c r="L2197" s="6">
        <v>0</v>
      </c>
      <c r="M2197" s="6">
        <v>-1388.8888888888901</v>
      </c>
      <c r="N2197" s="6">
        <v>-555.555555555556</v>
      </c>
      <c r="O2197" s="6">
        <v>0</v>
      </c>
      <c r="P2197" s="7">
        <f t="shared" si="34"/>
        <v>-5000.0000000000027</v>
      </c>
    </row>
    <row r="2198" spans="1:16" x14ac:dyDescent="0.25">
      <c r="A2198" s="4" t="s">
        <v>433</v>
      </c>
      <c r="B2198" s="5" t="s">
        <v>42</v>
      </c>
      <c r="C2198" s="5" t="s">
        <v>249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s="6">
        <v>0</v>
      </c>
      <c r="K2198" s="6">
        <v>0</v>
      </c>
      <c r="L2198" s="6">
        <v>0</v>
      </c>
      <c r="M2198" s="6">
        <v>0</v>
      </c>
      <c r="N2198" s="6">
        <v>-145.33325391625499</v>
      </c>
      <c r="O2198" s="6">
        <v>0</v>
      </c>
      <c r="P2198" s="7">
        <f t="shared" si="34"/>
        <v>-145.33325391625499</v>
      </c>
    </row>
    <row r="2199" spans="1:16" x14ac:dyDescent="0.25">
      <c r="A2199" s="4" t="s">
        <v>433</v>
      </c>
      <c r="B2199" s="5" t="s">
        <v>42</v>
      </c>
      <c r="C2199" s="5" t="s">
        <v>250</v>
      </c>
      <c r="D2199" s="6">
        <v>0</v>
      </c>
      <c r="E2199" s="6">
        <v>-169.82548096968301</v>
      </c>
      <c r="F2199" s="6">
        <v>-130.192387873012</v>
      </c>
      <c r="G2199" s="6">
        <v>-70.855917565072403</v>
      </c>
      <c r="H2199" s="6">
        <v>-496.73000178688397</v>
      </c>
      <c r="I2199" s="6">
        <v>-148.251831556376</v>
      </c>
      <c r="J2199" s="6">
        <v>-136.41074513074</v>
      </c>
      <c r="K2199" s="6">
        <v>0</v>
      </c>
      <c r="L2199" s="6">
        <v>-49.973196735958098</v>
      </c>
      <c r="M2199" s="6">
        <v>-86.890225743046003</v>
      </c>
      <c r="N2199" s="6">
        <v>-565.53695872297305</v>
      </c>
      <c r="O2199" s="6">
        <v>0</v>
      </c>
      <c r="P2199" s="7">
        <f t="shared" si="34"/>
        <v>-1854.6667460837443</v>
      </c>
    </row>
    <row r="2200" spans="1:16" x14ac:dyDescent="0.25">
      <c r="A2200" s="4" t="s">
        <v>433</v>
      </c>
      <c r="B2200" s="5" t="s">
        <v>44</v>
      </c>
      <c r="C2200" s="5" t="s">
        <v>249</v>
      </c>
      <c r="D2200" s="6">
        <v>0</v>
      </c>
      <c r="E2200" s="6">
        <v>0</v>
      </c>
      <c r="F2200" s="6">
        <v>-90.812467970391694</v>
      </c>
      <c r="G2200" s="6">
        <v>0</v>
      </c>
      <c r="H2200" s="6">
        <v>-0.83390696024234801</v>
      </c>
      <c r="I2200" s="6">
        <v>0</v>
      </c>
      <c r="J2200" s="6">
        <v>0</v>
      </c>
      <c r="K2200" s="6">
        <v>-1212.9176736725001</v>
      </c>
      <c r="L2200" s="6">
        <v>0</v>
      </c>
      <c r="M2200" s="6">
        <v>-484.916897380926</v>
      </c>
      <c r="N2200" s="6">
        <v>-2017.6378903063601</v>
      </c>
      <c r="O2200" s="6">
        <v>0</v>
      </c>
      <c r="P2200" s="7">
        <f t="shared" si="34"/>
        <v>-3807.1188362904204</v>
      </c>
    </row>
    <row r="2201" spans="1:16" x14ac:dyDescent="0.25">
      <c r="A2201" s="4" t="s">
        <v>433</v>
      </c>
      <c r="B2201" s="5" t="s">
        <v>44</v>
      </c>
      <c r="C2201" s="5" t="s">
        <v>251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s="6">
        <v>0</v>
      </c>
      <c r="K2201" s="6">
        <v>-250.15540993350001</v>
      </c>
      <c r="L2201" s="6">
        <v>0</v>
      </c>
      <c r="M2201" s="6">
        <v>0</v>
      </c>
      <c r="N2201" s="6">
        <v>0</v>
      </c>
      <c r="O2201" s="6">
        <v>0</v>
      </c>
      <c r="P2201" s="7">
        <f t="shared" si="34"/>
        <v>-250.15540993350001</v>
      </c>
    </row>
    <row r="2202" spans="1:16" x14ac:dyDescent="0.25">
      <c r="A2202" s="4" t="s">
        <v>433</v>
      </c>
      <c r="B2202" s="5" t="s">
        <v>44</v>
      </c>
      <c r="C2202" s="5" t="s">
        <v>250</v>
      </c>
      <c r="D2202" s="6">
        <v>0</v>
      </c>
      <c r="E2202" s="6">
        <v>-1687.6192107904501</v>
      </c>
      <c r="F2202" s="6">
        <v>-990.18946366136697</v>
      </c>
      <c r="G2202" s="6">
        <v>-1976.1426799646999</v>
      </c>
      <c r="H2202" s="6">
        <v>-6952.49914335012</v>
      </c>
      <c r="I2202" s="6">
        <v>-2879.20554441995</v>
      </c>
      <c r="J2202" s="6">
        <v>-5238.3283349455496</v>
      </c>
      <c r="K2202" s="6">
        <v>-25.225685547331</v>
      </c>
      <c r="L2202" s="6">
        <v>-10817.9164152311</v>
      </c>
      <c r="M2202" s="6">
        <v>-38728.340403853603</v>
      </c>
      <c r="N2202" s="6">
        <v>-14374.471227177501</v>
      </c>
      <c r="O2202" s="6">
        <v>-22272.787644834501</v>
      </c>
      <c r="P2202" s="7">
        <f t="shared" si="34"/>
        <v>-105942.72575377619</v>
      </c>
    </row>
    <row r="2203" spans="1:16" x14ac:dyDescent="0.25">
      <c r="A2203" s="4" t="s">
        <v>433</v>
      </c>
      <c r="B2203" s="5" t="s">
        <v>46</v>
      </c>
      <c r="C2203" s="5" t="s">
        <v>250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s="6">
        <v>0</v>
      </c>
      <c r="K2203" s="6">
        <v>0</v>
      </c>
      <c r="L2203" s="6">
        <v>0</v>
      </c>
      <c r="M2203" s="6">
        <v>0</v>
      </c>
      <c r="N2203" s="6">
        <v>0</v>
      </c>
      <c r="O2203" s="6">
        <v>0</v>
      </c>
      <c r="P2203" s="7">
        <f t="shared" si="34"/>
        <v>0</v>
      </c>
    </row>
    <row r="2204" spans="1:16" x14ac:dyDescent="0.25">
      <c r="A2204" s="4" t="s">
        <v>433</v>
      </c>
      <c r="B2204" s="5" t="s">
        <v>48</v>
      </c>
      <c r="C2204" s="5" t="s">
        <v>250</v>
      </c>
      <c r="D2204" s="6">
        <v>0</v>
      </c>
      <c r="E2204" s="6">
        <v>0</v>
      </c>
      <c r="F2204" s="6">
        <v>-330.76276451884098</v>
      </c>
      <c r="G2204" s="6">
        <v>0</v>
      </c>
      <c r="H2204" s="6">
        <v>-375.53451993713702</v>
      </c>
      <c r="I2204" s="6">
        <v>-16.446767296516899</v>
      </c>
      <c r="J2204" s="6">
        <v>-2631.4827674427102</v>
      </c>
      <c r="K2204" s="6">
        <v>0</v>
      </c>
      <c r="L2204" s="6">
        <v>0</v>
      </c>
      <c r="M2204" s="6">
        <v>-657.87069186067697</v>
      </c>
      <c r="N2204" s="6">
        <v>0</v>
      </c>
      <c r="O2204" s="6">
        <v>0</v>
      </c>
      <c r="P2204" s="7">
        <f t="shared" si="34"/>
        <v>-4012.097511055882</v>
      </c>
    </row>
    <row r="2205" spans="1:16" x14ac:dyDescent="0.25">
      <c r="A2205" s="4" t="s">
        <v>433</v>
      </c>
      <c r="B2205" s="5" t="s">
        <v>48</v>
      </c>
      <c r="C2205" s="5" t="s">
        <v>251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s="6">
        <v>0</v>
      </c>
      <c r="K2205" s="6">
        <v>-9356.4197215014101</v>
      </c>
      <c r="L2205" s="6">
        <v>0</v>
      </c>
      <c r="M2205" s="6">
        <v>0</v>
      </c>
      <c r="N2205" s="6">
        <v>0</v>
      </c>
      <c r="O2205" s="6">
        <v>0</v>
      </c>
      <c r="P2205" s="7">
        <f t="shared" si="34"/>
        <v>-9356.4197215014101</v>
      </c>
    </row>
    <row r="2206" spans="1:16" x14ac:dyDescent="0.25">
      <c r="A2206" s="4" t="s">
        <v>433</v>
      </c>
      <c r="B2206" s="5" t="s">
        <v>48</v>
      </c>
      <c r="C2206" s="5" t="s">
        <v>249</v>
      </c>
      <c r="D2206" s="6">
        <v>0</v>
      </c>
      <c r="E2206" s="6">
        <v>0</v>
      </c>
      <c r="F2206" s="6">
        <v>0</v>
      </c>
      <c r="G2206" s="6">
        <v>0</v>
      </c>
      <c r="H2206" s="6">
        <v>-657.87069186067799</v>
      </c>
      <c r="I2206" s="6">
        <v>0</v>
      </c>
      <c r="J2206" s="6">
        <v>0</v>
      </c>
      <c r="K2206" s="6">
        <v>-1315.7413837213601</v>
      </c>
      <c r="L2206" s="6">
        <v>0</v>
      </c>
      <c r="M2206" s="6">
        <v>0</v>
      </c>
      <c r="N2206" s="6">
        <v>-657.87069186067799</v>
      </c>
      <c r="O2206" s="6">
        <v>0</v>
      </c>
      <c r="P2206" s="7">
        <f t="shared" si="34"/>
        <v>-2631.4827674427161</v>
      </c>
    </row>
    <row r="2207" spans="1:16" x14ac:dyDescent="0.25">
      <c r="A2207" s="4" t="s">
        <v>433</v>
      </c>
      <c r="B2207" s="5" t="s">
        <v>49</v>
      </c>
      <c r="C2207" s="5" t="s">
        <v>249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s="6">
        <v>0</v>
      </c>
      <c r="K2207" s="6">
        <v>-448.91405552282998</v>
      </c>
      <c r="L2207" s="6">
        <v>0</v>
      </c>
      <c r="M2207" s="6">
        <v>0</v>
      </c>
      <c r="N2207" s="6">
        <v>-1646.0182035837099</v>
      </c>
      <c r="O2207" s="6">
        <v>0</v>
      </c>
      <c r="P2207" s="7">
        <f t="shared" si="34"/>
        <v>-2094.9322591065397</v>
      </c>
    </row>
    <row r="2208" spans="1:16" x14ac:dyDescent="0.25">
      <c r="A2208" s="4" t="s">
        <v>433</v>
      </c>
      <c r="B2208" s="5" t="s">
        <v>49</v>
      </c>
      <c r="C2208" s="5" t="s">
        <v>251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s="6">
        <v>0</v>
      </c>
      <c r="K2208" s="6">
        <v>0</v>
      </c>
      <c r="L2208" s="6">
        <v>-444.16364223687498</v>
      </c>
      <c r="M2208" s="6">
        <v>0</v>
      </c>
      <c r="N2208" s="6">
        <v>0</v>
      </c>
      <c r="O2208" s="6">
        <v>0</v>
      </c>
      <c r="P2208" s="7">
        <f t="shared" si="34"/>
        <v>-444.16364223687498</v>
      </c>
    </row>
    <row r="2209" spans="1:16" x14ac:dyDescent="0.25">
      <c r="A2209" s="4" t="s">
        <v>433</v>
      </c>
      <c r="B2209" s="5" t="s">
        <v>49</v>
      </c>
      <c r="C2209" s="5" t="s">
        <v>250</v>
      </c>
      <c r="D2209" s="6">
        <v>0</v>
      </c>
      <c r="E2209" s="6">
        <v>0</v>
      </c>
      <c r="F2209" s="6">
        <v>-41.684876584262803</v>
      </c>
      <c r="G2209" s="6">
        <v>-149.63801850761001</v>
      </c>
      <c r="H2209" s="6">
        <v>-299.27603701522003</v>
      </c>
      <c r="I2209" s="6">
        <v>-623.56299998099803</v>
      </c>
      <c r="J2209" s="6">
        <v>-748.19009253805098</v>
      </c>
      <c r="K2209" s="6">
        <v>0</v>
      </c>
      <c r="L2209" s="6">
        <v>0</v>
      </c>
      <c r="M2209" s="6">
        <v>0</v>
      </c>
      <c r="N2209" s="6">
        <v>-598.55207403044096</v>
      </c>
      <c r="O2209" s="6">
        <v>0</v>
      </c>
      <c r="P2209" s="7">
        <f t="shared" si="34"/>
        <v>-2460.9040986565828</v>
      </c>
    </row>
    <row r="2210" spans="1:16" x14ac:dyDescent="0.25">
      <c r="A2210" s="4" t="s">
        <v>433</v>
      </c>
      <c r="B2210" s="5" t="s">
        <v>57</v>
      </c>
      <c r="C2210" s="5" t="s">
        <v>250</v>
      </c>
      <c r="D2210" s="6">
        <v>0</v>
      </c>
      <c r="E2210" s="6">
        <v>0</v>
      </c>
      <c r="F2210" s="6">
        <v>-116.51268514444899</v>
      </c>
      <c r="G2210" s="6">
        <v>-228.919196363103</v>
      </c>
      <c r="H2210" s="6">
        <v>0</v>
      </c>
      <c r="I2210" s="6">
        <v>-654.56811849244798</v>
      </c>
      <c r="J2210" s="6">
        <v>0</v>
      </c>
      <c r="K2210" s="6">
        <v>0</v>
      </c>
      <c r="L2210" s="6">
        <v>0</v>
      </c>
      <c r="M2210" s="6">
        <v>0</v>
      </c>
      <c r="N2210" s="6">
        <v>0</v>
      </c>
      <c r="O2210" s="6">
        <v>0</v>
      </c>
      <c r="P2210" s="7">
        <f t="shared" si="34"/>
        <v>-1000</v>
      </c>
    </row>
    <row r="2211" spans="1:16" x14ac:dyDescent="0.25">
      <c r="A2211" s="4" t="s">
        <v>433</v>
      </c>
      <c r="B2211" s="5" t="s">
        <v>62</v>
      </c>
      <c r="C2211" s="5" t="s">
        <v>250</v>
      </c>
      <c r="D2211" s="6">
        <v>0</v>
      </c>
      <c r="E2211" s="6">
        <v>0</v>
      </c>
      <c r="F2211" s="6">
        <v>0</v>
      </c>
      <c r="G2211" s="6">
        <v>-45.9097253275878</v>
      </c>
      <c r="H2211" s="6">
        <v>0</v>
      </c>
      <c r="I2211" s="6">
        <v>-22.8532325162269</v>
      </c>
      <c r="J2211" s="6">
        <v>-80.768865943060007</v>
      </c>
      <c r="K2211" s="6">
        <v>-15.698470127512</v>
      </c>
      <c r="L2211" s="6">
        <v>-9.0247571039473193</v>
      </c>
      <c r="M2211" s="6">
        <v>-4.6953128175942096</v>
      </c>
      <c r="N2211" s="6">
        <v>-821.04963616407201</v>
      </c>
      <c r="O2211" s="6">
        <v>0</v>
      </c>
      <c r="P2211" s="7">
        <f t="shared" si="34"/>
        <v>-1000.0000000000002</v>
      </c>
    </row>
    <row r="2212" spans="1:16" x14ac:dyDescent="0.25">
      <c r="A2212" s="4" t="s">
        <v>433</v>
      </c>
      <c r="B2212" s="5" t="s">
        <v>63</v>
      </c>
      <c r="C2212" s="5" t="s">
        <v>251</v>
      </c>
      <c r="D2212" s="6">
        <v>0</v>
      </c>
      <c r="E2212" s="6">
        <v>0</v>
      </c>
      <c r="F2212" s="6">
        <v>0</v>
      </c>
      <c r="G2212" s="6">
        <v>-899.26755499410899</v>
      </c>
      <c r="H2212" s="6">
        <v>0</v>
      </c>
      <c r="I2212" s="6">
        <v>0</v>
      </c>
      <c r="J2212" s="6">
        <v>-115.07767804001099</v>
      </c>
      <c r="K2212" s="6">
        <v>0</v>
      </c>
      <c r="L2212" s="6">
        <v>0</v>
      </c>
      <c r="M2212" s="6">
        <v>0</v>
      </c>
      <c r="N2212" s="6">
        <v>0</v>
      </c>
      <c r="O2212" s="6">
        <v>0</v>
      </c>
      <c r="P2212" s="7">
        <f t="shared" si="34"/>
        <v>-1014.3452330341199</v>
      </c>
    </row>
    <row r="2213" spans="1:16" x14ac:dyDescent="0.25">
      <c r="A2213" s="4" t="s">
        <v>433</v>
      </c>
      <c r="B2213" s="5" t="s">
        <v>63</v>
      </c>
      <c r="C2213" s="5" t="s">
        <v>250</v>
      </c>
      <c r="D2213" s="6">
        <v>-1564.4077884533599</v>
      </c>
      <c r="E2213" s="6">
        <v>-1485.0170660900999</v>
      </c>
      <c r="F2213" s="6">
        <v>-1055.8747434013101</v>
      </c>
      <c r="G2213" s="6">
        <v>-1244.1361886136999</v>
      </c>
      <c r="H2213" s="6">
        <v>-1318.9840514047601</v>
      </c>
      <c r="I2213" s="6">
        <v>-1013.15485806601</v>
      </c>
      <c r="J2213" s="6">
        <v>-1473.7813839931</v>
      </c>
      <c r="K2213" s="6">
        <v>-3359.2138666537098</v>
      </c>
      <c r="L2213" s="6">
        <v>-1031.39917645487</v>
      </c>
      <c r="M2213" s="6">
        <v>-1284.76684441313</v>
      </c>
      <c r="N2213" s="6">
        <v>-1940.85779877804</v>
      </c>
      <c r="O2213" s="6">
        <v>-692.10587049206197</v>
      </c>
      <c r="P2213" s="7">
        <f t="shared" si="34"/>
        <v>-17463.699636814152</v>
      </c>
    </row>
    <row r="2214" spans="1:16" x14ac:dyDescent="0.25">
      <c r="A2214" s="4" t="s">
        <v>433</v>
      </c>
      <c r="B2214" s="5" t="s">
        <v>63</v>
      </c>
      <c r="C2214" s="5" t="s">
        <v>249</v>
      </c>
      <c r="D2214" s="6">
        <v>0</v>
      </c>
      <c r="E2214" s="6">
        <v>0</v>
      </c>
      <c r="F2214" s="6">
        <v>-88.184921107291601</v>
      </c>
      <c r="G2214" s="6">
        <v>-242.72717334531799</v>
      </c>
      <c r="H2214" s="6">
        <v>0</v>
      </c>
      <c r="I2214" s="6">
        <v>0</v>
      </c>
      <c r="J2214" s="6">
        <v>-115.07767804001099</v>
      </c>
      <c r="K2214" s="6">
        <v>-279.25225017308998</v>
      </c>
      <c r="L2214" s="6">
        <v>0</v>
      </c>
      <c r="M2214" s="6">
        <v>-264.26324292151997</v>
      </c>
      <c r="N2214" s="6">
        <v>-532.449864564481</v>
      </c>
      <c r="O2214" s="6">
        <v>0</v>
      </c>
      <c r="P2214" s="7">
        <f t="shared" si="34"/>
        <v>-1521.9551301517115</v>
      </c>
    </row>
    <row r="2215" spans="1:16" x14ac:dyDescent="0.25">
      <c r="A2215" s="4" t="s">
        <v>433</v>
      </c>
      <c r="B2215" s="5" t="s">
        <v>64</v>
      </c>
      <c r="C2215" s="5" t="s">
        <v>249</v>
      </c>
      <c r="D2215" s="6">
        <v>0</v>
      </c>
      <c r="E2215" s="6">
        <v>0</v>
      </c>
      <c r="F2215" s="6">
        <v>-396.91293111808801</v>
      </c>
      <c r="G2215" s="6">
        <v>-490.87608938313798</v>
      </c>
      <c r="H2215" s="6">
        <v>0</v>
      </c>
      <c r="I2215" s="6">
        <v>0</v>
      </c>
      <c r="J2215" s="6">
        <v>0</v>
      </c>
      <c r="K2215" s="6">
        <v>-856.828480749081</v>
      </c>
      <c r="L2215" s="6">
        <v>0</v>
      </c>
      <c r="M2215" s="6">
        <v>-1311.84739223117</v>
      </c>
      <c r="N2215" s="6">
        <v>-372.32277497713301</v>
      </c>
      <c r="O2215" s="6">
        <v>-131.59120772965201</v>
      </c>
      <c r="P2215" s="7">
        <f t="shared" si="34"/>
        <v>-3560.378876188262</v>
      </c>
    </row>
    <row r="2216" spans="1:16" x14ac:dyDescent="0.25">
      <c r="A2216" s="4" t="s">
        <v>433</v>
      </c>
      <c r="B2216" s="5" t="s">
        <v>64</v>
      </c>
      <c r="C2216" s="5" t="s">
        <v>250</v>
      </c>
      <c r="D2216" s="6">
        <v>-681.16752967933201</v>
      </c>
      <c r="E2216" s="6">
        <v>-1452.0671419416501</v>
      </c>
      <c r="F2216" s="6">
        <v>-219.11267211920801</v>
      </c>
      <c r="G2216" s="6">
        <v>-2772.8520872989802</v>
      </c>
      <c r="H2216" s="6">
        <v>-1569.3962968104299</v>
      </c>
      <c r="I2216" s="6">
        <v>-861.80831420633604</v>
      </c>
      <c r="J2216" s="6">
        <v>-394.03675045781199</v>
      </c>
      <c r="K2216" s="6">
        <v>-2806.3322563898801</v>
      </c>
      <c r="L2216" s="6">
        <v>-885.15054072196403</v>
      </c>
      <c r="M2216" s="6">
        <v>-2752.4573517079298</v>
      </c>
      <c r="N2216" s="6">
        <v>-4602.64969926084</v>
      </c>
      <c r="O2216" s="6">
        <v>-66.437396243565402</v>
      </c>
      <c r="P2216" s="7">
        <f t="shared" si="34"/>
        <v>-19063.468036837927</v>
      </c>
    </row>
    <row r="2217" spans="1:16" x14ac:dyDescent="0.25">
      <c r="A2217" s="4" t="s">
        <v>433</v>
      </c>
      <c r="B2217" s="5" t="s">
        <v>64</v>
      </c>
      <c r="C2217" s="5" t="s">
        <v>251</v>
      </c>
      <c r="D2217" s="6">
        <v>0</v>
      </c>
      <c r="E2217" s="6">
        <v>0</v>
      </c>
      <c r="F2217" s="6">
        <v>-345.14167923311999</v>
      </c>
      <c r="G2217" s="6">
        <v>-442.57527036098202</v>
      </c>
      <c r="H2217" s="6">
        <v>0</v>
      </c>
      <c r="I2217" s="6">
        <v>0</v>
      </c>
      <c r="J2217" s="6">
        <v>0</v>
      </c>
      <c r="K2217" s="6">
        <v>-177.027731135583</v>
      </c>
      <c r="L2217" s="6">
        <v>0</v>
      </c>
      <c r="M2217" s="6">
        <v>0</v>
      </c>
      <c r="N2217" s="6">
        <v>-1411.40840624412</v>
      </c>
      <c r="O2217" s="6">
        <v>0</v>
      </c>
      <c r="P2217" s="7">
        <f t="shared" si="34"/>
        <v>-2376.1530869738053</v>
      </c>
    </row>
    <row r="2218" spans="1:16" x14ac:dyDescent="0.25">
      <c r="A2218" s="4" t="s">
        <v>433</v>
      </c>
      <c r="B2218" s="5" t="s">
        <v>65</v>
      </c>
      <c r="C2218" s="5" t="s">
        <v>249</v>
      </c>
      <c r="D2218" s="6">
        <v>-58.9362230030261</v>
      </c>
      <c r="E2218" s="6">
        <v>0</v>
      </c>
      <c r="F2218" s="6">
        <v>-250.980997069924</v>
      </c>
      <c r="G2218" s="6">
        <v>-198.254905712957</v>
      </c>
      <c r="H2218" s="6">
        <v>-261.48037605675898</v>
      </c>
      <c r="I2218" s="6">
        <v>0</v>
      </c>
      <c r="J2218" s="6">
        <v>0</v>
      </c>
      <c r="K2218" s="6">
        <v>-307.76713934487702</v>
      </c>
      <c r="L2218" s="6">
        <v>0</v>
      </c>
      <c r="M2218" s="6">
        <v>-502.67141163895798</v>
      </c>
      <c r="N2218" s="6">
        <v>-2962.85489974657</v>
      </c>
      <c r="O2218" s="6">
        <v>0</v>
      </c>
      <c r="P2218" s="7">
        <f t="shared" si="34"/>
        <v>-4542.9459525730708</v>
      </c>
    </row>
    <row r="2219" spans="1:16" x14ac:dyDescent="0.25">
      <c r="A2219" s="4" t="s">
        <v>433</v>
      </c>
      <c r="B2219" s="5" t="s">
        <v>65</v>
      </c>
      <c r="C2219" s="5" t="s">
        <v>251</v>
      </c>
      <c r="D2219" s="6">
        <v>0</v>
      </c>
      <c r="E2219" s="6">
        <v>0</v>
      </c>
      <c r="F2219" s="6">
        <v>0</v>
      </c>
      <c r="G2219" s="6">
        <v>-198.254905712957</v>
      </c>
      <c r="H2219" s="6">
        <v>0</v>
      </c>
      <c r="I2219" s="6">
        <v>0</v>
      </c>
      <c r="J2219" s="6">
        <v>0</v>
      </c>
      <c r="K2219" s="6">
        <v>0</v>
      </c>
      <c r="L2219" s="6">
        <v>0</v>
      </c>
      <c r="M2219" s="6">
        <v>0</v>
      </c>
      <c r="N2219" s="6">
        <v>-2089.24544899579</v>
      </c>
      <c r="O2219" s="6">
        <v>0</v>
      </c>
      <c r="P2219" s="7">
        <f t="shared" si="34"/>
        <v>-2287.5003547087472</v>
      </c>
    </row>
    <row r="2220" spans="1:16" x14ac:dyDescent="0.25">
      <c r="A2220" s="4" t="s">
        <v>433</v>
      </c>
      <c r="B2220" s="5" t="s">
        <v>65</v>
      </c>
      <c r="C2220" s="5" t="s">
        <v>250</v>
      </c>
      <c r="D2220" s="6">
        <v>-208.677885892196</v>
      </c>
      <c r="E2220" s="6">
        <v>-851.90127527800098</v>
      </c>
      <c r="F2220" s="6">
        <v>-100.409861412563</v>
      </c>
      <c r="G2220" s="6">
        <v>-393.69396966021498</v>
      </c>
      <c r="H2220" s="6">
        <v>-402.25063611102399</v>
      </c>
      <c r="I2220" s="6">
        <v>-583.81785942182796</v>
      </c>
      <c r="J2220" s="6">
        <v>-578.54634169766905</v>
      </c>
      <c r="K2220" s="6">
        <v>-1439.4845045028001</v>
      </c>
      <c r="L2220" s="6">
        <v>-428.58639650108</v>
      </c>
      <c r="M2220" s="6">
        <v>-132.63924410292199</v>
      </c>
      <c r="N2220" s="6">
        <v>-2762.77733676667</v>
      </c>
      <c r="O2220" s="6">
        <v>-286.76838137120598</v>
      </c>
      <c r="P2220" s="7">
        <f t="shared" si="34"/>
        <v>-8169.5536927181738</v>
      </c>
    </row>
    <row r="2221" spans="1:16" x14ac:dyDescent="0.25">
      <c r="A2221" s="4" t="s">
        <v>433</v>
      </c>
      <c r="B2221" s="5" t="s">
        <v>68</v>
      </c>
      <c r="C2221" s="5" t="s">
        <v>251</v>
      </c>
      <c r="D2221" s="6">
        <v>0</v>
      </c>
      <c r="E2221" s="6">
        <v>0</v>
      </c>
      <c r="F2221" s="6">
        <v>0</v>
      </c>
      <c r="G2221" s="6">
        <v>-320.511805412596</v>
      </c>
      <c r="H2221" s="6">
        <v>-64.105240275884299</v>
      </c>
      <c r="I2221" s="6">
        <v>0</v>
      </c>
      <c r="J2221" s="6">
        <v>0</v>
      </c>
      <c r="K2221" s="6">
        <v>-256.40656513671098</v>
      </c>
      <c r="L2221" s="6">
        <v>-192.30132486082701</v>
      </c>
      <c r="M2221" s="6">
        <v>-320.511805412596</v>
      </c>
      <c r="N2221" s="6">
        <v>0</v>
      </c>
      <c r="O2221" s="6">
        <v>-256.42096110353702</v>
      </c>
      <c r="P2221" s="7">
        <f t="shared" si="34"/>
        <v>-1410.2577022021514</v>
      </c>
    </row>
    <row r="2222" spans="1:16" x14ac:dyDescent="0.25">
      <c r="A2222" s="4" t="s">
        <v>433</v>
      </c>
      <c r="B2222" s="5" t="s">
        <v>68</v>
      </c>
      <c r="C2222" s="5" t="s">
        <v>249</v>
      </c>
      <c r="D2222" s="6">
        <v>0</v>
      </c>
      <c r="E2222" s="6">
        <v>0</v>
      </c>
      <c r="F2222" s="6">
        <v>0</v>
      </c>
      <c r="G2222" s="6">
        <v>-320.511805412596</v>
      </c>
      <c r="H2222" s="6">
        <v>-64.105240275884299</v>
      </c>
      <c r="I2222" s="6">
        <v>-256.40656513671098</v>
      </c>
      <c r="J2222" s="6">
        <v>0</v>
      </c>
      <c r="K2222" s="6">
        <v>-320.511805412596</v>
      </c>
      <c r="L2222" s="6">
        <v>-192.30132486082701</v>
      </c>
      <c r="M2222" s="6">
        <v>0</v>
      </c>
      <c r="N2222" s="6">
        <v>0</v>
      </c>
      <c r="O2222" s="6">
        <v>-256.42096110353702</v>
      </c>
      <c r="P2222" s="7">
        <f t="shared" si="34"/>
        <v>-1410.2577022021514</v>
      </c>
    </row>
    <row r="2223" spans="1:16" x14ac:dyDescent="0.25">
      <c r="A2223" s="4" t="s">
        <v>433</v>
      </c>
      <c r="B2223" s="5" t="s">
        <v>68</v>
      </c>
      <c r="C2223" s="5" t="s">
        <v>250</v>
      </c>
      <c r="D2223" s="6">
        <v>0</v>
      </c>
      <c r="E2223" s="6">
        <v>-641.02361082519099</v>
      </c>
      <c r="F2223" s="6">
        <v>0</v>
      </c>
      <c r="G2223" s="6">
        <v>-769.23409137696001</v>
      </c>
      <c r="H2223" s="6">
        <v>-384.61704568848</v>
      </c>
      <c r="I2223" s="6">
        <v>-320.51180541259498</v>
      </c>
      <c r="J2223" s="6">
        <v>-384.61704568848</v>
      </c>
      <c r="K2223" s="6">
        <v>-320.51180541259498</v>
      </c>
      <c r="L2223" s="6">
        <v>-384.61704568848</v>
      </c>
      <c r="M2223" s="6">
        <v>-2371.7931184399399</v>
      </c>
      <c r="N2223" s="6">
        <v>-1602.55902706298</v>
      </c>
      <c r="O2223" s="6">
        <v>0</v>
      </c>
      <c r="P2223" s="7">
        <f t="shared" si="34"/>
        <v>-7179.4845955957007</v>
      </c>
    </row>
    <row r="2224" spans="1:16" x14ac:dyDescent="0.25">
      <c r="A2224" s="4" t="s">
        <v>433</v>
      </c>
      <c r="B2224" s="5" t="s">
        <v>14</v>
      </c>
      <c r="C2224" s="5" t="s">
        <v>252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-503.22605844010502</v>
      </c>
      <c r="J2224" s="6">
        <v>0</v>
      </c>
      <c r="K2224" s="6">
        <v>0</v>
      </c>
      <c r="L2224" s="6">
        <v>-280.04140170924802</v>
      </c>
      <c r="M2224" s="6">
        <v>0</v>
      </c>
      <c r="N2224" s="6">
        <v>0</v>
      </c>
      <c r="O2224" s="6">
        <v>-388.13050852295299</v>
      </c>
      <c r="P2224" s="7">
        <f t="shared" si="34"/>
        <v>-1171.397968672306</v>
      </c>
    </row>
    <row r="2225" spans="1:16" x14ac:dyDescent="0.25">
      <c r="A2225" s="4" t="s">
        <v>433</v>
      </c>
      <c r="B2225" s="5" t="s">
        <v>14</v>
      </c>
      <c r="C2225" s="5" t="s">
        <v>253</v>
      </c>
      <c r="D2225" s="6">
        <v>-3457.49339390361</v>
      </c>
      <c r="E2225" s="6">
        <v>-2525.3840849786602</v>
      </c>
      <c r="F2225" s="6">
        <v>-3262.8392619198899</v>
      </c>
      <c r="G2225" s="6">
        <v>-4238.5615760290702</v>
      </c>
      <c r="H2225" s="6">
        <v>-2777.6400725281001</v>
      </c>
      <c r="I2225" s="6">
        <v>-4071.26021334799</v>
      </c>
      <c r="J2225" s="6">
        <v>-2837.4291882050202</v>
      </c>
      <c r="K2225" s="6">
        <v>-1971.1179513064201</v>
      </c>
      <c r="L2225" s="6">
        <v>-3676.9885514359198</v>
      </c>
      <c r="M2225" s="6">
        <v>-4435.5231472509804</v>
      </c>
      <c r="N2225" s="6">
        <v>-2731.4912877644101</v>
      </c>
      <c r="O2225" s="6">
        <v>-2842.8733026576101</v>
      </c>
      <c r="P2225" s="7">
        <f t="shared" si="34"/>
        <v>-38828.602031327682</v>
      </c>
    </row>
    <row r="2226" spans="1:16" x14ac:dyDescent="0.25">
      <c r="A2226" s="4" t="s">
        <v>433</v>
      </c>
      <c r="B2226" s="5" t="s">
        <v>40</v>
      </c>
      <c r="C2226" s="5" t="s">
        <v>253</v>
      </c>
      <c r="D2226" s="6">
        <v>-491975.52164230502</v>
      </c>
      <c r="E2226" s="6">
        <v>-187735.78154260301</v>
      </c>
      <c r="F2226" s="6">
        <v>-439663.48089052498</v>
      </c>
      <c r="G2226" s="6">
        <v>-142782.63597105601</v>
      </c>
      <c r="H2226" s="6">
        <v>-113455.04562689101</v>
      </c>
      <c r="I2226" s="6">
        <v>-454135.33782797598</v>
      </c>
      <c r="J2226" s="6">
        <v>-42345.892857047598</v>
      </c>
      <c r="K2226" s="6">
        <v>-726527.89221938106</v>
      </c>
      <c r="L2226" s="6">
        <v>-148647.25796354699</v>
      </c>
      <c r="M2226" s="6">
        <v>-486472.993557418</v>
      </c>
      <c r="N2226" s="6">
        <v>-734613.26811605005</v>
      </c>
      <c r="O2226" s="6">
        <v>-106644.8917852</v>
      </c>
      <c r="P2226" s="7">
        <f t="shared" si="34"/>
        <v>-4075000</v>
      </c>
    </row>
    <row r="2227" spans="1:16" x14ac:dyDescent="0.25">
      <c r="A2227" s="4" t="s">
        <v>433</v>
      </c>
      <c r="B2227" s="5" t="s">
        <v>41</v>
      </c>
      <c r="C2227" s="5" t="s">
        <v>252</v>
      </c>
      <c r="D2227" s="6">
        <v>0</v>
      </c>
      <c r="E2227" s="6">
        <v>-1484.27096404959</v>
      </c>
      <c r="F2227" s="6">
        <v>0</v>
      </c>
      <c r="G2227" s="6">
        <v>0</v>
      </c>
      <c r="H2227" s="6">
        <v>0</v>
      </c>
      <c r="I2227" s="6">
        <v>0</v>
      </c>
      <c r="J2227" s="6">
        <v>0</v>
      </c>
      <c r="K2227" s="6">
        <v>0</v>
      </c>
      <c r="L2227" s="6">
        <v>0</v>
      </c>
      <c r="M2227" s="6">
        <v>0</v>
      </c>
      <c r="N2227" s="6">
        <v>0</v>
      </c>
      <c r="O2227" s="6">
        <v>0</v>
      </c>
      <c r="P2227" s="7">
        <f t="shared" si="34"/>
        <v>-1484.27096404959</v>
      </c>
    </row>
    <row r="2228" spans="1:16" x14ac:dyDescent="0.25">
      <c r="A2228" s="4" t="s">
        <v>433</v>
      </c>
      <c r="B2228" s="5" t="s">
        <v>41</v>
      </c>
      <c r="C2228" s="5" t="s">
        <v>253</v>
      </c>
      <c r="D2228" s="6">
        <v>-18961.830732583901</v>
      </c>
      <c r="E2228" s="6">
        <v>-9868.6939803826008</v>
      </c>
      <c r="F2228" s="6">
        <v>-9819.1785440744006</v>
      </c>
      <c r="G2228" s="6">
        <v>-5820.8938902034897</v>
      </c>
      <c r="H2228" s="6">
        <v>-15564.3771777112</v>
      </c>
      <c r="I2228" s="6">
        <v>-18162.3183587233</v>
      </c>
      <c r="J2228" s="6">
        <v>-11943.7427671676</v>
      </c>
      <c r="K2228" s="6">
        <v>-12167.7496623446</v>
      </c>
      <c r="L2228" s="6">
        <v>-8329.8480880494299</v>
      </c>
      <c r="M2228" s="6">
        <v>-12440.8589740768</v>
      </c>
      <c r="N2228" s="6">
        <v>-39881.7693409524</v>
      </c>
      <c r="O2228" s="6">
        <v>-35554.4675196807</v>
      </c>
      <c r="P2228" s="7">
        <f t="shared" si="34"/>
        <v>-198515.72903595041</v>
      </c>
    </row>
    <row r="2229" spans="1:16" x14ac:dyDescent="0.25">
      <c r="A2229" s="4" t="s">
        <v>433</v>
      </c>
      <c r="B2229" s="5" t="s">
        <v>42</v>
      </c>
      <c r="C2229" s="5" t="s">
        <v>252</v>
      </c>
      <c r="D2229" s="6">
        <v>-916.83649537155998</v>
      </c>
      <c r="E2229" s="6">
        <v>-190.34507249411001</v>
      </c>
      <c r="F2229" s="6">
        <v>-627.88035225432702</v>
      </c>
      <c r="G2229" s="6">
        <v>-434.222626218725</v>
      </c>
      <c r="H2229" s="6">
        <v>-278.68691713860898</v>
      </c>
      <c r="I2229" s="6">
        <v>-476.78359891981</v>
      </c>
      <c r="J2229" s="6">
        <v>-1268.9583162179599</v>
      </c>
      <c r="K2229" s="6">
        <v>-1255.89321065031</v>
      </c>
      <c r="L2229" s="6">
        <v>-336.34033937472998</v>
      </c>
      <c r="M2229" s="6">
        <v>-40.427623820364097</v>
      </c>
      <c r="N2229" s="6">
        <v>-40.427623820364097</v>
      </c>
      <c r="O2229" s="6">
        <v>-850.02689874675696</v>
      </c>
      <c r="P2229" s="7">
        <f t="shared" si="34"/>
        <v>-6716.8290750276255</v>
      </c>
    </row>
    <row r="2230" spans="1:16" x14ac:dyDescent="0.25">
      <c r="A2230" s="4" t="s">
        <v>433</v>
      </c>
      <c r="B2230" s="5" t="s">
        <v>42</v>
      </c>
      <c r="C2230" s="5" t="s">
        <v>253</v>
      </c>
      <c r="D2230" s="6">
        <v>-613.50343588425301</v>
      </c>
      <c r="E2230" s="6">
        <v>0</v>
      </c>
      <c r="F2230" s="6">
        <v>-197.43415107290201</v>
      </c>
      <c r="G2230" s="6">
        <v>-198.75921248949899</v>
      </c>
      <c r="H2230" s="6">
        <v>0</v>
      </c>
      <c r="I2230" s="6">
        <v>0</v>
      </c>
      <c r="J2230" s="6">
        <v>0</v>
      </c>
      <c r="K2230" s="6">
        <v>0</v>
      </c>
      <c r="L2230" s="6">
        <v>-197.43415107290201</v>
      </c>
      <c r="M2230" s="6">
        <v>0</v>
      </c>
      <c r="N2230" s="6">
        <v>-934.35380729896804</v>
      </c>
      <c r="O2230" s="6">
        <v>-1141.68616715385</v>
      </c>
      <c r="P2230" s="7">
        <f t="shared" si="34"/>
        <v>-3283.170924972374</v>
      </c>
    </row>
    <row r="2231" spans="1:16" x14ac:dyDescent="0.25">
      <c r="A2231" s="4" t="s">
        <v>433</v>
      </c>
      <c r="B2231" s="5" t="s">
        <v>44</v>
      </c>
      <c r="C2231" s="5" t="s">
        <v>252</v>
      </c>
      <c r="D2231" s="6">
        <v>-3695.23095488741</v>
      </c>
      <c r="E2231" s="6">
        <v>-1166.33373558939</v>
      </c>
      <c r="F2231" s="6">
        <v>-2716.89218681798</v>
      </c>
      <c r="G2231" s="6">
        <v>-2606.63979253858</v>
      </c>
      <c r="H2231" s="6">
        <v>-909.53346855983796</v>
      </c>
      <c r="I2231" s="6">
        <v>-1836.53169692146</v>
      </c>
      <c r="J2231" s="6">
        <v>-7372.5288212185797</v>
      </c>
      <c r="K2231" s="6">
        <v>-2431.40678357768</v>
      </c>
      <c r="L2231" s="6">
        <v>-6219.7961332066698</v>
      </c>
      <c r="M2231" s="6">
        <v>-2775.23814414461</v>
      </c>
      <c r="N2231" s="6">
        <v>-1735.5483092407601</v>
      </c>
      <c r="O2231" s="6">
        <v>-7359.8449174519201</v>
      </c>
      <c r="P2231" s="7">
        <f t="shared" si="34"/>
        <v>-40825.52494415488</v>
      </c>
    </row>
    <row r="2232" spans="1:16" x14ac:dyDescent="0.25">
      <c r="A2232" s="4" t="s">
        <v>433</v>
      </c>
      <c r="B2232" s="5" t="s">
        <v>44</v>
      </c>
      <c r="C2232" s="5" t="s">
        <v>253</v>
      </c>
      <c r="D2232" s="6">
        <v>-22007.099904999101</v>
      </c>
      <c r="E2232" s="6">
        <v>-10838.5323644953</v>
      </c>
      <c r="F2232" s="6">
        <v>-548.41297147405498</v>
      </c>
      <c r="G2232" s="6">
        <v>-6790.3181246309096</v>
      </c>
      <c r="H2232" s="6">
        <v>-1609.48981949829</v>
      </c>
      <c r="I2232" s="6">
        <v>-30118.9051788328</v>
      </c>
      <c r="J2232" s="6">
        <v>-2757.63678845611</v>
      </c>
      <c r="K2232" s="6">
        <v>-185.360618276119</v>
      </c>
      <c r="L2232" s="6">
        <v>-893.298071738516</v>
      </c>
      <c r="M2232" s="6">
        <v>-26771.993735075899</v>
      </c>
      <c r="N2232" s="6">
        <v>-9176.8238888746291</v>
      </c>
      <c r="O2232" s="6">
        <v>-37476.603589493403</v>
      </c>
      <c r="P2232" s="7">
        <f t="shared" si="34"/>
        <v>-149174.47505584511</v>
      </c>
    </row>
    <row r="2233" spans="1:16" x14ac:dyDescent="0.25">
      <c r="A2233" s="4" t="s">
        <v>433</v>
      </c>
      <c r="B2233" s="5" t="s">
        <v>48</v>
      </c>
      <c r="C2233" s="5" t="s">
        <v>252</v>
      </c>
      <c r="D2233" s="6">
        <v>-505.885650224215</v>
      </c>
      <c r="E2233" s="6">
        <v>-253.643497757848</v>
      </c>
      <c r="F2233" s="6">
        <v>-252.242152466368</v>
      </c>
      <c r="G2233" s="6">
        <v>-297.08520179372198</v>
      </c>
      <c r="H2233" s="6">
        <v>-252.242152466368</v>
      </c>
      <c r="I2233" s="6">
        <v>-295.68385650224201</v>
      </c>
      <c r="J2233" s="6">
        <v>-504.48430493273497</v>
      </c>
      <c r="K2233" s="6">
        <v>-546.52466367712998</v>
      </c>
      <c r="L2233" s="6">
        <v>-581.55829596412502</v>
      </c>
      <c r="M2233" s="6">
        <v>0</v>
      </c>
      <c r="N2233" s="6">
        <v>-294.28251121076198</v>
      </c>
      <c r="O2233" s="6">
        <v>-613.78923766816104</v>
      </c>
      <c r="P2233" s="7">
        <f t="shared" si="34"/>
        <v>-4397.4215246636759</v>
      </c>
    </row>
    <row r="2234" spans="1:16" x14ac:dyDescent="0.25">
      <c r="A2234" s="4" t="s">
        <v>433</v>
      </c>
      <c r="B2234" s="5" t="s">
        <v>48</v>
      </c>
      <c r="C2234" s="5" t="s">
        <v>253</v>
      </c>
      <c r="D2234" s="6">
        <v>-84.080717488789205</v>
      </c>
      <c r="E2234" s="6">
        <v>0</v>
      </c>
      <c r="F2234" s="6">
        <v>-43.441704035874402</v>
      </c>
      <c r="G2234" s="6">
        <v>0</v>
      </c>
      <c r="H2234" s="6">
        <v>-42.040358744394602</v>
      </c>
      <c r="I2234" s="6">
        <v>-109.30493273542599</v>
      </c>
      <c r="J2234" s="6">
        <v>-86.883408071748903</v>
      </c>
      <c r="K2234" s="6">
        <v>0</v>
      </c>
      <c r="L2234" s="6">
        <v>-43.441704035874402</v>
      </c>
      <c r="M2234" s="6">
        <v>-67.264573991031398</v>
      </c>
      <c r="N2234" s="6">
        <v>-42.040358744394602</v>
      </c>
      <c r="O2234" s="6">
        <v>-84.080717488789205</v>
      </c>
      <c r="P2234" s="7">
        <f t="shared" si="34"/>
        <v>-602.57847533632264</v>
      </c>
    </row>
    <row r="2235" spans="1:16" x14ac:dyDescent="0.25">
      <c r="A2235" s="4" t="s">
        <v>433</v>
      </c>
      <c r="B2235" s="5" t="s">
        <v>49</v>
      </c>
      <c r="C2235" s="5" t="s">
        <v>252</v>
      </c>
      <c r="D2235" s="6">
        <v>-1166.9984016906899</v>
      </c>
      <c r="E2235" s="6">
        <v>-529.89436537816096</v>
      </c>
      <c r="F2235" s="6">
        <v>-699.13571673041099</v>
      </c>
      <c r="G2235" s="6">
        <v>-334.94714946019701</v>
      </c>
      <c r="H2235" s="6">
        <v>-502.420724190295</v>
      </c>
      <c r="I2235" s="6">
        <v>-502.420724190295</v>
      </c>
      <c r="J2235" s="6">
        <v>-837.36787365049202</v>
      </c>
      <c r="K2235" s="6">
        <v>-1172.3150231106899</v>
      </c>
      <c r="L2235" s="6">
        <v>-707.21698128881599</v>
      </c>
      <c r="M2235" s="6">
        <v>-964.96678773056703</v>
      </c>
      <c r="N2235" s="6">
        <v>-767.99925567300102</v>
      </c>
      <c r="O2235" s="6">
        <v>-768.39800227950195</v>
      </c>
      <c r="P2235" s="7">
        <f t="shared" si="34"/>
        <v>-8954.0810053731166</v>
      </c>
    </row>
    <row r="2236" spans="1:16" x14ac:dyDescent="0.25">
      <c r="A2236" s="4" t="s">
        <v>433</v>
      </c>
      <c r="B2236" s="5" t="s">
        <v>49</v>
      </c>
      <c r="C2236" s="5" t="s">
        <v>253</v>
      </c>
      <c r="D2236" s="6">
        <v>-832.05125223048901</v>
      </c>
      <c r="E2236" s="6">
        <v>-664.57767750039</v>
      </c>
      <c r="F2236" s="6">
        <v>-167.47357473009799</v>
      </c>
      <c r="G2236" s="6">
        <v>-502.420724190295</v>
      </c>
      <c r="H2236" s="6">
        <v>-968.68842272456902</v>
      </c>
      <c r="I2236" s="6">
        <v>-1547.93432643391</v>
      </c>
      <c r="J2236" s="6">
        <v>-837.36787365049202</v>
      </c>
      <c r="K2236" s="6">
        <v>0</v>
      </c>
      <c r="L2236" s="6">
        <v>-669.894298920393</v>
      </c>
      <c r="M2236" s="6">
        <v>-1840.9864991044799</v>
      </c>
      <c r="N2236" s="6">
        <v>-1339.7885978407901</v>
      </c>
      <c r="O2236" s="6">
        <v>-1674.7357473009799</v>
      </c>
      <c r="P2236" s="7">
        <f t="shared" si="34"/>
        <v>-11045.918994626885</v>
      </c>
    </row>
    <row r="2237" spans="1:16" x14ac:dyDescent="0.25">
      <c r="A2237" s="4" t="s">
        <v>433</v>
      </c>
      <c r="B2237" s="5" t="s">
        <v>62</v>
      </c>
      <c r="C2237" s="5" t="s">
        <v>252</v>
      </c>
      <c r="D2237" s="6">
        <v>-367.27732995803098</v>
      </c>
      <c r="E2237" s="6">
        <v>-246.34379233006899</v>
      </c>
      <c r="F2237" s="6">
        <v>-411.857970821398</v>
      </c>
      <c r="G2237" s="6">
        <v>-330.19933530226001</v>
      </c>
      <c r="H2237" s="6">
        <v>-582.75042746430404</v>
      </c>
      <c r="I2237" s="6">
        <v>-264.69625977986499</v>
      </c>
      <c r="J2237" s="6">
        <v>-296.76903604023698</v>
      </c>
      <c r="K2237" s="6">
        <v>-63.1092754202474</v>
      </c>
      <c r="L2237" s="6">
        <v>-682.18121525695994</v>
      </c>
      <c r="M2237" s="6">
        <v>-595.165027128254</v>
      </c>
      <c r="N2237" s="6">
        <v>-562.54302400461904</v>
      </c>
      <c r="O2237" s="6">
        <v>-705.04148809391597</v>
      </c>
      <c r="P2237" s="7">
        <f t="shared" si="34"/>
        <v>-5107.9341816001606</v>
      </c>
    </row>
    <row r="2238" spans="1:16" x14ac:dyDescent="0.25">
      <c r="A2238" s="4" t="s">
        <v>433</v>
      </c>
      <c r="B2238" s="5" t="s">
        <v>62</v>
      </c>
      <c r="C2238" s="5" t="s">
        <v>253</v>
      </c>
      <c r="D2238" s="6">
        <v>-86.0213621122288</v>
      </c>
      <c r="E2238" s="6">
        <v>-301.10067432031298</v>
      </c>
      <c r="F2238" s="6">
        <v>-120.415399077713</v>
      </c>
      <c r="G2238" s="6">
        <v>-162.86130911405701</v>
      </c>
      <c r="H2238" s="6">
        <v>-164.871686689021</v>
      </c>
      <c r="I2238" s="6">
        <v>-92.176848089179003</v>
      </c>
      <c r="J2238" s="6">
        <v>-99.347885624615998</v>
      </c>
      <c r="K2238" s="6">
        <v>-314.261393496621</v>
      </c>
      <c r="L2238" s="6">
        <v>-124.000917845432</v>
      </c>
      <c r="M2238" s="6">
        <v>0</v>
      </c>
      <c r="N2238" s="6">
        <v>-52.321630804077003</v>
      </c>
      <c r="O2238" s="6">
        <v>-374.68671122658202</v>
      </c>
      <c r="P2238" s="7">
        <f t="shared" si="34"/>
        <v>-1892.0658183998396</v>
      </c>
    </row>
    <row r="2239" spans="1:16" x14ac:dyDescent="0.25">
      <c r="A2239" s="4" t="s">
        <v>433</v>
      </c>
      <c r="B2239" s="5" t="s">
        <v>63</v>
      </c>
      <c r="C2239" s="5" t="s">
        <v>253</v>
      </c>
      <c r="D2239" s="6">
        <v>0</v>
      </c>
      <c r="E2239" s="6">
        <v>-1059.9761461119499</v>
      </c>
      <c r="F2239" s="6">
        <v>0</v>
      </c>
      <c r="G2239" s="6">
        <v>0</v>
      </c>
      <c r="H2239" s="6">
        <v>-280.78996483159102</v>
      </c>
      <c r="I2239" s="6">
        <v>-944.81606631319596</v>
      </c>
      <c r="J2239" s="6">
        <v>-620.09697723163197</v>
      </c>
      <c r="K2239" s="6">
        <v>0</v>
      </c>
      <c r="L2239" s="6">
        <v>-739.07857850424796</v>
      </c>
      <c r="M2239" s="6">
        <v>0</v>
      </c>
      <c r="N2239" s="6">
        <v>-1406.1086163366999</v>
      </c>
      <c r="O2239" s="6">
        <v>-1359.1755557358799</v>
      </c>
      <c r="P2239" s="7">
        <f t="shared" si="34"/>
        <v>-6410.0419050651972</v>
      </c>
    </row>
    <row r="2240" spans="1:16" x14ac:dyDescent="0.25">
      <c r="A2240" s="4" t="s">
        <v>433</v>
      </c>
      <c r="B2240" s="5" t="s">
        <v>63</v>
      </c>
      <c r="C2240" s="5" t="s">
        <v>252</v>
      </c>
      <c r="D2240" s="6">
        <v>0</v>
      </c>
      <c r="E2240" s="6">
        <v>-353.91330841791199</v>
      </c>
      <c r="F2240" s="6">
        <v>-561.05630773046596</v>
      </c>
      <c r="G2240" s="6">
        <v>-429.16788513388298</v>
      </c>
      <c r="H2240" s="6">
        <v>0</v>
      </c>
      <c r="I2240" s="6">
        <v>-581.450004057304</v>
      </c>
      <c r="J2240" s="6">
        <v>0</v>
      </c>
      <c r="K2240" s="6">
        <v>-756.293797836002</v>
      </c>
      <c r="L2240" s="6">
        <v>0</v>
      </c>
      <c r="M2240" s="6">
        <v>-1096.35409091118</v>
      </c>
      <c r="N2240" s="6">
        <v>0</v>
      </c>
      <c r="O2240" s="6">
        <v>-1811.72270084805</v>
      </c>
      <c r="P2240" s="7">
        <f t="shared" si="34"/>
        <v>-5589.9580949347965</v>
      </c>
    </row>
    <row r="2241" spans="1:16" x14ac:dyDescent="0.25">
      <c r="A2241" s="4" t="s">
        <v>433</v>
      </c>
      <c r="B2241" s="5" t="s">
        <v>64</v>
      </c>
      <c r="C2241" s="5" t="s">
        <v>252</v>
      </c>
      <c r="D2241" s="6">
        <v>-1132.6633280168001</v>
      </c>
      <c r="E2241" s="6">
        <v>-581.05937757710399</v>
      </c>
      <c r="F2241" s="6">
        <v>-1927.3643867728199</v>
      </c>
      <c r="G2241" s="6">
        <v>-2150.6055187615898</v>
      </c>
      <c r="H2241" s="6">
        <v>-2675.0024695797701</v>
      </c>
      <c r="I2241" s="6">
        <v>-2455.5703175380099</v>
      </c>
      <c r="J2241" s="6">
        <v>-2964.8134829066198</v>
      </c>
      <c r="K2241" s="6">
        <v>-1243.44201704177</v>
      </c>
      <c r="L2241" s="6">
        <v>-2030.4737819422101</v>
      </c>
      <c r="M2241" s="6">
        <v>-2173.8906037206898</v>
      </c>
      <c r="N2241" s="6">
        <v>-3095.8588199515402</v>
      </c>
      <c r="O2241" s="6">
        <v>-2145.2770535527002</v>
      </c>
      <c r="P2241" s="7">
        <f t="shared" si="34"/>
        <v>-24576.021157361625</v>
      </c>
    </row>
    <row r="2242" spans="1:16" x14ac:dyDescent="0.25">
      <c r="A2242" s="4" t="s">
        <v>433</v>
      </c>
      <c r="B2242" s="5" t="s">
        <v>64</v>
      </c>
      <c r="C2242" s="5" t="s">
        <v>253</v>
      </c>
      <c r="D2242" s="6">
        <v>-1184.8391665362501</v>
      </c>
      <c r="E2242" s="6">
        <v>-567.95895058953602</v>
      </c>
      <c r="F2242" s="6">
        <v>-1283.07183535839</v>
      </c>
      <c r="G2242" s="6">
        <v>-729.78413097985197</v>
      </c>
      <c r="H2242" s="6">
        <v>-446.04079190821398</v>
      </c>
      <c r="I2242" s="6">
        <v>-1053.4550253451</v>
      </c>
      <c r="J2242" s="6">
        <v>-679.44604828389197</v>
      </c>
      <c r="K2242" s="6">
        <v>-572.034867136608</v>
      </c>
      <c r="L2242" s="6">
        <v>-1507.0932435627201</v>
      </c>
      <c r="M2242" s="6">
        <v>-1405.47253327828</v>
      </c>
      <c r="N2242" s="6">
        <v>-1403.47050877783</v>
      </c>
      <c r="O2242" s="6">
        <v>-1591.3117408817</v>
      </c>
      <c r="P2242" s="7">
        <f t="shared" si="34"/>
        <v>-12423.978842638371</v>
      </c>
    </row>
    <row r="2243" spans="1:16" x14ac:dyDescent="0.25">
      <c r="A2243" s="4" t="s">
        <v>433</v>
      </c>
      <c r="B2243" s="5" t="s">
        <v>100</v>
      </c>
      <c r="C2243" s="5" t="s">
        <v>253</v>
      </c>
      <c r="D2243" s="6">
        <v>-2000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s="6">
        <v>0</v>
      </c>
      <c r="K2243" s="6">
        <v>0</v>
      </c>
      <c r="L2243" s="6">
        <v>0</v>
      </c>
      <c r="M2243" s="6">
        <v>0</v>
      </c>
      <c r="N2243" s="6">
        <v>0</v>
      </c>
      <c r="O2243" s="6">
        <v>0</v>
      </c>
      <c r="P2243" s="7">
        <f t="shared" ref="P2243:P2305" si="35">SUM(D2243:O2243)</f>
        <v>-2000</v>
      </c>
    </row>
    <row r="2244" spans="1:16" x14ac:dyDescent="0.25">
      <c r="A2244" s="4" t="s">
        <v>433</v>
      </c>
      <c r="B2244" s="5" t="s">
        <v>65</v>
      </c>
      <c r="C2244" s="5" t="s">
        <v>253</v>
      </c>
      <c r="D2244" s="6">
        <v>-916.38823140596901</v>
      </c>
      <c r="E2244" s="6">
        <v>-700.02827335751897</v>
      </c>
      <c r="F2244" s="6">
        <v>-745.85976796743205</v>
      </c>
      <c r="G2244" s="6">
        <v>-2109.8142937105199</v>
      </c>
      <c r="H2244" s="6">
        <v>-496.65495614764001</v>
      </c>
      <c r="I2244" s="6">
        <v>-440.24292163121999</v>
      </c>
      <c r="J2244" s="6">
        <v>-479.98036147869698</v>
      </c>
      <c r="K2244" s="6">
        <v>-744.87211081627902</v>
      </c>
      <c r="L2244" s="6">
        <v>-541.04699299470303</v>
      </c>
      <c r="M2244" s="6">
        <v>-914.75964780566301</v>
      </c>
      <c r="N2244" s="6">
        <v>-4032.9613858530101</v>
      </c>
      <c r="O2244" s="6">
        <v>-500.79471058971001</v>
      </c>
      <c r="P2244" s="7">
        <f t="shared" si="35"/>
        <v>-12623.403653758362</v>
      </c>
    </row>
    <row r="2245" spans="1:16" x14ac:dyDescent="0.25">
      <c r="A2245" s="4" t="s">
        <v>433</v>
      </c>
      <c r="B2245" s="5" t="s">
        <v>65</v>
      </c>
      <c r="C2245" s="5" t="s">
        <v>252</v>
      </c>
      <c r="D2245" s="6">
        <v>-573.53460907307306</v>
      </c>
      <c r="E2245" s="6">
        <v>-664.87188157283902</v>
      </c>
      <c r="F2245" s="6">
        <v>-999.834753687476</v>
      </c>
      <c r="G2245" s="6">
        <v>-371.054386095621</v>
      </c>
      <c r="H2245" s="6">
        <v>-611.04456683496903</v>
      </c>
      <c r="I2245" s="6">
        <v>-622.60225690165998</v>
      </c>
      <c r="J2245" s="6">
        <v>-651.97980365299395</v>
      </c>
      <c r="K2245" s="6">
        <v>-572.58897988579895</v>
      </c>
      <c r="L2245" s="6">
        <v>-1830.48593878054</v>
      </c>
      <c r="M2245" s="6">
        <v>-1649.5345403000399</v>
      </c>
      <c r="N2245" s="6">
        <v>-27.402232449026801</v>
      </c>
      <c r="O2245" s="6">
        <v>-801.662397007609</v>
      </c>
      <c r="P2245" s="7">
        <f t="shared" si="35"/>
        <v>-9376.5963462416457</v>
      </c>
    </row>
    <row r="2246" spans="1:16" x14ac:dyDescent="0.25">
      <c r="A2246" s="4" t="s">
        <v>433</v>
      </c>
      <c r="B2246" s="5" t="s">
        <v>67</v>
      </c>
      <c r="C2246" s="5" t="s">
        <v>253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-297.52040516053103</v>
      </c>
      <c r="J2246" s="6">
        <v>0</v>
      </c>
      <c r="K2246" s="6">
        <v>0</v>
      </c>
      <c r="L2246" s="6">
        <v>0</v>
      </c>
      <c r="M2246" s="6">
        <v>0</v>
      </c>
      <c r="N2246" s="6">
        <v>0</v>
      </c>
      <c r="O2246" s="6">
        <v>-702.47959483946897</v>
      </c>
      <c r="P2246" s="7">
        <f t="shared" si="35"/>
        <v>-1000</v>
      </c>
    </row>
    <row r="2247" spans="1:16" x14ac:dyDescent="0.25">
      <c r="A2247" s="4" t="s">
        <v>433</v>
      </c>
      <c r="B2247" s="5" t="s">
        <v>68</v>
      </c>
      <c r="C2247" s="5" t="s">
        <v>252</v>
      </c>
      <c r="D2247" s="6">
        <v>-209.38049143211501</v>
      </c>
      <c r="E2247" s="6">
        <v>-209.370488064315</v>
      </c>
      <c r="F2247" s="6">
        <v>-253.90548151210899</v>
      </c>
      <c r="G2247" s="6">
        <v>-268.91053321284801</v>
      </c>
      <c r="H2247" s="6">
        <v>-268.95054668404998</v>
      </c>
      <c r="I2247" s="6">
        <v>-268.930539948449</v>
      </c>
      <c r="J2247" s="6">
        <v>-238.860416340168</v>
      </c>
      <c r="K2247" s="6">
        <v>-237.73003577871199</v>
      </c>
      <c r="L2247" s="6">
        <v>-283.39540978796202</v>
      </c>
      <c r="M2247" s="6">
        <v>-253.33528954748101</v>
      </c>
      <c r="N2247" s="6">
        <v>-253.325286179681</v>
      </c>
      <c r="O2247" s="6">
        <v>-253.90548151210899</v>
      </c>
      <c r="P2247" s="7">
        <f t="shared" si="35"/>
        <v>-2999.9999999999986</v>
      </c>
    </row>
    <row r="2248" spans="1:16" x14ac:dyDescent="0.25">
      <c r="A2248" s="4" t="s">
        <v>433</v>
      </c>
      <c r="B2248" s="5" t="s">
        <v>14</v>
      </c>
      <c r="C2248" s="5" t="s">
        <v>254</v>
      </c>
      <c r="D2248" s="6">
        <v>-733.630024905391</v>
      </c>
      <c r="E2248" s="6">
        <v>-730.41058431337603</v>
      </c>
      <c r="F2248" s="6">
        <v>-1464.56376831497</v>
      </c>
      <c r="G2248" s="6">
        <v>0</v>
      </c>
      <c r="H2248" s="6">
        <v>-1903.2527919843999</v>
      </c>
      <c r="I2248" s="6">
        <v>-880.73833845677098</v>
      </c>
      <c r="J2248" s="6">
        <v>0</v>
      </c>
      <c r="K2248" s="6">
        <v>0</v>
      </c>
      <c r="L2248" s="6">
        <v>-1394.11838386094</v>
      </c>
      <c r="M2248" s="6">
        <v>0</v>
      </c>
      <c r="N2248" s="6">
        <v>0</v>
      </c>
      <c r="O2248" s="6">
        <v>-2188.9177800146199</v>
      </c>
      <c r="P2248" s="7">
        <f t="shared" si="35"/>
        <v>-9295.6316718504677</v>
      </c>
    </row>
    <row r="2249" spans="1:16" x14ac:dyDescent="0.25">
      <c r="A2249" s="4" t="s">
        <v>433</v>
      </c>
      <c r="B2249" s="5" t="s">
        <v>14</v>
      </c>
      <c r="C2249" s="5" t="s">
        <v>255</v>
      </c>
      <c r="D2249" s="6">
        <v>-4815.7297843025099</v>
      </c>
      <c r="E2249" s="6">
        <v>-13816.007964091201</v>
      </c>
      <c r="F2249" s="6">
        <v>-545.16196049846997</v>
      </c>
      <c r="G2249" s="6">
        <v>-11686.116615180799</v>
      </c>
      <c r="H2249" s="6">
        <v>0</v>
      </c>
      <c r="I2249" s="6">
        <v>-9240.0661393826595</v>
      </c>
      <c r="J2249" s="6">
        <v>-5691.3773823231604</v>
      </c>
      <c r="K2249" s="6">
        <v>-10304.564110380499</v>
      </c>
      <c r="L2249" s="6">
        <v>-1627.9302568560199</v>
      </c>
      <c r="M2249" s="6">
        <v>-9930.7468146402007</v>
      </c>
      <c r="N2249" s="6">
        <v>-9865.2815023519506</v>
      </c>
      <c r="O2249" s="6">
        <v>0</v>
      </c>
      <c r="P2249" s="7">
        <f t="shared" si="35"/>
        <v>-77522.982530007459</v>
      </c>
    </row>
    <row r="2250" spans="1:16" x14ac:dyDescent="0.25">
      <c r="A2250" s="4" t="s">
        <v>433</v>
      </c>
      <c r="B2250" s="5" t="s">
        <v>14</v>
      </c>
      <c r="C2250" s="5" t="s">
        <v>256</v>
      </c>
      <c r="D2250" s="6">
        <v>-12592.026954766399</v>
      </c>
      <c r="E2250" s="6">
        <v>-2190.7991406105798</v>
      </c>
      <c r="F2250" s="6">
        <v>-12363.6177055148</v>
      </c>
      <c r="G2250" s="6">
        <v>-10091.5880544669</v>
      </c>
      <c r="H2250" s="6">
        <v>-3277.4408264304002</v>
      </c>
      <c r="I2250" s="6">
        <v>-5436.8202390132801</v>
      </c>
      <c r="J2250" s="6">
        <v>-8092.7883021626103</v>
      </c>
      <c r="K2250" s="6">
        <v>-286.97288577072698</v>
      </c>
      <c r="L2250" s="6">
        <v>-14747.2110338278</v>
      </c>
      <c r="M2250" s="6">
        <v>-7697.5818479890804</v>
      </c>
      <c r="N2250" s="6">
        <v>-12032.0354460409</v>
      </c>
      <c r="O2250" s="6">
        <v>-4372.50336154871</v>
      </c>
      <c r="P2250" s="7">
        <f t="shared" si="35"/>
        <v>-93181.38579814219</v>
      </c>
    </row>
    <row r="2251" spans="1:16" x14ac:dyDescent="0.25">
      <c r="A2251" s="4" t="s">
        <v>433</v>
      </c>
      <c r="B2251" s="5" t="s">
        <v>26</v>
      </c>
      <c r="C2251" s="5" t="s">
        <v>256</v>
      </c>
      <c r="D2251" s="6">
        <v>-1132.56045111805</v>
      </c>
      <c r="E2251" s="6">
        <v>-1132.56045111805</v>
      </c>
      <c r="F2251" s="6">
        <v>-1485.2816238709399</v>
      </c>
      <c r="G2251" s="6">
        <v>0</v>
      </c>
      <c r="H2251" s="6">
        <v>0</v>
      </c>
      <c r="I2251" s="6">
        <v>-905.93283770676896</v>
      </c>
      <c r="J2251" s="6">
        <v>-678.84313154481003</v>
      </c>
      <c r="K2251" s="6">
        <v>0</v>
      </c>
      <c r="L2251" s="6">
        <v>0</v>
      </c>
      <c r="M2251" s="6">
        <v>0</v>
      </c>
      <c r="N2251" s="6">
        <v>-2262.2328225443498</v>
      </c>
      <c r="O2251" s="6">
        <v>0</v>
      </c>
      <c r="P2251" s="7">
        <f t="shared" si="35"/>
        <v>-7597.4113179029682</v>
      </c>
    </row>
    <row r="2252" spans="1:16" x14ac:dyDescent="0.25">
      <c r="A2252" s="4" t="s">
        <v>433</v>
      </c>
      <c r="B2252" s="5" t="s">
        <v>26</v>
      </c>
      <c r="C2252" s="5" t="s">
        <v>255</v>
      </c>
      <c r="D2252" s="6">
        <v>-1177.03687837093</v>
      </c>
      <c r="E2252" s="6">
        <v>-1698.84067667707</v>
      </c>
      <c r="F2252" s="6">
        <v>-1514.68227513291</v>
      </c>
      <c r="G2252" s="6">
        <v>-2832.4552768826102</v>
      </c>
      <c r="H2252" s="6">
        <v>0</v>
      </c>
      <c r="I2252" s="6">
        <v>-1011.11670008014</v>
      </c>
      <c r="J2252" s="6">
        <v>-1010.2213953757</v>
      </c>
      <c r="K2252" s="6">
        <v>-1858.4792816383101</v>
      </c>
      <c r="L2252" s="6">
        <v>-4465.86650814318</v>
      </c>
      <c r="M2252" s="6">
        <v>-2827.6899453912301</v>
      </c>
      <c r="N2252" s="6">
        <v>-4006.1997444049498</v>
      </c>
      <c r="O2252" s="6">
        <v>0</v>
      </c>
      <c r="P2252" s="7">
        <f t="shared" si="35"/>
        <v>-22402.58868209703</v>
      </c>
    </row>
    <row r="2253" spans="1:16" x14ac:dyDescent="0.25">
      <c r="A2253" s="4" t="s">
        <v>433</v>
      </c>
      <c r="B2253" s="5" t="s">
        <v>28</v>
      </c>
      <c r="C2253" s="5" t="s">
        <v>257</v>
      </c>
      <c r="D2253" s="6">
        <v>-402850.03720086702</v>
      </c>
      <c r="E2253" s="6">
        <v>14392.7065003072</v>
      </c>
      <c r="F2253" s="6">
        <v>57550.001088575002</v>
      </c>
      <c r="G2253" s="6">
        <v>0</v>
      </c>
      <c r="H2253" s="6">
        <v>0</v>
      </c>
      <c r="I2253" s="6">
        <v>0</v>
      </c>
      <c r="J2253" s="6">
        <v>-57550.001088575002</v>
      </c>
      <c r="K2253" s="6">
        <v>0</v>
      </c>
      <c r="L2253" s="6">
        <v>0</v>
      </c>
      <c r="M2253" s="6">
        <v>-55771.3346497202</v>
      </c>
      <c r="N2253" s="6">
        <v>-55771.3346497202</v>
      </c>
      <c r="O2253" s="6">
        <v>0</v>
      </c>
      <c r="P2253" s="7">
        <f t="shared" si="35"/>
        <v>-500000.00000000023</v>
      </c>
    </row>
    <row r="2254" spans="1:16" x14ac:dyDescent="0.25">
      <c r="A2254" s="4" t="s">
        <v>433</v>
      </c>
      <c r="B2254" s="5" t="s">
        <v>76</v>
      </c>
      <c r="C2254" s="5" t="s">
        <v>254</v>
      </c>
      <c r="D2254" s="6">
        <v>0</v>
      </c>
      <c r="E2254" s="6">
        <v>-4435.9387528304896</v>
      </c>
      <c r="F2254" s="6">
        <v>-1784.1135207704999</v>
      </c>
      <c r="G2254" s="6">
        <v>0</v>
      </c>
      <c r="H2254" s="6">
        <v>-10575.38984686</v>
      </c>
      <c r="I2254" s="6">
        <v>0</v>
      </c>
      <c r="J2254" s="6">
        <v>0</v>
      </c>
      <c r="K2254" s="6">
        <v>0</v>
      </c>
      <c r="L2254" s="6">
        <v>0</v>
      </c>
      <c r="M2254" s="6">
        <v>-8799.9311153934304</v>
      </c>
      <c r="N2254" s="6">
        <v>-17846.639786342799</v>
      </c>
      <c r="O2254" s="6">
        <v>-6557.9869778028396</v>
      </c>
      <c r="P2254" s="7">
        <f t="shared" si="35"/>
        <v>-50000.000000000058</v>
      </c>
    </row>
    <row r="2255" spans="1:16" x14ac:dyDescent="0.25">
      <c r="A2255" s="4" t="s">
        <v>433</v>
      </c>
      <c r="B2255" s="5" t="s">
        <v>258</v>
      </c>
      <c r="C2255" s="5" t="s">
        <v>256</v>
      </c>
      <c r="D2255" s="6">
        <v>-8614.2182733387799</v>
      </c>
      <c r="E2255" s="6">
        <v>0</v>
      </c>
      <c r="F2255" s="6">
        <v>-43288.006634274403</v>
      </c>
      <c r="G2255" s="6">
        <v>-28858.6710895162</v>
      </c>
      <c r="H2255" s="6">
        <v>0</v>
      </c>
      <c r="I2255" s="6">
        <v>0</v>
      </c>
      <c r="J2255" s="6">
        <v>0</v>
      </c>
      <c r="K2255" s="6">
        <v>0</v>
      </c>
      <c r="L2255" s="6">
        <v>0</v>
      </c>
      <c r="M2255" s="6">
        <v>0</v>
      </c>
      <c r="N2255" s="6">
        <v>-19239.104002870601</v>
      </c>
      <c r="O2255" s="6">
        <v>0</v>
      </c>
      <c r="P2255" s="7">
        <f t="shared" si="35"/>
        <v>-99999.999999999985</v>
      </c>
    </row>
    <row r="2256" spans="1:16" x14ac:dyDescent="0.25">
      <c r="A2256" s="4" t="s">
        <v>433</v>
      </c>
      <c r="B2256" s="5" t="s">
        <v>35</v>
      </c>
      <c r="C2256" s="5" t="s">
        <v>254</v>
      </c>
      <c r="D2256" s="6">
        <v>0</v>
      </c>
      <c r="E2256" s="6">
        <v>0</v>
      </c>
      <c r="F2256" s="6">
        <v>0</v>
      </c>
      <c r="G2256" s="6">
        <v>0</v>
      </c>
      <c r="H2256" s="6">
        <v>0</v>
      </c>
      <c r="I2256" s="6">
        <v>0</v>
      </c>
      <c r="J2256" s="6">
        <v>-6054.9757428721696</v>
      </c>
      <c r="K2256" s="6">
        <v>0</v>
      </c>
      <c r="L2256" s="6">
        <v>0</v>
      </c>
      <c r="M2256" s="6">
        <v>0</v>
      </c>
      <c r="N2256" s="6">
        <v>0</v>
      </c>
      <c r="O2256" s="6">
        <v>-5267.49532285447</v>
      </c>
      <c r="P2256" s="7">
        <f t="shared" si="35"/>
        <v>-11322.471065726641</v>
      </c>
    </row>
    <row r="2257" spans="1:16" x14ac:dyDescent="0.25">
      <c r="A2257" s="4" t="s">
        <v>433</v>
      </c>
      <c r="B2257" s="5" t="s">
        <v>35</v>
      </c>
      <c r="C2257" s="5" t="s">
        <v>256</v>
      </c>
      <c r="D2257" s="6">
        <v>-162900.94068095001</v>
      </c>
      <c r="E2257" s="6">
        <v>-181116.95137905801</v>
      </c>
      <c r="F2257" s="6">
        <v>-107799.54950933201</v>
      </c>
      <c r="G2257" s="6">
        <v>-85879.315828971594</v>
      </c>
      <c r="H2257" s="6">
        <v>-116228.590553054</v>
      </c>
      <c r="I2257" s="6">
        <v>-146249.12623056801</v>
      </c>
      <c r="J2257" s="6">
        <v>-59235.338397751198</v>
      </c>
      <c r="K2257" s="6">
        <v>-57485.286414546601</v>
      </c>
      <c r="L2257" s="6">
        <v>-146338.29401117301</v>
      </c>
      <c r="M2257" s="6">
        <v>-149429.085635286</v>
      </c>
      <c r="N2257" s="6">
        <v>-95615.792884701194</v>
      </c>
      <c r="O2257" s="6">
        <v>-80399.2574088814</v>
      </c>
      <c r="P2257" s="7">
        <f t="shared" si="35"/>
        <v>-1388677.5289342732</v>
      </c>
    </row>
    <row r="2258" spans="1:16" x14ac:dyDescent="0.25">
      <c r="A2258" s="4" t="s">
        <v>433</v>
      </c>
      <c r="B2258" s="5" t="s">
        <v>42</v>
      </c>
      <c r="C2258" s="5" t="s">
        <v>256</v>
      </c>
      <c r="D2258" s="6">
        <v>-20070.0245374513</v>
      </c>
      <c r="E2258" s="6">
        <v>-17969.147500954699</v>
      </c>
      <c r="F2258" s="6">
        <v>-10419.0906651032</v>
      </c>
      <c r="G2258" s="6">
        <v>-8711.8295315943997</v>
      </c>
      <c r="H2258" s="6">
        <v>-7791.4522353290904</v>
      </c>
      <c r="I2258" s="6">
        <v>-14295.5045181391</v>
      </c>
      <c r="J2258" s="6">
        <v>-9926.1771393975596</v>
      </c>
      <c r="K2258" s="6">
        <v>-6346.7704159246296</v>
      </c>
      <c r="L2258" s="6">
        <v>-2454.5398023411099</v>
      </c>
      <c r="M2258" s="6">
        <v>-37736.850477298998</v>
      </c>
      <c r="N2258" s="6">
        <v>-12859.3532049233</v>
      </c>
      <c r="O2258" s="6">
        <v>-1037.79038206372</v>
      </c>
      <c r="P2258" s="7">
        <f t="shared" si="35"/>
        <v>-149618.53041052111</v>
      </c>
    </row>
    <row r="2259" spans="1:16" x14ac:dyDescent="0.25">
      <c r="A2259" s="4" t="s">
        <v>433</v>
      </c>
      <c r="B2259" s="5" t="s">
        <v>42</v>
      </c>
      <c r="C2259" s="5" t="s">
        <v>255</v>
      </c>
      <c r="D2259" s="6">
        <v>-53914.1382648293</v>
      </c>
      <c r="E2259" s="6">
        <v>-3382.73057831694</v>
      </c>
      <c r="F2259" s="6">
        <v>-615.79921065354097</v>
      </c>
      <c r="G2259" s="6">
        <v>-27531.275535081499</v>
      </c>
      <c r="H2259" s="6">
        <v>-26326.744863324901</v>
      </c>
      <c r="I2259" s="6">
        <v>-31694.742503042398</v>
      </c>
      <c r="J2259" s="6">
        <v>-17551.774823624401</v>
      </c>
      <c r="K2259" s="6">
        <v>-10204.7630151761</v>
      </c>
      <c r="L2259" s="6">
        <v>-29902.144674125699</v>
      </c>
      <c r="M2259" s="6">
        <v>-8723.1016096113308</v>
      </c>
      <c r="N2259" s="6">
        <v>-41017.0568137464</v>
      </c>
      <c r="O2259" s="6">
        <v>-2546.0239453484701</v>
      </c>
      <c r="P2259" s="7">
        <f t="shared" si="35"/>
        <v>-253410.29583688104</v>
      </c>
    </row>
    <row r="2260" spans="1:16" x14ac:dyDescent="0.25">
      <c r="A2260" s="4" t="s">
        <v>433</v>
      </c>
      <c r="B2260" s="5" t="s">
        <v>42</v>
      </c>
      <c r="C2260" s="5" t="s">
        <v>254</v>
      </c>
      <c r="D2260" s="6">
        <v>-5547.2331702430401</v>
      </c>
      <c r="E2260" s="6">
        <v>-2476.6410890796301</v>
      </c>
      <c r="F2260" s="6">
        <v>-13359.763875128599</v>
      </c>
      <c r="G2260" s="6">
        <v>-4525.2068261917602</v>
      </c>
      <c r="H2260" s="6">
        <v>-17025.329765557799</v>
      </c>
      <c r="I2260" s="6">
        <v>0</v>
      </c>
      <c r="J2260" s="6">
        <v>-21429.2642163776</v>
      </c>
      <c r="K2260" s="6">
        <v>0</v>
      </c>
      <c r="L2260" s="6">
        <v>-5850.7673496586704</v>
      </c>
      <c r="M2260" s="6">
        <v>-19256.621265023001</v>
      </c>
      <c r="N2260" s="6">
        <v>-38550.770430571902</v>
      </c>
      <c r="O2260" s="6">
        <v>-18949.575764765799</v>
      </c>
      <c r="P2260" s="7">
        <f t="shared" si="35"/>
        <v>-146971.1737525978</v>
      </c>
    </row>
    <row r="2261" spans="1:16" x14ac:dyDescent="0.25">
      <c r="A2261" s="4" t="s">
        <v>433</v>
      </c>
      <c r="B2261" s="5" t="s">
        <v>44</v>
      </c>
      <c r="C2261" s="5" t="s">
        <v>254</v>
      </c>
      <c r="D2261" s="6">
        <v>-18754.412963029201</v>
      </c>
      <c r="E2261" s="6">
        <v>-3764.89296291554</v>
      </c>
      <c r="F2261" s="6">
        <v>0</v>
      </c>
      <c r="G2261" s="6">
        <v>-8075.76917824475</v>
      </c>
      <c r="H2261" s="6">
        <v>-18481.169398219499</v>
      </c>
      <c r="I2261" s="6">
        <v>-8649.3364776993603</v>
      </c>
      <c r="J2261" s="6">
        <v>-17916.284290620399</v>
      </c>
      <c r="K2261" s="6">
        <v>-2070.6381578972901</v>
      </c>
      <c r="L2261" s="6">
        <v>-10108.4227467742</v>
      </c>
      <c r="M2261" s="6">
        <v>-6530.8687450266398</v>
      </c>
      <c r="N2261" s="6">
        <v>-55823.728766259301</v>
      </c>
      <c r="O2261" s="6">
        <v>-15003.525202452</v>
      </c>
      <c r="P2261" s="7">
        <f t="shared" si="35"/>
        <v>-165179.04888913818</v>
      </c>
    </row>
    <row r="2262" spans="1:16" x14ac:dyDescent="0.25">
      <c r="A2262" s="4" t="s">
        <v>433</v>
      </c>
      <c r="B2262" s="5" t="s">
        <v>44</v>
      </c>
      <c r="C2262" s="5" t="s">
        <v>256</v>
      </c>
      <c r="D2262" s="6">
        <v>-12125.5982411326</v>
      </c>
      <c r="E2262" s="6">
        <v>-837.21135749558005</v>
      </c>
      <c r="F2262" s="6">
        <v>-7698.6493894494097</v>
      </c>
      <c r="G2262" s="6">
        <v>-813.43868931978</v>
      </c>
      <c r="H2262" s="6">
        <v>-6286.43662045165</v>
      </c>
      <c r="I2262" s="6">
        <v>-9687.2460022834694</v>
      </c>
      <c r="J2262" s="6">
        <v>-11331.0614069983</v>
      </c>
      <c r="K2262" s="6">
        <v>0</v>
      </c>
      <c r="L2262" s="6">
        <v>0</v>
      </c>
      <c r="M2262" s="6">
        <v>-15839.922604461201</v>
      </c>
      <c r="N2262" s="6">
        <v>-13751.0285877963</v>
      </c>
      <c r="O2262" s="6">
        <v>0</v>
      </c>
      <c r="P2262" s="7">
        <f t="shared" si="35"/>
        <v>-78370.592899388284</v>
      </c>
    </row>
    <row r="2263" spans="1:16" x14ac:dyDescent="0.25">
      <c r="A2263" s="4" t="s">
        <v>433</v>
      </c>
      <c r="B2263" s="5" t="s">
        <v>44</v>
      </c>
      <c r="C2263" s="5" t="s">
        <v>255</v>
      </c>
      <c r="D2263" s="6">
        <v>-8623.5612206283204</v>
      </c>
      <c r="E2263" s="6">
        <v>0</v>
      </c>
      <c r="F2263" s="6">
        <v>-1371.4503950332701</v>
      </c>
      <c r="G2263" s="6">
        <v>-9559.1707524863505</v>
      </c>
      <c r="H2263" s="6">
        <v>-5464.17362006444</v>
      </c>
      <c r="I2263" s="6">
        <v>-9230.0872573201395</v>
      </c>
      <c r="J2263" s="6">
        <v>-407.62373964483902</v>
      </c>
      <c r="K2263" s="6">
        <v>-416.73228913611001</v>
      </c>
      <c r="L2263" s="6">
        <v>-13688.211896127401</v>
      </c>
      <c r="M2263" s="6">
        <v>0</v>
      </c>
      <c r="N2263" s="6">
        <v>-7689.34704103279</v>
      </c>
      <c r="O2263" s="6">
        <v>0</v>
      </c>
      <c r="P2263" s="7">
        <f t="shared" si="35"/>
        <v>-56450.358211473664</v>
      </c>
    </row>
    <row r="2264" spans="1:16" x14ac:dyDescent="0.25">
      <c r="A2264" s="4" t="s">
        <v>433</v>
      </c>
      <c r="B2264" s="5" t="s">
        <v>47</v>
      </c>
      <c r="C2264" s="5" t="s">
        <v>254</v>
      </c>
      <c r="D2264" s="6">
        <v>-9320.3960086065599</v>
      </c>
      <c r="E2264" s="6">
        <v>0</v>
      </c>
      <c r="F2264" s="6">
        <v>-40097.3278351915</v>
      </c>
      <c r="G2264" s="6">
        <v>-27608.142722463301</v>
      </c>
      <c r="H2264" s="6">
        <v>-10989.908020922599</v>
      </c>
      <c r="I2264" s="6">
        <v>0</v>
      </c>
      <c r="J2264" s="6">
        <v>-37485.5543950352</v>
      </c>
      <c r="K2264" s="6">
        <v>-6481.91176962183</v>
      </c>
      <c r="L2264" s="6">
        <v>-69382.850761594804</v>
      </c>
      <c r="M2264" s="6">
        <v>-31302.565685807502</v>
      </c>
      <c r="N2264" s="6">
        <v>-62851.217023806297</v>
      </c>
      <c r="O2264" s="6">
        <v>-42145.763769557598</v>
      </c>
      <c r="P2264" s="7">
        <f t="shared" si="35"/>
        <v>-337665.6379926072</v>
      </c>
    </row>
    <row r="2265" spans="1:16" x14ac:dyDescent="0.25">
      <c r="A2265" s="4" t="s">
        <v>433</v>
      </c>
      <c r="B2265" s="5" t="s">
        <v>47</v>
      </c>
      <c r="C2265" s="5" t="s">
        <v>256</v>
      </c>
      <c r="D2265" s="6">
        <v>-12495.108996884301</v>
      </c>
      <c r="E2265" s="6">
        <v>-7491.0187156080601</v>
      </c>
      <c r="F2265" s="6">
        <v>-17972.3595761918</v>
      </c>
      <c r="G2265" s="6">
        <v>-46945.792728471999</v>
      </c>
      <c r="H2265" s="6">
        <v>-13720.2387357358</v>
      </c>
      <c r="I2265" s="6">
        <v>-11426.899651965899</v>
      </c>
      <c r="J2265" s="6">
        <v>-23750.909591687399</v>
      </c>
      <c r="K2265" s="6">
        <v>-6521.9235706688796</v>
      </c>
      <c r="L2265" s="6">
        <v>-6964.80497521096</v>
      </c>
      <c r="M2265" s="6">
        <v>-41301.9911796456</v>
      </c>
      <c r="N2265" s="6">
        <v>-23743.3142853221</v>
      </c>
      <c r="O2265" s="6">
        <v>0</v>
      </c>
      <c r="P2265" s="7">
        <f t="shared" si="35"/>
        <v>-212334.36200739274</v>
      </c>
    </row>
    <row r="2266" spans="1:16" x14ac:dyDescent="0.25">
      <c r="A2266" s="4" t="s">
        <v>433</v>
      </c>
      <c r="B2266" s="5" t="s">
        <v>48</v>
      </c>
      <c r="C2266" s="5" t="s">
        <v>255</v>
      </c>
      <c r="D2266" s="6">
        <v>-346.369216756573</v>
      </c>
      <c r="E2266" s="6">
        <v>0</v>
      </c>
      <c r="F2266" s="6">
        <v>0</v>
      </c>
      <c r="G2266" s="6">
        <v>-639.82091428644696</v>
      </c>
      <c r="H2266" s="6">
        <v>-440.979326889155</v>
      </c>
      <c r="I2266" s="6">
        <v>0</v>
      </c>
      <c r="J2266" s="6">
        <v>-290.24457515249901</v>
      </c>
      <c r="K2266" s="6">
        <v>-307.88374822806497</v>
      </c>
      <c r="L2266" s="6">
        <v>-48.106835660635099</v>
      </c>
      <c r="M2266" s="6">
        <v>0</v>
      </c>
      <c r="N2266" s="6">
        <v>-583.69627268237298</v>
      </c>
      <c r="O2266" s="6">
        <v>0</v>
      </c>
      <c r="P2266" s="7">
        <f t="shared" si="35"/>
        <v>-2657.1008896557473</v>
      </c>
    </row>
    <row r="2267" spans="1:16" x14ac:dyDescent="0.25">
      <c r="A2267" s="4" t="s">
        <v>433</v>
      </c>
      <c r="B2267" s="5" t="s">
        <v>48</v>
      </c>
      <c r="C2267" s="5" t="s">
        <v>256</v>
      </c>
      <c r="D2267" s="6">
        <v>-539.67851805289195</v>
      </c>
      <c r="E2267" s="6">
        <v>-155.54543530271999</v>
      </c>
      <c r="F2267" s="6">
        <v>-96.213671321270297</v>
      </c>
      <c r="G2267" s="6">
        <v>0</v>
      </c>
      <c r="H2267" s="6">
        <v>-1018.26135481678</v>
      </c>
      <c r="I2267" s="6">
        <v>0</v>
      </c>
      <c r="J2267" s="6">
        <v>-533.20013085059304</v>
      </c>
      <c r="K2267" s="6">
        <v>0</v>
      </c>
      <c r="L2267" s="6">
        <v>0</v>
      </c>
      <c r="M2267" s="6">
        <v>0</v>
      </c>
      <c r="N2267" s="6">
        <v>0</v>
      </c>
      <c r="O2267" s="6">
        <v>0</v>
      </c>
      <c r="P2267" s="7">
        <f t="shared" si="35"/>
        <v>-2342.899110344255</v>
      </c>
    </row>
    <row r="2268" spans="1:16" x14ac:dyDescent="0.25">
      <c r="A2268" s="4" t="s">
        <v>433</v>
      </c>
      <c r="B2268" s="5" t="s">
        <v>49</v>
      </c>
      <c r="C2268" s="5" t="s">
        <v>256</v>
      </c>
      <c r="D2268" s="6">
        <v>-5437.8259335374896</v>
      </c>
      <c r="E2268" s="6">
        <v>-1307.0145418888301</v>
      </c>
      <c r="F2268" s="6">
        <v>-3693.8986483012</v>
      </c>
      <c r="G2268" s="6">
        <v>-2793.5108527777802</v>
      </c>
      <c r="H2268" s="6">
        <v>-2612.7878543931502</v>
      </c>
      <c r="I2268" s="6">
        <v>-3693.8986483012</v>
      </c>
      <c r="J2268" s="6">
        <v>-1742.6860558517801</v>
      </c>
      <c r="K2268" s="6">
        <v>-698.37771319444596</v>
      </c>
      <c r="L2268" s="6">
        <v>0</v>
      </c>
      <c r="M2268" s="6">
        <v>-7783.1785047441599</v>
      </c>
      <c r="N2268" s="6">
        <v>-2478.7847300414701</v>
      </c>
      <c r="O2268" s="6">
        <v>0</v>
      </c>
      <c r="P2268" s="7">
        <f t="shared" si="35"/>
        <v>-32241.963483031504</v>
      </c>
    </row>
    <row r="2269" spans="1:16" x14ac:dyDescent="0.25">
      <c r="A2269" s="4" t="s">
        <v>433</v>
      </c>
      <c r="B2269" s="5" t="s">
        <v>49</v>
      </c>
      <c r="C2269" s="5" t="s">
        <v>255</v>
      </c>
      <c r="D2269" s="6">
        <v>-1374.22711306004</v>
      </c>
      <c r="E2269" s="6">
        <v>0</v>
      </c>
      <c r="F2269" s="6">
        <v>-6166.9240739985498</v>
      </c>
      <c r="G2269" s="6">
        <v>-9161.5140870669202</v>
      </c>
      <c r="H2269" s="6">
        <v>0</v>
      </c>
      <c r="I2269" s="6">
        <v>0</v>
      </c>
      <c r="J2269" s="6">
        <v>-5220.8590371251703</v>
      </c>
      <c r="K2269" s="6">
        <v>-1741.4448264672701</v>
      </c>
      <c r="L2269" s="6">
        <v>-1608.6829315001</v>
      </c>
      <c r="M2269" s="6">
        <v>0</v>
      </c>
      <c r="N2269" s="6">
        <v>-12484.384447750501</v>
      </c>
      <c r="O2269" s="6">
        <v>0</v>
      </c>
      <c r="P2269" s="7">
        <f t="shared" si="35"/>
        <v>-37758.036516968554</v>
      </c>
    </row>
    <row r="2270" spans="1:16" x14ac:dyDescent="0.25">
      <c r="A2270" s="4" t="s">
        <v>433</v>
      </c>
      <c r="B2270" s="5" t="s">
        <v>58</v>
      </c>
      <c r="C2270" s="5" t="s">
        <v>254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s="6">
        <v>0</v>
      </c>
      <c r="K2270" s="6">
        <v>0</v>
      </c>
      <c r="L2270" s="6">
        <v>-59975.951282996699</v>
      </c>
      <c r="M2270" s="6">
        <v>0</v>
      </c>
      <c r="N2270" s="6">
        <v>-17645.1585205089</v>
      </c>
      <c r="O2270" s="6">
        <v>-42378.890196494402</v>
      </c>
      <c r="P2270" s="7">
        <f t="shared" si="35"/>
        <v>-120000</v>
      </c>
    </row>
    <row r="2271" spans="1:16" x14ac:dyDescent="0.25">
      <c r="A2271" s="4" t="s">
        <v>433</v>
      </c>
      <c r="B2271" s="5" t="s">
        <v>62</v>
      </c>
      <c r="C2271" s="5" t="s">
        <v>256</v>
      </c>
      <c r="D2271" s="6">
        <v>-238.984737093717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s="6">
        <v>0</v>
      </c>
      <c r="K2271" s="6">
        <v>0</v>
      </c>
      <c r="L2271" s="6">
        <v>0</v>
      </c>
      <c r="M2271" s="6">
        <v>0</v>
      </c>
      <c r="N2271" s="6">
        <v>0</v>
      </c>
      <c r="O2271" s="6">
        <v>0</v>
      </c>
      <c r="P2271" s="7">
        <f t="shared" si="35"/>
        <v>-238.984737093717</v>
      </c>
    </row>
    <row r="2272" spans="1:16" x14ac:dyDescent="0.25">
      <c r="A2272" s="4" t="s">
        <v>433</v>
      </c>
      <c r="B2272" s="5" t="s">
        <v>62</v>
      </c>
      <c r="C2272" s="5" t="s">
        <v>255</v>
      </c>
      <c r="D2272" s="6">
        <v>-1129.4070742066301</v>
      </c>
      <c r="E2272" s="6">
        <v>0</v>
      </c>
      <c r="F2272" s="6">
        <v>-1116.6526078361501</v>
      </c>
      <c r="G2272" s="6">
        <v>-217.351980818464</v>
      </c>
      <c r="H2272" s="6">
        <v>-157.17895568422799</v>
      </c>
      <c r="I2272" s="6">
        <v>-212.174516539276</v>
      </c>
      <c r="J2272" s="6">
        <v>-557.91099929675102</v>
      </c>
      <c r="K2272" s="6">
        <v>0</v>
      </c>
      <c r="L2272" s="6">
        <v>-423.22309610518101</v>
      </c>
      <c r="M2272" s="6">
        <v>-621.83099501449897</v>
      </c>
      <c r="N2272" s="6">
        <v>-325.28503740510303</v>
      </c>
      <c r="O2272" s="6">
        <v>0</v>
      </c>
      <c r="P2272" s="7">
        <f t="shared" si="35"/>
        <v>-4761.0152629062823</v>
      </c>
    </row>
    <row r="2273" spans="1:16" x14ac:dyDescent="0.25">
      <c r="A2273" s="4" t="s">
        <v>433</v>
      </c>
      <c r="B2273" s="5" t="s">
        <v>63</v>
      </c>
      <c r="C2273" s="5" t="s">
        <v>255</v>
      </c>
      <c r="D2273" s="6">
        <v>-2532.1099854714798</v>
      </c>
      <c r="E2273" s="6">
        <v>-211.055574143782</v>
      </c>
      <c r="F2273" s="6">
        <v>0</v>
      </c>
      <c r="G2273" s="6">
        <v>-4840.6786034266997</v>
      </c>
      <c r="H2273" s="6">
        <v>0</v>
      </c>
      <c r="I2273" s="6">
        <v>-1933.0703557192501</v>
      </c>
      <c r="J2273" s="6">
        <v>0</v>
      </c>
      <c r="K2273" s="6">
        <v>0</v>
      </c>
      <c r="L2273" s="6">
        <v>0</v>
      </c>
      <c r="M2273" s="6">
        <v>0</v>
      </c>
      <c r="N2273" s="6">
        <v>-2039.3054111936001</v>
      </c>
      <c r="O2273" s="6">
        <v>0</v>
      </c>
      <c r="P2273" s="7">
        <f t="shared" si="35"/>
        <v>-11556.219929954812</v>
      </c>
    </row>
    <row r="2274" spans="1:16" x14ac:dyDescent="0.25">
      <c r="A2274" s="4" t="s">
        <v>433</v>
      </c>
      <c r="B2274" s="5" t="s">
        <v>63</v>
      </c>
      <c r="C2274" s="5" t="s">
        <v>256</v>
      </c>
      <c r="D2274" s="6">
        <v>-1696.36377164074</v>
      </c>
      <c r="E2274" s="6">
        <v>0</v>
      </c>
      <c r="F2274" s="6">
        <v>0</v>
      </c>
      <c r="G2274" s="6">
        <v>-1098.3822599709299</v>
      </c>
      <c r="H2274" s="6">
        <v>0</v>
      </c>
      <c r="I2274" s="6">
        <v>-1466.7521477569501</v>
      </c>
      <c r="J2274" s="6">
        <v>-2286.9273186485898</v>
      </c>
      <c r="K2274" s="6">
        <v>0</v>
      </c>
      <c r="L2274" s="6">
        <v>-2292.4852231025302</v>
      </c>
      <c r="M2274" s="6">
        <v>-3598.2809033967201</v>
      </c>
      <c r="N2274" s="6">
        <v>-1004.58844552875</v>
      </c>
      <c r="O2274" s="6">
        <v>0</v>
      </c>
      <c r="P2274" s="7">
        <f t="shared" si="35"/>
        <v>-13443.780070045212</v>
      </c>
    </row>
    <row r="2275" spans="1:16" x14ac:dyDescent="0.25">
      <c r="A2275" s="4" t="s">
        <v>433</v>
      </c>
      <c r="B2275" s="5" t="s">
        <v>64</v>
      </c>
      <c r="C2275" s="5" t="s">
        <v>256</v>
      </c>
      <c r="D2275" s="6">
        <v>-971.27074940184798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s="6">
        <v>0</v>
      </c>
      <c r="K2275" s="6">
        <v>0</v>
      </c>
      <c r="L2275" s="6">
        <v>0</v>
      </c>
      <c r="M2275" s="6">
        <v>0</v>
      </c>
      <c r="N2275" s="6">
        <v>0</v>
      </c>
      <c r="O2275" s="6">
        <v>0</v>
      </c>
      <c r="P2275" s="7">
        <f t="shared" si="35"/>
        <v>-971.27074940184798</v>
      </c>
    </row>
    <row r="2276" spans="1:16" x14ac:dyDescent="0.25">
      <c r="A2276" s="4" t="s">
        <v>433</v>
      </c>
      <c r="B2276" s="5" t="s">
        <v>64</v>
      </c>
      <c r="C2276" s="5" t="s">
        <v>255</v>
      </c>
      <c r="D2276" s="6">
        <v>-1400.11437334434</v>
      </c>
      <c r="E2276" s="6">
        <v>-621.14470792484201</v>
      </c>
      <c r="F2276" s="6">
        <v>-1585.0606871119701</v>
      </c>
      <c r="G2276" s="6">
        <v>-1637.40572533472</v>
      </c>
      <c r="H2276" s="6">
        <v>-2066.4237301609701</v>
      </c>
      <c r="I2276" s="6">
        <v>-243.05617885324099</v>
      </c>
      <c r="J2276" s="6">
        <v>-2917.5563083566899</v>
      </c>
      <c r="K2276" s="6">
        <v>-270.88531636026102</v>
      </c>
      <c r="L2276" s="6">
        <v>-1321.4275639759901</v>
      </c>
      <c r="M2276" s="6">
        <v>-3895.8946124000199</v>
      </c>
      <c r="N2276" s="6">
        <v>-3069.7600467751099</v>
      </c>
      <c r="O2276" s="6">
        <v>0</v>
      </c>
      <c r="P2276" s="7">
        <f t="shared" si="35"/>
        <v>-19028.729250598157</v>
      </c>
    </row>
    <row r="2277" spans="1:16" x14ac:dyDescent="0.25">
      <c r="A2277" s="4" t="s">
        <v>433</v>
      </c>
      <c r="B2277" s="5" t="s">
        <v>65</v>
      </c>
      <c r="C2277" s="5" t="s">
        <v>256</v>
      </c>
      <c r="D2277" s="6">
        <v>-617.07854109373397</v>
      </c>
      <c r="E2277" s="6">
        <v>0</v>
      </c>
      <c r="F2277" s="6">
        <v>0</v>
      </c>
      <c r="G2277" s="6">
        <v>0</v>
      </c>
      <c r="H2277" s="6">
        <v>-288.139979932198</v>
      </c>
      <c r="I2277" s="6">
        <v>0</v>
      </c>
      <c r="J2277" s="6">
        <v>0</v>
      </c>
      <c r="K2277" s="6">
        <v>0</v>
      </c>
      <c r="L2277" s="6">
        <v>0</v>
      </c>
      <c r="M2277" s="6">
        <v>0</v>
      </c>
      <c r="N2277" s="6">
        <v>-196.419669505993</v>
      </c>
      <c r="O2277" s="6">
        <v>0</v>
      </c>
      <c r="P2277" s="7">
        <f t="shared" si="35"/>
        <v>-1101.6381905319249</v>
      </c>
    </row>
    <row r="2278" spans="1:16" x14ac:dyDescent="0.25">
      <c r="A2278" s="4" t="s">
        <v>433</v>
      </c>
      <c r="B2278" s="5" t="s">
        <v>65</v>
      </c>
      <c r="C2278" s="5" t="s">
        <v>255</v>
      </c>
      <c r="D2278" s="6">
        <v>-291.582360223423</v>
      </c>
      <c r="E2278" s="6">
        <v>0</v>
      </c>
      <c r="F2278" s="6">
        <v>-3458.2789883481801</v>
      </c>
      <c r="G2278" s="6">
        <v>-2212.0990742546901</v>
      </c>
      <c r="H2278" s="6">
        <v>-1208.9129600518099</v>
      </c>
      <c r="I2278" s="6">
        <v>0</v>
      </c>
      <c r="J2278" s="6">
        <v>-2213.6035219375199</v>
      </c>
      <c r="K2278" s="6">
        <v>-610.703762776649</v>
      </c>
      <c r="L2278" s="6">
        <v>-3858.8318091238398</v>
      </c>
      <c r="M2278" s="6">
        <v>-3627.7715942428099</v>
      </c>
      <c r="N2278" s="6">
        <v>-1324.0159573450801</v>
      </c>
      <c r="O2278" s="6">
        <v>-92.561781164059994</v>
      </c>
      <c r="P2278" s="7">
        <f t="shared" si="35"/>
        <v>-18898.361809468061</v>
      </c>
    </row>
    <row r="2279" spans="1:16" x14ac:dyDescent="0.25">
      <c r="A2279" s="4" t="s">
        <v>433</v>
      </c>
      <c r="B2279" s="5" t="s">
        <v>66</v>
      </c>
      <c r="C2279" s="5" t="s">
        <v>256</v>
      </c>
      <c r="D2279" s="6">
        <v>-3446.4380810258799</v>
      </c>
      <c r="E2279" s="6">
        <v>-3256.1618388330098</v>
      </c>
      <c r="F2279" s="6">
        <v>-7437.0814138993901</v>
      </c>
      <c r="G2279" s="6">
        <v>-4788.5876160013104</v>
      </c>
      <c r="H2279" s="6">
        <v>0</v>
      </c>
      <c r="I2279" s="6">
        <v>-1052.0196896151599</v>
      </c>
      <c r="J2279" s="6">
        <v>-2248.8053017263001</v>
      </c>
      <c r="K2279" s="6">
        <v>-4223.7638097878598</v>
      </c>
      <c r="L2279" s="6">
        <v>0</v>
      </c>
      <c r="M2279" s="6">
        <v>-3736.58038472716</v>
      </c>
      <c r="N2279" s="6">
        <v>-24810.561864383901</v>
      </c>
      <c r="O2279" s="6">
        <v>0</v>
      </c>
      <c r="P2279" s="7">
        <f t="shared" si="35"/>
        <v>-54999.999999999971</v>
      </c>
    </row>
    <row r="2280" spans="1:16" x14ac:dyDescent="0.25">
      <c r="A2280" s="4" t="s">
        <v>433</v>
      </c>
      <c r="B2280" s="5" t="s">
        <v>67</v>
      </c>
      <c r="C2280" s="5" t="s">
        <v>256</v>
      </c>
      <c r="D2280" s="6">
        <v>-7248.0869951362602</v>
      </c>
      <c r="E2280" s="6">
        <v>-15169.706679586299</v>
      </c>
      <c r="F2280" s="6">
        <v>-4039.4098948201599</v>
      </c>
      <c r="G2280" s="6">
        <v>-11592.2906087707</v>
      </c>
      <c r="H2280" s="6">
        <v>0</v>
      </c>
      <c r="I2280" s="6">
        <v>-6787.6506862042097</v>
      </c>
      <c r="J2280" s="6">
        <v>-8221.6863994776195</v>
      </c>
      <c r="K2280" s="6">
        <v>-6584.12812224755</v>
      </c>
      <c r="L2280" s="6">
        <v>-940.88069610386299</v>
      </c>
      <c r="M2280" s="6">
        <v>-9191.9965062531592</v>
      </c>
      <c r="N2280" s="6">
        <v>-13224.163411400201</v>
      </c>
      <c r="O2280" s="6">
        <v>0</v>
      </c>
      <c r="P2280" s="7">
        <f t="shared" si="35"/>
        <v>-83000.000000000029</v>
      </c>
    </row>
    <row r="2281" spans="1:16" x14ac:dyDescent="0.25">
      <c r="A2281" s="4" t="s">
        <v>433</v>
      </c>
      <c r="B2281" s="5" t="s">
        <v>68</v>
      </c>
      <c r="C2281" s="5" t="s">
        <v>255</v>
      </c>
      <c r="D2281" s="6">
        <v>0</v>
      </c>
      <c r="E2281" s="6">
        <v>0</v>
      </c>
      <c r="F2281" s="6">
        <v>0</v>
      </c>
      <c r="G2281" s="6">
        <v>-1108.02565027572</v>
      </c>
      <c r="H2281" s="6">
        <v>0</v>
      </c>
      <c r="I2281" s="6">
        <v>0</v>
      </c>
      <c r="J2281" s="6">
        <v>0</v>
      </c>
      <c r="K2281" s="6">
        <v>0</v>
      </c>
      <c r="L2281" s="6">
        <v>0</v>
      </c>
      <c r="M2281" s="6">
        <v>0</v>
      </c>
      <c r="N2281" s="6">
        <v>-3517.1007237147301</v>
      </c>
      <c r="O2281" s="6">
        <v>-432.73399250517201</v>
      </c>
      <c r="P2281" s="7">
        <f t="shared" si="35"/>
        <v>-5057.8603664956217</v>
      </c>
    </row>
    <row r="2282" spans="1:16" x14ac:dyDescent="0.25">
      <c r="A2282" s="4" t="s">
        <v>433</v>
      </c>
      <c r="B2282" s="5" t="s">
        <v>68</v>
      </c>
      <c r="C2282" s="5" t="s">
        <v>256</v>
      </c>
      <c r="D2282" s="6">
        <v>-1908.39111516856</v>
      </c>
      <c r="E2282" s="6">
        <v>-5157.2585715653004</v>
      </c>
      <c r="F2282" s="6">
        <v>-1108.0062137866601</v>
      </c>
      <c r="G2282" s="6">
        <v>0</v>
      </c>
      <c r="H2282" s="6">
        <v>0</v>
      </c>
      <c r="I2282" s="6">
        <v>-2234.8949766983001</v>
      </c>
      <c r="J2282" s="6">
        <v>-2674.8496248904898</v>
      </c>
      <c r="K2282" s="6">
        <v>-259.99219595514899</v>
      </c>
      <c r="L2282" s="6">
        <v>-3752.9139272751399</v>
      </c>
      <c r="M2282" s="6">
        <v>-1563.5489262076001</v>
      </c>
      <c r="N2282" s="6">
        <v>-6067.1000611071404</v>
      </c>
      <c r="O2282" s="6">
        <v>-3215.1840208500498</v>
      </c>
      <c r="P2282" s="7">
        <f t="shared" si="35"/>
        <v>-27942.13963350439</v>
      </c>
    </row>
    <row r="2283" spans="1:16" x14ac:dyDescent="0.25">
      <c r="A2283" s="4" t="s">
        <v>433</v>
      </c>
      <c r="B2283" s="5" t="s">
        <v>14</v>
      </c>
      <c r="C2283" s="5" t="s">
        <v>259</v>
      </c>
      <c r="D2283" s="6">
        <v>-5135.3444084545899</v>
      </c>
      <c r="E2283" s="6">
        <v>-3611.7483362104699</v>
      </c>
      <c r="F2283" s="6">
        <v>-4815.9102946085004</v>
      </c>
      <c r="G2283" s="6">
        <v>-5144.1151423136998</v>
      </c>
      <c r="H2283" s="6">
        <v>-3309.9553575128298</v>
      </c>
      <c r="I2283" s="6">
        <v>-650.58911748571904</v>
      </c>
      <c r="J2283" s="6">
        <v>0</v>
      </c>
      <c r="K2283" s="6">
        <v>-1112.8067918609499</v>
      </c>
      <c r="L2283" s="6">
        <v>0</v>
      </c>
      <c r="M2283" s="6">
        <v>-7053.7630387610798</v>
      </c>
      <c r="N2283" s="6">
        <v>-7274.4167625189102</v>
      </c>
      <c r="O2283" s="6">
        <v>-247.94266615129999</v>
      </c>
      <c r="P2283" s="7">
        <f t="shared" si="35"/>
        <v>-38356.591915878053</v>
      </c>
    </row>
    <row r="2284" spans="1:16" x14ac:dyDescent="0.25">
      <c r="A2284" s="4" t="s">
        <v>433</v>
      </c>
      <c r="B2284" s="5" t="s">
        <v>14</v>
      </c>
      <c r="C2284" s="5" t="s">
        <v>260</v>
      </c>
      <c r="D2284" s="6">
        <v>-82385.257285416301</v>
      </c>
      <c r="E2284" s="6">
        <v>-80861.402077853607</v>
      </c>
      <c r="F2284" s="6">
        <v>-69883.602743782598</v>
      </c>
      <c r="G2284" s="6">
        <v>-97861.167346105402</v>
      </c>
      <c r="H2284" s="6">
        <v>-113094.69618324901</v>
      </c>
      <c r="I2284" s="6">
        <v>-75476.520324364305</v>
      </c>
      <c r="J2284" s="6">
        <v>-71546.832885761003</v>
      </c>
      <c r="K2284" s="6">
        <v>-63373.146800621398</v>
      </c>
      <c r="L2284" s="6">
        <v>-88654.866883457595</v>
      </c>
      <c r="M2284" s="6">
        <v>-76817.794766512103</v>
      </c>
      <c r="N2284" s="6">
        <v>-84425.927985627204</v>
      </c>
      <c r="O2284" s="6">
        <v>-107217.766293521</v>
      </c>
      <c r="P2284" s="7">
        <f t="shared" si="35"/>
        <v>-1011598.9815762717</v>
      </c>
    </row>
    <row r="2285" spans="1:16" x14ac:dyDescent="0.25">
      <c r="A2285" s="4" t="s">
        <v>433</v>
      </c>
      <c r="B2285" s="5" t="s">
        <v>14</v>
      </c>
      <c r="C2285" s="5" t="s">
        <v>261</v>
      </c>
      <c r="D2285" s="6">
        <v>-73374.514287597704</v>
      </c>
      <c r="E2285" s="6">
        <v>-70709.865673769105</v>
      </c>
      <c r="F2285" s="6">
        <v>-100784.403107632</v>
      </c>
      <c r="G2285" s="6">
        <v>-75762.226979824802</v>
      </c>
      <c r="H2285" s="6">
        <v>-84907.969511872594</v>
      </c>
      <c r="I2285" s="6">
        <v>-67061.260321864305</v>
      </c>
      <c r="J2285" s="6">
        <v>-72858.107431413402</v>
      </c>
      <c r="K2285" s="6">
        <v>-81005.590949148798</v>
      </c>
      <c r="L2285" s="6">
        <v>-87937.719856072799</v>
      </c>
      <c r="M2285" s="6">
        <v>-62262.333357364798</v>
      </c>
      <c r="N2285" s="6">
        <v>-93235.542109267495</v>
      </c>
      <c r="O2285" s="6">
        <v>-80144.892922022307</v>
      </c>
      <c r="P2285" s="7">
        <f t="shared" si="35"/>
        <v>-950044.42650785006</v>
      </c>
    </row>
    <row r="2286" spans="1:16" x14ac:dyDescent="0.25">
      <c r="A2286" s="4" t="s">
        <v>433</v>
      </c>
      <c r="B2286" s="5" t="s">
        <v>21</v>
      </c>
      <c r="C2286" s="5" t="s">
        <v>261</v>
      </c>
      <c r="D2286" s="6">
        <v>0</v>
      </c>
      <c r="E2286" s="6">
        <v>-4439.21042444058</v>
      </c>
      <c r="F2286" s="6">
        <v>-5549.01303055072</v>
      </c>
      <c r="G2286" s="6">
        <v>0</v>
      </c>
      <c r="H2286" s="6">
        <v>0</v>
      </c>
      <c r="I2286" s="6">
        <v>0</v>
      </c>
      <c r="J2286" s="6">
        <v>-3329.40781833043</v>
      </c>
      <c r="K2286" s="6">
        <v>-1109.80260611014</v>
      </c>
      <c r="L2286" s="6">
        <v>0</v>
      </c>
      <c r="M2286" s="6">
        <v>-5549.01303055072</v>
      </c>
      <c r="N2286" s="6">
        <v>-5549.01303055072</v>
      </c>
      <c r="O2286" s="6">
        <v>-9446.6668333528305</v>
      </c>
      <c r="P2286" s="7">
        <f t="shared" si="35"/>
        <v>-34972.126773886142</v>
      </c>
    </row>
    <row r="2287" spans="1:16" x14ac:dyDescent="0.25">
      <c r="A2287" s="4" t="s">
        <v>433</v>
      </c>
      <c r="B2287" s="5" t="s">
        <v>21</v>
      </c>
      <c r="C2287" s="5" t="s">
        <v>260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-2768.7801744600001</v>
      </c>
      <c r="J2287" s="6">
        <v>0</v>
      </c>
      <c r="K2287" s="6">
        <v>-7547.5856824195698</v>
      </c>
      <c r="L2287" s="6">
        <v>-1109.80260611014</v>
      </c>
      <c r="M2287" s="6">
        <v>0</v>
      </c>
      <c r="N2287" s="6">
        <v>-2491.9021570139998</v>
      </c>
      <c r="O2287" s="6">
        <v>-1109.80260611014</v>
      </c>
      <c r="P2287" s="7">
        <f t="shared" si="35"/>
        <v>-15027.87322611385</v>
      </c>
    </row>
    <row r="2288" spans="1:16" x14ac:dyDescent="0.25">
      <c r="A2288" s="4" t="s">
        <v>433</v>
      </c>
      <c r="B2288" s="5" t="s">
        <v>22</v>
      </c>
      <c r="C2288" s="5" t="s">
        <v>261</v>
      </c>
      <c r="D2288" s="6">
        <v>-9049.3457073080099</v>
      </c>
      <c r="E2288" s="6">
        <v>-5236.7603192861397</v>
      </c>
      <c r="F2288" s="6">
        <v>-13986.857382233</v>
      </c>
      <c r="G2288" s="6">
        <v>-18101.824379146601</v>
      </c>
      <c r="H2288" s="6">
        <v>-33002.001560081597</v>
      </c>
      <c r="I2288" s="6">
        <v>-25459.197432181802</v>
      </c>
      <c r="J2288" s="6">
        <v>-9776.4461368441807</v>
      </c>
      <c r="K2288" s="6">
        <v>-12063.3687554837</v>
      </c>
      <c r="L2288" s="6">
        <v>-21953.430335080699</v>
      </c>
      <c r="M2288" s="6">
        <v>-16336.580780205901</v>
      </c>
      <c r="N2288" s="6">
        <v>-12129.949304928199</v>
      </c>
      <c r="O2288" s="6">
        <v>-6838.1902986237301</v>
      </c>
      <c r="P2288" s="7">
        <f t="shared" si="35"/>
        <v>-183933.95239140352</v>
      </c>
    </row>
    <row r="2289" spans="1:16" x14ac:dyDescent="0.25">
      <c r="A2289" s="4" t="s">
        <v>433</v>
      </c>
      <c r="B2289" s="5" t="s">
        <v>22</v>
      </c>
      <c r="C2289" s="5" t="s">
        <v>260</v>
      </c>
      <c r="D2289" s="6">
        <v>-9674.9582987261492</v>
      </c>
      <c r="E2289" s="6">
        <v>-11479.909696508401</v>
      </c>
      <c r="F2289" s="6">
        <v>-9925.8481196064804</v>
      </c>
      <c r="G2289" s="6">
        <v>-21467.002219520102</v>
      </c>
      <c r="H2289" s="6">
        <v>-14901.046325933799</v>
      </c>
      <c r="I2289" s="6">
        <v>-20826.4625680641</v>
      </c>
      <c r="J2289" s="6">
        <v>-7453.2316613352896</v>
      </c>
      <c r="K2289" s="6">
        <v>-11799.825800434501</v>
      </c>
      <c r="L2289" s="6">
        <v>-8692.8446627338399</v>
      </c>
      <c r="M2289" s="6">
        <v>-18426.177165101701</v>
      </c>
      <c r="N2289" s="6">
        <v>-19227.6602363973</v>
      </c>
      <c r="O2289" s="6">
        <v>-22191.080854234799</v>
      </c>
      <c r="P2289" s="7">
        <f t="shared" si="35"/>
        <v>-176066.04760859645</v>
      </c>
    </row>
    <row r="2290" spans="1:16" x14ac:dyDescent="0.25">
      <c r="A2290" s="4" t="s">
        <v>433</v>
      </c>
      <c r="B2290" s="5" t="s">
        <v>26</v>
      </c>
      <c r="C2290" s="5" t="s">
        <v>260</v>
      </c>
      <c r="D2290" s="6">
        <v>-28459.862796682999</v>
      </c>
      <c r="E2290" s="6">
        <v>-9145.2035139313102</v>
      </c>
      <c r="F2290" s="6">
        <v>-7399.9874829461796</v>
      </c>
      <c r="G2290" s="6">
        <v>-26934.983432104698</v>
      </c>
      <c r="H2290" s="6">
        <v>-38817.677202647501</v>
      </c>
      <c r="I2290" s="6">
        <v>-12206.3456170266</v>
      </c>
      <c r="J2290" s="6">
        <v>-24786.6933926495</v>
      </c>
      <c r="K2290" s="6">
        <v>-36677.411838460102</v>
      </c>
      <c r="L2290" s="6">
        <v>-23725.233996794501</v>
      </c>
      <c r="M2290" s="6">
        <v>-18940.033653144499</v>
      </c>
      <c r="N2290" s="6">
        <v>-13919.4730029246</v>
      </c>
      <c r="O2290" s="6">
        <v>-21801.5041370451</v>
      </c>
      <c r="P2290" s="7">
        <f t="shared" si="35"/>
        <v>-262814.41006635764</v>
      </c>
    </row>
    <row r="2291" spans="1:16" x14ac:dyDescent="0.25">
      <c r="A2291" s="4" t="s">
        <v>433</v>
      </c>
      <c r="B2291" s="5" t="s">
        <v>26</v>
      </c>
      <c r="C2291" s="5" t="s">
        <v>261</v>
      </c>
      <c r="D2291" s="6">
        <v>-6360.0579489312104</v>
      </c>
      <c r="E2291" s="6">
        <v>-10222.0485653749</v>
      </c>
      <c r="F2291" s="6">
        <v>-11265.236238220399</v>
      </c>
      <c r="G2291" s="6">
        <v>-19358.302253506299</v>
      </c>
      <c r="H2291" s="6">
        <v>-11731.632778220999</v>
      </c>
      <c r="I2291" s="6">
        <v>-31180.217656482</v>
      </c>
      <c r="J2291" s="6">
        <v>-5147.7688483873799</v>
      </c>
      <c r="K2291" s="6">
        <v>-794.54341135233301</v>
      </c>
      <c r="L2291" s="6">
        <v>-115.181241249805</v>
      </c>
      <c r="M2291" s="6">
        <v>-3080.1579689240998</v>
      </c>
      <c r="N2291" s="6">
        <v>-10199.3723213538</v>
      </c>
      <c r="O2291" s="6">
        <v>-7731.0707016390897</v>
      </c>
      <c r="P2291" s="7">
        <f t="shared" si="35"/>
        <v>-117185.58993364233</v>
      </c>
    </row>
    <row r="2292" spans="1:16" x14ac:dyDescent="0.25">
      <c r="A2292" s="4" t="s">
        <v>433</v>
      </c>
      <c r="B2292" s="5" t="s">
        <v>27</v>
      </c>
      <c r="C2292" s="5" t="s">
        <v>260</v>
      </c>
      <c r="D2292" s="6">
        <v>-13502.640421956499</v>
      </c>
      <c r="E2292" s="6">
        <v>0</v>
      </c>
      <c r="F2292" s="6">
        <v>-7383.9835160594403</v>
      </c>
      <c r="G2292" s="6">
        <v>-4500.5075380174403</v>
      </c>
      <c r="H2292" s="6">
        <v>-1652.2904150101399</v>
      </c>
      <c r="I2292" s="6">
        <v>-4500.5075380174403</v>
      </c>
      <c r="J2292" s="6">
        <v>-6744.8209564496701</v>
      </c>
      <c r="K2292" s="6">
        <v>-8991.7532391145505</v>
      </c>
      <c r="L2292" s="6">
        <v>-6951.6367103019802</v>
      </c>
      <c r="M2292" s="6">
        <v>-2926.8043415658999</v>
      </c>
      <c r="N2292" s="6">
        <v>-6742.8089022221502</v>
      </c>
      <c r="O2292" s="6">
        <v>-6742.8089022221502</v>
      </c>
      <c r="P2292" s="7">
        <f t="shared" si="35"/>
        <v>-70640.562480937355</v>
      </c>
    </row>
    <row r="2293" spans="1:16" x14ac:dyDescent="0.25">
      <c r="A2293" s="4" t="s">
        <v>433</v>
      </c>
      <c r="B2293" s="5" t="s">
        <v>27</v>
      </c>
      <c r="C2293" s="5" t="s">
        <v>261</v>
      </c>
      <c r="D2293" s="6">
        <v>-1057.05238313984</v>
      </c>
      <c r="E2293" s="6">
        <v>-298.56116831153003</v>
      </c>
      <c r="F2293" s="6">
        <v>-110.47135830161299</v>
      </c>
      <c r="G2293" s="6">
        <v>0</v>
      </c>
      <c r="H2293" s="6">
        <v>-2250.2537690087202</v>
      </c>
      <c r="I2293" s="6">
        <v>0</v>
      </c>
      <c r="J2293" s="6">
        <v>-470.92714713599003</v>
      </c>
      <c r="K2293" s="6">
        <v>0</v>
      </c>
      <c r="L2293" s="6">
        <v>-313.28429527800699</v>
      </c>
      <c r="M2293" s="6">
        <v>-220.6872176537</v>
      </c>
      <c r="N2293" s="6">
        <v>-2247.6029674073802</v>
      </c>
      <c r="O2293" s="6">
        <v>-2390.59721282583</v>
      </c>
      <c r="P2293" s="7">
        <f t="shared" si="35"/>
        <v>-9359.4375190626088</v>
      </c>
    </row>
    <row r="2294" spans="1:16" x14ac:dyDescent="0.25">
      <c r="A2294" s="4" t="s">
        <v>433</v>
      </c>
      <c r="B2294" s="5" t="s">
        <v>31</v>
      </c>
      <c r="C2294" s="5" t="s">
        <v>261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s="6">
        <v>0</v>
      </c>
      <c r="K2294" s="6">
        <v>0</v>
      </c>
      <c r="L2294" s="6">
        <v>0</v>
      </c>
      <c r="M2294" s="6">
        <v>0</v>
      </c>
      <c r="N2294" s="6">
        <v>0</v>
      </c>
      <c r="O2294" s="6">
        <v>0</v>
      </c>
      <c r="P2294" s="7">
        <f t="shared" si="35"/>
        <v>0</v>
      </c>
    </row>
    <row r="2295" spans="1:16" x14ac:dyDescent="0.25">
      <c r="A2295" s="4" t="s">
        <v>433</v>
      </c>
      <c r="B2295" s="5" t="s">
        <v>31</v>
      </c>
      <c r="C2295" s="5" t="s">
        <v>260</v>
      </c>
      <c r="D2295" s="6">
        <v>-3333.3333333333298</v>
      </c>
      <c r="E2295" s="6">
        <v>-3333.3333333333298</v>
      </c>
      <c r="F2295" s="6">
        <v>-3333.3333333333298</v>
      </c>
      <c r="G2295" s="6">
        <v>-3333.3333333333298</v>
      </c>
      <c r="H2295" s="6">
        <v>-3333.3333333333298</v>
      </c>
      <c r="I2295" s="6">
        <v>-3333.3333333333298</v>
      </c>
      <c r="J2295" s="6">
        <v>-3333.3333333333298</v>
      </c>
      <c r="K2295" s="6">
        <v>-3333.3333333333298</v>
      </c>
      <c r="L2295" s="6">
        <v>-3333.3333333333298</v>
      </c>
      <c r="M2295" s="6">
        <v>-3333.3333333333298</v>
      </c>
      <c r="N2295" s="6">
        <v>-3333.3333333333298</v>
      </c>
      <c r="O2295" s="6">
        <v>-3333.3333333333298</v>
      </c>
      <c r="P2295" s="7">
        <f t="shared" ref="P2295" si="36">SUM(D2295:O2295)</f>
        <v>-39999.999999999949</v>
      </c>
    </row>
    <row r="2296" spans="1:16" x14ac:dyDescent="0.25">
      <c r="A2296" s="4" t="s">
        <v>433</v>
      </c>
      <c r="B2296" s="5" t="s">
        <v>40</v>
      </c>
      <c r="C2296" s="5" t="s">
        <v>261</v>
      </c>
      <c r="D2296" s="6">
        <v>0</v>
      </c>
      <c r="E2296" s="6">
        <v>-547.60881576524002</v>
      </c>
      <c r="F2296" s="6">
        <v>-679.32067932067901</v>
      </c>
      <c r="G2296" s="6">
        <v>-273.80440788262001</v>
      </c>
      <c r="H2296" s="6">
        <v>-547.60881576524002</v>
      </c>
      <c r="I2296" s="6">
        <v>0</v>
      </c>
      <c r="J2296" s="6">
        <v>-273.80440788262001</v>
      </c>
      <c r="K2296" s="6">
        <v>-821.41322364786004</v>
      </c>
      <c r="L2296" s="6">
        <v>0</v>
      </c>
      <c r="M2296" s="6">
        <v>-547.62741913579896</v>
      </c>
      <c r="N2296" s="6">
        <v>0</v>
      </c>
      <c r="O2296" s="6">
        <v>-547.60881576524002</v>
      </c>
      <c r="P2296" s="7">
        <f t="shared" si="35"/>
        <v>-4238.796585165298</v>
      </c>
    </row>
    <row r="2297" spans="1:16" x14ac:dyDescent="0.25">
      <c r="A2297" s="4" t="s">
        <v>433</v>
      </c>
      <c r="B2297" s="5" t="s">
        <v>40</v>
      </c>
      <c r="C2297" s="5" t="s">
        <v>260</v>
      </c>
      <c r="D2297" s="6">
        <v>0</v>
      </c>
      <c r="E2297" s="6">
        <v>-1440.80314471376</v>
      </c>
      <c r="F2297" s="6">
        <v>-1369.0592461542201</v>
      </c>
      <c r="G2297" s="6">
        <v>-131.69326018487999</v>
      </c>
      <c r="H2297" s="6">
        <v>-821.41322364786095</v>
      </c>
      <c r="I2297" s="6">
        <v>-547.60881576524002</v>
      </c>
      <c r="J2297" s="6">
        <v>-1642.84505066628</v>
      </c>
      <c r="K2297" s="6">
        <v>-821.41322364786095</v>
      </c>
      <c r="L2297" s="6">
        <v>-1369.0220394130999</v>
      </c>
      <c r="M2297" s="6">
        <v>-153.06853295680099</v>
      </c>
      <c r="N2297" s="6">
        <v>0</v>
      </c>
      <c r="O2297" s="6">
        <v>-2464.2768776847001</v>
      </c>
      <c r="P2297" s="7">
        <f t="shared" si="35"/>
        <v>-10761.203414834703</v>
      </c>
    </row>
    <row r="2298" spans="1:16" x14ac:dyDescent="0.25">
      <c r="A2298" s="4" t="s">
        <v>433</v>
      </c>
      <c r="B2298" s="5" t="s">
        <v>41</v>
      </c>
      <c r="C2298" s="5" t="s">
        <v>261</v>
      </c>
      <c r="D2298" s="6">
        <v>0</v>
      </c>
      <c r="E2298" s="6">
        <v>-139.739181210666</v>
      </c>
      <c r="F2298" s="6">
        <v>0</v>
      </c>
      <c r="G2298" s="6">
        <v>0</v>
      </c>
      <c r="H2298" s="6">
        <v>0</v>
      </c>
      <c r="I2298" s="6">
        <v>-378.08343606046901</v>
      </c>
      <c r="J2298" s="6">
        <v>0</v>
      </c>
      <c r="K2298" s="6">
        <v>0</v>
      </c>
      <c r="L2298" s="6">
        <v>-141.309284370337</v>
      </c>
      <c r="M2298" s="6">
        <v>0</v>
      </c>
      <c r="N2298" s="6">
        <v>0</v>
      </c>
      <c r="O2298" s="6">
        <v>-383.10517095957999</v>
      </c>
      <c r="P2298" s="7">
        <f t="shared" si="35"/>
        <v>-1042.237072601052</v>
      </c>
    </row>
    <row r="2299" spans="1:16" x14ac:dyDescent="0.25">
      <c r="A2299" s="4" t="s">
        <v>433</v>
      </c>
      <c r="B2299" s="5" t="s">
        <v>41</v>
      </c>
      <c r="C2299" s="5" t="s">
        <v>260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s="6">
        <v>0</v>
      </c>
      <c r="K2299" s="6">
        <v>0</v>
      </c>
      <c r="L2299" s="6">
        <v>0</v>
      </c>
      <c r="M2299" s="6">
        <v>0</v>
      </c>
      <c r="N2299" s="6">
        <v>-957.76292739894905</v>
      </c>
      <c r="O2299" s="6">
        <v>0</v>
      </c>
      <c r="P2299" s="7">
        <f t="shared" si="35"/>
        <v>-957.76292739894905</v>
      </c>
    </row>
    <row r="2300" spans="1:16" x14ac:dyDescent="0.25">
      <c r="A2300" s="4" t="s">
        <v>433</v>
      </c>
      <c r="B2300" s="5" t="s">
        <v>42</v>
      </c>
      <c r="C2300" s="5" t="s">
        <v>260</v>
      </c>
      <c r="D2300" s="6">
        <v>-28048.532007585</v>
      </c>
      <c r="E2300" s="6">
        <v>-5330.3042269528696</v>
      </c>
      <c r="F2300" s="6">
        <v>-10776.377099256501</v>
      </c>
      <c r="G2300" s="6">
        <v>-16313.1626735311</v>
      </c>
      <c r="H2300" s="6">
        <v>-24200.093867487401</v>
      </c>
      <c r="I2300" s="6">
        <v>-15277.3178461774</v>
      </c>
      <c r="J2300" s="6">
        <v>-17593.631085705099</v>
      </c>
      <c r="K2300" s="6">
        <v>-15711.829827543201</v>
      </c>
      <c r="L2300" s="6">
        <v>-19552.3926828568</v>
      </c>
      <c r="M2300" s="6">
        <v>-21497.548843982499</v>
      </c>
      <c r="N2300" s="6">
        <v>-23956.342049266299</v>
      </c>
      <c r="O2300" s="6">
        <v>-28970.1558201798</v>
      </c>
      <c r="P2300" s="7">
        <f t="shared" si="35"/>
        <v>-227227.68803052398</v>
      </c>
    </row>
    <row r="2301" spans="1:16" x14ac:dyDescent="0.25">
      <c r="A2301" s="4" t="s">
        <v>433</v>
      </c>
      <c r="B2301" s="5" t="s">
        <v>42</v>
      </c>
      <c r="C2301" s="5" t="s">
        <v>261</v>
      </c>
      <c r="D2301" s="6">
        <v>-8750.4502934432694</v>
      </c>
      <c r="E2301" s="6">
        <v>-9548.2440684269695</v>
      </c>
      <c r="F2301" s="6">
        <v>-7180.8590193673099</v>
      </c>
      <c r="G2301" s="6">
        <v>-10211.305825744201</v>
      </c>
      <c r="H2301" s="6">
        <v>-11805.6102136386</v>
      </c>
      <c r="I2301" s="6">
        <v>-11762.942625928299</v>
      </c>
      <c r="J2301" s="6">
        <v>-15587.4904431551</v>
      </c>
      <c r="K2301" s="6">
        <v>-12977.891411335901</v>
      </c>
      <c r="L2301" s="6">
        <v>-13929.791971775599</v>
      </c>
      <c r="M2301" s="6">
        <v>-16387.723205590501</v>
      </c>
      <c r="N2301" s="6">
        <v>-32142.847509185001</v>
      </c>
      <c r="O2301" s="6">
        <v>-12162.3586553275</v>
      </c>
      <c r="P2301" s="7">
        <f t="shared" si="35"/>
        <v>-162447.51524291828</v>
      </c>
    </row>
    <row r="2302" spans="1:16" x14ac:dyDescent="0.25">
      <c r="A2302" s="4" t="s">
        <v>433</v>
      </c>
      <c r="B2302" s="5" t="s">
        <v>42</v>
      </c>
      <c r="C2302" s="5" t="s">
        <v>259</v>
      </c>
      <c r="D2302" s="6">
        <v>0</v>
      </c>
      <c r="E2302" s="6">
        <v>-34.821688317295298</v>
      </c>
      <c r="F2302" s="6">
        <v>0</v>
      </c>
      <c r="G2302" s="6">
        <v>0</v>
      </c>
      <c r="H2302" s="6">
        <v>0</v>
      </c>
      <c r="I2302" s="6">
        <v>-258.16045493407501</v>
      </c>
      <c r="J2302" s="6">
        <v>0</v>
      </c>
      <c r="K2302" s="6">
        <v>0</v>
      </c>
      <c r="L2302" s="6">
        <v>-31.814583306490899</v>
      </c>
      <c r="M2302" s="6">
        <v>0</v>
      </c>
      <c r="N2302" s="6">
        <v>0</v>
      </c>
      <c r="O2302" s="6">
        <v>0</v>
      </c>
      <c r="P2302" s="7">
        <f t="shared" si="35"/>
        <v>-324.79672655786118</v>
      </c>
    </row>
    <row r="2303" spans="1:16" x14ac:dyDescent="0.25">
      <c r="A2303" s="4" t="s">
        <v>433</v>
      </c>
      <c r="B2303" s="5" t="s">
        <v>44</v>
      </c>
      <c r="C2303" s="5" t="s">
        <v>261</v>
      </c>
      <c r="D2303" s="6">
        <v>-18970.937589568399</v>
      </c>
      <c r="E2303" s="6">
        <v>-11491.6141616691</v>
      </c>
      <c r="F2303" s="6">
        <v>-18581.434123486601</v>
      </c>
      <c r="G2303" s="6">
        <v>-82994.737880561603</v>
      </c>
      <c r="H2303" s="6">
        <v>-17663.077477129402</v>
      </c>
      <c r="I2303" s="6">
        <v>-53270.7711623582</v>
      </c>
      <c r="J2303" s="6">
        <v>-21105.757300006</v>
      </c>
      <c r="K2303" s="6">
        <v>-13753.4087047947</v>
      </c>
      <c r="L2303" s="6">
        <v>-22395.055090186201</v>
      </c>
      <c r="M2303" s="6">
        <v>-16316.7697476434</v>
      </c>
      <c r="N2303" s="6">
        <v>-21469.198207258301</v>
      </c>
      <c r="O2303" s="6">
        <v>-16996.869218165801</v>
      </c>
      <c r="P2303" s="7">
        <f t="shared" si="35"/>
        <v>-315009.63066282769</v>
      </c>
    </row>
    <row r="2304" spans="1:16" x14ac:dyDescent="0.25">
      <c r="A2304" s="4" t="s">
        <v>433</v>
      </c>
      <c r="B2304" s="5" t="s">
        <v>44</v>
      </c>
      <c r="C2304" s="5" t="s">
        <v>259</v>
      </c>
      <c r="D2304" s="6">
        <v>-795.95115725161304</v>
      </c>
      <c r="E2304" s="6">
        <v>-528.02886662264905</v>
      </c>
      <c r="F2304" s="6">
        <v>-854.84378823386805</v>
      </c>
      <c r="G2304" s="6">
        <v>-594.31996705783195</v>
      </c>
      <c r="H2304" s="6">
        <v>0</v>
      </c>
      <c r="I2304" s="6">
        <v>-4126.26990553429</v>
      </c>
      <c r="J2304" s="6">
        <v>0</v>
      </c>
      <c r="K2304" s="6">
        <v>-894.40066686321404</v>
      </c>
      <c r="L2304" s="6">
        <v>-627.49604741071801</v>
      </c>
      <c r="M2304" s="6">
        <v>0</v>
      </c>
      <c r="N2304" s="6">
        <v>-1927.65238904384</v>
      </c>
      <c r="O2304" s="6">
        <v>-984.90216458659199</v>
      </c>
      <c r="P2304" s="7">
        <f t="shared" si="35"/>
        <v>-11333.864952604616</v>
      </c>
    </row>
    <row r="2305" spans="1:16" x14ac:dyDescent="0.25">
      <c r="A2305" s="4" t="s">
        <v>433</v>
      </c>
      <c r="B2305" s="5" t="s">
        <v>44</v>
      </c>
      <c r="C2305" s="5" t="s">
        <v>260</v>
      </c>
      <c r="D2305" s="6">
        <v>-33906.981968537497</v>
      </c>
      <c r="E2305" s="6">
        <v>-8704.0398052207693</v>
      </c>
      <c r="F2305" s="6">
        <v>-23311.7936393729</v>
      </c>
      <c r="G2305" s="6">
        <v>-51994.703097472098</v>
      </c>
      <c r="H2305" s="6">
        <v>-22723.325281579699</v>
      </c>
      <c r="I2305" s="6">
        <v>-45644.1296549533</v>
      </c>
      <c r="J2305" s="6">
        <v>-34412.774719954403</v>
      </c>
      <c r="K2305" s="6">
        <v>-22011.189522422101</v>
      </c>
      <c r="L2305" s="6">
        <v>-28904.914425245901</v>
      </c>
      <c r="M2305" s="6">
        <v>-23736.091282978101</v>
      </c>
      <c r="N2305" s="6">
        <v>-25185.407688946201</v>
      </c>
      <c r="O2305" s="6">
        <v>-23121.153297885001</v>
      </c>
      <c r="P2305" s="7">
        <f t="shared" si="35"/>
        <v>-343656.50438456796</v>
      </c>
    </row>
    <row r="2306" spans="1:16" x14ac:dyDescent="0.25">
      <c r="A2306" s="4" t="s">
        <v>433</v>
      </c>
      <c r="B2306" s="5" t="s">
        <v>46</v>
      </c>
      <c r="C2306" s="5" t="s">
        <v>261</v>
      </c>
      <c r="D2306" s="6">
        <v>-2104.88656556667</v>
      </c>
      <c r="E2306" s="6">
        <v>-3154.22529589342</v>
      </c>
      <c r="F2306" s="6">
        <v>-1052.44328278333</v>
      </c>
      <c r="G2306" s="6">
        <v>-2104.88656556667</v>
      </c>
      <c r="H2306" s="6">
        <v>-3154.3287809753001</v>
      </c>
      <c r="I2306" s="6">
        <v>0</v>
      </c>
      <c r="J2306" s="6">
        <v>-5332.6897546812197</v>
      </c>
      <c r="K2306" s="6">
        <v>-2104.88656556667</v>
      </c>
      <c r="L2306" s="6">
        <v>-2104.88656556667</v>
      </c>
      <c r="M2306" s="6">
        <v>0</v>
      </c>
      <c r="N2306" s="6">
        <v>-2102.8168639289402</v>
      </c>
      <c r="O2306" s="6">
        <v>-3157.3298483499998</v>
      </c>
      <c r="P2306" s="7">
        <f t="shared" ref="P2306:P2369" si="37">SUM(D2306:O2306)</f>
        <v>-26373.38008887889</v>
      </c>
    </row>
    <row r="2307" spans="1:16" x14ac:dyDescent="0.25">
      <c r="A2307" s="4" t="s">
        <v>433</v>
      </c>
      <c r="B2307" s="5" t="s">
        <v>46</v>
      </c>
      <c r="C2307" s="5" t="s">
        <v>259</v>
      </c>
      <c r="D2307" s="6">
        <v>0</v>
      </c>
      <c r="E2307" s="6">
        <v>0</v>
      </c>
      <c r="F2307" s="6">
        <v>-1051.4084319644701</v>
      </c>
      <c r="G2307" s="6">
        <v>-1052.44328278333</v>
      </c>
      <c r="H2307" s="6">
        <v>0</v>
      </c>
      <c r="I2307" s="6">
        <v>0</v>
      </c>
      <c r="J2307" s="6">
        <v>-1051.4084319644701</v>
      </c>
      <c r="K2307" s="6">
        <v>-1052.44328278333</v>
      </c>
      <c r="L2307" s="6">
        <v>-1051.4084319644701</v>
      </c>
      <c r="M2307" s="6">
        <v>0</v>
      </c>
      <c r="N2307" s="6">
        <v>-1051.4084319644701</v>
      </c>
      <c r="O2307" s="6">
        <v>0</v>
      </c>
      <c r="P2307" s="7">
        <f t="shared" si="37"/>
        <v>-6310.5202934245399</v>
      </c>
    </row>
    <row r="2308" spans="1:16" x14ac:dyDescent="0.25">
      <c r="A2308" s="4" t="s">
        <v>433</v>
      </c>
      <c r="B2308" s="5" t="s">
        <v>46</v>
      </c>
      <c r="C2308" s="5" t="s">
        <v>260</v>
      </c>
      <c r="D2308" s="6">
        <v>-3154.22529589342</v>
      </c>
      <c r="E2308" s="6">
        <v>-3154.22529589342</v>
      </c>
      <c r="F2308" s="6">
        <v>-2102.8168639289402</v>
      </c>
      <c r="G2308" s="6">
        <v>-2102.8168639289402</v>
      </c>
      <c r="H2308" s="6">
        <v>-5468.4621821159999</v>
      </c>
      <c r="I2308" s="6">
        <v>0</v>
      </c>
      <c r="J2308" s="6">
        <v>-6459.5388113407798</v>
      </c>
      <c r="K2308" s="6">
        <v>-3157.3298483499998</v>
      </c>
      <c r="L2308" s="6">
        <v>-3157.3298483499998</v>
      </c>
      <c r="M2308" s="6">
        <v>-72.439557320386797</v>
      </c>
      <c r="N2308" s="6">
        <v>-5257.0421598223602</v>
      </c>
      <c r="O2308" s="6">
        <v>-3229.87289075228</v>
      </c>
      <c r="P2308" s="7">
        <f t="shared" si="37"/>
        <v>-37316.099617696527</v>
      </c>
    </row>
    <row r="2309" spans="1:16" x14ac:dyDescent="0.25">
      <c r="A2309" s="4" t="s">
        <v>433</v>
      </c>
      <c r="B2309" s="5" t="s">
        <v>47</v>
      </c>
      <c r="C2309" s="5" t="s">
        <v>260</v>
      </c>
      <c r="D2309" s="6">
        <v>0</v>
      </c>
      <c r="E2309" s="6">
        <v>-1000</v>
      </c>
      <c r="F2309" s="6">
        <v>0</v>
      </c>
      <c r="G2309" s="6">
        <v>0</v>
      </c>
      <c r="H2309" s="6">
        <v>0</v>
      </c>
      <c r="I2309" s="6">
        <v>0</v>
      </c>
      <c r="J2309" s="6">
        <v>0</v>
      </c>
      <c r="K2309" s="6">
        <v>0</v>
      </c>
      <c r="L2309" s="6">
        <v>0</v>
      </c>
      <c r="M2309" s="6">
        <v>0</v>
      </c>
      <c r="N2309" s="6">
        <v>0</v>
      </c>
      <c r="O2309" s="6">
        <v>0</v>
      </c>
      <c r="P2309" s="7">
        <f t="shared" si="37"/>
        <v>-1000</v>
      </c>
    </row>
    <row r="2310" spans="1:16" x14ac:dyDescent="0.25">
      <c r="A2310" s="4" t="s">
        <v>433</v>
      </c>
      <c r="B2310" s="5" t="s">
        <v>48</v>
      </c>
      <c r="C2310" s="5" t="s">
        <v>260</v>
      </c>
      <c r="D2310" s="6">
        <v>-462.86092131364302</v>
      </c>
      <c r="E2310" s="6">
        <v>-628.46227316141301</v>
      </c>
      <c r="F2310" s="6">
        <v>-782.74924693262801</v>
      </c>
      <c r="G2310" s="6">
        <v>-624.34795386084795</v>
      </c>
      <c r="H2310" s="6">
        <v>-1235.32436999486</v>
      </c>
      <c r="I2310" s="6">
        <v>-629.49085298655496</v>
      </c>
      <c r="J2310" s="6">
        <v>-656.23392844023203</v>
      </c>
      <c r="K2310" s="6">
        <v>-447.43222393652201</v>
      </c>
      <c r="L2310" s="6">
        <v>-411.43193005657201</v>
      </c>
      <c r="M2310" s="6">
        <v>-710.74865917272803</v>
      </c>
      <c r="N2310" s="6">
        <v>-412.46050988171299</v>
      </c>
      <c r="O2310" s="6">
        <v>-385.71743442803597</v>
      </c>
      <c r="P2310" s="7">
        <f t="shared" si="37"/>
        <v>-7387.2603041657503</v>
      </c>
    </row>
    <row r="2311" spans="1:16" x14ac:dyDescent="0.25">
      <c r="A2311" s="4" t="s">
        <v>433</v>
      </c>
      <c r="B2311" s="5" t="s">
        <v>48</v>
      </c>
      <c r="C2311" s="5" t="s">
        <v>261</v>
      </c>
      <c r="D2311" s="6">
        <v>-169.71567114833601</v>
      </c>
      <c r="E2311" s="6">
        <v>-536.91866872382604</v>
      </c>
      <c r="F2311" s="6">
        <v>-297.25956946587303</v>
      </c>
      <c r="G2311" s="6">
        <v>-915.43604437587305</v>
      </c>
      <c r="H2311" s="6">
        <v>-684.00558371905095</v>
      </c>
      <c r="I2311" s="6">
        <v>-333.25986334582302</v>
      </c>
      <c r="J2311" s="6">
        <v>0</v>
      </c>
      <c r="K2311" s="6">
        <v>-351.77430019836902</v>
      </c>
      <c r="L2311" s="6">
        <v>-598.63345823231202</v>
      </c>
      <c r="M2311" s="6">
        <v>-382.63169495261201</v>
      </c>
      <c r="N2311" s="6">
        <v>-549.26162662552304</v>
      </c>
      <c r="O2311" s="6">
        <v>-481.37535816618902</v>
      </c>
      <c r="P2311" s="7">
        <f t="shared" si="37"/>
        <v>-5300.2718389537877</v>
      </c>
    </row>
    <row r="2312" spans="1:16" x14ac:dyDescent="0.25">
      <c r="A2312" s="4" t="s">
        <v>433</v>
      </c>
      <c r="B2312" s="5" t="s">
        <v>48</v>
      </c>
      <c r="C2312" s="5" t="s">
        <v>259</v>
      </c>
      <c r="D2312" s="6">
        <v>-56.571890382778598</v>
      </c>
      <c r="E2312" s="6">
        <v>0</v>
      </c>
      <c r="F2312" s="6">
        <v>-185.144368525457</v>
      </c>
      <c r="G2312" s="6">
        <v>0</v>
      </c>
      <c r="H2312" s="6">
        <v>0</v>
      </c>
      <c r="I2312" s="6">
        <v>-185.144368525457</v>
      </c>
      <c r="J2312" s="6">
        <v>0</v>
      </c>
      <c r="K2312" s="6">
        <v>-372.34589670119698</v>
      </c>
      <c r="L2312" s="6">
        <v>-185.144368525457</v>
      </c>
      <c r="M2312" s="6">
        <v>0</v>
      </c>
      <c r="N2312" s="6">
        <v>-186.172948350599</v>
      </c>
      <c r="O2312" s="6">
        <v>-141.94401586951699</v>
      </c>
      <c r="P2312" s="7">
        <f t="shared" si="37"/>
        <v>-1312.4678568804627</v>
      </c>
    </row>
    <row r="2313" spans="1:16" x14ac:dyDescent="0.25">
      <c r="A2313" s="4" t="s">
        <v>433</v>
      </c>
      <c r="B2313" s="5" t="s">
        <v>49</v>
      </c>
      <c r="C2313" s="5" t="s">
        <v>260</v>
      </c>
      <c r="D2313" s="6">
        <v>-8605.9065691926608</v>
      </c>
      <c r="E2313" s="6">
        <v>-7896.2619264899604</v>
      </c>
      <c r="F2313" s="6">
        <v>-7384.9931686596701</v>
      </c>
      <c r="G2313" s="6">
        <v>-6311.9599732134002</v>
      </c>
      <c r="H2313" s="6">
        <v>-8647.3851633023496</v>
      </c>
      <c r="I2313" s="6">
        <v>-9350.2168968276201</v>
      </c>
      <c r="J2313" s="6">
        <v>-9188.4103038635003</v>
      </c>
      <c r="K2313" s="6">
        <v>-8647.3851633023496</v>
      </c>
      <c r="L2313" s="6">
        <v>-8836.7439624987492</v>
      </c>
      <c r="M2313" s="6">
        <v>-7367.9608957160799</v>
      </c>
      <c r="N2313" s="6">
        <v>-8907.0772307716998</v>
      </c>
      <c r="O2313" s="6">
        <v>-8647.3851633023496</v>
      </c>
      <c r="P2313" s="7">
        <f t="shared" si="37"/>
        <v>-99791.686417140387</v>
      </c>
    </row>
    <row r="2314" spans="1:16" x14ac:dyDescent="0.25">
      <c r="A2314" s="4" t="s">
        <v>433</v>
      </c>
      <c r="B2314" s="5" t="s">
        <v>49</v>
      </c>
      <c r="C2314" s="5" t="s">
        <v>261</v>
      </c>
      <c r="D2314" s="6">
        <v>-10085.610328627399</v>
      </c>
      <c r="E2314" s="6">
        <v>-9909.7771579450291</v>
      </c>
      <c r="F2314" s="6">
        <v>-9909.7771579450291</v>
      </c>
      <c r="G2314" s="6">
        <v>-11092.017279911999</v>
      </c>
      <c r="H2314" s="6">
        <v>-10200.8286455988</v>
      </c>
      <c r="I2314" s="6">
        <v>-11523.8354939525</v>
      </c>
      <c r="J2314" s="6">
        <v>-9040.3297190950998</v>
      </c>
      <c r="K2314" s="6">
        <v>-9931.4181635674795</v>
      </c>
      <c r="L2314" s="6">
        <v>-8593.2826492462409</v>
      </c>
      <c r="M2314" s="6">
        <v>-7324.8792641528798</v>
      </c>
      <c r="N2314" s="6">
        <v>-6964.7969761571803</v>
      </c>
      <c r="O2314" s="6">
        <v>-6874.3255498744602</v>
      </c>
      <c r="P2314" s="7">
        <f t="shared" si="37"/>
        <v>-111450.8783860741</v>
      </c>
    </row>
    <row r="2315" spans="1:16" x14ac:dyDescent="0.25">
      <c r="A2315" s="4" t="s">
        <v>433</v>
      </c>
      <c r="B2315" s="5" t="s">
        <v>49</v>
      </c>
      <c r="C2315" s="5" t="s">
        <v>259</v>
      </c>
      <c r="D2315" s="6">
        <v>0</v>
      </c>
      <c r="E2315" s="6">
        <v>-252.478398928536</v>
      </c>
      <c r="F2315" s="6">
        <v>0</v>
      </c>
      <c r="G2315" s="6">
        <v>0</v>
      </c>
      <c r="H2315" s="6">
        <v>0</v>
      </c>
      <c r="I2315" s="6">
        <v>-252.478398928536</v>
      </c>
      <c r="J2315" s="6">
        <v>0</v>
      </c>
      <c r="K2315" s="6">
        <v>-252.478398928536</v>
      </c>
      <c r="L2315" s="6">
        <v>0</v>
      </c>
      <c r="M2315" s="6">
        <v>0</v>
      </c>
      <c r="N2315" s="6">
        <v>0</v>
      </c>
      <c r="O2315" s="6">
        <v>0</v>
      </c>
      <c r="P2315" s="7">
        <f t="shared" si="37"/>
        <v>-757.43519678560801</v>
      </c>
    </row>
    <row r="2316" spans="1:16" x14ac:dyDescent="0.25">
      <c r="A2316" s="4" t="s">
        <v>433</v>
      </c>
      <c r="B2316" s="5" t="s">
        <v>50</v>
      </c>
      <c r="C2316" s="5" t="s">
        <v>260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-2000</v>
      </c>
      <c r="J2316" s="6">
        <v>0</v>
      </c>
      <c r="K2316" s="6">
        <v>0</v>
      </c>
      <c r="L2316" s="6">
        <v>0</v>
      </c>
      <c r="M2316" s="6">
        <v>0</v>
      </c>
      <c r="N2316" s="6">
        <v>0</v>
      </c>
      <c r="O2316" s="6">
        <v>0</v>
      </c>
      <c r="P2316" s="7">
        <f t="shared" si="37"/>
        <v>-2000</v>
      </c>
    </row>
    <row r="2317" spans="1:16" x14ac:dyDescent="0.25">
      <c r="A2317" s="4" t="s">
        <v>433</v>
      </c>
      <c r="B2317" s="5" t="s">
        <v>57</v>
      </c>
      <c r="C2317" s="5" t="s">
        <v>260</v>
      </c>
      <c r="D2317" s="6">
        <v>-418.10765783879998</v>
      </c>
      <c r="E2317" s="6">
        <v>-33.194587339471603</v>
      </c>
      <c r="F2317" s="6">
        <v>-125.090741969009</v>
      </c>
      <c r="G2317" s="6">
        <v>0</v>
      </c>
      <c r="H2317" s="6">
        <v>-125.090741969009</v>
      </c>
      <c r="I2317" s="6">
        <v>-208.48456994834899</v>
      </c>
      <c r="J2317" s="6">
        <v>-208.589021135698</v>
      </c>
      <c r="K2317" s="6">
        <v>-1048.1676650459301</v>
      </c>
      <c r="L2317" s="6">
        <v>-104.294510567849</v>
      </c>
      <c r="M2317" s="6">
        <v>-104.294510567849</v>
      </c>
      <c r="N2317" s="6">
        <v>-312.88353170354702</v>
      </c>
      <c r="O2317" s="6">
        <v>-465.88363093217498</v>
      </c>
      <c r="P2317" s="7">
        <f t="shared" si="37"/>
        <v>-3154.0811690176865</v>
      </c>
    </row>
    <row r="2318" spans="1:16" x14ac:dyDescent="0.25">
      <c r="A2318" s="4" t="s">
        <v>433</v>
      </c>
      <c r="B2318" s="5" t="s">
        <v>57</v>
      </c>
      <c r="C2318" s="5" t="s">
        <v>261</v>
      </c>
      <c r="D2318" s="6">
        <v>0</v>
      </c>
      <c r="E2318" s="6">
        <v>-83.435608454279105</v>
      </c>
      <c r="F2318" s="6">
        <v>-62.5453709845047</v>
      </c>
      <c r="G2318" s="6">
        <v>-104.294510567849</v>
      </c>
      <c r="H2318" s="6">
        <v>0</v>
      </c>
      <c r="I2318" s="6">
        <v>-62.5453709845047</v>
      </c>
      <c r="J2318" s="6">
        <v>-104.242284974174</v>
      </c>
      <c r="K2318" s="6">
        <v>0</v>
      </c>
      <c r="L2318" s="6">
        <v>-41.717804227139602</v>
      </c>
      <c r="M2318" s="6">
        <v>-41.696913989669802</v>
      </c>
      <c r="N2318" s="6">
        <v>-208.589021135698</v>
      </c>
      <c r="O2318" s="6">
        <v>-136.85194566449201</v>
      </c>
      <c r="P2318" s="7">
        <f t="shared" si="37"/>
        <v>-845.91883098231096</v>
      </c>
    </row>
    <row r="2319" spans="1:16" x14ac:dyDescent="0.25">
      <c r="A2319" s="4" t="s">
        <v>433</v>
      </c>
      <c r="B2319" s="5" t="s">
        <v>61</v>
      </c>
      <c r="C2319" s="5" t="s">
        <v>260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s="6">
        <v>0</v>
      </c>
      <c r="K2319" s="6">
        <v>0</v>
      </c>
      <c r="L2319" s="6">
        <v>0</v>
      </c>
      <c r="M2319" s="6">
        <v>0</v>
      </c>
      <c r="N2319" s="6">
        <v>0</v>
      </c>
      <c r="O2319" s="6">
        <v>0</v>
      </c>
      <c r="P2319" s="7">
        <f t="shared" si="37"/>
        <v>0</v>
      </c>
    </row>
    <row r="2320" spans="1:16" x14ac:dyDescent="0.25">
      <c r="A2320" s="4" t="s">
        <v>433</v>
      </c>
      <c r="B2320" s="5" t="s">
        <v>62</v>
      </c>
      <c r="C2320" s="5" t="s">
        <v>261</v>
      </c>
      <c r="D2320" s="6">
        <v>-3900.3756068176199</v>
      </c>
      <c r="E2320" s="6">
        <v>-3982.36734661737</v>
      </c>
      <c r="F2320" s="6">
        <v>-3221.16312123753</v>
      </c>
      <c r="G2320" s="6">
        <v>-3048.5473780360599</v>
      </c>
      <c r="H2320" s="6">
        <v>-2023.7589029446201</v>
      </c>
      <c r="I2320" s="6">
        <v>-1627.86577371461</v>
      </c>
      <c r="J2320" s="6">
        <v>-5748.36902385536</v>
      </c>
      <c r="K2320" s="6">
        <v>-4673.18466547764</v>
      </c>
      <c r="L2320" s="6">
        <v>-3343.0680068821898</v>
      </c>
      <c r="M2320" s="6">
        <v>-3385.5796904590402</v>
      </c>
      <c r="N2320" s="6">
        <v>-1868.88999129884</v>
      </c>
      <c r="O2320" s="6">
        <v>-5600.13425778282</v>
      </c>
      <c r="P2320" s="7">
        <f t="shared" si="37"/>
        <v>-42423.303765123703</v>
      </c>
    </row>
    <row r="2321" spans="1:16" x14ac:dyDescent="0.25">
      <c r="A2321" s="4" t="s">
        <v>433</v>
      </c>
      <c r="B2321" s="5" t="s">
        <v>62</v>
      </c>
      <c r="C2321" s="5" t="s">
        <v>260</v>
      </c>
      <c r="D2321" s="6">
        <v>-3899.9228313037202</v>
      </c>
      <c r="E2321" s="6">
        <v>-2473.9260361669199</v>
      </c>
      <c r="F2321" s="6">
        <v>-3011.4591576800599</v>
      </c>
      <c r="G2321" s="6">
        <v>-1422.29584745796</v>
      </c>
      <c r="H2321" s="6">
        <v>-1238.8134919228801</v>
      </c>
      <c r="I2321" s="6">
        <v>-2819.9449582462198</v>
      </c>
      <c r="J2321" s="6">
        <v>-5212.1253282622502</v>
      </c>
      <c r="K2321" s="6">
        <v>-5212.1548571001103</v>
      </c>
      <c r="L2321" s="6">
        <v>-2536.871675545</v>
      </c>
      <c r="M2321" s="6">
        <v>-2464.8311541050998</v>
      </c>
      <c r="N2321" s="6">
        <v>-4114.9026138927302</v>
      </c>
      <c r="O2321" s="6">
        <v>-3169.4482831933701</v>
      </c>
      <c r="P2321" s="7">
        <f t="shared" si="37"/>
        <v>-37576.696234876326</v>
      </c>
    </row>
    <row r="2322" spans="1:16" x14ac:dyDescent="0.25">
      <c r="A2322" s="4" t="s">
        <v>433</v>
      </c>
      <c r="B2322" s="5" t="s">
        <v>63</v>
      </c>
      <c r="C2322" s="5" t="s">
        <v>260</v>
      </c>
      <c r="D2322" s="6">
        <v>-10763.4020542047</v>
      </c>
      <c r="E2322" s="6">
        <v>-8093.26011615674</v>
      </c>
      <c r="F2322" s="6">
        <v>-6635.2258507362003</v>
      </c>
      <c r="G2322" s="6">
        <v>-9577.8526724441108</v>
      </c>
      <c r="H2322" s="6">
        <v>-10952.586142918301</v>
      </c>
      <c r="I2322" s="6">
        <v>-9454.9105802717695</v>
      </c>
      <c r="J2322" s="6">
        <v>-10458.9942109439</v>
      </c>
      <c r="K2322" s="6">
        <v>-4510.7216130719798</v>
      </c>
      <c r="L2322" s="6">
        <v>-11253.802750430201</v>
      </c>
      <c r="M2322" s="6">
        <v>-8695.1738276865999</v>
      </c>
      <c r="N2322" s="6">
        <v>-9487.9467616454403</v>
      </c>
      <c r="O2322" s="6">
        <v>-6540.76103172485</v>
      </c>
      <c r="P2322" s="7">
        <f t="shared" si="37"/>
        <v>-106424.63761223477</v>
      </c>
    </row>
    <row r="2323" spans="1:16" x14ac:dyDescent="0.25">
      <c r="A2323" s="4" t="s">
        <v>433</v>
      </c>
      <c r="B2323" s="5" t="s">
        <v>63</v>
      </c>
      <c r="C2323" s="5" t="s">
        <v>261</v>
      </c>
      <c r="D2323" s="6">
        <v>-8906.4527180634796</v>
      </c>
      <c r="E2323" s="6">
        <v>-7225.6362706131604</v>
      </c>
      <c r="F2323" s="6">
        <v>-10392.455355263101</v>
      </c>
      <c r="G2323" s="6">
        <v>-11138.0170839406</v>
      </c>
      <c r="H2323" s="6">
        <v>-7806.2185325525697</v>
      </c>
      <c r="I2323" s="6">
        <v>-7763.4390101383397</v>
      </c>
      <c r="J2323" s="6">
        <v>-8780.4678197119902</v>
      </c>
      <c r="K2323" s="6">
        <v>-1016.18064060385</v>
      </c>
      <c r="L2323" s="6">
        <v>-13075.1607961762</v>
      </c>
      <c r="M2323" s="6">
        <v>-9199.5799140259605</v>
      </c>
      <c r="N2323" s="6">
        <v>-8318.9260726838402</v>
      </c>
      <c r="O2323" s="6">
        <v>-8694.9935917805196</v>
      </c>
      <c r="P2323" s="7">
        <f t="shared" si="37"/>
        <v>-102317.52780555363</v>
      </c>
    </row>
    <row r="2324" spans="1:16" x14ac:dyDescent="0.25">
      <c r="A2324" s="4" t="s">
        <v>433</v>
      </c>
      <c r="B2324" s="5" t="s">
        <v>63</v>
      </c>
      <c r="C2324" s="5" t="s">
        <v>259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-1257.8345822116601</v>
      </c>
      <c r="J2324" s="6">
        <v>0</v>
      </c>
      <c r="K2324" s="6">
        <v>0</v>
      </c>
      <c r="L2324" s="6">
        <v>0</v>
      </c>
      <c r="M2324" s="6">
        <v>0</v>
      </c>
      <c r="N2324" s="6">
        <v>0</v>
      </c>
      <c r="O2324" s="6">
        <v>0</v>
      </c>
      <c r="P2324" s="7">
        <f t="shared" si="37"/>
        <v>-1257.8345822116601</v>
      </c>
    </row>
    <row r="2325" spans="1:16" x14ac:dyDescent="0.25">
      <c r="A2325" s="4" t="s">
        <v>433</v>
      </c>
      <c r="B2325" s="5" t="s">
        <v>64</v>
      </c>
      <c r="C2325" s="5" t="s">
        <v>259</v>
      </c>
      <c r="D2325" s="6">
        <v>-124.51435735075501</v>
      </c>
      <c r="E2325" s="6">
        <v>-90.159596106285406</v>
      </c>
      <c r="F2325" s="6">
        <v>-465.877507385792</v>
      </c>
      <c r="G2325" s="6">
        <v>-327.47689780092799</v>
      </c>
      <c r="H2325" s="6">
        <v>-719.60233510895603</v>
      </c>
      <c r="I2325" s="6">
        <v>-171.273400736436</v>
      </c>
      <c r="J2325" s="6">
        <v>-1008.25931502188</v>
      </c>
      <c r="K2325" s="6">
        <v>-375.85263583340702</v>
      </c>
      <c r="L2325" s="6">
        <v>-306.29627329138202</v>
      </c>
      <c r="M2325" s="6">
        <v>-447.13154802886601</v>
      </c>
      <c r="N2325" s="6">
        <v>-385.39883279545597</v>
      </c>
      <c r="O2325" s="6">
        <v>-698.71040607205305</v>
      </c>
      <c r="P2325" s="7">
        <f t="shared" si="37"/>
        <v>-5120.5531055321962</v>
      </c>
    </row>
    <row r="2326" spans="1:16" x14ac:dyDescent="0.25">
      <c r="A2326" s="4" t="s">
        <v>433</v>
      </c>
      <c r="B2326" s="5" t="s">
        <v>64</v>
      </c>
      <c r="C2326" s="5" t="s">
        <v>262</v>
      </c>
      <c r="D2326" s="6">
        <v>-656.63785252560399</v>
      </c>
      <c r="E2326" s="6">
        <v>-509.13371237007601</v>
      </c>
      <c r="F2326" s="6">
        <v>-666.10706402828202</v>
      </c>
      <c r="G2326" s="6">
        <v>-747.37483957717495</v>
      </c>
      <c r="H2326" s="6">
        <v>-615.633472227933</v>
      </c>
      <c r="I2326" s="6">
        <v>-448.82522813503601</v>
      </c>
      <c r="J2326" s="6">
        <v>-200.27767255459599</v>
      </c>
      <c r="K2326" s="6">
        <v>-828.24806464679</v>
      </c>
      <c r="L2326" s="6">
        <v>-615.89329815331098</v>
      </c>
      <c r="M2326" s="6">
        <v>-705.22530057135498</v>
      </c>
      <c r="N2326" s="6">
        <v>-951.08798825621795</v>
      </c>
      <c r="O2326" s="6">
        <v>-733.10366004620903</v>
      </c>
      <c r="P2326" s="7">
        <f t="shared" si="37"/>
        <v>-7677.5481530925845</v>
      </c>
    </row>
    <row r="2327" spans="1:16" x14ac:dyDescent="0.25">
      <c r="A2327" s="4" t="s">
        <v>433</v>
      </c>
      <c r="B2327" s="5" t="s">
        <v>64</v>
      </c>
      <c r="C2327" s="5" t="s">
        <v>261</v>
      </c>
      <c r="D2327" s="6">
        <v>-1198.6636024120901</v>
      </c>
      <c r="E2327" s="6">
        <v>-1054.79702521186</v>
      </c>
      <c r="F2327" s="6">
        <v>-721.43073976902599</v>
      </c>
      <c r="G2327" s="6">
        <v>-584.90665075633797</v>
      </c>
      <c r="H2327" s="6">
        <v>-848.39900863724404</v>
      </c>
      <c r="I2327" s="6">
        <v>-1210.46162406076</v>
      </c>
      <c r="J2327" s="6">
        <v>-511.15458067857401</v>
      </c>
      <c r="K2327" s="6">
        <v>-848.55297955598598</v>
      </c>
      <c r="L2327" s="6">
        <v>-3521.73833167261</v>
      </c>
      <c r="M2327" s="6">
        <v>-1644.9964262999799</v>
      </c>
      <c r="N2327" s="6">
        <v>-1415.21407644131</v>
      </c>
      <c r="O2327" s="6">
        <v>-4590.93163778691</v>
      </c>
      <c r="P2327" s="7">
        <f t="shared" si="37"/>
        <v>-18151.24668328269</v>
      </c>
    </row>
    <row r="2328" spans="1:16" x14ac:dyDescent="0.25">
      <c r="A2328" s="4" t="s">
        <v>433</v>
      </c>
      <c r="B2328" s="5" t="s">
        <v>64</v>
      </c>
      <c r="C2328" s="5" t="s">
        <v>260</v>
      </c>
      <c r="D2328" s="6">
        <v>-1563.35334663665</v>
      </c>
      <c r="E2328" s="6">
        <v>-3125.94646186202</v>
      </c>
      <c r="F2328" s="6">
        <v>-1657.6124184544601</v>
      </c>
      <c r="G2328" s="6">
        <v>-1350.42118919789</v>
      </c>
      <c r="H2328" s="6">
        <v>-2637.0984180362898</v>
      </c>
      <c r="I2328" s="6">
        <v>-934.26666538357597</v>
      </c>
      <c r="J2328" s="6">
        <v>-1196.1423286176801</v>
      </c>
      <c r="K2328" s="6">
        <v>-1430.53418285621</v>
      </c>
      <c r="L2328" s="6">
        <v>-1580.72319090732</v>
      </c>
      <c r="M2328" s="6">
        <v>-1162.0858860282799</v>
      </c>
      <c r="N2328" s="6">
        <v>-1934.83705765074</v>
      </c>
      <c r="O2328" s="6">
        <v>-5477.6309124614099</v>
      </c>
      <c r="P2328" s="7">
        <f t="shared" si="37"/>
        <v>-24050.652058092528</v>
      </c>
    </row>
    <row r="2329" spans="1:16" x14ac:dyDescent="0.25">
      <c r="A2329" s="4" t="s">
        <v>433</v>
      </c>
      <c r="B2329" s="5" t="s">
        <v>65</v>
      </c>
      <c r="C2329" s="5" t="s">
        <v>262</v>
      </c>
      <c r="D2329" s="6">
        <v>-412.21959376402799</v>
      </c>
      <c r="E2329" s="6">
        <v>0</v>
      </c>
      <c r="F2329" s="6">
        <v>0</v>
      </c>
      <c r="G2329" s="6">
        <v>0</v>
      </c>
      <c r="H2329" s="6">
        <v>0</v>
      </c>
      <c r="I2329" s="6">
        <v>-47.316925859467197</v>
      </c>
      <c r="J2329" s="6">
        <v>0</v>
      </c>
      <c r="K2329" s="6">
        <v>-63.7660371232488</v>
      </c>
      <c r="L2329" s="6">
        <v>0</v>
      </c>
      <c r="M2329" s="6">
        <v>0</v>
      </c>
      <c r="N2329" s="6">
        <v>0</v>
      </c>
      <c r="O2329" s="6">
        <v>0</v>
      </c>
      <c r="P2329" s="7">
        <f t="shared" si="37"/>
        <v>-523.30255674674402</v>
      </c>
    </row>
    <row r="2330" spans="1:16" x14ac:dyDescent="0.25">
      <c r="A2330" s="4" t="s">
        <v>433</v>
      </c>
      <c r="B2330" s="5" t="s">
        <v>65</v>
      </c>
      <c r="C2330" s="5" t="s">
        <v>260</v>
      </c>
      <c r="D2330" s="6">
        <v>-4107.2813282236302</v>
      </c>
      <c r="E2330" s="6">
        <v>-5259.8699930736902</v>
      </c>
      <c r="F2330" s="6">
        <v>-4133.2368655647697</v>
      </c>
      <c r="G2330" s="6">
        <v>-3628.8442370683701</v>
      </c>
      <c r="H2330" s="6">
        <v>-4521.6061836681702</v>
      </c>
      <c r="I2330" s="6">
        <v>-6024.1829070061503</v>
      </c>
      <c r="J2330" s="6">
        <v>-5101.48881766867</v>
      </c>
      <c r="K2330" s="6">
        <v>-8851.97975299666</v>
      </c>
      <c r="L2330" s="6">
        <v>-6558.6948126118295</v>
      </c>
      <c r="M2330" s="6">
        <v>-4956.6000304561203</v>
      </c>
      <c r="N2330" s="6">
        <v>-7320.1258572216202</v>
      </c>
      <c r="O2330" s="6">
        <v>-9716.3159885501791</v>
      </c>
      <c r="P2330" s="7">
        <f t="shared" si="37"/>
        <v>-70180.226774109862</v>
      </c>
    </row>
    <row r="2331" spans="1:16" x14ac:dyDescent="0.25">
      <c r="A2331" s="4" t="s">
        <v>433</v>
      </c>
      <c r="B2331" s="5" t="s">
        <v>65</v>
      </c>
      <c r="C2331" s="5" t="s">
        <v>261</v>
      </c>
      <c r="D2331" s="6">
        <v>-3906.0370250032602</v>
      </c>
      <c r="E2331" s="6">
        <v>-1808.8408359011701</v>
      </c>
      <c r="F2331" s="6">
        <v>-1474.9089064966699</v>
      </c>
      <c r="G2331" s="6">
        <v>-2099.2733806268702</v>
      </c>
      <c r="H2331" s="6">
        <v>-2644.43323197668</v>
      </c>
      <c r="I2331" s="6">
        <v>-4807.8469184699998</v>
      </c>
      <c r="J2331" s="6">
        <v>-4727.1265072796396</v>
      </c>
      <c r="K2331" s="6">
        <v>-4718.3873321258498</v>
      </c>
      <c r="L2331" s="6">
        <v>-4570.3079038774904</v>
      </c>
      <c r="M2331" s="6">
        <v>-4542.1067540771301</v>
      </c>
      <c r="N2331" s="6">
        <v>-5226.2793733711997</v>
      </c>
      <c r="O2331" s="6">
        <v>-7231.9949249158399</v>
      </c>
      <c r="P2331" s="7">
        <f t="shared" si="37"/>
        <v>-47757.5430941218</v>
      </c>
    </row>
    <row r="2332" spans="1:16" x14ac:dyDescent="0.25">
      <c r="A2332" s="4" t="s">
        <v>433</v>
      </c>
      <c r="B2332" s="5" t="s">
        <v>65</v>
      </c>
      <c r="C2332" s="5" t="s">
        <v>259</v>
      </c>
      <c r="D2332" s="6">
        <v>-373.05236978781102</v>
      </c>
      <c r="E2332" s="6">
        <v>0</v>
      </c>
      <c r="F2332" s="6">
        <v>0</v>
      </c>
      <c r="G2332" s="6">
        <v>-76.846729698201401</v>
      </c>
      <c r="H2332" s="6">
        <v>0</v>
      </c>
      <c r="I2332" s="6">
        <v>-31.5414983334515</v>
      </c>
      <c r="J2332" s="6">
        <v>-63.092353385483001</v>
      </c>
      <c r="K2332" s="6">
        <v>-126.84903379015201</v>
      </c>
      <c r="L2332" s="6">
        <v>0</v>
      </c>
      <c r="M2332" s="6">
        <v>-95.307535456700293</v>
      </c>
      <c r="N2332" s="6">
        <v>-724.58428684143598</v>
      </c>
      <c r="O2332" s="6">
        <v>-47.653767728350097</v>
      </c>
      <c r="P2332" s="7">
        <f t="shared" si="37"/>
        <v>-1538.9275750215854</v>
      </c>
    </row>
    <row r="2333" spans="1:16" x14ac:dyDescent="0.25">
      <c r="A2333" s="4" t="s">
        <v>433</v>
      </c>
      <c r="B2333" s="5" t="s">
        <v>66</v>
      </c>
      <c r="C2333" s="5" t="s">
        <v>261</v>
      </c>
      <c r="D2333" s="6">
        <v>-710.18565595498796</v>
      </c>
      <c r="E2333" s="6">
        <v>-355.09282797749398</v>
      </c>
      <c r="F2333" s="6">
        <v>-407.21006428456701</v>
      </c>
      <c r="G2333" s="6">
        <v>-857.82036309971704</v>
      </c>
      <c r="H2333" s="6">
        <v>-1483.49892577264</v>
      </c>
      <c r="I2333" s="6">
        <v>-1101.12470819541</v>
      </c>
      <c r="J2333" s="6">
        <v>-947.78373430172803</v>
      </c>
      <c r="K2333" s="6">
        <v>-741.74946288631998</v>
      </c>
      <c r="L2333" s="6">
        <v>-1640.33974327234</v>
      </c>
      <c r="M2333" s="6">
        <v>-1560.9411173655301</v>
      </c>
      <c r="N2333" s="6">
        <v>-2594.85143779807</v>
      </c>
      <c r="O2333" s="6">
        <v>-770.55252361911403</v>
      </c>
      <c r="P2333" s="7">
        <f t="shared" si="37"/>
        <v>-13171.150564527918</v>
      </c>
    </row>
    <row r="2334" spans="1:16" x14ac:dyDescent="0.25">
      <c r="A2334" s="4" t="s">
        <v>433</v>
      </c>
      <c r="B2334" s="5" t="s">
        <v>66</v>
      </c>
      <c r="C2334" s="5" t="s">
        <v>260</v>
      </c>
      <c r="D2334" s="6">
        <v>-735.17366977562597</v>
      </c>
      <c r="E2334" s="6">
        <v>-855.67915443391996</v>
      </c>
      <c r="F2334" s="6">
        <v>-1067.4196925982801</v>
      </c>
      <c r="G2334" s="6">
        <v>-1144.59015720312</v>
      </c>
      <c r="H2334" s="6">
        <v>-1183.6427599249801</v>
      </c>
      <c r="I2334" s="6">
        <v>-837.26693372397597</v>
      </c>
      <c r="J2334" s="6">
        <v>-624.70034551596098</v>
      </c>
      <c r="K2334" s="6">
        <v>-2256.2470034551602</v>
      </c>
      <c r="L2334" s="6">
        <v>-1762.0625648370799</v>
      </c>
      <c r="M2334" s="6">
        <v>-745.20583017425599</v>
      </c>
      <c r="N2334" s="6">
        <v>-951.19662527157595</v>
      </c>
      <c r="O2334" s="6">
        <v>-1665.6646985581599</v>
      </c>
      <c r="P2334" s="7">
        <f t="shared" si="37"/>
        <v>-13828.849435472095</v>
      </c>
    </row>
    <row r="2335" spans="1:16" x14ac:dyDescent="0.25">
      <c r="A2335" s="4" t="s">
        <v>433</v>
      </c>
      <c r="B2335" s="5" t="s">
        <v>67</v>
      </c>
      <c r="C2335" s="5" t="s">
        <v>260</v>
      </c>
      <c r="D2335" s="6">
        <v>-214.721947203898</v>
      </c>
      <c r="E2335" s="6">
        <v>-745.31943532866899</v>
      </c>
      <c r="F2335" s="6">
        <v>-143.153526970954</v>
      </c>
      <c r="G2335" s="6">
        <v>-143.153526970954</v>
      </c>
      <c r="H2335" s="6">
        <v>-143.153526970954</v>
      </c>
      <c r="I2335" s="6">
        <v>0</v>
      </c>
      <c r="J2335" s="6">
        <v>-644.19921462182799</v>
      </c>
      <c r="K2335" s="6">
        <v>-644.19921462182799</v>
      </c>
      <c r="L2335" s="6">
        <v>0</v>
      </c>
      <c r="M2335" s="6">
        <v>0</v>
      </c>
      <c r="N2335" s="6">
        <v>0</v>
      </c>
      <c r="O2335" s="6">
        <v>0</v>
      </c>
      <c r="P2335" s="7">
        <f t="shared" si="37"/>
        <v>-2677.9003926890855</v>
      </c>
    </row>
    <row r="2336" spans="1:16" x14ac:dyDescent="0.25">
      <c r="A2336" s="4" t="s">
        <v>433</v>
      </c>
      <c r="B2336" s="5" t="s">
        <v>67</v>
      </c>
      <c r="C2336" s="5" t="s">
        <v>261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s="6">
        <v>0</v>
      </c>
      <c r="K2336" s="6">
        <v>0</v>
      </c>
      <c r="L2336" s="6">
        <v>0</v>
      </c>
      <c r="M2336" s="6">
        <v>-214.73863370896501</v>
      </c>
      <c r="N2336" s="6">
        <v>-107.360973601949</v>
      </c>
      <c r="O2336" s="6">
        <v>0</v>
      </c>
      <c r="P2336" s="7">
        <f t="shared" si="37"/>
        <v>-322.099607310914</v>
      </c>
    </row>
    <row r="2337" spans="1:16" x14ac:dyDescent="0.25">
      <c r="A2337" s="4" t="s">
        <v>433</v>
      </c>
      <c r="B2337" s="5" t="s">
        <v>68</v>
      </c>
      <c r="C2337" s="5" t="s">
        <v>260</v>
      </c>
      <c r="D2337" s="6">
        <v>-23360.297952921199</v>
      </c>
      <c r="E2337" s="6">
        <v>-17791.220273582701</v>
      </c>
      <c r="F2337" s="6">
        <v>-19861.8328672715</v>
      </c>
      <c r="G2337" s="6">
        <v>-13258.455470401301</v>
      </c>
      <c r="H2337" s="6">
        <v>-17890.2499147913</v>
      </c>
      <c r="I2337" s="6">
        <v>-13116.537655730501</v>
      </c>
      <c r="J2337" s="6">
        <v>-16818.085051936501</v>
      </c>
      <c r="K2337" s="6">
        <v>-21355.053804012299</v>
      </c>
      <c r="L2337" s="6">
        <v>-16872.519282221201</v>
      </c>
      <c r="M2337" s="6">
        <v>-15772.732698813999</v>
      </c>
      <c r="N2337" s="6">
        <v>-20165.9382408124</v>
      </c>
      <c r="O2337" s="6">
        <v>-34111.058434140999</v>
      </c>
      <c r="P2337" s="7">
        <f t="shared" si="37"/>
        <v>-230373.98164663592</v>
      </c>
    </row>
    <row r="2338" spans="1:16" x14ac:dyDescent="0.25">
      <c r="A2338" s="4" t="s">
        <v>433</v>
      </c>
      <c r="B2338" s="5" t="s">
        <v>68</v>
      </c>
      <c r="C2338" s="5" t="s">
        <v>259</v>
      </c>
      <c r="D2338" s="6">
        <v>-175.76651116751799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s="6">
        <v>0</v>
      </c>
      <c r="K2338" s="6">
        <v>0</v>
      </c>
      <c r="L2338" s="6">
        <v>0</v>
      </c>
      <c r="M2338" s="6">
        <v>0</v>
      </c>
      <c r="N2338" s="6">
        <v>0</v>
      </c>
      <c r="O2338" s="6">
        <v>0</v>
      </c>
      <c r="P2338" s="7">
        <f t="shared" si="37"/>
        <v>-175.76651116751799</v>
      </c>
    </row>
    <row r="2339" spans="1:16" x14ac:dyDescent="0.25">
      <c r="A2339" s="4" t="s">
        <v>433</v>
      </c>
      <c r="B2339" s="5" t="s">
        <v>68</v>
      </c>
      <c r="C2339" s="5" t="s">
        <v>261</v>
      </c>
      <c r="D2339" s="6">
        <v>-15696.282013169501</v>
      </c>
      <c r="E2339" s="6">
        <v>-16874.108098587301</v>
      </c>
      <c r="F2339" s="6">
        <v>-17148.657540347602</v>
      </c>
      <c r="G2339" s="6">
        <v>-3610.1559156645799</v>
      </c>
      <c r="H2339" s="6">
        <v>-9020.8848533157307</v>
      </c>
      <c r="I2339" s="6">
        <v>-14052.1333900666</v>
      </c>
      <c r="J2339" s="6">
        <v>-11374.138996965199</v>
      </c>
      <c r="K2339" s="6">
        <v>-12873.132962117201</v>
      </c>
      <c r="L2339" s="6">
        <v>-21699.165771022101</v>
      </c>
      <c r="M2339" s="6">
        <v>-28950.632218922801</v>
      </c>
      <c r="N2339" s="6">
        <v>-39744.478242097401</v>
      </c>
      <c r="O2339" s="6">
        <v>-13406.4818399208</v>
      </c>
      <c r="P2339" s="7">
        <f t="shared" si="37"/>
        <v>-204450.2518421968</v>
      </c>
    </row>
    <row r="2340" spans="1:16" x14ac:dyDescent="0.25">
      <c r="A2340" s="4" t="s">
        <v>433</v>
      </c>
      <c r="B2340" s="5" t="s">
        <v>14</v>
      </c>
      <c r="C2340" s="5" t="s">
        <v>263</v>
      </c>
      <c r="D2340" s="6">
        <v>-34915.631434030598</v>
      </c>
      <c r="E2340" s="6">
        <v>-46953.353971861703</v>
      </c>
      <c r="F2340" s="6">
        <v>-33438.341675850497</v>
      </c>
      <c r="G2340" s="6">
        <v>-55069.0648621164</v>
      </c>
      <c r="H2340" s="6">
        <v>-44668.144196998699</v>
      </c>
      <c r="I2340" s="6">
        <v>-40377.021477520197</v>
      </c>
      <c r="J2340" s="6">
        <v>-45742.484624302298</v>
      </c>
      <c r="K2340" s="6">
        <v>-38675.691735884</v>
      </c>
      <c r="L2340" s="6">
        <v>-38567.189679178497</v>
      </c>
      <c r="M2340" s="6">
        <v>-63190.091527115299</v>
      </c>
      <c r="N2340" s="6">
        <v>-50131.740238416802</v>
      </c>
      <c r="O2340" s="6">
        <v>-67149.731474159897</v>
      </c>
      <c r="P2340" s="7">
        <f t="shared" si="37"/>
        <v>-558878.48689743492</v>
      </c>
    </row>
    <row r="2341" spans="1:16" x14ac:dyDescent="0.25">
      <c r="A2341" s="4" t="s">
        <v>433</v>
      </c>
      <c r="B2341" s="5" t="s">
        <v>14</v>
      </c>
      <c r="C2341" s="5" t="s">
        <v>264</v>
      </c>
      <c r="D2341" s="6">
        <v>0</v>
      </c>
      <c r="E2341" s="6">
        <v>-2023.9885223558499</v>
      </c>
      <c r="F2341" s="6">
        <v>-3503.3579437813301</v>
      </c>
      <c r="G2341" s="6">
        <v>-4453.6668664068202</v>
      </c>
      <c r="H2341" s="6">
        <v>-3032.2559103813701</v>
      </c>
      <c r="I2341" s="6">
        <v>-3432.3286977033899</v>
      </c>
      <c r="J2341" s="6">
        <v>-851.17506857690898</v>
      </c>
      <c r="K2341" s="6">
        <v>-2979.9241974069901</v>
      </c>
      <c r="L2341" s="6">
        <v>-3764.5403240783298</v>
      </c>
      <c r="M2341" s="6">
        <v>-2450.57215703053</v>
      </c>
      <c r="N2341" s="6">
        <v>-3949.1930405548601</v>
      </c>
      <c r="O2341" s="6">
        <v>-2224.6274352748701</v>
      </c>
      <c r="P2341" s="7">
        <f t="shared" si="37"/>
        <v>-32665.630163551243</v>
      </c>
    </row>
    <row r="2342" spans="1:16" x14ac:dyDescent="0.25">
      <c r="A2342" s="4" t="s">
        <v>433</v>
      </c>
      <c r="B2342" s="5" t="s">
        <v>14</v>
      </c>
      <c r="C2342" s="5" t="s">
        <v>265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s="6">
        <v>0</v>
      </c>
      <c r="K2342" s="6">
        <v>0</v>
      </c>
      <c r="L2342" s="6">
        <v>0</v>
      </c>
      <c r="M2342" s="6">
        <v>-97484.049421557502</v>
      </c>
      <c r="N2342" s="6">
        <v>0</v>
      </c>
      <c r="O2342" s="6">
        <v>0</v>
      </c>
      <c r="P2342" s="7">
        <f t="shared" si="37"/>
        <v>-97484.049421557502</v>
      </c>
    </row>
    <row r="2343" spans="1:16" x14ac:dyDescent="0.25">
      <c r="A2343" s="4" t="s">
        <v>433</v>
      </c>
      <c r="B2343" s="5" t="s">
        <v>14</v>
      </c>
      <c r="C2343" s="5" t="s">
        <v>266</v>
      </c>
      <c r="D2343" s="6">
        <v>-33037.151312485403</v>
      </c>
      <c r="E2343" s="6">
        <v>-20769.8203470878</v>
      </c>
      <c r="F2343" s="6">
        <v>-25981.641083076101</v>
      </c>
      <c r="G2343" s="6">
        <v>-41665.567219100798</v>
      </c>
      <c r="H2343" s="6">
        <v>-35247.852778458102</v>
      </c>
      <c r="I2343" s="6">
        <v>-34178.147862220103</v>
      </c>
      <c r="J2343" s="6">
        <v>-18976.965986548599</v>
      </c>
      <c r="K2343" s="6">
        <v>-31019.197700762299</v>
      </c>
      <c r="L2343" s="6">
        <v>-28106.405810361201</v>
      </c>
      <c r="M2343" s="6">
        <v>-37696.685404082396</v>
      </c>
      <c r="N2343" s="6">
        <v>-35309.2417164078</v>
      </c>
      <c r="O2343" s="6">
        <v>-58983.156296865702</v>
      </c>
      <c r="P2343" s="7">
        <f t="shared" si="37"/>
        <v>-400971.83351745637</v>
      </c>
    </row>
    <row r="2344" spans="1:16" x14ac:dyDescent="0.25">
      <c r="A2344" s="4" t="s">
        <v>433</v>
      </c>
      <c r="B2344" s="5" t="s">
        <v>21</v>
      </c>
      <c r="C2344" s="5" t="s">
        <v>263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s="6">
        <v>0</v>
      </c>
      <c r="K2344" s="6">
        <v>0</v>
      </c>
      <c r="L2344" s="6">
        <v>0</v>
      </c>
      <c r="M2344" s="6">
        <v>-3308.76175370697</v>
      </c>
      <c r="N2344" s="6">
        <v>0</v>
      </c>
      <c r="O2344" s="6">
        <v>-3588.6450607127599</v>
      </c>
      <c r="P2344" s="7">
        <f t="shared" si="37"/>
        <v>-6897.4068144197299</v>
      </c>
    </row>
    <row r="2345" spans="1:16" x14ac:dyDescent="0.25">
      <c r="A2345" s="4" t="s">
        <v>433</v>
      </c>
      <c r="B2345" s="5" t="s">
        <v>21</v>
      </c>
      <c r="C2345" s="5" t="s">
        <v>266</v>
      </c>
      <c r="D2345" s="6">
        <v>-2912.7422211213702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s="6">
        <v>-1794.32253035638</v>
      </c>
      <c r="K2345" s="6">
        <v>0</v>
      </c>
      <c r="L2345" s="6">
        <v>0</v>
      </c>
      <c r="M2345" s="6">
        <v>0</v>
      </c>
      <c r="N2345" s="6">
        <v>-1794.32253035638</v>
      </c>
      <c r="O2345" s="6">
        <v>-6601.2059037461204</v>
      </c>
      <c r="P2345" s="7">
        <f t="shared" si="37"/>
        <v>-13102.59318558025</v>
      </c>
    </row>
    <row r="2346" spans="1:16" x14ac:dyDescent="0.25">
      <c r="A2346" s="4" t="s">
        <v>433</v>
      </c>
      <c r="B2346" s="5" t="s">
        <v>22</v>
      </c>
      <c r="C2346" s="5" t="s">
        <v>266</v>
      </c>
      <c r="D2346" s="6">
        <v>0</v>
      </c>
      <c r="E2346" s="6">
        <v>-708.603049553083</v>
      </c>
      <c r="F2346" s="6">
        <v>-351.54330830826501</v>
      </c>
      <c r="G2346" s="6">
        <v>0</v>
      </c>
      <c r="H2346" s="6">
        <v>0</v>
      </c>
      <c r="I2346" s="6">
        <v>0</v>
      </c>
      <c r="J2346" s="6">
        <v>0</v>
      </c>
      <c r="K2346" s="6">
        <v>-584.39711421601999</v>
      </c>
      <c r="L2346" s="6">
        <v>0</v>
      </c>
      <c r="M2346" s="6">
        <v>0</v>
      </c>
      <c r="N2346" s="6">
        <v>-642.42740288061202</v>
      </c>
      <c r="O2346" s="6">
        <v>0</v>
      </c>
      <c r="P2346" s="7">
        <f t="shared" si="37"/>
        <v>-2286.97087495798</v>
      </c>
    </row>
    <row r="2347" spans="1:16" x14ac:dyDescent="0.25">
      <c r="A2347" s="4" t="s">
        <v>433</v>
      </c>
      <c r="B2347" s="5" t="s">
        <v>22</v>
      </c>
      <c r="C2347" s="5" t="s">
        <v>263</v>
      </c>
      <c r="D2347" s="6">
        <v>0</v>
      </c>
      <c r="E2347" s="6">
        <v>-709.93906065490398</v>
      </c>
      <c r="F2347" s="6">
        <v>0</v>
      </c>
      <c r="G2347" s="6">
        <v>0</v>
      </c>
      <c r="H2347" s="6">
        <v>0</v>
      </c>
      <c r="I2347" s="6">
        <v>0</v>
      </c>
      <c r="J2347" s="6">
        <v>0</v>
      </c>
      <c r="K2347" s="6">
        <v>0</v>
      </c>
      <c r="L2347" s="6">
        <v>0</v>
      </c>
      <c r="M2347" s="6">
        <v>-1581.2768818362799</v>
      </c>
      <c r="N2347" s="6">
        <v>-421.81318255083301</v>
      </c>
      <c r="O2347" s="6">
        <v>0</v>
      </c>
      <c r="P2347" s="7">
        <f t="shared" si="37"/>
        <v>-2713.0291250420169</v>
      </c>
    </row>
    <row r="2348" spans="1:16" x14ac:dyDescent="0.25">
      <c r="A2348" s="4" t="s">
        <v>433</v>
      </c>
      <c r="B2348" s="5" t="s">
        <v>23</v>
      </c>
      <c r="C2348" s="5" t="s">
        <v>266</v>
      </c>
      <c r="D2348" s="6">
        <v>0</v>
      </c>
      <c r="E2348" s="6">
        <v>-5933.0603506367797</v>
      </c>
      <c r="F2348" s="6">
        <v>0</v>
      </c>
      <c r="G2348" s="6">
        <v>0</v>
      </c>
      <c r="H2348" s="6">
        <v>-15336.576530194599</v>
      </c>
      <c r="I2348" s="6">
        <v>-30419.040474181798</v>
      </c>
      <c r="J2348" s="6">
        <v>-17799.1810519104</v>
      </c>
      <c r="K2348" s="6">
        <v>-25239.718844542898</v>
      </c>
      <c r="L2348" s="6">
        <v>-8899.5905259551801</v>
      </c>
      <c r="M2348" s="6">
        <v>-5933.0603506367797</v>
      </c>
      <c r="N2348" s="6">
        <v>-40234.704117312896</v>
      </c>
      <c r="O2348" s="6">
        <v>-36514.435220996696</v>
      </c>
      <c r="P2348" s="7">
        <f t="shared" si="37"/>
        <v>-186309.36746636804</v>
      </c>
    </row>
    <row r="2349" spans="1:16" x14ac:dyDescent="0.25">
      <c r="A2349" s="4" t="s">
        <v>433</v>
      </c>
      <c r="B2349" s="5" t="s">
        <v>23</v>
      </c>
      <c r="C2349" s="5" t="s">
        <v>263</v>
      </c>
      <c r="D2349" s="6">
        <v>-14832.650876592001</v>
      </c>
      <c r="E2349" s="6">
        <v>0</v>
      </c>
      <c r="F2349" s="6">
        <v>0</v>
      </c>
      <c r="G2349" s="6">
        <v>0</v>
      </c>
      <c r="H2349" s="6">
        <v>0</v>
      </c>
      <c r="I2349" s="6">
        <v>-11866.120701273599</v>
      </c>
      <c r="J2349" s="6">
        <v>-25239.718844542898</v>
      </c>
      <c r="K2349" s="6">
        <v>0</v>
      </c>
      <c r="L2349" s="6">
        <v>-7291.4189045983603</v>
      </c>
      <c r="M2349" s="6">
        <v>0</v>
      </c>
      <c r="N2349" s="6">
        <v>0</v>
      </c>
      <c r="O2349" s="6">
        <v>-4460.72320662523</v>
      </c>
      <c r="P2349" s="7">
        <f t="shared" si="37"/>
        <v>-63690.632533632088</v>
      </c>
    </row>
    <row r="2350" spans="1:16" x14ac:dyDescent="0.25">
      <c r="A2350" s="4" t="s">
        <v>433</v>
      </c>
      <c r="B2350" s="5" t="s">
        <v>25</v>
      </c>
      <c r="C2350" s="5" t="s">
        <v>266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s="6">
        <v>0</v>
      </c>
      <c r="K2350" s="6">
        <v>0</v>
      </c>
      <c r="L2350" s="6">
        <v>-15000</v>
      </c>
      <c r="M2350" s="6">
        <v>0</v>
      </c>
      <c r="N2350" s="6">
        <v>0</v>
      </c>
      <c r="O2350" s="6">
        <v>0</v>
      </c>
      <c r="P2350" s="7">
        <f t="shared" si="37"/>
        <v>-15000</v>
      </c>
    </row>
    <row r="2351" spans="1:16" x14ac:dyDescent="0.25">
      <c r="A2351" s="4" t="s">
        <v>433</v>
      </c>
      <c r="B2351" s="5" t="s">
        <v>26</v>
      </c>
      <c r="C2351" s="5" t="s">
        <v>266</v>
      </c>
      <c r="D2351" s="6">
        <v>-10639.828206293299</v>
      </c>
      <c r="E2351" s="6">
        <v>-13072.0137366626</v>
      </c>
      <c r="F2351" s="6">
        <v>-9768.8245123364195</v>
      </c>
      <c r="G2351" s="6">
        <v>-12123.5740167944</v>
      </c>
      <c r="H2351" s="6">
        <v>-9059.2267243852293</v>
      </c>
      <c r="I2351" s="6">
        <v>-15762.8095187978</v>
      </c>
      <c r="J2351" s="6">
        <v>-7889.0452756595296</v>
      </c>
      <c r="K2351" s="6">
        <v>-12941.7308066153</v>
      </c>
      <c r="L2351" s="6">
        <v>-12852.2427758882</v>
      </c>
      <c r="M2351" s="6">
        <v>-16379.508331262699</v>
      </c>
      <c r="N2351" s="6">
        <v>-14861.698552432899</v>
      </c>
      <c r="O2351" s="6">
        <v>-20300.321113077302</v>
      </c>
      <c r="P2351" s="7">
        <f t="shared" si="37"/>
        <v>-155650.82357020568</v>
      </c>
    </row>
    <row r="2352" spans="1:16" x14ac:dyDescent="0.25">
      <c r="A2352" s="4" t="s">
        <v>433</v>
      </c>
      <c r="B2352" s="5" t="s">
        <v>26</v>
      </c>
      <c r="C2352" s="5" t="s">
        <v>265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s="6">
        <v>0</v>
      </c>
      <c r="K2352" s="6">
        <v>0</v>
      </c>
      <c r="L2352" s="6">
        <v>0</v>
      </c>
      <c r="M2352" s="6">
        <v>-2375.23033276774</v>
      </c>
      <c r="N2352" s="6">
        <v>0</v>
      </c>
      <c r="O2352" s="6">
        <v>0</v>
      </c>
      <c r="P2352" s="7">
        <f t="shared" si="37"/>
        <v>-2375.23033276774</v>
      </c>
    </row>
    <row r="2353" spans="1:16" x14ac:dyDescent="0.25">
      <c r="A2353" s="4" t="s">
        <v>433</v>
      </c>
      <c r="B2353" s="5" t="s">
        <v>26</v>
      </c>
      <c r="C2353" s="5" t="s">
        <v>263</v>
      </c>
      <c r="D2353" s="6">
        <v>-17711.914312736299</v>
      </c>
      <c r="E2353" s="6">
        <v>-27425.254123656301</v>
      </c>
      <c r="F2353" s="6">
        <v>-23085.3196095846</v>
      </c>
      <c r="G2353" s="6">
        <v>-31870.3518545929</v>
      </c>
      <c r="H2353" s="6">
        <v>-31607.2239959904</v>
      </c>
      <c r="I2353" s="6">
        <v>-15842.504348127401</v>
      </c>
      <c r="J2353" s="6">
        <v>-28709.982677273401</v>
      </c>
      <c r="K2353" s="6">
        <v>-20212.894808960202</v>
      </c>
      <c r="L2353" s="6">
        <v>-41069.533432387099</v>
      </c>
      <c r="M2353" s="6">
        <v>-45188.938997960096</v>
      </c>
      <c r="N2353" s="6">
        <v>-27920.174628340101</v>
      </c>
      <c r="O2353" s="6">
        <v>-35329.853307417798</v>
      </c>
      <c r="P2353" s="7">
        <f t="shared" si="37"/>
        <v>-345973.94609702658</v>
      </c>
    </row>
    <row r="2354" spans="1:16" x14ac:dyDescent="0.25">
      <c r="A2354" s="4" t="s">
        <v>433</v>
      </c>
      <c r="B2354" s="5" t="s">
        <v>27</v>
      </c>
      <c r="C2354" s="5" t="s">
        <v>266</v>
      </c>
      <c r="D2354" s="6">
        <v>0</v>
      </c>
      <c r="E2354" s="6">
        <v>-192.340571037784</v>
      </c>
      <c r="F2354" s="6">
        <v>0</v>
      </c>
      <c r="G2354" s="6">
        <v>0</v>
      </c>
      <c r="H2354" s="6">
        <v>0</v>
      </c>
      <c r="I2354" s="6">
        <v>0</v>
      </c>
      <c r="J2354" s="6">
        <v>0</v>
      </c>
      <c r="K2354" s="6">
        <v>0</v>
      </c>
      <c r="L2354" s="6">
        <v>0</v>
      </c>
      <c r="M2354" s="6">
        <v>-990.70289145515699</v>
      </c>
      <c r="N2354" s="6">
        <v>0</v>
      </c>
      <c r="O2354" s="6">
        <v>0</v>
      </c>
      <c r="P2354" s="7">
        <f t="shared" si="37"/>
        <v>-1183.043462492941</v>
      </c>
    </row>
    <row r="2355" spans="1:16" x14ac:dyDescent="0.25">
      <c r="A2355" s="4" t="s">
        <v>433</v>
      </c>
      <c r="B2355" s="5" t="s">
        <v>27</v>
      </c>
      <c r="C2355" s="5" t="s">
        <v>263</v>
      </c>
      <c r="D2355" s="6">
        <v>0</v>
      </c>
      <c r="E2355" s="6">
        <v>0</v>
      </c>
      <c r="F2355" s="6">
        <v>-244.12357460741799</v>
      </c>
      <c r="G2355" s="6">
        <v>0</v>
      </c>
      <c r="H2355" s="6">
        <v>0</v>
      </c>
      <c r="I2355" s="6">
        <v>0</v>
      </c>
      <c r="J2355" s="6">
        <v>-427.33282560603499</v>
      </c>
      <c r="K2355" s="6">
        <v>-2734.5518788500499</v>
      </c>
      <c r="L2355" s="6">
        <v>0</v>
      </c>
      <c r="M2355" s="6">
        <v>0</v>
      </c>
      <c r="N2355" s="6">
        <v>0</v>
      </c>
      <c r="O2355" s="6">
        <v>-410.94825844355699</v>
      </c>
      <c r="P2355" s="7">
        <f t="shared" si="37"/>
        <v>-3816.9565375070597</v>
      </c>
    </row>
    <row r="2356" spans="1:16" x14ac:dyDescent="0.25">
      <c r="A2356" s="4" t="s">
        <v>433</v>
      </c>
      <c r="B2356" s="5" t="s">
        <v>31</v>
      </c>
      <c r="C2356" s="5" t="s">
        <v>265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s="6">
        <v>0</v>
      </c>
      <c r="K2356" s="6">
        <v>0</v>
      </c>
      <c r="L2356" s="6">
        <v>0</v>
      </c>
      <c r="M2356" s="6">
        <v>-10574.038779753701</v>
      </c>
      <c r="N2356" s="6">
        <v>0</v>
      </c>
      <c r="O2356" s="6">
        <v>0</v>
      </c>
      <c r="P2356" s="7">
        <f t="shared" si="37"/>
        <v>-10574.038779753701</v>
      </c>
    </row>
    <row r="2357" spans="1:16" x14ac:dyDescent="0.25">
      <c r="A2357" s="4" t="s">
        <v>433</v>
      </c>
      <c r="B2357" s="5" t="s">
        <v>31</v>
      </c>
      <c r="C2357" s="5" t="s">
        <v>266</v>
      </c>
      <c r="D2357" s="6">
        <v>0</v>
      </c>
      <c r="E2357" s="6">
        <v>-1007.61718432695</v>
      </c>
      <c r="F2357" s="6">
        <v>-503.80859216347602</v>
      </c>
      <c r="G2357" s="6">
        <v>-1007.61718432695</v>
      </c>
      <c r="H2357" s="6">
        <v>-2519.0429608173799</v>
      </c>
      <c r="I2357" s="6">
        <v>-1511.4257764904301</v>
      </c>
      <c r="J2357" s="6">
        <v>-503.80859216347602</v>
      </c>
      <c r="K2357" s="6">
        <v>-4223.5953643038101</v>
      </c>
      <c r="L2357" s="6">
        <v>-2574.20635087238</v>
      </c>
      <c r="M2357" s="6">
        <v>-6370.8330602849001</v>
      </c>
      <c r="N2357" s="6">
        <v>-5107.0036513345203</v>
      </c>
      <c r="O2357" s="6">
        <v>-5289.8624401750103</v>
      </c>
      <c r="P2357" s="7">
        <f t="shared" si="37"/>
        <v>-30618.821157259281</v>
      </c>
    </row>
    <row r="2358" spans="1:16" x14ac:dyDescent="0.25">
      <c r="A2358" s="4" t="s">
        <v>433</v>
      </c>
      <c r="B2358" s="5" t="s">
        <v>31</v>
      </c>
      <c r="C2358" s="5" t="s">
        <v>264</v>
      </c>
      <c r="D2358" s="6">
        <v>-503.80859216347602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s="6">
        <v>0</v>
      </c>
      <c r="K2358" s="6">
        <v>0</v>
      </c>
      <c r="L2358" s="6">
        <v>0</v>
      </c>
      <c r="M2358" s="6">
        <v>0</v>
      </c>
      <c r="N2358" s="6">
        <v>0</v>
      </c>
      <c r="O2358" s="6">
        <v>0</v>
      </c>
      <c r="P2358" s="7">
        <f t="shared" si="37"/>
        <v>-503.80859216347602</v>
      </c>
    </row>
    <row r="2359" spans="1:16" x14ac:dyDescent="0.25">
      <c r="A2359" s="4" t="s">
        <v>433</v>
      </c>
      <c r="B2359" s="5" t="s">
        <v>31</v>
      </c>
      <c r="C2359" s="5" t="s">
        <v>263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s="6">
        <v>0</v>
      </c>
      <c r="K2359" s="6">
        <v>0</v>
      </c>
      <c r="L2359" s="6">
        <v>-2060.6592846538601</v>
      </c>
      <c r="M2359" s="6">
        <v>-2114.8278352786901</v>
      </c>
      <c r="N2359" s="6">
        <v>-2018.2097599771901</v>
      </c>
      <c r="O2359" s="6">
        <v>-2109.6345909138099</v>
      </c>
      <c r="P2359" s="7">
        <f t="shared" si="37"/>
        <v>-8303.3314708235484</v>
      </c>
    </row>
    <row r="2360" spans="1:16" x14ac:dyDescent="0.25">
      <c r="A2360" s="4" t="s">
        <v>433</v>
      </c>
      <c r="B2360" s="5" t="s">
        <v>165</v>
      </c>
      <c r="C2360" s="5" t="s">
        <v>265</v>
      </c>
      <c r="D2360" s="6">
        <v>0</v>
      </c>
      <c r="E2360" s="6">
        <v>0</v>
      </c>
      <c r="F2360" s="6">
        <v>-128453.61051172001</v>
      </c>
      <c r="G2360" s="6">
        <v>-104207.47443956901</v>
      </c>
      <c r="H2360" s="6">
        <v>-42817.8701705735</v>
      </c>
      <c r="I2360" s="6">
        <v>-122485.09157989</v>
      </c>
      <c r="J2360" s="6">
        <v>-19739.361042557801</v>
      </c>
      <c r="K2360" s="6">
        <v>-23078.509128015601</v>
      </c>
      <c r="L2360" s="6">
        <v>0</v>
      </c>
      <c r="M2360" s="6">
        <v>0</v>
      </c>
      <c r="N2360" s="6">
        <v>-19739.361042557801</v>
      </c>
      <c r="O2360" s="6">
        <v>-39478.722085115704</v>
      </c>
      <c r="P2360" s="7">
        <f t="shared" si="37"/>
        <v>-499999.99999999942</v>
      </c>
    </row>
    <row r="2361" spans="1:16" x14ac:dyDescent="0.25">
      <c r="A2361" s="4" t="s">
        <v>433</v>
      </c>
      <c r="B2361" s="5" t="s">
        <v>76</v>
      </c>
      <c r="C2361" s="5" t="s">
        <v>265</v>
      </c>
      <c r="D2361" s="6">
        <v>-940078.22439886699</v>
      </c>
      <c r="E2361" s="6">
        <v>-801524.49522787903</v>
      </c>
      <c r="F2361" s="6">
        <v>-985755.13450910104</v>
      </c>
      <c r="G2361" s="6">
        <v>-1039238.63604005</v>
      </c>
      <c r="H2361" s="6">
        <v>-1030675.63321281</v>
      </c>
      <c r="I2361" s="6">
        <v>-1085701.1255256301</v>
      </c>
      <c r="J2361" s="6">
        <v>-1208440.46449505</v>
      </c>
      <c r="K2361" s="6">
        <v>-1126830.3045299801</v>
      </c>
      <c r="L2361" s="6">
        <v>-957543.19600277301</v>
      </c>
      <c r="M2361" s="6">
        <v>-1220411.85070669</v>
      </c>
      <c r="N2361" s="6">
        <v>-1130371.74071157</v>
      </c>
      <c r="O2361" s="6">
        <v>-723429.19463959499</v>
      </c>
      <c r="P2361" s="7">
        <f t="shared" si="37"/>
        <v>-12249999.999999994</v>
      </c>
    </row>
    <row r="2362" spans="1:16" x14ac:dyDescent="0.25">
      <c r="A2362" s="4" t="s">
        <v>433</v>
      </c>
      <c r="B2362" s="5" t="s">
        <v>35</v>
      </c>
      <c r="C2362" s="5" t="s">
        <v>265</v>
      </c>
      <c r="D2362" s="6">
        <v>-47944.575506328001</v>
      </c>
      <c r="E2362" s="6">
        <v>-34370.250965466497</v>
      </c>
      <c r="F2362" s="6">
        <v>-13170.2166130183</v>
      </c>
      <c r="G2362" s="6">
        <v>-27257.383707333</v>
      </c>
      <c r="H2362" s="6">
        <v>-34851.969025147198</v>
      </c>
      <c r="I2362" s="6">
        <v>-6050.4654583993097</v>
      </c>
      <c r="J2362" s="6">
        <v>-12986.5867405892</v>
      </c>
      <c r="K2362" s="6">
        <v>-20585.302396294701</v>
      </c>
      <c r="L2362" s="6">
        <v>-30079.030999010902</v>
      </c>
      <c r="M2362" s="6">
        <v>-23579.070304255099</v>
      </c>
      <c r="N2362" s="6">
        <v>-34087.121717319198</v>
      </c>
      <c r="O2362" s="6">
        <v>-15038.0265668387</v>
      </c>
      <c r="P2362" s="7">
        <f t="shared" si="37"/>
        <v>-300000.00000000012</v>
      </c>
    </row>
    <row r="2363" spans="1:16" x14ac:dyDescent="0.25">
      <c r="A2363" s="4" t="s">
        <v>433</v>
      </c>
      <c r="B2363" s="5" t="s">
        <v>40</v>
      </c>
      <c r="C2363" s="5" t="s">
        <v>266</v>
      </c>
      <c r="D2363" s="6">
        <v>0</v>
      </c>
      <c r="E2363" s="6">
        <v>0</v>
      </c>
      <c r="F2363" s="6">
        <v>-348.070508985716</v>
      </c>
      <c r="G2363" s="6">
        <v>-1781.6548796577799</v>
      </c>
      <c r="H2363" s="6">
        <v>-1433.58437067206</v>
      </c>
      <c r="I2363" s="6">
        <v>-870.17627246429095</v>
      </c>
      <c r="J2363" s="6">
        <v>-348.070508985716</v>
      </c>
      <c r="K2363" s="6">
        <v>-1085.5384464094</v>
      </c>
      <c r="L2363" s="6">
        <v>-404.56620256172801</v>
      </c>
      <c r="M2363" s="6">
        <v>-404.56620256172801</v>
      </c>
      <c r="N2363" s="6">
        <v>-3171.8349217796099</v>
      </c>
      <c r="O2363" s="6">
        <v>-606.84930384259201</v>
      </c>
      <c r="P2363" s="7">
        <f t="shared" si="37"/>
        <v>-10454.911617920619</v>
      </c>
    </row>
    <row r="2364" spans="1:16" x14ac:dyDescent="0.25">
      <c r="A2364" s="4" t="s">
        <v>433</v>
      </c>
      <c r="B2364" s="5" t="s">
        <v>40</v>
      </c>
      <c r="C2364" s="5" t="s">
        <v>263</v>
      </c>
      <c r="D2364" s="6">
        <v>-174.035254492858</v>
      </c>
      <c r="E2364" s="6">
        <v>0</v>
      </c>
      <c r="F2364" s="6">
        <v>0</v>
      </c>
      <c r="G2364" s="6">
        <v>-723.67590779089903</v>
      </c>
      <c r="H2364" s="6">
        <v>-723.67590779089903</v>
      </c>
      <c r="I2364" s="6">
        <v>0</v>
      </c>
      <c r="J2364" s="6">
        <v>-348.070508985716</v>
      </c>
      <c r="K2364" s="6">
        <v>-723.70049251395199</v>
      </c>
      <c r="L2364" s="6">
        <v>-202.283101280864</v>
      </c>
      <c r="M2364" s="6">
        <v>-723.688200152425</v>
      </c>
      <c r="N2364" s="6">
        <v>-723.67590779089903</v>
      </c>
      <c r="O2364" s="6">
        <v>-202.283101280864</v>
      </c>
      <c r="P2364" s="7">
        <f t="shared" si="37"/>
        <v>-4545.0883820793752</v>
      </c>
    </row>
    <row r="2365" spans="1:16" x14ac:dyDescent="0.25">
      <c r="A2365" s="4" t="s">
        <v>433</v>
      </c>
      <c r="B2365" s="5" t="s">
        <v>41</v>
      </c>
      <c r="C2365" s="5" t="s">
        <v>267</v>
      </c>
      <c r="D2365" s="6">
        <v>-250</v>
      </c>
      <c r="E2365" s="6">
        <v>-250</v>
      </c>
      <c r="F2365" s="6">
        <v>-250</v>
      </c>
      <c r="G2365" s="6">
        <v>-250</v>
      </c>
      <c r="H2365" s="6">
        <v>-250</v>
      </c>
      <c r="I2365" s="6">
        <v>-250</v>
      </c>
      <c r="J2365" s="6">
        <v>-250</v>
      </c>
      <c r="K2365" s="6">
        <v>-250</v>
      </c>
      <c r="L2365" s="6">
        <v>-250</v>
      </c>
      <c r="M2365" s="6">
        <v>-250</v>
      </c>
      <c r="N2365" s="6">
        <v>-250</v>
      </c>
      <c r="O2365" s="6">
        <v>-250</v>
      </c>
      <c r="P2365" s="7">
        <f t="shared" si="37"/>
        <v>-3000</v>
      </c>
    </row>
    <row r="2366" spans="1:16" x14ac:dyDescent="0.25">
      <c r="A2366" s="4" t="s">
        <v>433</v>
      </c>
      <c r="B2366" s="5" t="s">
        <v>42</v>
      </c>
      <c r="C2366" s="5" t="s">
        <v>263</v>
      </c>
      <c r="D2366" s="6">
        <v>-18762.095241077001</v>
      </c>
      <c r="E2366" s="6">
        <v>-9155.01595806355</v>
      </c>
      <c r="F2366" s="6">
        <v>-6169.6893106047601</v>
      </c>
      <c r="G2366" s="6">
        <v>-33077.727934716902</v>
      </c>
      <c r="H2366" s="6">
        <v>-25247.773844164702</v>
      </c>
      <c r="I2366" s="6">
        <v>-29251.524499852901</v>
      </c>
      <c r="J2366" s="6">
        <v>-29213.635872782299</v>
      </c>
      <c r="K2366" s="6">
        <v>-25167.696973765302</v>
      </c>
      <c r="L2366" s="6">
        <v>-29178.366018465102</v>
      </c>
      <c r="M2366" s="6">
        <v>-62082.707052193196</v>
      </c>
      <c r="N2366" s="6">
        <v>-44100.3003230881</v>
      </c>
      <c r="O2366" s="6">
        <v>-48347.829005548199</v>
      </c>
      <c r="P2366" s="7">
        <f t="shared" si="37"/>
        <v>-359754.36203432205</v>
      </c>
    </row>
    <row r="2367" spans="1:16" x14ac:dyDescent="0.25">
      <c r="A2367" s="4" t="s">
        <v>433</v>
      </c>
      <c r="B2367" s="5" t="s">
        <v>42</v>
      </c>
      <c r="C2367" s="5" t="s">
        <v>266</v>
      </c>
      <c r="D2367" s="6">
        <v>-7926.5979488667999</v>
      </c>
      <c r="E2367" s="6">
        <v>-3131.8200523701498</v>
      </c>
      <c r="F2367" s="6">
        <v>-2585.15588331046</v>
      </c>
      <c r="G2367" s="6">
        <v>-1673.7672465554599</v>
      </c>
      <c r="H2367" s="6">
        <v>-7021.0040433108397</v>
      </c>
      <c r="I2367" s="6">
        <v>-21849.479734493099</v>
      </c>
      <c r="J2367" s="6">
        <v>-5933.6468785263496</v>
      </c>
      <c r="K2367" s="6">
        <v>-1738.7165254112499</v>
      </c>
      <c r="L2367" s="6">
        <v>-7411.6840778351298</v>
      </c>
      <c r="M2367" s="6">
        <v>-5785.4076251127299</v>
      </c>
      <c r="N2367" s="6">
        <v>-7711.4128345336203</v>
      </c>
      <c r="O2367" s="6">
        <v>-4263.5106253984904</v>
      </c>
      <c r="P2367" s="7">
        <f t="shared" si="37"/>
        <v>-77032.203475724382</v>
      </c>
    </row>
    <row r="2368" spans="1:16" x14ac:dyDescent="0.25">
      <c r="A2368" s="4" t="s">
        <v>433</v>
      </c>
      <c r="B2368" s="5" t="s">
        <v>42</v>
      </c>
      <c r="C2368" s="5" t="s">
        <v>264</v>
      </c>
      <c r="D2368" s="6">
        <v>-17355.517106794701</v>
      </c>
      <c r="E2368" s="6">
        <v>-17757.545156583801</v>
      </c>
      <c r="F2368" s="6">
        <v>-12849.927870985501</v>
      </c>
      <c r="G2368" s="6">
        <v>-15481.2373024677</v>
      </c>
      <c r="H2368" s="6">
        <v>-18900.370157028199</v>
      </c>
      <c r="I2368" s="6">
        <v>-9906.7616075709302</v>
      </c>
      <c r="J2368" s="6">
        <v>-18669.453833318199</v>
      </c>
      <c r="K2368" s="6">
        <v>-13757.1840471899</v>
      </c>
      <c r="L2368" s="6">
        <v>-17826.942634549101</v>
      </c>
      <c r="M2368" s="6">
        <v>-17056.104088655102</v>
      </c>
      <c r="N2368" s="6">
        <v>-19663.8445653567</v>
      </c>
      <c r="O2368" s="6">
        <v>-13988.5461194537</v>
      </c>
      <c r="P2368" s="7">
        <f t="shared" si="37"/>
        <v>-193213.43448995354</v>
      </c>
    </row>
    <row r="2369" spans="1:16" x14ac:dyDescent="0.25">
      <c r="A2369" s="4" t="s">
        <v>433</v>
      </c>
      <c r="B2369" s="5" t="s">
        <v>44</v>
      </c>
      <c r="C2369" s="5" t="s">
        <v>264</v>
      </c>
      <c r="D2369" s="6">
        <v>-787.589057894701</v>
      </c>
      <c r="E2369" s="6">
        <v>-2485.91840918756</v>
      </c>
      <c r="F2369" s="6">
        <v>-3532.49048630484</v>
      </c>
      <c r="G2369" s="6">
        <v>-3198.1425339679199</v>
      </c>
      <c r="H2369" s="6">
        <v>-3330.25760527901</v>
      </c>
      <c r="I2369" s="6">
        <v>-3606.1376111633699</v>
      </c>
      <c r="J2369" s="6">
        <v>-692.95343943782302</v>
      </c>
      <c r="K2369" s="6">
        <v>-2642.09320703922</v>
      </c>
      <c r="L2369" s="6">
        <v>-1903.13373922286</v>
      </c>
      <c r="M2369" s="6">
        <v>-2763.4849904503599</v>
      </c>
      <c r="N2369" s="6">
        <v>-3139.94527245263</v>
      </c>
      <c r="O2369" s="6">
        <v>-1636.0822266774901</v>
      </c>
      <c r="P2369" s="7">
        <f t="shared" si="37"/>
        <v>-29718.228579077782</v>
      </c>
    </row>
    <row r="2370" spans="1:16" x14ac:dyDescent="0.25">
      <c r="A2370" s="4" t="s">
        <v>433</v>
      </c>
      <c r="B2370" s="5" t="s">
        <v>44</v>
      </c>
      <c r="C2370" s="5" t="s">
        <v>263</v>
      </c>
      <c r="D2370" s="6">
        <v>-9520.8429427999999</v>
      </c>
      <c r="E2370" s="6">
        <v>-8033.8040069727404</v>
      </c>
      <c r="F2370" s="6">
        <v>-7988.4851018965301</v>
      </c>
      <c r="G2370" s="6">
        <v>-11382.405722232101</v>
      </c>
      <c r="H2370" s="6">
        <v>-11781.9783334944</v>
      </c>
      <c r="I2370" s="6">
        <v>-24945.116148502999</v>
      </c>
      <c r="J2370" s="6">
        <v>-12667.7010921124</v>
      </c>
      <c r="K2370" s="6">
        <v>-5973.6521822089999</v>
      </c>
      <c r="L2370" s="6">
        <v>-9458.1481469422106</v>
      </c>
      <c r="M2370" s="6">
        <v>-13112.228224881601</v>
      </c>
      <c r="N2370" s="6">
        <v>-22224.253624715198</v>
      </c>
      <c r="O2370" s="6">
        <v>-12640.1016394689</v>
      </c>
      <c r="P2370" s="7">
        <f t="shared" ref="P2370:P2433" si="38">SUM(D2370:O2370)</f>
        <v>-149728.71716622807</v>
      </c>
    </row>
    <row r="2371" spans="1:16" x14ac:dyDescent="0.25">
      <c r="A2371" s="4" t="s">
        <v>433</v>
      </c>
      <c r="B2371" s="5" t="s">
        <v>44</v>
      </c>
      <c r="C2371" s="5" t="s">
        <v>265</v>
      </c>
      <c r="D2371" s="6">
        <v>-64114.236436011997</v>
      </c>
      <c r="E2371" s="6">
        <v>-107597.335445673</v>
      </c>
      <c r="F2371" s="6">
        <v>-106826.445566216</v>
      </c>
      <c r="G2371" s="6">
        <v>-40343.486887900101</v>
      </c>
      <c r="H2371" s="6">
        <v>-112698.549253109</v>
      </c>
      <c r="I2371" s="6">
        <v>-87222.432545334595</v>
      </c>
      <c r="J2371" s="6">
        <v>-133005.49982323</v>
      </c>
      <c r="K2371" s="6">
        <v>-44647.929171492098</v>
      </c>
      <c r="L2371" s="6">
        <v>-159893.61327345</v>
      </c>
      <c r="M2371" s="6">
        <v>-108744.550264663</v>
      </c>
      <c r="N2371" s="6">
        <v>-117582.975658661</v>
      </c>
      <c r="O2371" s="6">
        <v>-60461.384851249597</v>
      </c>
      <c r="P2371" s="7">
        <f t="shared" si="38"/>
        <v>-1143138.4391769904</v>
      </c>
    </row>
    <row r="2372" spans="1:16" x14ac:dyDescent="0.25">
      <c r="A2372" s="4" t="s">
        <v>433</v>
      </c>
      <c r="B2372" s="5" t="s">
        <v>44</v>
      </c>
      <c r="C2372" s="5" t="s">
        <v>266</v>
      </c>
      <c r="D2372" s="6">
        <v>-10005.1919942268</v>
      </c>
      <c r="E2372" s="6">
        <v>-11214.3416090583</v>
      </c>
      <c r="F2372" s="6">
        <v>-7767.6166040348498</v>
      </c>
      <c r="G2372" s="6">
        <v>-10226.9037797777</v>
      </c>
      <c r="H2372" s="6">
        <v>-14806.986617194199</v>
      </c>
      <c r="I2372" s="6">
        <v>-22840.363774842699</v>
      </c>
      <c r="J2372" s="6">
        <v>-10321.7892612536</v>
      </c>
      <c r="K2372" s="6">
        <v>-10089.697749453901</v>
      </c>
      <c r="L2372" s="6">
        <v>-20508.340163458201</v>
      </c>
      <c r="M2372" s="6">
        <v>-16032.502259772</v>
      </c>
      <c r="N2372" s="6">
        <v>-17907.692984700301</v>
      </c>
      <c r="O2372" s="6">
        <v>-15693.188279931899</v>
      </c>
      <c r="P2372" s="7">
        <f t="shared" si="38"/>
        <v>-167414.61507770442</v>
      </c>
    </row>
    <row r="2373" spans="1:16" x14ac:dyDescent="0.25">
      <c r="A2373" s="4" t="s">
        <v>433</v>
      </c>
      <c r="B2373" s="5" t="s">
        <v>46</v>
      </c>
      <c r="C2373" s="5" t="s">
        <v>263</v>
      </c>
      <c r="D2373" s="6">
        <v>-5157.8907548539901</v>
      </c>
      <c r="E2373" s="6">
        <v>-2972.59004640084</v>
      </c>
      <c r="F2373" s="6">
        <v>-1981.14171481075</v>
      </c>
      <c r="G2373" s="6">
        <v>-2974.6374861651602</v>
      </c>
      <c r="H2373" s="6">
        <v>-3962.2834296215001</v>
      </c>
      <c r="I2373" s="6">
        <v>-5162.4731200408096</v>
      </c>
      <c r="J2373" s="6">
        <v>-3966.18331488688</v>
      </c>
      <c r="K2373" s="6">
        <v>-2974.6374861651602</v>
      </c>
      <c r="L2373" s="6">
        <v>-5157.8907548539901</v>
      </c>
      <c r="M2373" s="6">
        <v>-3966.18331488688</v>
      </c>
      <c r="N2373" s="6">
        <v>-3962.2834296215001</v>
      </c>
      <c r="O2373" s="6">
        <v>-4952.8542870268802</v>
      </c>
      <c r="P2373" s="7">
        <f t="shared" si="38"/>
        <v>-47191.04913933434</v>
      </c>
    </row>
    <row r="2374" spans="1:16" x14ac:dyDescent="0.25">
      <c r="A2374" s="4" t="s">
        <v>433</v>
      </c>
      <c r="B2374" s="5" t="s">
        <v>46</v>
      </c>
      <c r="C2374" s="5" t="s">
        <v>265</v>
      </c>
      <c r="D2374" s="6">
        <v>0</v>
      </c>
      <c r="E2374" s="6">
        <v>0</v>
      </c>
      <c r="F2374" s="6">
        <v>0</v>
      </c>
      <c r="G2374" s="6">
        <v>0</v>
      </c>
      <c r="H2374" s="6">
        <v>-13930.0781771</v>
      </c>
      <c r="I2374" s="6">
        <v>0</v>
      </c>
      <c r="J2374" s="6">
        <v>0</v>
      </c>
      <c r="K2374" s="6">
        <v>0</v>
      </c>
      <c r="L2374" s="6">
        <v>0</v>
      </c>
      <c r="M2374" s="6">
        <v>0</v>
      </c>
      <c r="N2374" s="6">
        <v>0</v>
      </c>
      <c r="O2374" s="6">
        <v>0</v>
      </c>
      <c r="P2374" s="7">
        <f t="shared" si="38"/>
        <v>-13930.0781771</v>
      </c>
    </row>
    <row r="2375" spans="1:16" x14ac:dyDescent="0.25">
      <c r="A2375" s="4" t="s">
        <v>433</v>
      </c>
      <c r="B2375" s="5" t="s">
        <v>46</v>
      </c>
      <c r="C2375" s="5" t="s">
        <v>266</v>
      </c>
      <c r="D2375" s="6">
        <v>0</v>
      </c>
      <c r="E2375" s="6">
        <v>-3513.21164131351</v>
      </c>
      <c r="F2375" s="6">
        <v>-3809.21293295551</v>
      </c>
      <c r="G2375" s="6">
        <v>-3580.5236609938902</v>
      </c>
      <c r="H2375" s="6">
        <v>-3468.9479435515</v>
      </c>
      <c r="I2375" s="6">
        <v>-1332.2983037839001</v>
      </c>
      <c r="J2375" s="6">
        <v>-4648.1757506694203</v>
      </c>
      <c r="K2375" s="6">
        <v>-3879.0208792057301</v>
      </c>
      <c r="L2375" s="6">
        <v>-4517.04210862116</v>
      </c>
      <c r="M2375" s="6">
        <v>-2465.21497337548</v>
      </c>
      <c r="N2375" s="6">
        <v>-1674.0257501624301</v>
      </c>
      <c r="O2375" s="6">
        <v>-5991.1987389330998</v>
      </c>
      <c r="P2375" s="7">
        <f t="shared" si="38"/>
        <v>-38878.872683565634</v>
      </c>
    </row>
    <row r="2376" spans="1:16" x14ac:dyDescent="0.25">
      <c r="A2376" s="4" t="s">
        <v>433</v>
      </c>
      <c r="B2376" s="5" t="s">
        <v>47</v>
      </c>
      <c r="C2376" s="5" t="s">
        <v>264</v>
      </c>
      <c r="D2376" s="6">
        <v>0</v>
      </c>
      <c r="E2376" s="6">
        <v>0</v>
      </c>
      <c r="F2376" s="6">
        <v>-1714.72997507693</v>
      </c>
      <c r="G2376" s="6">
        <v>0</v>
      </c>
      <c r="H2376" s="6">
        <v>-684.24637585123401</v>
      </c>
      <c r="I2376" s="6">
        <v>-1386.3941720381199</v>
      </c>
      <c r="J2376" s="6">
        <v>-2476.1914301697102</v>
      </c>
      <c r="K2376" s="6">
        <v>0</v>
      </c>
      <c r="L2376" s="6">
        <v>-1732.6313954125801</v>
      </c>
      <c r="M2376" s="6">
        <v>-2248.3239502137299</v>
      </c>
      <c r="N2376" s="6">
        <v>-684.24637585123401</v>
      </c>
      <c r="O2376" s="6">
        <v>0</v>
      </c>
      <c r="P2376" s="7">
        <f t="shared" si="38"/>
        <v>-10926.763674613536</v>
      </c>
    </row>
    <row r="2377" spans="1:16" x14ac:dyDescent="0.25">
      <c r="A2377" s="4" t="s">
        <v>433</v>
      </c>
      <c r="B2377" s="5" t="s">
        <v>47</v>
      </c>
      <c r="C2377" s="5" t="s">
        <v>265</v>
      </c>
      <c r="D2377" s="6">
        <v>-25827.091740733998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s="6">
        <v>0</v>
      </c>
      <c r="K2377" s="6">
        <v>0</v>
      </c>
      <c r="L2377" s="6">
        <v>0</v>
      </c>
      <c r="M2377" s="6">
        <v>0</v>
      </c>
      <c r="N2377" s="6">
        <v>-25827.091740733998</v>
      </c>
      <c r="O2377" s="6">
        <v>-2419.0528439185</v>
      </c>
      <c r="P2377" s="7">
        <f t="shared" si="38"/>
        <v>-54073.236325386497</v>
      </c>
    </row>
    <row r="2378" spans="1:16" x14ac:dyDescent="0.25">
      <c r="A2378" s="4" t="s">
        <v>433</v>
      </c>
      <c r="B2378" s="5" t="s">
        <v>48</v>
      </c>
      <c r="C2378" s="5" t="s">
        <v>266</v>
      </c>
      <c r="D2378" s="6">
        <v>-205.66387038870801</v>
      </c>
      <c r="E2378" s="6">
        <v>-199.70259878323799</v>
      </c>
      <c r="F2378" s="6">
        <v>-81.967484575209696</v>
      </c>
      <c r="G2378" s="6">
        <v>-382.51492801764499</v>
      </c>
      <c r="H2378" s="6">
        <v>-288.62490023149599</v>
      </c>
      <c r="I2378" s="6">
        <v>-324.88930249810397</v>
      </c>
      <c r="J2378" s="6">
        <v>-223.54768520511701</v>
      </c>
      <c r="K2378" s="6">
        <v>-267.26367697856301</v>
      </c>
      <c r="L2378" s="6">
        <v>-160.95433334768501</v>
      </c>
      <c r="M2378" s="6">
        <v>-333.83120990630903</v>
      </c>
      <c r="N2378" s="6">
        <v>-109.289979433613</v>
      </c>
      <c r="O2378" s="6">
        <v>-344.26343521588097</v>
      </c>
      <c r="P2378" s="7">
        <f t="shared" si="38"/>
        <v>-2922.5134045815689</v>
      </c>
    </row>
    <row r="2379" spans="1:16" x14ac:dyDescent="0.25">
      <c r="A2379" s="4" t="s">
        <v>433</v>
      </c>
      <c r="B2379" s="5" t="s">
        <v>48</v>
      </c>
      <c r="C2379" s="5" t="s">
        <v>264</v>
      </c>
      <c r="D2379" s="6">
        <v>-89.915846715836096</v>
      </c>
      <c r="E2379" s="6">
        <v>0</v>
      </c>
      <c r="F2379" s="6">
        <v>-42.225673872077699</v>
      </c>
      <c r="G2379" s="6">
        <v>-26.8257222246141</v>
      </c>
      <c r="H2379" s="6">
        <v>0</v>
      </c>
      <c r="I2379" s="6">
        <v>0</v>
      </c>
      <c r="J2379" s="6">
        <v>0</v>
      </c>
      <c r="K2379" s="6">
        <v>-89.419074082047004</v>
      </c>
      <c r="L2379" s="6">
        <v>-47.690172843758397</v>
      </c>
      <c r="M2379" s="6">
        <v>-157.97369754495</v>
      </c>
      <c r="N2379" s="6">
        <v>-14.903179013674499</v>
      </c>
      <c r="O2379" s="6">
        <v>-26.8257222246141</v>
      </c>
      <c r="P2379" s="7">
        <f t="shared" si="38"/>
        <v>-495.77908852157191</v>
      </c>
    </row>
    <row r="2380" spans="1:16" x14ac:dyDescent="0.25">
      <c r="A2380" s="4" t="s">
        <v>433</v>
      </c>
      <c r="B2380" s="5" t="s">
        <v>48</v>
      </c>
      <c r="C2380" s="5" t="s">
        <v>263</v>
      </c>
      <c r="D2380" s="6">
        <v>-348.73438891998302</v>
      </c>
      <c r="E2380" s="6">
        <v>-360.16015949713398</v>
      </c>
      <c r="F2380" s="6">
        <v>-259.315314837936</v>
      </c>
      <c r="G2380" s="6">
        <v>-325.38607513189299</v>
      </c>
      <c r="H2380" s="6">
        <v>-497.76617905672799</v>
      </c>
      <c r="I2380" s="6">
        <v>-418.28255765046401</v>
      </c>
      <c r="J2380" s="6">
        <v>-270.74108541508701</v>
      </c>
      <c r="K2380" s="6">
        <v>-425.23737452351202</v>
      </c>
      <c r="L2380" s="6">
        <v>-375.56011114459699</v>
      </c>
      <c r="M2380" s="6">
        <v>-220.56704940238299</v>
      </c>
      <c r="N2380" s="6">
        <v>-500.74681485946297</v>
      </c>
      <c r="O2380" s="6">
        <v>-470.94045683211402</v>
      </c>
      <c r="P2380" s="7">
        <f t="shared" si="38"/>
        <v>-4473.437567271294</v>
      </c>
    </row>
    <row r="2381" spans="1:16" x14ac:dyDescent="0.25">
      <c r="A2381" s="4" t="s">
        <v>433</v>
      </c>
      <c r="B2381" s="5" t="s">
        <v>48</v>
      </c>
      <c r="C2381" s="5" t="s">
        <v>265</v>
      </c>
      <c r="D2381" s="6">
        <v>-2210.8269939625602</v>
      </c>
      <c r="E2381" s="6">
        <v>-8843.3079758502299</v>
      </c>
      <c r="F2381" s="6">
        <v>0</v>
      </c>
      <c r="G2381" s="6">
        <v>0</v>
      </c>
      <c r="H2381" s="6">
        <v>0</v>
      </c>
      <c r="I2381" s="6">
        <v>0</v>
      </c>
      <c r="J2381" s="6">
        <v>0</v>
      </c>
      <c r="K2381" s="6">
        <v>0</v>
      </c>
      <c r="L2381" s="6">
        <v>0</v>
      </c>
      <c r="M2381" s="6">
        <v>-11054.1349698128</v>
      </c>
      <c r="N2381" s="6">
        <v>0</v>
      </c>
      <c r="O2381" s="6">
        <v>0</v>
      </c>
      <c r="P2381" s="7">
        <f t="shared" si="38"/>
        <v>-22108.269939625592</v>
      </c>
    </row>
    <row r="2382" spans="1:16" x14ac:dyDescent="0.25">
      <c r="A2382" s="4" t="s">
        <v>433</v>
      </c>
      <c r="B2382" s="5" t="s">
        <v>49</v>
      </c>
      <c r="C2382" s="5" t="s">
        <v>263</v>
      </c>
      <c r="D2382" s="6">
        <v>-2478.9188066651</v>
      </c>
      <c r="E2382" s="6">
        <v>-2602.8647469983598</v>
      </c>
      <c r="F2382" s="6">
        <v>-2478.9188066651</v>
      </c>
      <c r="G2382" s="6">
        <v>-5081.7835536634602</v>
      </c>
      <c r="H2382" s="6">
        <v>-2602.8647469983598</v>
      </c>
      <c r="I2382" s="6">
        <v>-2726.8106873316101</v>
      </c>
      <c r="J2382" s="6">
        <v>-2685.49537388719</v>
      </c>
      <c r="K2382" s="6">
        <v>-2850.7566276648699</v>
      </c>
      <c r="L2382" s="6">
        <v>-2850.7566276648699</v>
      </c>
      <c r="M2382" s="6">
        <v>-2850.7566276648699</v>
      </c>
      <c r="N2382" s="6">
        <v>-2726.8106873316101</v>
      </c>
      <c r="O2382" s="6">
        <v>-2602.8647469983598</v>
      </c>
      <c r="P2382" s="7">
        <f t="shared" si="38"/>
        <v>-34539.602039533755</v>
      </c>
    </row>
    <row r="2383" spans="1:16" x14ac:dyDescent="0.25">
      <c r="A2383" s="4" t="s">
        <v>433</v>
      </c>
      <c r="B2383" s="5" t="s">
        <v>49</v>
      </c>
      <c r="C2383" s="5" t="s">
        <v>266</v>
      </c>
      <c r="D2383" s="6">
        <v>-3222.5944486646299</v>
      </c>
      <c r="E2383" s="6">
        <v>-3470.48632933114</v>
      </c>
      <c r="F2383" s="6">
        <v>-2231.0269259985898</v>
      </c>
      <c r="G2383" s="6">
        <v>-1983.1350453320799</v>
      </c>
      <c r="H2383" s="6">
        <v>-3346.5403889978802</v>
      </c>
      <c r="I2383" s="6">
        <v>-2231.0269259985898</v>
      </c>
      <c r="J2383" s="6">
        <v>-2354.9728663318501</v>
      </c>
      <c r="K2383" s="6">
        <v>-3098.6485083313801</v>
      </c>
      <c r="L2383" s="6">
        <v>-1601.4602449407901</v>
      </c>
      <c r="M2383" s="6">
        <v>-2478.9188066651</v>
      </c>
      <c r="N2383" s="6">
        <v>-2974.7025679981198</v>
      </c>
      <c r="O2383" s="6">
        <v>-2354.9728663318501</v>
      </c>
      <c r="P2383" s="7">
        <f t="shared" si="38"/>
        <v>-31348.485924921999</v>
      </c>
    </row>
    <row r="2384" spans="1:16" x14ac:dyDescent="0.25">
      <c r="A2384" s="4" t="s">
        <v>433</v>
      </c>
      <c r="B2384" s="5" t="s">
        <v>49</v>
      </c>
      <c r="C2384" s="5" t="s">
        <v>264</v>
      </c>
      <c r="D2384" s="6">
        <v>-1517.3540711432199</v>
      </c>
      <c r="E2384" s="6">
        <v>-2662.8703212866799</v>
      </c>
      <c r="F2384" s="6">
        <v>-1233.55721569763</v>
      </c>
      <c r="G2384" s="6">
        <v>-1611.29722433231</v>
      </c>
      <c r="H2384" s="6">
        <v>-2013.13783247624</v>
      </c>
      <c r="I2384" s="6">
        <v>-1859.1891049988201</v>
      </c>
      <c r="J2384" s="6">
        <v>-2623.0305547509902</v>
      </c>
      <c r="K2384" s="6">
        <v>-2013.13783247624</v>
      </c>
      <c r="L2384" s="6">
        <v>-867.62158233278501</v>
      </c>
      <c r="M2384" s="6">
        <v>-4458.1190602405704</v>
      </c>
      <c r="N2384" s="6">
        <v>-1239.45940333255</v>
      </c>
      <c r="O2384" s="6">
        <v>-2013.13783247624</v>
      </c>
      <c r="P2384" s="7">
        <f t="shared" si="38"/>
        <v>-24111.912035544276</v>
      </c>
    </row>
    <row r="2385" spans="1:16" x14ac:dyDescent="0.25">
      <c r="A2385" s="4" t="s">
        <v>433</v>
      </c>
      <c r="B2385" s="5" t="s">
        <v>50</v>
      </c>
      <c r="C2385" s="5" t="s">
        <v>263</v>
      </c>
      <c r="D2385" s="6">
        <v>-3522.8978824659198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s="6">
        <v>0</v>
      </c>
      <c r="K2385" s="6">
        <v>0</v>
      </c>
      <c r="L2385" s="6">
        <v>0</v>
      </c>
      <c r="M2385" s="6">
        <v>0</v>
      </c>
      <c r="N2385" s="6">
        <v>0</v>
      </c>
      <c r="O2385" s="6">
        <v>0</v>
      </c>
      <c r="P2385" s="7">
        <f t="shared" si="38"/>
        <v>-3522.8978824659198</v>
      </c>
    </row>
    <row r="2386" spans="1:16" x14ac:dyDescent="0.25">
      <c r="A2386" s="4" t="s">
        <v>433</v>
      </c>
      <c r="B2386" s="5" t="s">
        <v>50</v>
      </c>
      <c r="C2386" s="5" t="s">
        <v>266</v>
      </c>
      <c r="D2386" s="6">
        <v>0</v>
      </c>
      <c r="E2386" s="6">
        <v>0</v>
      </c>
      <c r="F2386" s="6">
        <v>0</v>
      </c>
      <c r="G2386" s="6">
        <v>0</v>
      </c>
      <c r="H2386" s="6">
        <v>-19017.662835690098</v>
      </c>
      <c r="I2386" s="6">
        <v>0</v>
      </c>
      <c r="J2386" s="6">
        <v>-5819.8130939479997</v>
      </c>
      <c r="K2386" s="6">
        <v>0</v>
      </c>
      <c r="L2386" s="6">
        <v>0</v>
      </c>
      <c r="M2386" s="6">
        <v>-5819.8130939479997</v>
      </c>
      <c r="N2386" s="6">
        <v>-5819.8130939479997</v>
      </c>
      <c r="O2386" s="6">
        <v>0</v>
      </c>
      <c r="P2386" s="7">
        <f t="shared" si="38"/>
        <v>-36477.102117534101</v>
      </c>
    </row>
    <row r="2387" spans="1:16" x14ac:dyDescent="0.25">
      <c r="A2387" s="4" t="s">
        <v>433</v>
      </c>
      <c r="B2387" s="5" t="s">
        <v>57</v>
      </c>
      <c r="C2387" s="5" t="s">
        <v>263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s="6">
        <v>-433.43841041889198</v>
      </c>
      <c r="K2387" s="6">
        <v>0</v>
      </c>
      <c r="L2387" s="6">
        <v>0</v>
      </c>
      <c r="M2387" s="6">
        <v>-772.16493752925498</v>
      </c>
      <c r="N2387" s="6">
        <v>0</v>
      </c>
      <c r="O2387" s="6">
        <v>0</v>
      </c>
      <c r="P2387" s="7">
        <f t="shared" si="38"/>
        <v>-1205.6033479481471</v>
      </c>
    </row>
    <row r="2388" spans="1:16" x14ac:dyDescent="0.25">
      <c r="A2388" s="4" t="s">
        <v>433</v>
      </c>
      <c r="B2388" s="5" t="s">
        <v>57</v>
      </c>
      <c r="C2388" s="5" t="s">
        <v>266</v>
      </c>
      <c r="D2388" s="6">
        <v>0</v>
      </c>
      <c r="E2388" s="6">
        <v>0</v>
      </c>
      <c r="F2388" s="6">
        <v>0</v>
      </c>
      <c r="G2388" s="6">
        <v>0</v>
      </c>
      <c r="H2388" s="6">
        <v>-433.76727112482399</v>
      </c>
      <c r="I2388" s="6">
        <v>0</v>
      </c>
      <c r="J2388" s="6">
        <v>0</v>
      </c>
      <c r="K2388" s="6">
        <v>0</v>
      </c>
      <c r="L2388" s="6">
        <v>-780.057594471632</v>
      </c>
      <c r="M2388" s="6">
        <v>-772.16493752925498</v>
      </c>
      <c r="N2388" s="6">
        <v>-2228.7986243391301</v>
      </c>
      <c r="O2388" s="6">
        <v>0</v>
      </c>
      <c r="P2388" s="7">
        <f t="shared" si="38"/>
        <v>-4214.7884274648413</v>
      </c>
    </row>
    <row r="2389" spans="1:16" x14ac:dyDescent="0.25">
      <c r="A2389" s="4" t="s">
        <v>433</v>
      </c>
      <c r="B2389" s="5" t="s">
        <v>57</v>
      </c>
      <c r="C2389" s="5" t="s">
        <v>265</v>
      </c>
      <c r="D2389" s="6">
        <v>-6747.4214580149001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s="6">
        <v>-6455.6123916175602</v>
      </c>
      <c r="K2389" s="6">
        <v>-11376.5743749546</v>
      </c>
      <c r="L2389" s="6">
        <v>0</v>
      </c>
      <c r="M2389" s="6">
        <v>0</v>
      </c>
      <c r="N2389" s="6">
        <v>0</v>
      </c>
      <c r="O2389" s="6">
        <v>0</v>
      </c>
      <c r="P2389" s="7">
        <f t="shared" si="38"/>
        <v>-24579.60822458706</v>
      </c>
    </row>
    <row r="2390" spans="1:16" x14ac:dyDescent="0.25">
      <c r="A2390" s="4" t="s">
        <v>433</v>
      </c>
      <c r="B2390" s="5" t="s">
        <v>58</v>
      </c>
      <c r="C2390" s="5" t="s">
        <v>265</v>
      </c>
      <c r="D2390" s="6">
        <v>-2998.6138454738998</v>
      </c>
      <c r="E2390" s="6">
        <v>0</v>
      </c>
      <c r="F2390" s="6">
        <v>-51378.118847683698</v>
      </c>
      <c r="G2390" s="6">
        <v>0</v>
      </c>
      <c r="H2390" s="6">
        <v>-8995.8415364217108</v>
      </c>
      <c r="I2390" s="6">
        <v>0</v>
      </c>
      <c r="J2390" s="6">
        <v>0</v>
      </c>
      <c r="K2390" s="6">
        <v>0</v>
      </c>
      <c r="L2390" s="6">
        <v>-40249.306922736898</v>
      </c>
      <c r="M2390" s="6">
        <v>0</v>
      </c>
      <c r="N2390" s="6">
        <v>0</v>
      </c>
      <c r="O2390" s="6">
        <v>-51378.118847683698</v>
      </c>
      <c r="P2390" s="7">
        <f t="shared" si="38"/>
        <v>-154999.99999999988</v>
      </c>
    </row>
    <row r="2391" spans="1:16" x14ac:dyDescent="0.25">
      <c r="A2391" s="4" t="s">
        <v>433</v>
      </c>
      <c r="B2391" s="5" t="s">
        <v>90</v>
      </c>
      <c r="C2391" s="5" t="s">
        <v>265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s="6">
        <v>0</v>
      </c>
      <c r="K2391" s="6">
        <v>0</v>
      </c>
      <c r="L2391" s="6">
        <v>0</v>
      </c>
      <c r="M2391" s="6">
        <v>0</v>
      </c>
      <c r="N2391" s="6">
        <v>0</v>
      </c>
      <c r="O2391" s="6">
        <v>0</v>
      </c>
      <c r="P2391" s="7">
        <f t="shared" si="38"/>
        <v>0</v>
      </c>
    </row>
    <row r="2392" spans="1:16" x14ac:dyDescent="0.25">
      <c r="A2392" s="4" t="s">
        <v>433</v>
      </c>
      <c r="B2392" s="5" t="s">
        <v>62</v>
      </c>
      <c r="C2392" s="5" t="s">
        <v>264</v>
      </c>
      <c r="D2392" s="6">
        <v>0</v>
      </c>
      <c r="E2392" s="6">
        <v>-71.943693654635595</v>
      </c>
      <c r="F2392" s="6">
        <v>-106.583249858719</v>
      </c>
      <c r="G2392" s="6">
        <v>-76.590194836492998</v>
      </c>
      <c r="H2392" s="6">
        <v>-76.590194836492998</v>
      </c>
      <c r="I2392" s="6">
        <v>-156.351461569609</v>
      </c>
      <c r="J2392" s="6">
        <v>-117.880193490439</v>
      </c>
      <c r="K2392" s="6">
        <v>-72.130874981866796</v>
      </c>
      <c r="L2392" s="6">
        <v>-76.590194836492998</v>
      </c>
      <c r="M2392" s="6">
        <v>-242.62003209058699</v>
      </c>
      <c r="N2392" s="6">
        <v>-212.527881071591</v>
      </c>
      <c r="O2392" s="6">
        <v>-148.688037819437</v>
      </c>
      <c r="P2392" s="7">
        <f t="shared" si="38"/>
        <v>-1358.4960090463633</v>
      </c>
    </row>
    <row r="2393" spans="1:16" x14ac:dyDescent="0.25">
      <c r="A2393" s="4" t="s">
        <v>433</v>
      </c>
      <c r="B2393" s="5" t="s">
        <v>62</v>
      </c>
      <c r="C2393" s="5" t="s">
        <v>267</v>
      </c>
      <c r="D2393" s="6">
        <v>0</v>
      </c>
      <c r="E2393" s="6">
        <v>-41.301009320253797</v>
      </c>
      <c r="F2393" s="6">
        <v>0</v>
      </c>
      <c r="G2393" s="6">
        <v>0</v>
      </c>
      <c r="H2393" s="6">
        <v>0</v>
      </c>
      <c r="I2393" s="6">
        <v>0</v>
      </c>
      <c r="J2393" s="6">
        <v>0</v>
      </c>
      <c r="K2393" s="6">
        <v>0</v>
      </c>
      <c r="L2393" s="6">
        <v>0</v>
      </c>
      <c r="M2393" s="6">
        <v>-47.962462436423699</v>
      </c>
      <c r="N2393" s="6">
        <v>-32.1951882837702</v>
      </c>
      <c r="O2393" s="6">
        <v>0</v>
      </c>
      <c r="P2393" s="7">
        <f t="shared" si="38"/>
        <v>-121.45866004044768</v>
      </c>
    </row>
    <row r="2394" spans="1:16" x14ac:dyDescent="0.25">
      <c r="A2394" s="4" t="s">
        <v>433</v>
      </c>
      <c r="B2394" s="5" t="s">
        <v>62</v>
      </c>
      <c r="C2394" s="5" t="s">
        <v>263</v>
      </c>
      <c r="D2394" s="6">
        <v>-1681.7031078431501</v>
      </c>
      <c r="E2394" s="6">
        <v>-1430.439702701</v>
      </c>
      <c r="F2394" s="6">
        <v>-1041.65307537544</v>
      </c>
      <c r="G2394" s="6">
        <v>-1927.87958515113</v>
      </c>
      <c r="H2394" s="6">
        <v>-1832.87955624813</v>
      </c>
      <c r="I2394" s="6">
        <v>-1703.1849178094999</v>
      </c>
      <c r="J2394" s="6">
        <v>-1784.14634717016</v>
      </c>
      <c r="K2394" s="6">
        <v>-1772.68424354383</v>
      </c>
      <c r="L2394" s="6">
        <v>-2000.61604677992</v>
      </c>
      <c r="M2394" s="6">
        <v>-1542.7484990397299</v>
      </c>
      <c r="N2394" s="6">
        <v>-2034.41879234461</v>
      </c>
      <c r="O2394" s="6">
        <v>-2086.5542973116599</v>
      </c>
      <c r="P2394" s="7">
        <f t="shared" si="38"/>
        <v>-20838.908171318264</v>
      </c>
    </row>
    <row r="2395" spans="1:16" x14ac:dyDescent="0.25">
      <c r="A2395" s="4" t="s">
        <v>433</v>
      </c>
      <c r="B2395" s="5" t="s">
        <v>62</v>
      </c>
      <c r="C2395" s="5" t="s">
        <v>266</v>
      </c>
      <c r="D2395" s="6">
        <v>-357.16399368978699</v>
      </c>
      <c r="E2395" s="6">
        <v>-1633.26718675549</v>
      </c>
      <c r="F2395" s="6">
        <v>-2371.0258720378902</v>
      </c>
      <c r="G2395" s="6">
        <v>-1366.7760301097701</v>
      </c>
      <c r="H2395" s="6">
        <v>-1958.3350881582801</v>
      </c>
      <c r="I2395" s="6">
        <v>-999.79052207349503</v>
      </c>
      <c r="J2395" s="6">
        <v>-671.58458077300998</v>
      </c>
      <c r="K2395" s="6">
        <v>-1934.58508093253</v>
      </c>
      <c r="L2395" s="6">
        <v>-1495.73295390577</v>
      </c>
      <c r="M2395" s="6">
        <v>-1213.46351244109</v>
      </c>
      <c r="N2395" s="6">
        <v>-1969.88527711507</v>
      </c>
      <c r="O2395" s="6">
        <v>-1709.5270616027501</v>
      </c>
      <c r="P2395" s="7">
        <f t="shared" si="38"/>
        <v>-17681.137159594931</v>
      </c>
    </row>
    <row r="2396" spans="1:16" x14ac:dyDescent="0.25">
      <c r="A2396" s="4" t="s">
        <v>433</v>
      </c>
      <c r="B2396" s="5" t="s">
        <v>63</v>
      </c>
      <c r="C2396" s="5" t="s">
        <v>266</v>
      </c>
      <c r="D2396" s="6">
        <v>-4815.5417587274997</v>
      </c>
      <c r="E2396" s="6">
        <v>-6009.0104937467104</v>
      </c>
      <c r="F2396" s="6">
        <v>-6017.67357978169</v>
      </c>
      <c r="G2396" s="6">
        <v>-7416.7567240746002</v>
      </c>
      <c r="H2396" s="6">
        <v>-8036.2041280613603</v>
      </c>
      <c r="I2396" s="6">
        <v>-4261.8288015030803</v>
      </c>
      <c r="J2396" s="6">
        <v>-9536.2411016151491</v>
      </c>
      <c r="K2396" s="6">
        <v>-6092.5751466755801</v>
      </c>
      <c r="L2396" s="6">
        <v>-3803.2522800081802</v>
      </c>
      <c r="M2396" s="6">
        <v>-10691.004218301099</v>
      </c>
      <c r="N2396" s="6">
        <v>-5020.1901026494197</v>
      </c>
      <c r="O2396" s="6">
        <v>-6496.0754424087399</v>
      </c>
      <c r="P2396" s="7">
        <f t="shared" si="38"/>
        <v>-78196.3537775531</v>
      </c>
    </row>
    <row r="2397" spans="1:16" x14ac:dyDescent="0.25">
      <c r="A2397" s="4" t="s">
        <v>433</v>
      </c>
      <c r="B2397" s="5" t="s">
        <v>63</v>
      </c>
      <c r="C2397" s="5" t="s">
        <v>264</v>
      </c>
      <c r="D2397" s="6">
        <v>0</v>
      </c>
      <c r="E2397" s="6">
        <v>-923.10694575565196</v>
      </c>
      <c r="F2397" s="6">
        <v>-1678.05551603972</v>
      </c>
      <c r="G2397" s="6">
        <v>-3010.5956588736999</v>
      </c>
      <c r="H2397" s="6">
        <v>-2198.8487463312399</v>
      </c>
      <c r="I2397" s="6">
        <v>-891.84633105733201</v>
      </c>
      <c r="J2397" s="6">
        <v>-1282.2732424104499</v>
      </c>
      <c r="K2397" s="6">
        <v>-886.74298582945698</v>
      </c>
      <c r="L2397" s="6">
        <v>-3384.5574564051999</v>
      </c>
      <c r="M2397" s="6">
        <v>-905.63376374086999</v>
      </c>
      <c r="N2397" s="6">
        <v>-2004.5961056512899</v>
      </c>
      <c r="O2397" s="6">
        <v>-2697.7374948422198</v>
      </c>
      <c r="P2397" s="7">
        <f t="shared" si="38"/>
        <v>-19863.994246937131</v>
      </c>
    </row>
    <row r="2398" spans="1:16" x14ac:dyDescent="0.25">
      <c r="A2398" s="4" t="s">
        <v>433</v>
      </c>
      <c r="B2398" s="5" t="s">
        <v>63</v>
      </c>
      <c r="C2398" s="5" t="s">
        <v>263</v>
      </c>
      <c r="D2398" s="6">
        <v>-7362.2895395128999</v>
      </c>
      <c r="E2398" s="6">
        <v>-6943.8677343789004</v>
      </c>
      <c r="F2398" s="6">
        <v>-7805.3355104069196</v>
      </c>
      <c r="G2398" s="6">
        <v>-7423.5296822474002</v>
      </c>
      <c r="H2398" s="6">
        <v>-7680.9440956550598</v>
      </c>
      <c r="I2398" s="6">
        <v>-11560.379029219301</v>
      </c>
      <c r="J2398" s="6">
        <v>-4483.8873231777097</v>
      </c>
      <c r="K2398" s="6">
        <v>-10505.971201304499</v>
      </c>
      <c r="L2398" s="6">
        <v>-4457.58304376243</v>
      </c>
      <c r="M2398" s="6">
        <v>-8110.5701587276299</v>
      </c>
      <c r="N2398" s="6">
        <v>-7349.3736657880299</v>
      </c>
      <c r="O2398" s="6">
        <v>-8255.9209913289596</v>
      </c>
      <c r="P2398" s="7">
        <f t="shared" si="38"/>
        <v>-91939.65197550974</v>
      </c>
    </row>
    <row r="2399" spans="1:16" x14ac:dyDescent="0.25">
      <c r="A2399" s="4" t="s">
        <v>433</v>
      </c>
      <c r="B2399" s="5" t="s">
        <v>64</v>
      </c>
      <c r="C2399" s="5" t="s">
        <v>264</v>
      </c>
      <c r="D2399" s="6">
        <v>-988.94732970428095</v>
      </c>
      <c r="E2399" s="6">
        <v>-1248.6176752748199</v>
      </c>
      <c r="F2399" s="6">
        <v>-1205.1644989221099</v>
      </c>
      <c r="G2399" s="6">
        <v>-1477.18001500419</v>
      </c>
      <c r="H2399" s="6">
        <v>-1707.9765684180099</v>
      </c>
      <c r="I2399" s="6">
        <v>-1588.2865496080501</v>
      </c>
      <c r="J2399" s="6">
        <v>-1847.2501541151501</v>
      </c>
      <c r="K2399" s="6">
        <v>-1383.18345356544</v>
      </c>
      <c r="L2399" s="6">
        <v>-1236.67147149265</v>
      </c>
      <c r="M2399" s="6">
        <v>-1393.5223913807399</v>
      </c>
      <c r="N2399" s="6">
        <v>-2038.3324193828801</v>
      </c>
      <c r="O2399" s="6">
        <v>-1558.93399737609</v>
      </c>
      <c r="P2399" s="7">
        <f t="shared" si="38"/>
        <v>-17674.066524244408</v>
      </c>
    </row>
    <row r="2400" spans="1:16" x14ac:dyDescent="0.25">
      <c r="A2400" s="4" t="s">
        <v>433</v>
      </c>
      <c r="B2400" s="5" t="s">
        <v>64</v>
      </c>
      <c r="C2400" s="5" t="s">
        <v>266</v>
      </c>
      <c r="D2400" s="6">
        <v>-1340.0266524973899</v>
      </c>
      <c r="E2400" s="6">
        <v>-581.44271232933295</v>
      </c>
      <c r="F2400" s="6">
        <v>-2069.97618054635</v>
      </c>
      <c r="G2400" s="6">
        <v>-1975.62624857588</v>
      </c>
      <c r="H2400" s="6">
        <v>-1562.5360969897999</v>
      </c>
      <c r="I2400" s="6">
        <v>-1421.6780434246</v>
      </c>
      <c r="J2400" s="6">
        <v>-1356.1905045614401</v>
      </c>
      <c r="K2400" s="6">
        <v>-1914.01438651228</v>
      </c>
      <c r="L2400" s="6">
        <v>-1605.8866818978199</v>
      </c>
      <c r="M2400" s="6">
        <v>-1758.34896776288</v>
      </c>
      <c r="N2400" s="6">
        <v>-1444.07717551618</v>
      </c>
      <c r="O2400" s="6">
        <v>-2446.80595595772</v>
      </c>
      <c r="P2400" s="7">
        <f t="shared" si="38"/>
        <v>-19476.609606571674</v>
      </c>
    </row>
    <row r="2401" spans="1:16" x14ac:dyDescent="0.25">
      <c r="A2401" s="4" t="s">
        <v>433</v>
      </c>
      <c r="B2401" s="5" t="s">
        <v>64</v>
      </c>
      <c r="C2401" s="5" t="s">
        <v>263</v>
      </c>
      <c r="D2401" s="6">
        <v>-3041.12959412089</v>
      </c>
      <c r="E2401" s="6">
        <v>-2393.2646208767401</v>
      </c>
      <c r="F2401" s="6">
        <v>-3069.60441954825</v>
      </c>
      <c r="G2401" s="6">
        <v>-2505.1462908405101</v>
      </c>
      <c r="H2401" s="6">
        <v>-2231.7742878785798</v>
      </c>
      <c r="I2401" s="6">
        <v>-2181.9376438559998</v>
      </c>
      <c r="J2401" s="6">
        <v>-2076.1202681785999</v>
      </c>
      <c r="K2401" s="6">
        <v>-2158.8431697503902</v>
      </c>
      <c r="L2401" s="6">
        <v>-1708.38693419678</v>
      </c>
      <c r="M2401" s="6">
        <v>-2552.22436490576</v>
      </c>
      <c r="N2401" s="6">
        <v>-2464.2009053581</v>
      </c>
      <c r="O2401" s="6">
        <v>-4388.5998258833197</v>
      </c>
      <c r="P2401" s="7">
        <f t="shared" si="38"/>
        <v>-30771.232325393921</v>
      </c>
    </row>
    <row r="2402" spans="1:16" x14ac:dyDescent="0.25">
      <c r="A2402" s="4" t="s">
        <v>433</v>
      </c>
      <c r="B2402" s="5" t="s">
        <v>64</v>
      </c>
      <c r="C2402" s="5" t="s">
        <v>267</v>
      </c>
      <c r="D2402" s="6">
        <v>-381.37799612614702</v>
      </c>
      <c r="E2402" s="6">
        <v>0</v>
      </c>
      <c r="F2402" s="6">
        <v>0</v>
      </c>
      <c r="G2402" s="6">
        <v>-1243.03214106369</v>
      </c>
      <c r="H2402" s="6">
        <v>-490.13632655145602</v>
      </c>
      <c r="I2402" s="6">
        <v>0</v>
      </c>
      <c r="J2402" s="6">
        <v>-898.95183460860801</v>
      </c>
      <c r="K2402" s="6">
        <v>-424.21562381069901</v>
      </c>
      <c r="L2402" s="6">
        <v>-1011.73402947581</v>
      </c>
      <c r="M2402" s="6">
        <v>-954.67038812699298</v>
      </c>
      <c r="N2402" s="6">
        <v>-424.47780194713999</v>
      </c>
      <c r="O2402" s="6">
        <v>-1249.4954020794301</v>
      </c>
      <c r="P2402" s="7">
        <f t="shared" si="38"/>
        <v>-7078.091543789973</v>
      </c>
    </row>
    <row r="2403" spans="1:16" x14ac:dyDescent="0.25">
      <c r="A2403" s="4" t="s">
        <v>433</v>
      </c>
      <c r="B2403" s="5" t="s">
        <v>65</v>
      </c>
      <c r="C2403" s="5" t="s">
        <v>266</v>
      </c>
      <c r="D2403" s="6">
        <v>-1737.64636929472</v>
      </c>
      <c r="E2403" s="6">
        <v>-1067.9782056982899</v>
      </c>
      <c r="F2403" s="6">
        <v>-1467.15947676478</v>
      </c>
      <c r="G2403" s="6">
        <v>-3098.2090021712802</v>
      </c>
      <c r="H2403" s="6">
        <v>-758.96913247093005</v>
      </c>
      <c r="I2403" s="6">
        <v>-1241.5705769006699</v>
      </c>
      <c r="J2403" s="6">
        <v>-1203.71171825587</v>
      </c>
      <c r="K2403" s="6">
        <v>-1278.49880460597</v>
      </c>
      <c r="L2403" s="6">
        <v>-2211.3771188118699</v>
      </c>
      <c r="M2403" s="6">
        <v>-1084.7493632674</v>
      </c>
      <c r="N2403" s="6">
        <v>-1719.49906597466</v>
      </c>
      <c r="O2403" s="6">
        <v>-2289.4115131210501</v>
      </c>
      <c r="P2403" s="7">
        <f t="shared" si="38"/>
        <v>-19158.780347337488</v>
      </c>
    </row>
    <row r="2404" spans="1:16" x14ac:dyDescent="0.25">
      <c r="A2404" s="4" t="s">
        <v>433</v>
      </c>
      <c r="B2404" s="5" t="s">
        <v>65</v>
      </c>
      <c r="C2404" s="5" t="s">
        <v>267</v>
      </c>
      <c r="D2404" s="6">
        <v>-45.987028871622698</v>
      </c>
      <c r="E2404" s="6">
        <v>-45.967228213335702</v>
      </c>
      <c r="F2404" s="6">
        <v>0</v>
      </c>
      <c r="G2404" s="6">
        <v>0</v>
      </c>
      <c r="H2404" s="6">
        <v>-48.155200954052297</v>
      </c>
      <c r="I2404" s="6">
        <v>-48.155200954052297</v>
      </c>
      <c r="J2404" s="6">
        <v>-179.82957856278901</v>
      </c>
      <c r="K2404" s="6">
        <v>-155.25696162858699</v>
      </c>
      <c r="L2404" s="6">
        <v>-147.51490423835901</v>
      </c>
      <c r="M2404" s="6">
        <v>-295.02980847671802</v>
      </c>
      <c r="N2404" s="6">
        <v>-93.874920938800102</v>
      </c>
      <c r="O2404" s="6">
        <v>-1072.9976725740501</v>
      </c>
      <c r="P2404" s="7">
        <f t="shared" si="38"/>
        <v>-2132.7685054123663</v>
      </c>
    </row>
    <row r="2405" spans="1:16" x14ac:dyDescent="0.25">
      <c r="A2405" s="4" t="s">
        <v>433</v>
      </c>
      <c r="B2405" s="5" t="s">
        <v>65</v>
      </c>
      <c r="C2405" s="5" t="s">
        <v>263</v>
      </c>
      <c r="D2405" s="6">
        <v>-3303.2547190626001</v>
      </c>
      <c r="E2405" s="6">
        <v>-3335.4109881207401</v>
      </c>
      <c r="F2405" s="6">
        <v>-2924.1909168157399</v>
      </c>
      <c r="G2405" s="6">
        <v>-2618.6766597760402</v>
      </c>
      <c r="H2405" s="6">
        <v>-3109.81218792748</v>
      </c>
      <c r="I2405" s="6">
        <v>-3310.0463448550499</v>
      </c>
      <c r="J2405" s="6">
        <v>-2169.6175304845301</v>
      </c>
      <c r="K2405" s="6">
        <v>-4888.02020572318</v>
      </c>
      <c r="L2405" s="6">
        <v>-3331.0251423101599</v>
      </c>
      <c r="M2405" s="6">
        <v>-3472.4018424795399</v>
      </c>
      <c r="N2405" s="6">
        <v>-3012.7691616627599</v>
      </c>
      <c r="O2405" s="6">
        <v>-2796.5558734975498</v>
      </c>
      <c r="P2405" s="7">
        <f t="shared" si="38"/>
        <v>-38271.781572715372</v>
      </c>
    </row>
    <row r="2406" spans="1:16" x14ac:dyDescent="0.25">
      <c r="A2406" s="4" t="s">
        <v>433</v>
      </c>
      <c r="B2406" s="5" t="s">
        <v>65</v>
      </c>
      <c r="C2406" s="5" t="s">
        <v>264</v>
      </c>
      <c r="D2406" s="6">
        <v>-338.53185473331899</v>
      </c>
      <c r="E2406" s="6">
        <v>-665.31201877328704</v>
      </c>
      <c r="F2406" s="6">
        <v>-532.28129607188896</v>
      </c>
      <c r="G2406" s="6">
        <v>-518.27233033381697</v>
      </c>
      <c r="H2406" s="6">
        <v>-525.89558377432195</v>
      </c>
      <c r="I2406" s="6">
        <v>-760.64228809618396</v>
      </c>
      <c r="J2406" s="6">
        <v>-525.91538443260902</v>
      </c>
      <c r="K2406" s="6">
        <v>-566.56613589587801</v>
      </c>
      <c r="L2406" s="6">
        <v>-503.28323201053598</v>
      </c>
      <c r="M2406" s="6">
        <v>-1180.91126023835</v>
      </c>
      <c r="N2406" s="6">
        <v>-761.83032759340495</v>
      </c>
      <c r="O2406" s="6">
        <v>-3557.22786258117</v>
      </c>
      <c r="P2406" s="7">
        <f t="shared" si="38"/>
        <v>-10436.669574534766</v>
      </c>
    </row>
    <row r="2407" spans="1:16" x14ac:dyDescent="0.25">
      <c r="A2407" s="4" t="s">
        <v>433</v>
      </c>
      <c r="B2407" s="5" t="s">
        <v>66</v>
      </c>
      <c r="C2407" s="5" t="s">
        <v>263</v>
      </c>
      <c r="D2407" s="6">
        <v>-521.72672645899797</v>
      </c>
      <c r="E2407" s="6">
        <v>-388.27679105481599</v>
      </c>
      <c r="F2407" s="6">
        <v>-247.13371253321</v>
      </c>
      <c r="G2407" s="6">
        <v>-398.15987019239299</v>
      </c>
      <c r="H2407" s="6">
        <v>-247.13371253321</v>
      </c>
      <c r="I2407" s="6">
        <v>-535.45637715528801</v>
      </c>
      <c r="J2407" s="6">
        <v>-260.86336322949899</v>
      </c>
      <c r="K2407" s="6">
        <v>-521.72672645899797</v>
      </c>
      <c r="L2407" s="6">
        <v>-345.17022659597097</v>
      </c>
      <c r="M2407" s="6">
        <v>-260.86336322949899</v>
      </c>
      <c r="N2407" s="6">
        <v>-247.13371253321</v>
      </c>
      <c r="O2407" s="6">
        <v>-468.73708286257499</v>
      </c>
      <c r="P2407" s="7">
        <f t="shared" si="38"/>
        <v>-4442.3816648376669</v>
      </c>
    </row>
    <row r="2408" spans="1:16" x14ac:dyDescent="0.25">
      <c r="A2408" s="4" t="s">
        <v>433</v>
      </c>
      <c r="B2408" s="5" t="s">
        <v>66</v>
      </c>
      <c r="C2408" s="5" t="s">
        <v>264</v>
      </c>
      <c r="D2408" s="6">
        <v>0</v>
      </c>
      <c r="E2408" s="6">
        <v>-51.491863520464001</v>
      </c>
      <c r="F2408" s="6">
        <v>-51.491863520464001</v>
      </c>
      <c r="G2408" s="6">
        <v>-70.577212670182007</v>
      </c>
      <c r="H2408" s="6">
        <v>-70.577212670182007</v>
      </c>
      <c r="I2408" s="6">
        <v>0</v>
      </c>
      <c r="J2408" s="6">
        <v>-51.491863520464001</v>
      </c>
      <c r="K2408" s="6">
        <v>0</v>
      </c>
      <c r="L2408" s="6">
        <v>-122.069076190646</v>
      </c>
      <c r="M2408" s="6">
        <v>-212.41244713598201</v>
      </c>
      <c r="N2408" s="6">
        <v>-1645.19794525322</v>
      </c>
      <c r="O2408" s="6">
        <v>0</v>
      </c>
      <c r="P2408" s="7">
        <f t="shared" si="38"/>
        <v>-2275.3094844816042</v>
      </c>
    </row>
    <row r="2409" spans="1:16" x14ac:dyDescent="0.25">
      <c r="A2409" s="4" t="s">
        <v>433</v>
      </c>
      <c r="B2409" s="5" t="s">
        <v>66</v>
      </c>
      <c r="C2409" s="5" t="s">
        <v>266</v>
      </c>
      <c r="D2409" s="6">
        <v>-70.577212670182007</v>
      </c>
      <c r="E2409" s="6">
        <v>-70.577212670182007</v>
      </c>
      <c r="F2409" s="6">
        <v>0</v>
      </c>
      <c r="G2409" s="6">
        <v>-70.577212670182007</v>
      </c>
      <c r="H2409" s="6">
        <v>0</v>
      </c>
      <c r="I2409" s="6">
        <v>-70.577212670182007</v>
      </c>
      <c r="J2409" s="6">
        <v>0</v>
      </c>
      <c r="K2409" s="6">
        <v>0</v>
      </c>
      <c r="L2409" s="6">
        <v>0</v>
      </c>
      <c r="M2409" s="6">
        <v>0</v>
      </c>
      <c r="N2409" s="6">
        <v>0</v>
      </c>
      <c r="O2409" s="6">
        <v>0</v>
      </c>
      <c r="P2409" s="7">
        <f t="shared" si="38"/>
        <v>-282.30885068072803</v>
      </c>
    </row>
    <row r="2410" spans="1:16" x14ac:dyDescent="0.25">
      <c r="A2410" s="4" t="s">
        <v>433</v>
      </c>
      <c r="B2410" s="5" t="s">
        <v>67</v>
      </c>
      <c r="C2410" s="5" t="s">
        <v>263</v>
      </c>
      <c r="D2410" s="6">
        <v>0</v>
      </c>
      <c r="E2410" s="6">
        <v>0</v>
      </c>
      <c r="F2410" s="6">
        <v>-500.02178364483899</v>
      </c>
      <c r="G2410" s="6">
        <v>0</v>
      </c>
      <c r="H2410" s="6">
        <v>0</v>
      </c>
      <c r="I2410" s="6">
        <v>-499.97821635516101</v>
      </c>
      <c r="J2410" s="6">
        <v>0</v>
      </c>
      <c r="K2410" s="6">
        <v>0</v>
      </c>
      <c r="L2410" s="6">
        <v>0</v>
      </c>
      <c r="M2410" s="6">
        <v>-499.96369392526799</v>
      </c>
      <c r="N2410" s="6">
        <v>0</v>
      </c>
      <c r="O2410" s="6">
        <v>-500.03630607473201</v>
      </c>
      <c r="P2410" s="7">
        <f t="shared" si="38"/>
        <v>-2000</v>
      </c>
    </row>
    <row r="2411" spans="1:16" x14ac:dyDescent="0.25">
      <c r="A2411" s="4" t="s">
        <v>433</v>
      </c>
      <c r="B2411" s="5" t="s">
        <v>68</v>
      </c>
      <c r="C2411" s="5" t="s">
        <v>266</v>
      </c>
      <c r="D2411" s="6">
        <v>-1876.9984019404401</v>
      </c>
      <c r="E2411" s="6">
        <v>-1021.5506341264499</v>
      </c>
      <c r="F2411" s="6">
        <v>-1274.6875045512299</v>
      </c>
      <c r="G2411" s="6">
        <v>-1031.1469354195899</v>
      </c>
      <c r="H2411" s="6">
        <v>-1437.1149662845201</v>
      </c>
      <c r="I2411" s="6">
        <v>-1288.71123844982</v>
      </c>
      <c r="J2411" s="6">
        <v>-2028.3255063280201</v>
      </c>
      <c r="K2411" s="6">
        <v>-1441.3093761212599</v>
      </c>
      <c r="L2411" s="6">
        <v>-1236.8848563004201</v>
      </c>
      <c r="M2411" s="6">
        <v>-2233.99987554466</v>
      </c>
      <c r="N2411" s="6">
        <v>-1463.7113377492899</v>
      </c>
      <c r="O2411" s="6">
        <v>-1639.11393092199</v>
      </c>
      <c r="P2411" s="7">
        <f t="shared" si="38"/>
        <v>-17973.554563737689</v>
      </c>
    </row>
    <row r="2412" spans="1:16" x14ac:dyDescent="0.25">
      <c r="A2412" s="4" t="s">
        <v>433</v>
      </c>
      <c r="B2412" s="5" t="s">
        <v>68</v>
      </c>
      <c r="C2412" s="5" t="s">
        <v>264</v>
      </c>
      <c r="D2412" s="6">
        <v>-2153.3210378516401</v>
      </c>
      <c r="E2412" s="6">
        <v>-1728.8594727065499</v>
      </c>
      <c r="F2412" s="6">
        <v>-2640.3598083387701</v>
      </c>
      <c r="G2412" s="6">
        <v>-2269.82183026145</v>
      </c>
      <c r="H2412" s="6">
        <v>-2577.7720110526898</v>
      </c>
      <c r="I2412" s="6">
        <v>-2153.3104459075998</v>
      </c>
      <c r="J2412" s="6">
        <v>-1903.60536534925</v>
      </c>
      <c r="K2412" s="6">
        <v>-2153.3634056277601</v>
      </c>
      <c r="L2412" s="6">
        <v>-2153.3634056277601</v>
      </c>
      <c r="M2412" s="6">
        <v>-3038.8181508848902</v>
      </c>
      <c r="N2412" s="6">
        <v>-2488.75731340636</v>
      </c>
      <c r="O2412" s="6">
        <v>-2187.5436090195699</v>
      </c>
      <c r="P2412" s="7">
        <f t="shared" si="38"/>
        <v>-27448.895856034287</v>
      </c>
    </row>
    <row r="2413" spans="1:16" x14ac:dyDescent="0.25">
      <c r="A2413" s="4" t="s">
        <v>433</v>
      </c>
      <c r="B2413" s="5" t="s">
        <v>68</v>
      </c>
      <c r="C2413" s="5" t="s">
        <v>263</v>
      </c>
      <c r="D2413" s="6">
        <v>-3448.5675057693002</v>
      </c>
      <c r="E2413" s="6">
        <v>-591.18935615544206</v>
      </c>
      <c r="F2413" s="6">
        <v>-4378.8685420586198</v>
      </c>
      <c r="G2413" s="6">
        <v>-2933.3647561006301</v>
      </c>
      <c r="H2413" s="6">
        <v>-3114.5505507148901</v>
      </c>
      <c r="I2413" s="6">
        <v>-2136.7976051614501</v>
      </c>
      <c r="J2413" s="6">
        <v>-3597.4690549735101</v>
      </c>
      <c r="K2413" s="6">
        <v>-2136.8293809935499</v>
      </c>
      <c r="L2413" s="6">
        <v>-2136.8081971054899</v>
      </c>
      <c r="M2413" s="6">
        <v>-735.75880025049901</v>
      </c>
      <c r="N2413" s="6">
        <v>-3452.92079476652</v>
      </c>
      <c r="O2413" s="6">
        <v>-5914.4250361781096</v>
      </c>
      <c r="P2413" s="7">
        <f t="shared" si="38"/>
        <v>-34577.549580228013</v>
      </c>
    </row>
    <row r="2414" spans="1:16" x14ac:dyDescent="0.25">
      <c r="A2414" s="4" t="s">
        <v>433</v>
      </c>
      <c r="B2414" s="5" t="s">
        <v>14</v>
      </c>
      <c r="C2414" s="5" t="s">
        <v>268</v>
      </c>
      <c r="D2414" s="6">
        <v>-9.6292838347035499</v>
      </c>
      <c r="E2414" s="6">
        <v>9.6292838347035499</v>
      </c>
      <c r="F2414" s="6">
        <v>0</v>
      </c>
      <c r="G2414" s="6">
        <v>0</v>
      </c>
      <c r="H2414" s="6">
        <v>-57775.703008221302</v>
      </c>
      <c r="I2414" s="6">
        <v>0</v>
      </c>
      <c r="J2414" s="6">
        <v>0</v>
      </c>
      <c r="K2414" s="6">
        <v>0</v>
      </c>
      <c r="L2414" s="6">
        <v>0</v>
      </c>
      <c r="M2414" s="6">
        <v>0</v>
      </c>
      <c r="N2414" s="6">
        <v>0</v>
      </c>
      <c r="O2414" s="6">
        <v>0</v>
      </c>
      <c r="P2414" s="7">
        <f t="shared" si="38"/>
        <v>-57775.703008221302</v>
      </c>
    </row>
    <row r="2415" spans="1:16" x14ac:dyDescent="0.25">
      <c r="A2415" s="4" t="s">
        <v>433</v>
      </c>
      <c r="B2415" s="5" t="s">
        <v>14</v>
      </c>
      <c r="C2415" s="5" t="s">
        <v>269</v>
      </c>
      <c r="D2415" s="6">
        <v>-509093.93353681202</v>
      </c>
      <c r="E2415" s="6">
        <v>-1223528.9359792101</v>
      </c>
      <c r="F2415" s="6">
        <v>-930536.66729953</v>
      </c>
      <c r="G2415" s="6">
        <v>-285283.146431214</v>
      </c>
      <c r="H2415" s="6">
        <v>-915449.340608128</v>
      </c>
      <c r="I2415" s="6">
        <v>-401053.96623599698</v>
      </c>
      <c r="J2415" s="6">
        <v>-617952.21488568897</v>
      </c>
      <c r="K2415" s="6">
        <v>-1702704.83912209</v>
      </c>
      <c r="L2415" s="6">
        <v>-239839.95044432799</v>
      </c>
      <c r="M2415" s="6">
        <v>-486470.99708255299</v>
      </c>
      <c r="N2415" s="6">
        <v>-585414.05121098203</v>
      </c>
      <c r="O2415" s="6">
        <v>-388356.29823399102</v>
      </c>
      <c r="P2415" s="7">
        <f t="shared" si="38"/>
        <v>-8285684.3410705235</v>
      </c>
    </row>
    <row r="2416" spans="1:16" x14ac:dyDescent="0.25">
      <c r="A2416" s="4" t="s">
        <v>433</v>
      </c>
      <c r="B2416" s="5" t="s">
        <v>14</v>
      </c>
      <c r="C2416" s="5" t="s">
        <v>270</v>
      </c>
      <c r="D2416" s="6">
        <v>-574480.128150417</v>
      </c>
      <c r="E2416" s="6">
        <v>-844618.08979762695</v>
      </c>
      <c r="F2416" s="6">
        <v>-653647.486022069</v>
      </c>
      <c r="G2416" s="6">
        <v>-1067449.6868735801</v>
      </c>
      <c r="H2416" s="6">
        <v>-599938.38920708199</v>
      </c>
      <c r="I2416" s="6">
        <v>-747333.69268309895</v>
      </c>
      <c r="J2416" s="6">
        <v>-1116377.03581674</v>
      </c>
      <c r="K2416" s="6">
        <v>-1166251.65912046</v>
      </c>
      <c r="L2416" s="6">
        <v>-526808.39662450296</v>
      </c>
      <c r="M2416" s="6">
        <v>-808194.89629684004</v>
      </c>
      <c r="N2416" s="6">
        <v>-528859.43408129504</v>
      </c>
      <c r="O2416" s="6">
        <v>-947132.52686530596</v>
      </c>
      <c r="P2416" s="7">
        <f t="shared" si="38"/>
        <v>-9581091.4215390179</v>
      </c>
    </row>
    <row r="2417" spans="1:16" x14ac:dyDescent="0.25">
      <c r="A2417" s="4" t="s">
        <v>433</v>
      </c>
      <c r="B2417" s="5" t="s">
        <v>14</v>
      </c>
      <c r="C2417" s="5" t="s">
        <v>271</v>
      </c>
      <c r="D2417" s="6">
        <v>-1317.8421583490201</v>
      </c>
      <c r="E2417" s="6">
        <v>-820.52826840891601</v>
      </c>
      <c r="F2417" s="6">
        <v>-1666.24715527739</v>
      </c>
      <c r="G2417" s="6">
        <v>-398.652350756727</v>
      </c>
      <c r="H2417" s="6">
        <v>-2499.1750576295999</v>
      </c>
      <c r="I2417" s="6">
        <v>-740.81633591628997</v>
      </c>
      <c r="J2417" s="6">
        <v>-1942.8805168645199</v>
      </c>
      <c r="K2417" s="6">
        <v>-807.49011510973401</v>
      </c>
      <c r="L2417" s="6">
        <v>-1278.98516593369</v>
      </c>
      <c r="M2417" s="6">
        <v>-1712.50891248112</v>
      </c>
      <c r="N2417" s="6">
        <v>0</v>
      </c>
      <c r="O2417" s="6">
        <v>-989.45783283741002</v>
      </c>
      <c r="P2417" s="7">
        <f t="shared" si="38"/>
        <v>-14174.583869564418</v>
      </c>
    </row>
    <row r="2418" spans="1:16" x14ac:dyDescent="0.25">
      <c r="A2418" s="4" t="s">
        <v>433</v>
      </c>
      <c r="B2418" s="5" t="s">
        <v>14</v>
      </c>
      <c r="C2418" s="5" t="s">
        <v>272</v>
      </c>
      <c r="D2418" s="6">
        <v>-322176.13569744199</v>
      </c>
      <c r="E2418" s="6">
        <v>-707179.47610539198</v>
      </c>
      <c r="F2418" s="6">
        <v>-539715.94181930902</v>
      </c>
      <c r="G2418" s="6">
        <v>-334872.66054382699</v>
      </c>
      <c r="H2418" s="6">
        <v>-280238.29768866801</v>
      </c>
      <c r="I2418" s="6">
        <v>-551942.62970545504</v>
      </c>
      <c r="J2418" s="6">
        <v>-246230.05648273</v>
      </c>
      <c r="K2418" s="6">
        <v>-379508.38701300201</v>
      </c>
      <c r="L2418" s="6">
        <v>-785259.52820226701</v>
      </c>
      <c r="M2418" s="6">
        <v>-706318.30916959106</v>
      </c>
      <c r="N2418" s="6">
        <v>-305969.03143240698</v>
      </c>
      <c r="O2418" s="6">
        <v>-327377.90572104702</v>
      </c>
      <c r="P2418" s="7">
        <f t="shared" si="38"/>
        <v>-5486788.3595811371</v>
      </c>
    </row>
    <row r="2419" spans="1:16" x14ac:dyDescent="0.25">
      <c r="A2419" s="4" t="s">
        <v>433</v>
      </c>
      <c r="B2419" s="5" t="s">
        <v>14</v>
      </c>
      <c r="C2419" s="5" t="s">
        <v>273</v>
      </c>
      <c r="D2419" s="6">
        <v>-400.78418150943702</v>
      </c>
      <c r="E2419" s="6">
        <v>0</v>
      </c>
      <c r="F2419" s="6">
        <v>0</v>
      </c>
      <c r="G2419" s="6">
        <v>0</v>
      </c>
      <c r="H2419" s="6">
        <v>-167.106694654438</v>
      </c>
      <c r="I2419" s="6">
        <v>0</v>
      </c>
      <c r="J2419" s="6">
        <v>0</v>
      </c>
      <c r="K2419" s="6">
        <v>0</v>
      </c>
      <c r="L2419" s="6">
        <v>-167.106694654438</v>
      </c>
      <c r="M2419" s="6">
        <v>0</v>
      </c>
      <c r="N2419" s="6">
        <v>-167.106694654438</v>
      </c>
      <c r="O2419" s="6">
        <v>0</v>
      </c>
      <c r="P2419" s="7">
        <f t="shared" si="38"/>
        <v>-902.10426547275097</v>
      </c>
    </row>
    <row r="2420" spans="1:16" x14ac:dyDescent="0.25">
      <c r="A2420" s="4" t="s">
        <v>433</v>
      </c>
      <c r="B2420" s="5" t="s">
        <v>14</v>
      </c>
      <c r="C2420" s="5" t="s">
        <v>274</v>
      </c>
      <c r="D2420" s="6">
        <v>-477758.65793899703</v>
      </c>
      <c r="E2420" s="6">
        <v>-612269.73247539799</v>
      </c>
      <c r="F2420" s="6">
        <v>-357018.46855875198</v>
      </c>
      <c r="G2420" s="6">
        <v>-479339.18902009598</v>
      </c>
      <c r="H2420" s="6">
        <v>-938355.21322793898</v>
      </c>
      <c r="I2420" s="6">
        <v>-510066.13074964198</v>
      </c>
      <c r="J2420" s="6">
        <v>-535621.05539782799</v>
      </c>
      <c r="K2420" s="6">
        <v>-666566.03022771399</v>
      </c>
      <c r="L2420" s="6">
        <v>-735008.72430964303</v>
      </c>
      <c r="M2420" s="6">
        <v>-585685.74119691097</v>
      </c>
      <c r="N2420" s="6">
        <v>-697837.96882490604</v>
      </c>
      <c r="O2420" s="6">
        <v>-841511.06491059402</v>
      </c>
      <c r="P2420" s="7">
        <f t="shared" si="38"/>
        <v>-7437037.9768384201</v>
      </c>
    </row>
    <row r="2421" spans="1:16" x14ac:dyDescent="0.25">
      <c r="A2421" s="4" t="s">
        <v>433</v>
      </c>
      <c r="B2421" s="5" t="s">
        <v>14</v>
      </c>
      <c r="C2421" s="5" t="s">
        <v>275</v>
      </c>
      <c r="D2421" s="6">
        <v>-509.39426420546198</v>
      </c>
      <c r="E2421" s="6">
        <v>-433.46195435169801</v>
      </c>
      <c r="F2421" s="6">
        <v>-254.69713210273099</v>
      </c>
      <c r="G2421" s="6">
        <v>-569.72404463722</v>
      </c>
      <c r="H2421" s="6">
        <v>-254.69713210273099</v>
      </c>
      <c r="I2421" s="6">
        <v>-254.69713210273099</v>
      </c>
      <c r="J2421" s="6">
        <v>-254.69713210273099</v>
      </c>
      <c r="K2421" s="6">
        <v>-254.69713210273099</v>
      </c>
      <c r="L2421" s="6">
        <v>-254.69713210273099</v>
      </c>
      <c r="M2421" s="6">
        <v>-178.76482224896699</v>
      </c>
      <c r="N2421" s="6">
        <v>-509.39426420546198</v>
      </c>
      <c r="O2421" s="6">
        <v>-254.69713210273099</v>
      </c>
      <c r="P2421" s="7">
        <f t="shared" si="38"/>
        <v>-3983.6192743679258</v>
      </c>
    </row>
    <row r="2422" spans="1:16" x14ac:dyDescent="0.25">
      <c r="A2422" s="4" t="s">
        <v>433</v>
      </c>
      <c r="B2422" s="5" t="s">
        <v>14</v>
      </c>
      <c r="C2422" s="5" t="s">
        <v>276</v>
      </c>
      <c r="D2422" s="6">
        <v>-1077.2027507750299</v>
      </c>
      <c r="E2422" s="6">
        <v>-266.38615579512498</v>
      </c>
      <c r="F2422" s="6">
        <v>-2475.0349064974698</v>
      </c>
      <c r="G2422" s="6">
        <v>-1343.57860787087</v>
      </c>
      <c r="H2422" s="6">
        <v>-2097.8965385543202</v>
      </c>
      <c r="I2422" s="6">
        <v>-2684.9429953947201</v>
      </c>
      <c r="J2422" s="6">
        <v>-810.81659497990495</v>
      </c>
      <c r="K2422" s="6">
        <v>-836.09990173305698</v>
      </c>
      <c r="L2422" s="6">
        <v>-1675.9073352099599</v>
      </c>
      <c r="M2422" s="6">
        <v>-1077.19245207574</v>
      </c>
      <c r="N2422" s="6">
        <v>-6722.9085059078097</v>
      </c>
      <c r="O2422" s="6">
        <v>-544.43043918477895</v>
      </c>
      <c r="P2422" s="7">
        <f t="shared" si="38"/>
        <v>-21612.397183978788</v>
      </c>
    </row>
    <row r="2423" spans="1:16" x14ac:dyDescent="0.25">
      <c r="A2423" s="4" t="s">
        <v>433</v>
      </c>
      <c r="B2423" s="5" t="s">
        <v>14</v>
      </c>
      <c r="C2423" s="5" t="s">
        <v>277</v>
      </c>
      <c r="D2423" s="6">
        <v>-26690.191465549098</v>
      </c>
      <c r="E2423" s="6">
        <v>-6924.0112069134302</v>
      </c>
      <c r="F2423" s="6">
        <v>-4330.8708169759902</v>
      </c>
      <c r="G2423" s="6">
        <v>-9680.4065779714292</v>
      </c>
      <c r="H2423" s="6">
        <v>-40737.957152075498</v>
      </c>
      <c r="I2423" s="6">
        <v>-8197.0437246584006</v>
      </c>
      <c r="J2423" s="6">
        <v>-24575.786112035399</v>
      </c>
      <c r="K2423" s="6">
        <v>-15720.7481911384</v>
      </c>
      <c r="L2423" s="6">
        <v>-5327.4244536231399</v>
      </c>
      <c r="M2423" s="6">
        <v>-24961.153140710001</v>
      </c>
      <c r="N2423" s="6">
        <v>-7151.6227598875303</v>
      </c>
      <c r="O2423" s="6">
        <v>-5857.3337268112</v>
      </c>
      <c r="P2423" s="7">
        <f t="shared" si="38"/>
        <v>-180154.54932834953</v>
      </c>
    </row>
    <row r="2424" spans="1:16" x14ac:dyDescent="0.25">
      <c r="A2424" s="4" t="s">
        <v>433</v>
      </c>
      <c r="B2424" s="5" t="s">
        <v>14</v>
      </c>
      <c r="C2424" s="5" t="s">
        <v>278</v>
      </c>
      <c r="D2424" s="6">
        <v>-5036.5891857172301</v>
      </c>
      <c r="E2424" s="6">
        <v>0</v>
      </c>
      <c r="F2424" s="6">
        <v>-3430.0332915157101</v>
      </c>
      <c r="G2424" s="6">
        <v>-1481.75625622404</v>
      </c>
      <c r="H2424" s="6">
        <v>-3295.35720092061</v>
      </c>
      <c r="I2424" s="6">
        <v>-3063.40989554608</v>
      </c>
      <c r="J2424" s="6">
        <v>-3988.7583253128701</v>
      </c>
      <c r="K2424" s="6">
        <v>-1592.61145536495</v>
      </c>
      <c r="L2424" s="6">
        <v>-2037.4843685282499</v>
      </c>
      <c r="M2424" s="6">
        <v>-1996.2174804794199</v>
      </c>
      <c r="N2424" s="6">
        <v>-1919.0493267110401</v>
      </c>
      <c r="O2424" s="6">
        <v>-2857.3844162805699</v>
      </c>
      <c r="P2424" s="7">
        <f t="shared" si="38"/>
        <v>-30698.651202600766</v>
      </c>
    </row>
    <row r="2425" spans="1:16" x14ac:dyDescent="0.25">
      <c r="A2425" s="4" t="s">
        <v>433</v>
      </c>
      <c r="B2425" s="5" t="s">
        <v>14</v>
      </c>
      <c r="C2425" s="5" t="s">
        <v>279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s="6">
        <v>0</v>
      </c>
      <c r="K2425" s="6">
        <v>0</v>
      </c>
      <c r="L2425" s="6">
        <v>-96.292838347035499</v>
      </c>
      <c r="M2425" s="6">
        <v>0</v>
      </c>
      <c r="N2425" s="6">
        <v>0</v>
      </c>
      <c r="O2425" s="6">
        <v>0</v>
      </c>
      <c r="P2425" s="7">
        <f t="shared" si="38"/>
        <v>-96.292838347035499</v>
      </c>
    </row>
    <row r="2426" spans="1:16" x14ac:dyDescent="0.25">
      <c r="A2426" s="4" t="s">
        <v>433</v>
      </c>
      <c r="B2426" s="5" t="s">
        <v>21</v>
      </c>
      <c r="C2426" s="5" t="s">
        <v>272</v>
      </c>
      <c r="D2426" s="6">
        <v>-4016.1073625846002</v>
      </c>
      <c r="E2426" s="6">
        <v>0</v>
      </c>
      <c r="F2426" s="6">
        <v>0</v>
      </c>
      <c r="G2426" s="6">
        <v>0</v>
      </c>
      <c r="H2426" s="6">
        <v>-1643.19070771469</v>
      </c>
      <c r="I2426" s="6">
        <v>-6381.0279324830799</v>
      </c>
      <c r="J2426" s="6">
        <v>-9669.2158355992306</v>
      </c>
      <c r="K2426" s="6">
        <v>-3991.0066915684502</v>
      </c>
      <c r="L2426" s="6">
        <v>0</v>
      </c>
      <c r="M2426" s="6">
        <v>-1643.19070771469</v>
      </c>
      <c r="N2426" s="6">
        <v>0</v>
      </c>
      <c r="O2426" s="6">
        <v>-3991.0066915684502</v>
      </c>
      <c r="P2426" s="7">
        <f t="shared" si="38"/>
        <v>-31334.745929233191</v>
      </c>
    </row>
    <row r="2427" spans="1:16" x14ac:dyDescent="0.25">
      <c r="A2427" s="4" t="s">
        <v>433</v>
      </c>
      <c r="B2427" s="5" t="s">
        <v>21</v>
      </c>
      <c r="C2427" s="5" t="s">
        <v>269</v>
      </c>
      <c r="D2427" s="6">
        <v>-24317.739252708201</v>
      </c>
      <c r="E2427" s="6">
        <v>0</v>
      </c>
      <c r="F2427" s="6">
        <v>-48937.941591161099</v>
      </c>
      <c r="G2427" s="6">
        <v>-12203.252176468999</v>
      </c>
      <c r="H2427" s="6">
        <v>-3991.0066915684502</v>
      </c>
      <c r="I2427" s="6">
        <v>-5898.6576887961301</v>
      </c>
      <c r="J2427" s="6">
        <v>0</v>
      </c>
      <c r="K2427" s="6">
        <v>-41642.013215799103</v>
      </c>
      <c r="L2427" s="6">
        <v>-17695.9730663884</v>
      </c>
      <c r="M2427" s="6">
        <v>-12382.9977013025</v>
      </c>
      <c r="N2427" s="6">
        <v>-30886.375685377199</v>
      </c>
      <c r="O2427" s="6">
        <v>-16014.228108306101</v>
      </c>
      <c r="P2427" s="7">
        <f t="shared" si="38"/>
        <v>-213970.18517787615</v>
      </c>
    </row>
    <row r="2428" spans="1:16" x14ac:dyDescent="0.25">
      <c r="A2428" s="4" t="s">
        <v>433</v>
      </c>
      <c r="B2428" s="5" t="s">
        <v>21</v>
      </c>
      <c r="C2428" s="5" t="s">
        <v>270</v>
      </c>
      <c r="D2428" s="6">
        <v>-2949.32884439807</v>
      </c>
      <c r="E2428" s="6">
        <v>-1643.19070771469</v>
      </c>
      <c r="F2428" s="6">
        <v>-18068.299686461301</v>
      </c>
      <c r="G2428" s="6">
        <v>-19779.3287607292</v>
      </c>
      <c r="H2428" s="6">
        <v>-6940.3355359665102</v>
      </c>
      <c r="I2428" s="6">
        <v>-23795.436123313801</v>
      </c>
      <c r="J2428" s="6">
        <v>-25058.836564460202</v>
      </c>
      <c r="K2428" s="6">
        <v>-19779.3287607292</v>
      </c>
      <c r="L2428" s="6">
        <v>-28129.485318769599</v>
      </c>
      <c r="M2428" s="6">
        <v>-12625.6375211253</v>
      </c>
      <c r="N2428" s="6">
        <v>-28803.019991036399</v>
      </c>
      <c r="O2428" s="6">
        <v>-17122.8410781862</v>
      </c>
      <c r="P2428" s="7">
        <f t="shared" si="38"/>
        <v>-204695.06889289047</v>
      </c>
    </row>
    <row r="2429" spans="1:16" x14ac:dyDescent="0.25">
      <c r="A2429" s="4" t="s">
        <v>433</v>
      </c>
      <c r="B2429" s="5" t="s">
        <v>22</v>
      </c>
      <c r="C2429" s="5" t="s">
        <v>272</v>
      </c>
      <c r="D2429" s="6">
        <v>-7204.9909970610997</v>
      </c>
      <c r="E2429" s="6">
        <v>-4735.9525886998599</v>
      </c>
      <c r="F2429" s="6">
        <v>-5199.4140095910298</v>
      </c>
      <c r="G2429" s="6">
        <v>-6237.2831409577102</v>
      </c>
      <c r="H2429" s="6">
        <v>-8095.5490769525504</v>
      </c>
      <c r="I2429" s="6">
        <v>-5103.9488355781205</v>
      </c>
      <c r="J2429" s="6">
        <v>-1765.9829344490399</v>
      </c>
      <c r="K2429" s="6">
        <v>-1905.7836496192799</v>
      </c>
      <c r="L2429" s="6">
        <v>-4050.2609304682501</v>
      </c>
      <c r="M2429" s="6">
        <v>-9018.9520880960408</v>
      </c>
      <c r="N2429" s="6">
        <v>-4096.5917244586499</v>
      </c>
      <c r="O2429" s="6">
        <v>-2081.5193799163499</v>
      </c>
      <c r="P2429" s="7">
        <f t="shared" si="38"/>
        <v>-59496.229355847987</v>
      </c>
    </row>
    <row r="2430" spans="1:16" x14ac:dyDescent="0.25">
      <c r="A2430" s="4" t="s">
        <v>433</v>
      </c>
      <c r="B2430" s="5" t="s">
        <v>22</v>
      </c>
      <c r="C2430" s="5" t="s">
        <v>270</v>
      </c>
      <c r="D2430" s="6">
        <v>0</v>
      </c>
      <c r="E2430" s="6">
        <v>0</v>
      </c>
      <c r="F2430" s="6">
        <v>-876.88803996849504</v>
      </c>
      <c r="G2430" s="6">
        <v>-1262.86202647598</v>
      </c>
      <c r="H2430" s="6">
        <v>-823.241318923515</v>
      </c>
      <c r="I2430" s="6">
        <v>-277.49362478349599</v>
      </c>
      <c r="J2430" s="6">
        <v>-268.591727528273</v>
      </c>
      <c r="K2430" s="6">
        <v>-1085.0184906219299</v>
      </c>
      <c r="L2430" s="6">
        <v>-626.40706892498599</v>
      </c>
      <c r="M2430" s="6">
        <v>-152.10989034039301</v>
      </c>
      <c r="N2430" s="6">
        <v>-855.40070176623396</v>
      </c>
      <c r="O2430" s="6">
        <v>-855.40070176623396</v>
      </c>
      <c r="P2430" s="7">
        <f t="shared" si="38"/>
        <v>-7083.4135910995356</v>
      </c>
    </row>
    <row r="2431" spans="1:16" x14ac:dyDescent="0.25">
      <c r="A2431" s="4" t="s">
        <v>433</v>
      </c>
      <c r="B2431" s="5" t="s">
        <v>22</v>
      </c>
      <c r="C2431" s="5" t="s">
        <v>269</v>
      </c>
      <c r="D2431" s="6">
        <v>-663.56993194908796</v>
      </c>
      <c r="E2431" s="6">
        <v>-1273.3908221950901</v>
      </c>
      <c r="F2431" s="6">
        <v>-806.06168042751597</v>
      </c>
      <c r="G2431" s="6">
        <v>-2457.75243977214</v>
      </c>
      <c r="H2431" s="6">
        <v>-868.03730304232602</v>
      </c>
      <c r="I2431" s="6">
        <v>-872.99985496046702</v>
      </c>
      <c r="J2431" s="6">
        <v>-2785.8538620548702</v>
      </c>
      <c r="K2431" s="6">
        <v>0</v>
      </c>
      <c r="L2431" s="6">
        <v>-1876.5608696642</v>
      </c>
      <c r="M2431" s="6">
        <v>-629.51761693140895</v>
      </c>
      <c r="N2431" s="6">
        <v>-1186.61267205538</v>
      </c>
      <c r="O2431" s="6">
        <v>0</v>
      </c>
      <c r="P2431" s="7">
        <f t="shared" si="38"/>
        <v>-13420.357053052487</v>
      </c>
    </row>
    <row r="2432" spans="1:16" x14ac:dyDescent="0.25">
      <c r="A2432" s="4" t="s">
        <v>433</v>
      </c>
      <c r="B2432" s="5" t="s">
        <v>154</v>
      </c>
      <c r="C2432" s="5" t="s">
        <v>274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s="6">
        <v>0</v>
      </c>
      <c r="K2432" s="6">
        <v>0</v>
      </c>
      <c r="L2432" s="6">
        <v>-97862.7676349229</v>
      </c>
      <c r="M2432" s="6">
        <v>0</v>
      </c>
      <c r="N2432" s="6">
        <v>0</v>
      </c>
      <c r="O2432" s="6">
        <v>0</v>
      </c>
      <c r="P2432" s="7">
        <f t="shared" si="38"/>
        <v>-97862.7676349229</v>
      </c>
    </row>
    <row r="2433" spans="1:16" x14ac:dyDescent="0.25">
      <c r="A2433" s="4" t="s">
        <v>433</v>
      </c>
      <c r="B2433" s="5" t="s">
        <v>154</v>
      </c>
      <c r="C2433" s="5" t="s">
        <v>269</v>
      </c>
      <c r="D2433" s="6">
        <v>0</v>
      </c>
      <c r="E2433" s="6">
        <v>0</v>
      </c>
      <c r="F2433" s="6">
        <v>-2137.23236507708</v>
      </c>
      <c r="G2433" s="6">
        <v>0</v>
      </c>
      <c r="H2433" s="6">
        <v>0</v>
      </c>
      <c r="I2433" s="6">
        <v>0</v>
      </c>
      <c r="J2433" s="6">
        <v>0</v>
      </c>
      <c r="K2433" s="6">
        <v>0</v>
      </c>
      <c r="L2433" s="6">
        <v>0</v>
      </c>
      <c r="M2433" s="6">
        <v>0</v>
      </c>
      <c r="N2433" s="6">
        <v>0</v>
      </c>
      <c r="O2433" s="6">
        <v>0</v>
      </c>
      <c r="P2433" s="7">
        <f t="shared" si="38"/>
        <v>-2137.23236507708</v>
      </c>
    </row>
    <row r="2434" spans="1:16" x14ac:dyDescent="0.25">
      <c r="A2434" s="4" t="s">
        <v>433</v>
      </c>
      <c r="B2434" s="5" t="s">
        <v>23</v>
      </c>
      <c r="C2434" s="5" t="s">
        <v>269</v>
      </c>
      <c r="D2434" s="6">
        <v>-300021.87101677299</v>
      </c>
      <c r="E2434" s="6">
        <v>-31439.089089627902</v>
      </c>
      <c r="F2434" s="6">
        <v>-330880.897189143</v>
      </c>
      <c r="G2434" s="6">
        <v>-451668.33324601903</v>
      </c>
      <c r="H2434" s="6">
        <v>-46410.9035653467</v>
      </c>
      <c r="I2434" s="6">
        <v>-100259.453500723</v>
      </c>
      <c r="J2434" s="6">
        <v>-521667.29775794898</v>
      </c>
      <c r="K2434" s="6">
        <v>-235799.114791653</v>
      </c>
      <c r="L2434" s="6">
        <v>-240811.39649702699</v>
      </c>
      <c r="M2434" s="6">
        <v>-184279.682950185</v>
      </c>
      <c r="N2434" s="6">
        <v>-123241.777115251</v>
      </c>
      <c r="O2434" s="6">
        <v>-493716.96341468202</v>
      </c>
      <c r="P2434" s="7">
        <f t="shared" ref="P2434:P2497" si="39">SUM(D2434:O2434)</f>
        <v>-3060196.7801343799</v>
      </c>
    </row>
    <row r="2435" spans="1:16" x14ac:dyDescent="0.25">
      <c r="A2435" s="4" t="s">
        <v>433</v>
      </c>
      <c r="B2435" s="5" t="s">
        <v>23</v>
      </c>
      <c r="C2435" s="5" t="s">
        <v>274</v>
      </c>
      <c r="D2435" s="6">
        <v>-512617.99522300402</v>
      </c>
      <c r="E2435" s="6">
        <v>-255960.41717479701</v>
      </c>
      <c r="F2435" s="6">
        <v>-394394.50758032798</v>
      </c>
      <c r="G2435" s="6">
        <v>-298971.06208623201</v>
      </c>
      <c r="H2435" s="6">
        <v>-457755.172142361</v>
      </c>
      <c r="I2435" s="6">
        <v>-488565.61642117403</v>
      </c>
      <c r="J2435" s="6">
        <v>-819863.021562448</v>
      </c>
      <c r="K2435" s="6">
        <v>-413740.25174405699</v>
      </c>
      <c r="L2435" s="6">
        <v>-728541.71161649202</v>
      </c>
      <c r="M2435" s="6">
        <v>-815610.52367792197</v>
      </c>
      <c r="N2435" s="6">
        <v>-1732407.4702906599</v>
      </c>
      <c r="O2435" s="6">
        <v>-899835.95735903003</v>
      </c>
      <c r="P2435" s="7">
        <f t="shared" si="39"/>
        <v>-7818263.7068785047</v>
      </c>
    </row>
    <row r="2436" spans="1:16" x14ac:dyDescent="0.25">
      <c r="A2436" s="4" t="s">
        <v>433</v>
      </c>
      <c r="B2436" s="5" t="s">
        <v>23</v>
      </c>
      <c r="C2436" s="5" t="s">
        <v>272</v>
      </c>
      <c r="D2436" s="6">
        <v>-232151.72747466699</v>
      </c>
      <c r="E2436" s="6">
        <v>-331254.13545917399</v>
      </c>
      <c r="F2436" s="6">
        <v>-158285.801691025</v>
      </c>
      <c r="G2436" s="6">
        <v>-561207.93735425302</v>
      </c>
      <c r="H2436" s="6">
        <v>-323537.55594855198</v>
      </c>
      <c r="I2436" s="6">
        <v>-158676.337133038</v>
      </c>
      <c r="J2436" s="6">
        <v>-208043.87236958899</v>
      </c>
      <c r="K2436" s="6">
        <v>-140847.74527457301</v>
      </c>
      <c r="L2436" s="6">
        <v>-395219.60484995699</v>
      </c>
      <c r="M2436" s="6">
        <v>-155153.232633743</v>
      </c>
      <c r="N2436" s="6">
        <v>-146391.446855888</v>
      </c>
      <c r="O2436" s="6">
        <v>-378313.870238873</v>
      </c>
      <c r="P2436" s="7">
        <f t="shared" si="39"/>
        <v>-3189083.2672833325</v>
      </c>
    </row>
    <row r="2437" spans="1:16" x14ac:dyDescent="0.25">
      <c r="A2437" s="4" t="s">
        <v>433</v>
      </c>
      <c r="B2437" s="5" t="s">
        <v>23</v>
      </c>
      <c r="C2437" s="5" t="s">
        <v>270</v>
      </c>
      <c r="D2437" s="6">
        <v>-177615.777376716</v>
      </c>
      <c r="E2437" s="6">
        <v>-311290.149246922</v>
      </c>
      <c r="F2437" s="6">
        <v>-849763.00630176906</v>
      </c>
      <c r="G2437" s="6">
        <v>-182105.146387949</v>
      </c>
      <c r="H2437" s="6">
        <v>-90314.259879577803</v>
      </c>
      <c r="I2437" s="6">
        <v>-323802.37924403499</v>
      </c>
      <c r="J2437" s="6">
        <v>-861905.07070368004</v>
      </c>
      <c r="K2437" s="6">
        <v>-793887.46170021396</v>
      </c>
      <c r="L2437" s="6">
        <v>-367148.71770222299</v>
      </c>
      <c r="M2437" s="6">
        <v>-475555.80418858101</v>
      </c>
      <c r="N2437" s="6">
        <v>-616029.89844575804</v>
      </c>
      <c r="O2437" s="6">
        <v>-268038.574526357</v>
      </c>
      <c r="P2437" s="7">
        <f t="shared" si="39"/>
        <v>-5317456.2457037829</v>
      </c>
    </row>
    <row r="2438" spans="1:16" x14ac:dyDescent="0.25">
      <c r="A2438" s="4" t="s">
        <v>433</v>
      </c>
      <c r="B2438" s="5" t="s">
        <v>74</v>
      </c>
      <c r="C2438" s="5" t="s">
        <v>272</v>
      </c>
      <c r="D2438" s="6">
        <v>-25186.2851831763</v>
      </c>
      <c r="E2438" s="6">
        <v>-30154.550651668302</v>
      </c>
      <c r="F2438" s="6">
        <v>-58168.181285468498</v>
      </c>
      <c r="G2438" s="6">
        <v>-10853.667723016601</v>
      </c>
      <c r="H2438" s="6">
        <v>-73232.471703086107</v>
      </c>
      <c r="I2438" s="6">
        <v>-101178.907655245</v>
      </c>
      <c r="J2438" s="6">
        <v>-32405.7166812672</v>
      </c>
      <c r="K2438" s="6">
        <v>-31722.537475565401</v>
      </c>
      <c r="L2438" s="6">
        <v>-139709.981187634</v>
      </c>
      <c r="M2438" s="6">
        <v>-42532.503144163202</v>
      </c>
      <c r="N2438" s="6">
        <v>-33080.835778793597</v>
      </c>
      <c r="O2438" s="6">
        <v>0</v>
      </c>
      <c r="P2438" s="7">
        <f t="shared" si="39"/>
        <v>-578225.63846908417</v>
      </c>
    </row>
    <row r="2439" spans="1:16" x14ac:dyDescent="0.25">
      <c r="A2439" s="4" t="s">
        <v>433</v>
      </c>
      <c r="B2439" s="5" t="s">
        <v>74</v>
      </c>
      <c r="C2439" s="5" t="s">
        <v>274</v>
      </c>
      <c r="D2439" s="6">
        <v>-1131582.0276062801</v>
      </c>
      <c r="E2439" s="6">
        <v>-1177269.73034435</v>
      </c>
      <c r="F2439" s="6">
        <v>-946207.47397267201</v>
      </c>
      <c r="G2439" s="6">
        <v>-1772512.8600689699</v>
      </c>
      <c r="H2439" s="6">
        <v>-838567.41352836799</v>
      </c>
      <c r="I2439" s="6">
        <v>-2297121.5867392202</v>
      </c>
      <c r="J2439" s="6">
        <v>-694449.42573097197</v>
      </c>
      <c r="K2439" s="6">
        <v>-668696.74417550198</v>
      </c>
      <c r="L2439" s="6">
        <v>-1202880.22863377</v>
      </c>
      <c r="M2439" s="6">
        <v>-728323.05818665295</v>
      </c>
      <c r="N2439" s="6">
        <v>-1125090.2390115601</v>
      </c>
      <c r="O2439" s="6">
        <v>-641020.40318775899</v>
      </c>
      <c r="P2439" s="7">
        <f t="shared" si="39"/>
        <v>-13223721.191186074</v>
      </c>
    </row>
    <row r="2440" spans="1:16" x14ac:dyDescent="0.25">
      <c r="A2440" s="4" t="s">
        <v>433</v>
      </c>
      <c r="B2440" s="5" t="s">
        <v>74</v>
      </c>
      <c r="C2440" s="5" t="s">
        <v>269</v>
      </c>
      <c r="D2440" s="6">
        <v>0</v>
      </c>
      <c r="E2440" s="6">
        <v>-8776.5482678431908</v>
      </c>
      <c r="F2440" s="6">
        <v>-51758.361772513003</v>
      </c>
      <c r="G2440" s="6">
        <v>-18939.568244555099</v>
      </c>
      <c r="H2440" s="6">
        <v>-18903.3347307392</v>
      </c>
      <c r="I2440" s="6">
        <v>-26329.644803529602</v>
      </c>
      <c r="J2440" s="6">
        <v>-64100.8497890363</v>
      </c>
      <c r="K2440" s="6">
        <v>-23626.7503809714</v>
      </c>
      <c r="L2440" s="6">
        <v>-23629.168413423999</v>
      </c>
      <c r="M2440" s="6">
        <v>-221741.95398037601</v>
      </c>
      <c r="N2440" s="6">
        <v>-29762.333956502898</v>
      </c>
      <c r="O2440" s="6">
        <v>-14177.501048054401</v>
      </c>
      <c r="P2440" s="7">
        <f t="shared" si="39"/>
        <v>-501746.01538754511</v>
      </c>
    </row>
    <row r="2441" spans="1:16" x14ac:dyDescent="0.25">
      <c r="A2441" s="4" t="s">
        <v>433</v>
      </c>
      <c r="B2441" s="5" t="s">
        <v>74</v>
      </c>
      <c r="C2441" s="5" t="s">
        <v>270</v>
      </c>
      <c r="D2441" s="6">
        <v>0</v>
      </c>
      <c r="E2441" s="6">
        <v>-103514.41643149299</v>
      </c>
      <c r="F2441" s="6">
        <v>-115443.058563482</v>
      </c>
      <c r="G2441" s="6">
        <v>-13554.1441131222</v>
      </c>
      <c r="H2441" s="6">
        <v>-30380.359388688001</v>
      </c>
      <c r="I2441" s="6">
        <v>-33755.95487632</v>
      </c>
      <c r="J2441" s="6">
        <v>-72901.578381405605</v>
      </c>
      <c r="K2441" s="6">
        <v>-98567.388238854299</v>
      </c>
      <c r="L2441" s="6">
        <v>-60760.7187773759</v>
      </c>
      <c r="M2441" s="6">
        <v>-94516.673653695907</v>
      </c>
      <c r="N2441" s="6">
        <v>-39156.907656531199</v>
      </c>
      <c r="O2441" s="6">
        <v>-33755.95487632</v>
      </c>
      <c r="P2441" s="7">
        <f t="shared" si="39"/>
        <v>-696307.15495728806</v>
      </c>
    </row>
    <row r="2442" spans="1:16" x14ac:dyDescent="0.25">
      <c r="A2442" s="4" t="s">
        <v>433</v>
      </c>
      <c r="B2442" s="5" t="s">
        <v>25</v>
      </c>
      <c r="C2442" s="5" t="s">
        <v>269</v>
      </c>
      <c r="D2442" s="6">
        <v>-10000</v>
      </c>
      <c r="E2442" s="6">
        <v>0</v>
      </c>
      <c r="F2442" s="6">
        <v>-5000</v>
      </c>
      <c r="G2442" s="6">
        <v>0</v>
      </c>
      <c r="H2442" s="6">
        <v>0</v>
      </c>
      <c r="I2442" s="6">
        <v>0</v>
      </c>
      <c r="J2442" s="6">
        <v>0</v>
      </c>
      <c r="K2442" s="6">
        <v>0</v>
      </c>
      <c r="L2442" s="6">
        <v>0</v>
      </c>
      <c r="M2442" s="6">
        <v>0</v>
      </c>
      <c r="N2442" s="6">
        <v>0</v>
      </c>
      <c r="O2442" s="6">
        <v>0</v>
      </c>
      <c r="P2442" s="7">
        <f t="shared" si="39"/>
        <v>-15000</v>
      </c>
    </row>
    <row r="2443" spans="1:16" x14ac:dyDescent="0.25">
      <c r="A2443" s="4" t="s">
        <v>433</v>
      </c>
      <c r="B2443" s="5" t="s">
        <v>26</v>
      </c>
      <c r="C2443" s="5" t="s">
        <v>270</v>
      </c>
      <c r="D2443" s="6">
        <v>-41068.307078090998</v>
      </c>
      <c r="E2443" s="6">
        <v>-64172.151575078402</v>
      </c>
      <c r="F2443" s="6">
        <v>-164765.26104538201</v>
      </c>
      <c r="G2443" s="6">
        <v>-52615.2925928923</v>
      </c>
      <c r="H2443" s="6">
        <v>-46836.329400859497</v>
      </c>
      <c r="I2443" s="6">
        <v>-35700.748243775801</v>
      </c>
      <c r="J2443" s="6">
        <v>-71137.996473591396</v>
      </c>
      <c r="K2443" s="6">
        <v>-162213.02408483901</v>
      </c>
      <c r="L2443" s="6">
        <v>-63340.675161048101</v>
      </c>
      <c r="M2443" s="6">
        <v>-147433.01664412901</v>
      </c>
      <c r="N2443" s="6">
        <v>-43062.767256523002</v>
      </c>
      <c r="O2443" s="6">
        <v>-130610.002006175</v>
      </c>
      <c r="P2443" s="7">
        <f t="shared" si="39"/>
        <v>-1022955.5715623845</v>
      </c>
    </row>
    <row r="2444" spans="1:16" x14ac:dyDescent="0.25">
      <c r="A2444" s="4" t="s">
        <v>433</v>
      </c>
      <c r="B2444" s="5" t="s">
        <v>26</v>
      </c>
      <c r="C2444" s="5" t="s">
        <v>272</v>
      </c>
      <c r="D2444" s="6">
        <v>-11153.756639086399</v>
      </c>
      <c r="E2444" s="6">
        <v>-14270.580010397</v>
      </c>
      <c r="F2444" s="6">
        <v>-81075.804471684198</v>
      </c>
      <c r="G2444" s="6">
        <v>-35357.746556498903</v>
      </c>
      <c r="H2444" s="6">
        <v>-55053.5745194544</v>
      </c>
      <c r="I2444" s="6">
        <v>-41741.4522133379</v>
      </c>
      <c r="J2444" s="6">
        <v>-137510.063322192</v>
      </c>
      <c r="K2444" s="6">
        <v>-32542.286315816302</v>
      </c>
      <c r="L2444" s="6">
        <v>-52447.858748081497</v>
      </c>
      <c r="M2444" s="6">
        <v>-90139.449863920003</v>
      </c>
      <c r="N2444" s="6">
        <v>-34906.700078981099</v>
      </c>
      <c r="O2444" s="6">
        <v>-32431.296287056201</v>
      </c>
      <c r="P2444" s="7">
        <f t="shared" si="39"/>
        <v>-618630.56902650592</v>
      </c>
    </row>
    <row r="2445" spans="1:16" x14ac:dyDescent="0.25">
      <c r="A2445" s="4" t="s">
        <v>433</v>
      </c>
      <c r="B2445" s="5" t="s">
        <v>26</v>
      </c>
      <c r="C2445" s="5" t="s">
        <v>269</v>
      </c>
      <c r="D2445" s="6">
        <v>-72374.700151129495</v>
      </c>
      <c r="E2445" s="6">
        <v>-51640.7250269129</v>
      </c>
      <c r="F2445" s="6">
        <v>-90986.344305097795</v>
      </c>
      <c r="G2445" s="6">
        <v>-123992.308020672</v>
      </c>
      <c r="H2445" s="6">
        <v>-253255.79243928599</v>
      </c>
      <c r="I2445" s="6">
        <v>-193172.264463292</v>
      </c>
      <c r="J2445" s="6">
        <v>-214050.95160897801</v>
      </c>
      <c r="K2445" s="6">
        <v>-169743.079826792</v>
      </c>
      <c r="L2445" s="6">
        <v>-178430.12013925001</v>
      </c>
      <c r="M2445" s="6">
        <v>-170483.500930496</v>
      </c>
      <c r="N2445" s="6">
        <v>-48953.936129456299</v>
      </c>
      <c r="O2445" s="6">
        <v>-181008.61716269699</v>
      </c>
      <c r="P2445" s="7">
        <f t="shared" si="39"/>
        <v>-1748092.3402040596</v>
      </c>
    </row>
    <row r="2446" spans="1:16" x14ac:dyDescent="0.25">
      <c r="A2446" s="4" t="s">
        <v>433</v>
      </c>
      <c r="B2446" s="5" t="s">
        <v>26</v>
      </c>
      <c r="C2446" s="5" t="s">
        <v>274</v>
      </c>
      <c r="D2446" s="6">
        <v>0</v>
      </c>
      <c r="E2446" s="6">
        <v>0</v>
      </c>
      <c r="F2446" s="6">
        <v>0</v>
      </c>
      <c r="G2446" s="6">
        <v>-9998.7685054296708</v>
      </c>
      <c r="H2446" s="6">
        <v>-125.459254236945</v>
      </c>
      <c r="I2446" s="6">
        <v>0</v>
      </c>
      <c r="J2446" s="6">
        <v>0</v>
      </c>
      <c r="K2446" s="6">
        <v>0</v>
      </c>
      <c r="L2446" s="6">
        <v>0</v>
      </c>
      <c r="M2446" s="6">
        <v>0</v>
      </c>
      <c r="N2446" s="6">
        <v>0</v>
      </c>
      <c r="O2446" s="6">
        <v>-197.29144738285001</v>
      </c>
      <c r="P2446" s="7">
        <f t="shared" si="39"/>
        <v>-10321.519207049465</v>
      </c>
    </row>
    <row r="2447" spans="1:16" x14ac:dyDescent="0.25">
      <c r="A2447" s="4" t="s">
        <v>433</v>
      </c>
      <c r="B2447" s="5" t="s">
        <v>27</v>
      </c>
      <c r="C2447" s="5" t="s">
        <v>270</v>
      </c>
      <c r="D2447" s="6">
        <v>-81863.9182564933</v>
      </c>
      <c r="E2447" s="6">
        <v>-173033.90907251401</v>
      </c>
      <c r="F2447" s="6">
        <v>-217860.3439377</v>
      </c>
      <c r="G2447" s="6">
        <v>-220492.158968526</v>
      </c>
      <c r="H2447" s="6">
        <v>-252045.06582183801</v>
      </c>
      <c r="I2447" s="6">
        <v>-334974.04040378297</v>
      </c>
      <c r="J2447" s="6">
        <v>-261013.59656026299</v>
      </c>
      <c r="K2447" s="6">
        <v>-182369.47586917601</v>
      </c>
      <c r="L2447" s="6">
        <v>-471291.62889321003</v>
      </c>
      <c r="M2447" s="6">
        <v>-226532.68085209001</v>
      </c>
      <c r="N2447" s="6">
        <v>-60037.5119987578</v>
      </c>
      <c r="O2447" s="6">
        <v>-130853.93624050599</v>
      </c>
      <c r="P2447" s="7">
        <f t="shared" si="39"/>
        <v>-2612368.2668748568</v>
      </c>
    </row>
    <row r="2448" spans="1:16" x14ac:dyDescent="0.25">
      <c r="A2448" s="4" t="s">
        <v>433</v>
      </c>
      <c r="B2448" s="5" t="s">
        <v>27</v>
      </c>
      <c r="C2448" s="5" t="s">
        <v>269</v>
      </c>
      <c r="D2448" s="6">
        <v>-333969.69455150899</v>
      </c>
      <c r="E2448" s="6">
        <v>-186055.31441848699</v>
      </c>
      <c r="F2448" s="6">
        <v>-215532.46171438001</v>
      </c>
      <c r="G2448" s="6">
        <v>-321127.34705724701</v>
      </c>
      <c r="H2448" s="6">
        <v>-298501.61293366901</v>
      </c>
      <c r="I2448" s="6">
        <v>-233275.147558522</v>
      </c>
      <c r="J2448" s="6">
        <v>-246376.22538891801</v>
      </c>
      <c r="K2448" s="6">
        <v>-221472.44689417601</v>
      </c>
      <c r="L2448" s="6">
        <v>-134290.004854984</v>
      </c>
      <c r="M2448" s="6">
        <v>-172565.75563645901</v>
      </c>
      <c r="N2448" s="6">
        <v>-277019.84673672699</v>
      </c>
      <c r="O2448" s="6">
        <v>-490037.26897422899</v>
      </c>
      <c r="P2448" s="7">
        <f t="shared" si="39"/>
        <v>-3130223.1267193072</v>
      </c>
    </row>
    <row r="2449" spans="1:16" x14ac:dyDescent="0.25">
      <c r="A2449" s="4" t="s">
        <v>433</v>
      </c>
      <c r="B2449" s="5" t="s">
        <v>27</v>
      </c>
      <c r="C2449" s="5" t="s">
        <v>274</v>
      </c>
      <c r="D2449" s="6">
        <v>-20318.5859685209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s="6">
        <v>0</v>
      </c>
      <c r="K2449" s="6">
        <v>0</v>
      </c>
      <c r="L2449" s="6">
        <v>0</v>
      </c>
      <c r="M2449" s="6">
        <v>0</v>
      </c>
      <c r="N2449" s="6">
        <v>0</v>
      </c>
      <c r="O2449" s="6">
        <v>0</v>
      </c>
      <c r="P2449" s="7">
        <f t="shared" si="39"/>
        <v>-20318.5859685209</v>
      </c>
    </row>
    <row r="2450" spans="1:16" x14ac:dyDescent="0.25">
      <c r="A2450" s="4" t="s">
        <v>433</v>
      </c>
      <c r="B2450" s="5" t="s">
        <v>27</v>
      </c>
      <c r="C2450" s="5" t="s">
        <v>272</v>
      </c>
      <c r="D2450" s="6">
        <v>-9302.8788522480409</v>
      </c>
      <c r="E2450" s="6">
        <v>-43928.782863942302</v>
      </c>
      <c r="F2450" s="6">
        <v>-114416.30531399899</v>
      </c>
      <c r="G2450" s="6">
        <v>-31512.489937049901</v>
      </c>
      <c r="H2450" s="6">
        <v>-19894.343504654898</v>
      </c>
      <c r="I2450" s="6">
        <v>-74224.009792870696</v>
      </c>
      <c r="J2450" s="6">
        <v>-82281.412887423794</v>
      </c>
      <c r="K2450" s="6">
        <v>-114719.377122049</v>
      </c>
      <c r="L2450" s="6">
        <v>-88040.498077141398</v>
      </c>
      <c r="M2450" s="6">
        <v>-182022.03255434401</v>
      </c>
      <c r="N2450" s="6">
        <v>-16909.7089182161</v>
      </c>
      <c r="O2450" s="6">
        <v>-59838.180613375604</v>
      </c>
      <c r="P2450" s="7">
        <f t="shared" si="39"/>
        <v>-837090.02043731464</v>
      </c>
    </row>
    <row r="2451" spans="1:16" x14ac:dyDescent="0.25">
      <c r="A2451" s="4" t="s">
        <v>433</v>
      </c>
      <c r="B2451" s="5" t="s">
        <v>28</v>
      </c>
      <c r="C2451" s="5" t="s">
        <v>268</v>
      </c>
      <c r="D2451" s="6">
        <v>-25886590.762210701</v>
      </c>
      <c r="E2451" s="6">
        <v>-21292127.2288647</v>
      </c>
      <c r="F2451" s="6">
        <v>-19873933.116173599</v>
      </c>
      <c r="G2451" s="6">
        <v>-24012680.145658702</v>
      </c>
      <c r="H2451" s="6">
        <v>-21450903.5146828</v>
      </c>
      <c r="I2451" s="6">
        <v>-31053239.0408687</v>
      </c>
      <c r="J2451" s="6">
        <v>-19887141.954927001</v>
      </c>
      <c r="K2451" s="6">
        <v>-24997957.9311046</v>
      </c>
      <c r="L2451" s="6">
        <v>-24973853.507051501</v>
      </c>
      <c r="M2451" s="6">
        <v>-24797377.722183</v>
      </c>
      <c r="N2451" s="6">
        <v>-26547908.575130299</v>
      </c>
      <c r="O2451" s="6">
        <v>-10226286.501144299</v>
      </c>
      <c r="P2451" s="7">
        <f t="shared" si="39"/>
        <v>-274999999.99999988</v>
      </c>
    </row>
    <row r="2452" spans="1:16" x14ac:dyDescent="0.25">
      <c r="A2452" s="4" t="s">
        <v>433</v>
      </c>
      <c r="B2452" s="5" t="s">
        <v>30</v>
      </c>
      <c r="C2452" s="5" t="s">
        <v>272</v>
      </c>
      <c r="D2452" s="6">
        <v>0</v>
      </c>
      <c r="E2452" s="6">
        <v>-3713.8451813124302</v>
      </c>
      <c r="F2452" s="6">
        <v>-2025.7337352613199</v>
      </c>
      <c r="G2452" s="6">
        <v>-117877.599519533</v>
      </c>
      <c r="H2452" s="6">
        <v>-1012.86686763066</v>
      </c>
      <c r="I2452" s="6">
        <v>0</v>
      </c>
      <c r="J2452" s="6">
        <v>0</v>
      </c>
      <c r="K2452" s="6">
        <v>0</v>
      </c>
      <c r="L2452" s="6">
        <v>0</v>
      </c>
      <c r="M2452" s="6">
        <v>0</v>
      </c>
      <c r="N2452" s="6">
        <v>0</v>
      </c>
      <c r="O2452" s="6">
        <v>0</v>
      </c>
      <c r="P2452" s="7">
        <f t="shared" si="39"/>
        <v>-124630.04530373741</v>
      </c>
    </row>
    <row r="2453" spans="1:16" x14ac:dyDescent="0.25">
      <c r="A2453" s="4" t="s">
        <v>433</v>
      </c>
      <c r="B2453" s="5" t="s">
        <v>30</v>
      </c>
      <c r="C2453" s="5" t="s">
        <v>274</v>
      </c>
      <c r="D2453" s="6">
        <v>-1732443.50343967</v>
      </c>
      <c r="E2453" s="6">
        <v>-2084589.73059692</v>
      </c>
      <c r="F2453" s="6">
        <v>-2001880.5363710099</v>
      </c>
      <c r="G2453" s="6">
        <v>-1486661.3623431299</v>
      </c>
      <c r="H2453" s="6">
        <v>-2137354.4571313402</v>
      </c>
      <c r="I2453" s="6">
        <v>-2839813.6633393499</v>
      </c>
      <c r="J2453" s="6">
        <v>-3226150.5825645798</v>
      </c>
      <c r="K2453" s="6">
        <v>-3597827.2667477299</v>
      </c>
      <c r="L2453" s="6">
        <v>-1059482.8886508399</v>
      </c>
      <c r="M2453" s="6">
        <v>-3877089.27199075</v>
      </c>
      <c r="N2453" s="6">
        <v>-2617793.1231829599</v>
      </c>
      <c r="O2453" s="6">
        <v>-2452880.8100807201</v>
      </c>
      <c r="P2453" s="7">
        <f t="shared" si="39"/>
        <v>-29113967.196438998</v>
      </c>
    </row>
    <row r="2454" spans="1:16" x14ac:dyDescent="0.25">
      <c r="A2454" s="4" t="s">
        <v>433</v>
      </c>
      <c r="B2454" s="5" t="s">
        <v>30</v>
      </c>
      <c r="C2454" s="5" t="s">
        <v>269</v>
      </c>
      <c r="D2454" s="6">
        <v>0</v>
      </c>
      <c r="E2454" s="6">
        <v>-1012.86686763066</v>
      </c>
      <c r="F2454" s="6">
        <v>-117202.35494111299</v>
      </c>
      <c r="G2454" s="6">
        <v>-262945.661255504</v>
      </c>
      <c r="H2454" s="6">
        <v>-1012.86686763066</v>
      </c>
      <c r="I2454" s="6">
        <v>-247662.31870123401</v>
      </c>
      <c r="J2454" s="6">
        <v>-131566.689624152</v>
      </c>
      <c r="K2454" s="6">
        <v>0</v>
      </c>
      <c r="L2454" s="6">
        <v>0</v>
      </c>
      <c r="M2454" s="6">
        <v>0</v>
      </c>
      <c r="N2454" s="6">
        <v>0</v>
      </c>
      <c r="O2454" s="6">
        <v>0</v>
      </c>
      <c r="P2454" s="7">
        <f t="shared" si="39"/>
        <v>-761402.75825726439</v>
      </c>
    </row>
    <row r="2455" spans="1:16" x14ac:dyDescent="0.25">
      <c r="A2455" s="4" t="s">
        <v>433</v>
      </c>
      <c r="B2455" s="5" t="s">
        <v>31</v>
      </c>
      <c r="C2455" s="5" t="s">
        <v>280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s="6">
        <v>0</v>
      </c>
      <c r="K2455" s="6">
        <v>0</v>
      </c>
      <c r="L2455" s="6">
        <v>-1057.4095131484401</v>
      </c>
      <c r="M2455" s="6">
        <v>0</v>
      </c>
      <c r="N2455" s="6">
        <v>0</v>
      </c>
      <c r="O2455" s="6">
        <v>0</v>
      </c>
      <c r="P2455" s="7">
        <f t="shared" si="39"/>
        <v>-1057.4095131484401</v>
      </c>
    </row>
    <row r="2456" spans="1:16" x14ac:dyDescent="0.25">
      <c r="A2456" s="4" t="s">
        <v>433</v>
      </c>
      <c r="B2456" s="5" t="s">
        <v>31</v>
      </c>
      <c r="C2456" s="5" t="s">
        <v>272</v>
      </c>
      <c r="D2456" s="6">
        <v>-1959.1842944933401</v>
      </c>
      <c r="E2456" s="6">
        <v>-1856.3016987839401</v>
      </c>
      <c r="F2456" s="6">
        <v>-1982.0511393369</v>
      </c>
      <c r="G2456" s="6">
        <v>-1892.1221742853099</v>
      </c>
      <c r="H2456" s="6">
        <v>-1906.2227884026199</v>
      </c>
      <c r="I2456" s="6">
        <v>0</v>
      </c>
      <c r="J2456" s="6">
        <v>-1820.0078650294399</v>
      </c>
      <c r="K2456" s="6">
        <v>0</v>
      </c>
      <c r="L2456" s="6">
        <v>-4150.7692851874199</v>
      </c>
      <c r="M2456" s="6">
        <v>-2109.2843759525699</v>
      </c>
      <c r="N2456" s="6">
        <v>-2012.9195592670501</v>
      </c>
      <c r="O2456" s="6">
        <v>-2104.1047442981098</v>
      </c>
      <c r="P2456" s="7">
        <f t="shared" si="39"/>
        <v>-21792.967925036701</v>
      </c>
    </row>
    <row r="2457" spans="1:16" x14ac:dyDescent="0.25">
      <c r="A2457" s="4" t="s">
        <v>433</v>
      </c>
      <c r="B2457" s="5" t="s">
        <v>31</v>
      </c>
      <c r="C2457" s="5" t="s">
        <v>274</v>
      </c>
      <c r="D2457" s="6">
        <v>0</v>
      </c>
      <c r="E2457" s="6">
        <v>0</v>
      </c>
      <c r="F2457" s="6">
        <v>-2009.9519671416499</v>
      </c>
      <c r="G2457" s="6">
        <v>-502.48799178541401</v>
      </c>
      <c r="H2457" s="6">
        <v>-502.48799178541401</v>
      </c>
      <c r="I2457" s="6">
        <v>0</v>
      </c>
      <c r="J2457" s="6">
        <v>-1507.4639753562401</v>
      </c>
      <c r="K2457" s="6">
        <v>-5265.6554139179798</v>
      </c>
      <c r="L2457" s="6">
        <v>2596.1879575579701</v>
      </c>
      <c r="M2457" s="6">
        <v>0</v>
      </c>
      <c r="N2457" s="6">
        <v>0</v>
      </c>
      <c r="O2457" s="6">
        <v>-1601.6804738160099</v>
      </c>
      <c r="P2457" s="7">
        <f t="shared" si="39"/>
        <v>-8793.5398562447372</v>
      </c>
    </row>
    <row r="2458" spans="1:16" x14ac:dyDescent="0.25">
      <c r="A2458" s="4" t="s">
        <v>433</v>
      </c>
      <c r="B2458" s="5" t="s">
        <v>31</v>
      </c>
      <c r="C2458" s="5" t="s">
        <v>269</v>
      </c>
      <c r="D2458" s="6">
        <v>-1959.1842944933401</v>
      </c>
      <c r="E2458" s="6">
        <v>-1856.3016987839401</v>
      </c>
      <c r="F2458" s="6">
        <v>-1982.0511393369</v>
      </c>
      <c r="G2458" s="6">
        <v>-1892.1221742853099</v>
      </c>
      <c r="H2458" s="6">
        <v>-1906.2227884026199</v>
      </c>
      <c r="I2458" s="6">
        <v>0</v>
      </c>
      <c r="J2458" s="6">
        <v>-1820.0078650294399</v>
      </c>
      <c r="K2458" s="6">
        <v>0</v>
      </c>
      <c r="L2458" s="6">
        <v>-4150.7692851874199</v>
      </c>
      <c r="M2458" s="6">
        <v>-2109.2843759525699</v>
      </c>
      <c r="N2458" s="6">
        <v>-2012.9195592670501</v>
      </c>
      <c r="O2458" s="6">
        <v>-2104.1047442981098</v>
      </c>
      <c r="P2458" s="7">
        <f t="shared" si="39"/>
        <v>-21792.967925036701</v>
      </c>
    </row>
    <row r="2459" spans="1:16" x14ac:dyDescent="0.25">
      <c r="A2459" s="4" t="s">
        <v>433</v>
      </c>
      <c r="B2459" s="5" t="s">
        <v>31</v>
      </c>
      <c r="C2459" s="5" t="s">
        <v>270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s="6">
        <v>0</v>
      </c>
      <c r="K2459" s="6">
        <v>0</v>
      </c>
      <c r="L2459" s="6">
        <v>-4110.5156275846102</v>
      </c>
      <c r="M2459" s="6">
        <v>-4218.5596488618103</v>
      </c>
      <c r="N2459" s="6">
        <v>-4025.8300154907802</v>
      </c>
      <c r="O2459" s="6">
        <v>-4208.2094885962297</v>
      </c>
      <c r="P2459" s="7">
        <f t="shared" si="39"/>
        <v>-16563.114780533429</v>
      </c>
    </row>
    <row r="2460" spans="1:16" x14ac:dyDescent="0.25">
      <c r="A2460" s="4" t="s">
        <v>433</v>
      </c>
      <c r="B2460" s="5" t="s">
        <v>40</v>
      </c>
      <c r="C2460" s="5" t="s">
        <v>278</v>
      </c>
      <c r="D2460" s="6">
        <v>-219529.98147195499</v>
      </c>
      <c r="E2460" s="6">
        <v>-290732.62120504503</v>
      </c>
      <c r="F2460" s="6">
        <v>-364621.47157619603</v>
      </c>
      <c r="G2460" s="6">
        <v>-435387.88048252597</v>
      </c>
      <c r="H2460" s="6">
        <v>-364218.28229859698</v>
      </c>
      <c r="I2460" s="6">
        <v>-128681.463483031</v>
      </c>
      <c r="J2460" s="6">
        <v>-344740.49501283298</v>
      </c>
      <c r="K2460" s="6">
        <v>-406531.74825519102</v>
      </c>
      <c r="L2460" s="6">
        <v>-369842.18703478301</v>
      </c>
      <c r="M2460" s="6">
        <v>-272255.061587465</v>
      </c>
      <c r="N2460" s="6">
        <v>-282657.75482948998</v>
      </c>
      <c r="O2460" s="6">
        <v>-142659.18403093901</v>
      </c>
      <c r="P2460" s="7">
        <f t="shared" si="39"/>
        <v>-3621858.1312680505</v>
      </c>
    </row>
    <row r="2461" spans="1:16" x14ac:dyDescent="0.25">
      <c r="A2461" s="4" t="s">
        <v>433</v>
      </c>
      <c r="B2461" s="5" t="s">
        <v>40</v>
      </c>
      <c r="C2461" s="5" t="s">
        <v>272</v>
      </c>
      <c r="D2461" s="6">
        <v>-10350.172348436199</v>
      </c>
      <c r="E2461" s="6">
        <v>-6341.0238920853999</v>
      </c>
      <c r="F2461" s="6">
        <v>-6787.9336993131501</v>
      </c>
      <c r="G2461" s="6">
        <v>-4435.7450947115904</v>
      </c>
      <c r="H2461" s="6">
        <v>-4720.2098274693399</v>
      </c>
      <c r="I2461" s="6">
        <v>-6483.2663045418503</v>
      </c>
      <c r="J2461" s="6">
        <v>-6679.66712123256</v>
      </c>
      <c r="K2461" s="6">
        <v>-9352.1849555527697</v>
      </c>
      <c r="L2461" s="6">
        <v>-6694.8668366112297</v>
      </c>
      <c r="M2461" s="6">
        <v>-12213.609232688899</v>
      </c>
      <c r="N2461" s="6">
        <v>-6575.6801722010796</v>
      </c>
      <c r="O2461" s="6">
        <v>-551.72053462079498</v>
      </c>
      <c r="P2461" s="7">
        <f t="shared" si="39"/>
        <v>-81186.080019464876</v>
      </c>
    </row>
    <row r="2462" spans="1:16" x14ac:dyDescent="0.25">
      <c r="A2462" s="4" t="s">
        <v>433</v>
      </c>
      <c r="B2462" s="5" t="s">
        <v>40</v>
      </c>
      <c r="C2462" s="5" t="s">
        <v>274</v>
      </c>
      <c r="D2462" s="6">
        <v>-3044.5542253435701</v>
      </c>
      <c r="E2462" s="6">
        <v>0</v>
      </c>
      <c r="F2462" s="6">
        <v>-1530.6203801020499</v>
      </c>
      <c r="G2462" s="6">
        <v>-1478.5816982372</v>
      </c>
      <c r="H2462" s="6">
        <v>-1530.6203801020499</v>
      </c>
      <c r="I2462" s="6">
        <v>-1280.0912974098401</v>
      </c>
      <c r="J2462" s="6">
        <v>-1103.69222118109</v>
      </c>
      <c r="K2462" s="6">
        <v>-1137.7785624103301</v>
      </c>
      <c r="L2462" s="6">
        <v>-991.90951594746502</v>
      </c>
      <c r="M2462" s="6">
        <v>-1099.9751724764601</v>
      </c>
      <c r="N2462" s="6">
        <v>-1291.0415219721301</v>
      </c>
      <c r="O2462" s="6">
        <v>-1157.2277686053801</v>
      </c>
      <c r="P2462" s="7">
        <f t="shared" si="39"/>
        <v>-15646.092743787569</v>
      </c>
    </row>
    <row r="2463" spans="1:16" x14ac:dyDescent="0.25">
      <c r="A2463" s="4" t="s">
        <v>433</v>
      </c>
      <c r="B2463" s="5" t="s">
        <v>40</v>
      </c>
      <c r="C2463" s="5" t="s">
        <v>269</v>
      </c>
      <c r="D2463" s="6">
        <v>-15555.336478929101</v>
      </c>
      <c r="E2463" s="6">
        <v>-828.36941902122999</v>
      </c>
      <c r="F2463" s="6">
        <v>-3526.1631845329398</v>
      </c>
      <c r="G2463" s="6">
        <v>-9298.1872885598004</v>
      </c>
      <c r="H2463" s="6">
        <v>-5968.4751511054601</v>
      </c>
      <c r="I2463" s="6">
        <v>-6468.6090773525102</v>
      </c>
      <c r="J2463" s="6">
        <v>-10143.102597355401</v>
      </c>
      <c r="K2463" s="6">
        <v>-9059.1107343088897</v>
      </c>
      <c r="L2463" s="6">
        <v>-3714.51709308199</v>
      </c>
      <c r="M2463" s="6">
        <v>-9501.2687468412605</v>
      </c>
      <c r="N2463" s="6">
        <v>-7259.3860740690498</v>
      </c>
      <c r="O2463" s="6">
        <v>-2957.2035807847201</v>
      </c>
      <c r="P2463" s="7">
        <f t="shared" si="39"/>
        <v>-84279.729425942336</v>
      </c>
    </row>
    <row r="2464" spans="1:16" x14ac:dyDescent="0.25">
      <c r="A2464" s="4" t="s">
        <v>433</v>
      </c>
      <c r="B2464" s="5" t="s">
        <v>40</v>
      </c>
      <c r="C2464" s="5" t="s">
        <v>270</v>
      </c>
      <c r="D2464" s="6">
        <v>0</v>
      </c>
      <c r="E2464" s="6">
        <v>-3383.8604956110098</v>
      </c>
      <c r="F2464" s="6">
        <v>-6468.7497224386298</v>
      </c>
      <c r="G2464" s="6">
        <v>-3369.2133144992399</v>
      </c>
      <c r="H2464" s="6">
        <v>-2957.1633964744001</v>
      </c>
      <c r="I2464" s="6">
        <v>-3511.4758191108499</v>
      </c>
      <c r="J2464" s="6">
        <v>-5322.9342979642297</v>
      </c>
      <c r="K2464" s="6">
        <v>-426.66696090387302</v>
      </c>
      <c r="L2464" s="6">
        <v>-3714.49700092683</v>
      </c>
      <c r="M2464" s="6">
        <v>-4114.4614876228297</v>
      </c>
      <c r="N2464" s="6">
        <v>0</v>
      </c>
      <c r="O2464" s="6">
        <v>-2957.2035807847201</v>
      </c>
      <c r="P2464" s="7">
        <f t="shared" si="39"/>
        <v>-36226.226076336614</v>
      </c>
    </row>
    <row r="2465" spans="1:16" x14ac:dyDescent="0.25">
      <c r="A2465" s="4" t="s">
        <v>433</v>
      </c>
      <c r="B2465" s="5" t="s">
        <v>40</v>
      </c>
      <c r="C2465" s="5" t="s">
        <v>273</v>
      </c>
      <c r="D2465" s="6">
        <v>-526331.755839839</v>
      </c>
      <c r="E2465" s="6">
        <v>-360239.91502395202</v>
      </c>
      <c r="F2465" s="6">
        <v>-490436.69871093001</v>
      </c>
      <c r="G2465" s="6">
        <v>-463833.69071718003</v>
      </c>
      <c r="H2465" s="6">
        <v>-584811.65112848103</v>
      </c>
      <c r="I2465" s="6">
        <v>-607335.34886006196</v>
      </c>
      <c r="J2465" s="6">
        <v>-192149.92946953999</v>
      </c>
      <c r="K2465" s="6">
        <v>-672816.89810245601</v>
      </c>
      <c r="L2465" s="6">
        <v>-335590.04534116603</v>
      </c>
      <c r="M2465" s="6">
        <v>-357325.45750327001</v>
      </c>
      <c r="N2465" s="6">
        <v>-590282.14221394202</v>
      </c>
      <c r="O2465" s="6">
        <v>-748915.41337558103</v>
      </c>
      <c r="P2465" s="7">
        <f t="shared" si="39"/>
        <v>-5930068.9462863989</v>
      </c>
    </row>
    <row r="2466" spans="1:16" x14ac:dyDescent="0.25">
      <c r="A2466" s="4" t="s">
        <v>433</v>
      </c>
      <c r="B2466" s="5" t="s">
        <v>40</v>
      </c>
      <c r="C2466" s="5" t="s">
        <v>279</v>
      </c>
      <c r="D2466" s="6">
        <v>-1085057.5710483899</v>
      </c>
      <c r="E2466" s="6">
        <v>-520575.52416976902</v>
      </c>
      <c r="F2466" s="6">
        <v>-829674.38440672797</v>
      </c>
      <c r="G2466" s="6">
        <v>-664390.59984099399</v>
      </c>
      <c r="H2466" s="6">
        <v>-622436.05009810405</v>
      </c>
      <c r="I2466" s="6">
        <v>-812591.88339838397</v>
      </c>
      <c r="J2466" s="6">
        <v>-728272.220814061</v>
      </c>
      <c r="K2466" s="6">
        <v>-706225.06881857</v>
      </c>
      <c r="L2466" s="6">
        <v>-619944.18083082896</v>
      </c>
      <c r="M2466" s="6">
        <v>-960359.81935328001</v>
      </c>
      <c r="N2466" s="6">
        <v>-958361.24263342004</v>
      </c>
      <c r="O2466" s="6">
        <v>-411653.48975745903</v>
      </c>
      <c r="P2466" s="7">
        <f t="shared" si="39"/>
        <v>-8919542.0351699889</v>
      </c>
    </row>
    <row r="2467" spans="1:16" x14ac:dyDescent="0.25">
      <c r="A2467" s="4" t="s">
        <v>433</v>
      </c>
      <c r="B2467" s="5" t="s">
        <v>40</v>
      </c>
      <c r="C2467" s="5" t="s">
        <v>276</v>
      </c>
      <c r="D2467" s="6">
        <v>-260165.81274913999</v>
      </c>
      <c r="E2467" s="6">
        <v>-138727.520970963</v>
      </c>
      <c r="F2467" s="6">
        <v>-139753.838302622</v>
      </c>
      <c r="G2467" s="6">
        <v>-152925.15015709901</v>
      </c>
      <c r="H2467" s="6">
        <v>-240053.18368285699</v>
      </c>
      <c r="I2467" s="6">
        <v>-170792.27996268001</v>
      </c>
      <c r="J2467" s="6">
        <v>-102568.101310534</v>
      </c>
      <c r="K2467" s="6">
        <v>-188293.52157671601</v>
      </c>
      <c r="L2467" s="6">
        <v>-172367.484835082</v>
      </c>
      <c r="M2467" s="6">
        <v>-162342.75516985299</v>
      </c>
      <c r="N2467" s="6">
        <v>-178956.78748848199</v>
      </c>
      <c r="O2467" s="6">
        <v>-8852.15149008152</v>
      </c>
      <c r="P2467" s="7">
        <f t="shared" si="39"/>
        <v>-1915798.5876961094</v>
      </c>
    </row>
    <row r="2468" spans="1:16" x14ac:dyDescent="0.25">
      <c r="A2468" s="4" t="s">
        <v>433</v>
      </c>
      <c r="B2468" s="5" t="s">
        <v>40</v>
      </c>
      <c r="C2468" s="5" t="s">
        <v>277</v>
      </c>
      <c r="D2468" s="6">
        <v>-4015.7386832433199</v>
      </c>
      <c r="E2468" s="6">
        <v>-98966.271069667899</v>
      </c>
      <c r="F2468" s="6">
        <v>-11310.8687013423</v>
      </c>
      <c r="G2468" s="6">
        <v>-6049.0145550650204</v>
      </c>
      <c r="H2468" s="6">
        <v>-92363.275612526602</v>
      </c>
      <c r="I2468" s="6">
        <v>-7822.0166489418198</v>
      </c>
      <c r="J2468" s="6">
        <v>-6465.5651158457404</v>
      </c>
      <c r="K2468" s="6">
        <v>-22346.0931260422</v>
      </c>
      <c r="L2468" s="6">
        <v>-55978.050266329898</v>
      </c>
      <c r="M2468" s="6">
        <v>-10751.2820879763</v>
      </c>
      <c r="N2468" s="6">
        <v>-53153.796476240102</v>
      </c>
      <c r="O2468" s="6">
        <v>-38476.808652293199</v>
      </c>
      <c r="P2468" s="7">
        <f t="shared" si="39"/>
        <v>-407698.78099551436</v>
      </c>
    </row>
    <row r="2469" spans="1:16" x14ac:dyDescent="0.25">
      <c r="A2469" s="4" t="s">
        <v>433</v>
      </c>
      <c r="B2469" s="5" t="s">
        <v>40</v>
      </c>
      <c r="C2469" s="5" t="s">
        <v>281</v>
      </c>
      <c r="D2469" s="6">
        <v>-278578.27378400101</v>
      </c>
      <c r="E2469" s="6">
        <v>-133723.01719405499</v>
      </c>
      <c r="F2469" s="6">
        <v>0</v>
      </c>
      <c r="G2469" s="6">
        <v>-452326.54175207799</v>
      </c>
      <c r="H2469" s="6">
        <v>0</v>
      </c>
      <c r="I2469" s="6">
        <v>-260455.26033637699</v>
      </c>
      <c r="J2469" s="6">
        <v>-500152.13978570199</v>
      </c>
      <c r="K2469" s="6">
        <v>0</v>
      </c>
      <c r="L2469" s="6">
        <v>-267446.03438810998</v>
      </c>
      <c r="M2469" s="6">
        <v>0</v>
      </c>
      <c r="N2469" s="6">
        <v>-470449.55519970099</v>
      </c>
      <c r="O2469" s="6">
        <v>0</v>
      </c>
      <c r="P2469" s="7">
        <f t="shared" si="39"/>
        <v>-2363130.822440024</v>
      </c>
    </row>
    <row r="2470" spans="1:16" x14ac:dyDescent="0.25">
      <c r="A2470" s="4" t="s">
        <v>433</v>
      </c>
      <c r="B2470" s="5" t="s">
        <v>40</v>
      </c>
      <c r="C2470" s="5" t="s">
        <v>275</v>
      </c>
      <c r="D2470" s="6">
        <v>-427569.49046758999</v>
      </c>
      <c r="E2470" s="6">
        <v>-330615.40855290397</v>
      </c>
      <c r="F2470" s="6">
        <v>-399308.58833687601</v>
      </c>
      <c r="G2470" s="6">
        <v>-297043.45663400198</v>
      </c>
      <c r="H2470" s="6">
        <v>-168003.076937267</v>
      </c>
      <c r="I2470" s="6">
        <v>-376734.44924976502</v>
      </c>
      <c r="J2470" s="6">
        <v>-248264.63652919099</v>
      </c>
      <c r="K2470" s="6">
        <v>-92469.4626525481</v>
      </c>
      <c r="L2470" s="6">
        <v>-223637.38056703901</v>
      </c>
      <c r="M2470" s="6">
        <v>-238596.08049848699</v>
      </c>
      <c r="N2470" s="6">
        <v>-363407.07158008299</v>
      </c>
      <c r="O2470" s="6">
        <v>-383915.46587263199</v>
      </c>
      <c r="P2470" s="7">
        <f t="shared" si="39"/>
        <v>-3549564.5678783846</v>
      </c>
    </row>
    <row r="2471" spans="1:16" x14ac:dyDescent="0.25">
      <c r="A2471" s="4" t="s">
        <v>433</v>
      </c>
      <c r="B2471" s="5" t="s">
        <v>41</v>
      </c>
      <c r="C2471" s="5" t="s">
        <v>274</v>
      </c>
      <c r="D2471" s="6">
        <v>-171.83661681016201</v>
      </c>
      <c r="E2471" s="6">
        <v>-143.39469402779</v>
      </c>
      <c r="F2471" s="6">
        <v>-172.073632833348</v>
      </c>
      <c r="G2471" s="6">
        <v>-286.78938805557999</v>
      </c>
      <c r="H2471" s="6">
        <v>-286.39436135026898</v>
      </c>
      <c r="I2471" s="6">
        <v>-572.78872270053796</v>
      </c>
      <c r="J2471" s="6">
        <v>-286.39436135026898</v>
      </c>
      <c r="K2471" s="6">
        <v>-286.39436135026898</v>
      </c>
      <c r="L2471" s="6">
        <v>-286.39436135026898</v>
      </c>
      <c r="M2471" s="6">
        <v>-286.78938805557999</v>
      </c>
      <c r="N2471" s="6">
        <v>0</v>
      </c>
      <c r="O2471" s="6">
        <v>0</v>
      </c>
      <c r="P2471" s="7">
        <f t="shared" si="39"/>
        <v>-2779.2498878840738</v>
      </c>
    </row>
    <row r="2472" spans="1:16" x14ac:dyDescent="0.25">
      <c r="A2472" s="4" t="s">
        <v>433</v>
      </c>
      <c r="B2472" s="5" t="s">
        <v>41</v>
      </c>
      <c r="C2472" s="5" t="s">
        <v>270</v>
      </c>
      <c r="D2472" s="6">
        <v>-215.86234311704101</v>
      </c>
      <c r="E2472" s="6">
        <v>0</v>
      </c>
      <c r="F2472" s="6">
        <v>-226.083659116956</v>
      </c>
      <c r="G2472" s="6">
        <v>0</v>
      </c>
      <c r="H2472" s="6">
        <v>0</v>
      </c>
      <c r="I2472" s="6">
        <v>-619.06610122768905</v>
      </c>
      <c r="J2472" s="6">
        <v>0</v>
      </c>
      <c r="K2472" s="6">
        <v>0</v>
      </c>
      <c r="L2472" s="6">
        <v>-166.11860525078899</v>
      </c>
      <c r="M2472" s="6">
        <v>0</v>
      </c>
      <c r="N2472" s="6">
        <v>0</v>
      </c>
      <c r="O2472" s="6">
        <v>0</v>
      </c>
      <c r="P2472" s="7">
        <f t="shared" si="39"/>
        <v>-1227.1307087124749</v>
      </c>
    </row>
    <row r="2473" spans="1:16" x14ac:dyDescent="0.25">
      <c r="A2473" s="4" t="s">
        <v>433</v>
      </c>
      <c r="B2473" s="5" t="s">
        <v>41</v>
      </c>
      <c r="C2473" s="5" t="s">
        <v>269</v>
      </c>
      <c r="D2473" s="6">
        <v>-114.557744540108</v>
      </c>
      <c r="E2473" s="6">
        <v>0</v>
      </c>
      <c r="F2473" s="6">
        <v>0</v>
      </c>
      <c r="G2473" s="6">
        <v>0</v>
      </c>
      <c r="H2473" s="6">
        <v>-172.46865953865901</v>
      </c>
      <c r="I2473" s="6">
        <v>-171.83661681016201</v>
      </c>
      <c r="J2473" s="6">
        <v>-172.46865953865901</v>
      </c>
      <c r="K2473" s="6">
        <v>-172.46865953865901</v>
      </c>
      <c r="L2473" s="6">
        <v>-29.0739655108687</v>
      </c>
      <c r="M2473" s="6">
        <v>0</v>
      </c>
      <c r="N2473" s="6">
        <v>0</v>
      </c>
      <c r="O2473" s="6">
        <v>0</v>
      </c>
      <c r="P2473" s="7">
        <f t="shared" si="39"/>
        <v>-832.87430547711574</v>
      </c>
    </row>
    <row r="2474" spans="1:16" x14ac:dyDescent="0.25">
      <c r="A2474" s="4" t="s">
        <v>433</v>
      </c>
      <c r="B2474" s="5" t="s">
        <v>41</v>
      </c>
      <c r="C2474" s="5" t="s">
        <v>271</v>
      </c>
      <c r="D2474" s="6">
        <v>-52006.273072254298</v>
      </c>
      <c r="E2474" s="6">
        <v>-55674.579938778297</v>
      </c>
      <c r="F2474" s="6">
        <v>-47775.991339087697</v>
      </c>
      <c r="G2474" s="6">
        <v>-58293.616870655998</v>
      </c>
      <c r="H2474" s="6">
        <v>-64614.123160968498</v>
      </c>
      <c r="I2474" s="6">
        <v>-91903.0913742173</v>
      </c>
      <c r="J2474" s="6">
        <v>-51418.710350775204</v>
      </c>
      <c r="K2474" s="6">
        <v>-80057.652702420397</v>
      </c>
      <c r="L2474" s="6">
        <v>-71757.756472804598</v>
      </c>
      <c r="M2474" s="6">
        <v>-88214.845534742795</v>
      </c>
      <c r="N2474" s="6">
        <v>-73843.428347171794</v>
      </c>
      <c r="O2474" s="6">
        <v>-79600.675934049403</v>
      </c>
      <c r="P2474" s="7">
        <f t="shared" si="39"/>
        <v>-815160.74509792624</v>
      </c>
    </row>
    <row r="2475" spans="1:16" x14ac:dyDescent="0.25">
      <c r="A2475" s="4" t="s">
        <v>433</v>
      </c>
      <c r="B2475" s="5" t="s">
        <v>42</v>
      </c>
      <c r="C2475" s="5" t="s">
        <v>271</v>
      </c>
      <c r="D2475" s="6">
        <v>-582.26273858945297</v>
      </c>
      <c r="E2475" s="6">
        <v>-5765.82517867147</v>
      </c>
      <c r="F2475" s="6">
        <v>-4811.1389288822602</v>
      </c>
      <c r="G2475" s="6">
        <v>0</v>
      </c>
      <c r="H2475" s="6">
        <v>-9325.3298782668808</v>
      </c>
      <c r="I2475" s="6">
        <v>-299.65571183349698</v>
      </c>
      <c r="J2475" s="6">
        <v>0</v>
      </c>
      <c r="K2475" s="6">
        <v>-353.81035855039403</v>
      </c>
      <c r="L2475" s="6">
        <v>-456.34315633438598</v>
      </c>
      <c r="M2475" s="6">
        <v>-7619.6691080885103</v>
      </c>
      <c r="N2475" s="6">
        <v>-6016.0798183332199</v>
      </c>
      <c r="O2475" s="6">
        <v>-5543.8312416853196</v>
      </c>
      <c r="P2475" s="7">
        <f t="shared" si="39"/>
        <v>-40773.946119235392</v>
      </c>
    </row>
    <row r="2476" spans="1:16" x14ac:dyDescent="0.25">
      <c r="A2476" s="4" t="s">
        <v>433</v>
      </c>
      <c r="B2476" s="5" t="s">
        <v>42</v>
      </c>
      <c r="C2476" s="5" t="s">
        <v>274</v>
      </c>
      <c r="D2476" s="6">
        <v>-26259.237190683602</v>
      </c>
      <c r="E2476" s="6">
        <v>-15751.3102290556</v>
      </c>
      <c r="F2476" s="6">
        <v>-21661.3171402917</v>
      </c>
      <c r="G2476" s="6">
        <v>-15716.641226518501</v>
      </c>
      <c r="H2476" s="6">
        <v>-16133.812521727699</v>
      </c>
      <c r="I2476" s="6">
        <v>-16830.592280846799</v>
      </c>
      <c r="J2476" s="6">
        <v>-23474.936201564</v>
      </c>
      <c r="K2476" s="6">
        <v>-18734.1682274989</v>
      </c>
      <c r="L2476" s="6">
        <v>-20602.142508253699</v>
      </c>
      <c r="M2476" s="6">
        <v>-17284.719108121099</v>
      </c>
      <c r="N2476" s="6">
        <v>-25274.465026051599</v>
      </c>
      <c r="O2476" s="6">
        <v>-14008.583611791</v>
      </c>
      <c r="P2476" s="7">
        <f t="shared" si="39"/>
        <v>-231731.92527240419</v>
      </c>
    </row>
    <row r="2477" spans="1:16" x14ac:dyDescent="0.25">
      <c r="A2477" s="4" t="s">
        <v>433</v>
      </c>
      <c r="B2477" s="5" t="s">
        <v>42</v>
      </c>
      <c r="C2477" s="5" t="s">
        <v>269</v>
      </c>
      <c r="D2477" s="6">
        <v>-30811.847853322299</v>
      </c>
      <c r="E2477" s="6">
        <v>-42749.868662445901</v>
      </c>
      <c r="F2477" s="6">
        <v>-46792.994414499801</v>
      </c>
      <c r="G2477" s="6">
        <v>-28767.860942099302</v>
      </c>
      <c r="H2477" s="6">
        <v>-43376.0969512589</v>
      </c>
      <c r="I2477" s="6">
        <v>-37493.759053039801</v>
      </c>
      <c r="J2477" s="6">
        <v>-30913.7689041712</v>
      </c>
      <c r="K2477" s="6">
        <v>-40577.836097652304</v>
      </c>
      <c r="L2477" s="6">
        <v>-41036.3454398553</v>
      </c>
      <c r="M2477" s="6">
        <v>-38674.019463681499</v>
      </c>
      <c r="N2477" s="6">
        <v>-46354.612549326499</v>
      </c>
      <c r="O2477" s="6">
        <v>-32564.6833379741</v>
      </c>
      <c r="P2477" s="7">
        <f t="shared" si="39"/>
        <v>-460113.69366932695</v>
      </c>
    </row>
    <row r="2478" spans="1:16" x14ac:dyDescent="0.25">
      <c r="A2478" s="4" t="s">
        <v>433</v>
      </c>
      <c r="B2478" s="5" t="s">
        <v>42</v>
      </c>
      <c r="C2478" s="5" t="s">
        <v>270</v>
      </c>
      <c r="D2478" s="6">
        <v>-36262.713618143702</v>
      </c>
      <c r="E2478" s="6">
        <v>-26005.6129285594</v>
      </c>
      <c r="F2478" s="6">
        <v>-10202.3944677619</v>
      </c>
      <c r="G2478" s="6">
        <v>-15816.2356332862</v>
      </c>
      <c r="H2478" s="6">
        <v>-31552.984279557899</v>
      </c>
      <c r="I2478" s="6">
        <v>-25967.353673517799</v>
      </c>
      <c r="J2478" s="6">
        <v>-13999.166720445201</v>
      </c>
      <c r="K2478" s="6">
        <v>-19745.175309873601</v>
      </c>
      <c r="L2478" s="6">
        <v>-18699.3187094727</v>
      </c>
      <c r="M2478" s="6">
        <v>-15843.643901707899</v>
      </c>
      <c r="N2478" s="6">
        <v>-26893.688962886899</v>
      </c>
      <c r="O2478" s="6">
        <v>-20571.414760561001</v>
      </c>
      <c r="P2478" s="7">
        <f t="shared" si="39"/>
        <v>-261559.70296577417</v>
      </c>
    </row>
    <row r="2479" spans="1:16" x14ac:dyDescent="0.25">
      <c r="A2479" s="4" t="s">
        <v>433</v>
      </c>
      <c r="B2479" s="5" t="s">
        <v>42</v>
      </c>
      <c r="C2479" s="5" t="s">
        <v>272</v>
      </c>
      <c r="D2479" s="6">
        <v>-25116.463829936001</v>
      </c>
      <c r="E2479" s="6">
        <v>-13708.316153022401</v>
      </c>
      <c r="F2479" s="6">
        <v>-6019.8907008799697</v>
      </c>
      <c r="G2479" s="6">
        <v>-18687.655403151999</v>
      </c>
      <c r="H2479" s="6">
        <v>-32474.836767615401</v>
      </c>
      <c r="I2479" s="6">
        <v>-7985.3934889166203</v>
      </c>
      <c r="J2479" s="6">
        <v>-11250.1264235213</v>
      </c>
      <c r="K2479" s="6">
        <v>-4497.3729229875298</v>
      </c>
      <c r="L2479" s="6">
        <v>-19847.938766338099</v>
      </c>
      <c r="M2479" s="6">
        <v>-18671.599553264299</v>
      </c>
      <c r="N2479" s="6">
        <v>-24131.370748878999</v>
      </c>
      <c r="O2479" s="6">
        <v>-23429.7672147468</v>
      </c>
      <c r="P2479" s="7">
        <f t="shared" si="39"/>
        <v>-205820.73197325945</v>
      </c>
    </row>
    <row r="2480" spans="1:16" x14ac:dyDescent="0.25">
      <c r="A2480" s="4" t="s">
        <v>433</v>
      </c>
      <c r="B2480" s="5" t="s">
        <v>44</v>
      </c>
      <c r="C2480" s="5" t="s">
        <v>274</v>
      </c>
      <c r="D2480" s="6">
        <v>-42939.630481933302</v>
      </c>
      <c r="E2480" s="6">
        <v>-45454.654900046902</v>
      </c>
      <c r="F2480" s="6">
        <v>-59517.141041492599</v>
      </c>
      <c r="G2480" s="6">
        <v>-55520.3209748874</v>
      </c>
      <c r="H2480" s="6">
        <v>-82972.697436841394</v>
      </c>
      <c r="I2480" s="6">
        <v>-66227.167715704694</v>
      </c>
      <c r="J2480" s="6">
        <v>-67873.277044112605</v>
      </c>
      <c r="K2480" s="6">
        <v>-58312.370866736499</v>
      </c>
      <c r="L2480" s="6">
        <v>-56888.702416827502</v>
      </c>
      <c r="M2480" s="6">
        <v>-58834.548563986202</v>
      </c>
      <c r="N2480" s="6">
        <v>-49506.894313251702</v>
      </c>
      <c r="O2480" s="6">
        <v>-56426.382500254796</v>
      </c>
      <c r="P2480" s="7">
        <f t="shared" si="39"/>
        <v>-700473.7882560757</v>
      </c>
    </row>
    <row r="2481" spans="1:16" x14ac:dyDescent="0.25">
      <c r="A2481" s="4" t="s">
        <v>433</v>
      </c>
      <c r="B2481" s="5" t="s">
        <v>44</v>
      </c>
      <c r="C2481" s="5" t="s">
        <v>269</v>
      </c>
      <c r="D2481" s="6">
        <v>-64359.157043215499</v>
      </c>
      <c r="E2481" s="6">
        <v>-69982.3985219311</v>
      </c>
      <c r="F2481" s="6">
        <v>-75247.633464787796</v>
      </c>
      <c r="G2481" s="6">
        <v>-75603.359704239905</v>
      </c>
      <c r="H2481" s="6">
        <v>-83631.764177758494</v>
      </c>
      <c r="I2481" s="6">
        <v>-85987.147487610695</v>
      </c>
      <c r="J2481" s="6">
        <v>-67039.431691555306</v>
      </c>
      <c r="K2481" s="6">
        <v>-57141.3877623999</v>
      </c>
      <c r="L2481" s="6">
        <v>-103617.28969603901</v>
      </c>
      <c r="M2481" s="6">
        <v>-58426.5994648618</v>
      </c>
      <c r="N2481" s="6">
        <v>-61187.132402803298</v>
      </c>
      <c r="O2481" s="6">
        <v>-71472.857260789402</v>
      </c>
      <c r="P2481" s="7">
        <f t="shared" si="39"/>
        <v>-873696.15867799218</v>
      </c>
    </row>
    <row r="2482" spans="1:16" x14ac:dyDescent="0.25">
      <c r="A2482" s="4" t="s">
        <v>433</v>
      </c>
      <c r="B2482" s="5" t="s">
        <v>44</v>
      </c>
      <c r="C2482" s="5" t="s">
        <v>280</v>
      </c>
      <c r="D2482" s="6">
        <v>-164849.091476667</v>
      </c>
      <c r="E2482" s="6">
        <v>-56538.117024185201</v>
      </c>
      <c r="F2482" s="6">
        <v>-94946.299731078499</v>
      </c>
      <c r="G2482" s="6">
        <v>-90943.056150934601</v>
      </c>
      <c r="H2482" s="6">
        <v>-28802.7293104282</v>
      </c>
      <c r="I2482" s="6">
        <v>-109789.095158996</v>
      </c>
      <c r="J2482" s="6">
        <v>-90943.056150934601</v>
      </c>
      <c r="K2482" s="6">
        <v>-19776.430481697502</v>
      </c>
      <c r="L2482" s="6">
        <v>-35883.059833264102</v>
      </c>
      <c r="M2482" s="6">
        <v>-78155.632356961898</v>
      </c>
      <c r="N2482" s="6">
        <v>-4365.6478305014198</v>
      </c>
      <c r="O2482" s="6">
        <v>-17037.0208252023</v>
      </c>
      <c r="P2482" s="7">
        <f t="shared" si="39"/>
        <v>-792029.23633085145</v>
      </c>
    </row>
    <row r="2483" spans="1:16" x14ac:dyDescent="0.25">
      <c r="A2483" s="4" t="s">
        <v>433</v>
      </c>
      <c r="B2483" s="5" t="s">
        <v>44</v>
      </c>
      <c r="C2483" s="5" t="s">
        <v>270</v>
      </c>
      <c r="D2483" s="6">
        <v>-40537.582534900197</v>
      </c>
      <c r="E2483" s="6">
        <v>-31214.437977505899</v>
      </c>
      <c r="F2483" s="6">
        <v>-86902.737394391894</v>
      </c>
      <c r="G2483" s="6">
        <v>-56289.727594164899</v>
      </c>
      <c r="H2483" s="6">
        <v>-59600.168262445302</v>
      </c>
      <c r="I2483" s="6">
        <v>-36007.712643534498</v>
      </c>
      <c r="J2483" s="6">
        <v>-30246.085676634601</v>
      </c>
      <c r="K2483" s="6">
        <v>-55750.101557445603</v>
      </c>
      <c r="L2483" s="6">
        <v>-64126.241053097998</v>
      </c>
      <c r="M2483" s="6">
        <v>-59996.787138798703</v>
      </c>
      <c r="N2483" s="6">
        <v>-61013.1172832636</v>
      </c>
      <c r="O2483" s="6">
        <v>-63495.952874421302</v>
      </c>
      <c r="P2483" s="7">
        <f t="shared" si="39"/>
        <v>-645180.65199060447</v>
      </c>
    </row>
    <row r="2484" spans="1:16" x14ac:dyDescent="0.25">
      <c r="A2484" s="4" t="s">
        <v>433</v>
      </c>
      <c r="B2484" s="5" t="s">
        <v>44</v>
      </c>
      <c r="C2484" s="5" t="s">
        <v>271</v>
      </c>
      <c r="D2484" s="6">
        <v>-65777.460688631807</v>
      </c>
      <c r="E2484" s="6">
        <v>-153839.28089048801</v>
      </c>
      <c r="F2484" s="6">
        <v>-41730.482952467697</v>
      </c>
      <c r="G2484" s="6">
        <v>-117484.97337302299</v>
      </c>
      <c r="H2484" s="6">
        <v>-168246.46844545499</v>
      </c>
      <c r="I2484" s="6">
        <v>-94540.427330467297</v>
      </c>
      <c r="J2484" s="6">
        <v>-141868.16249055101</v>
      </c>
      <c r="K2484" s="6">
        <v>-50780.755433153303</v>
      </c>
      <c r="L2484" s="6">
        <v>-66414.925693052894</v>
      </c>
      <c r="M2484" s="6">
        <v>-55976.441335604301</v>
      </c>
      <c r="N2484" s="6">
        <v>-188736.092168045</v>
      </c>
      <c r="O2484" s="6">
        <v>-85947.883633856996</v>
      </c>
      <c r="P2484" s="7">
        <f t="shared" si="39"/>
        <v>-1231343.3544347964</v>
      </c>
    </row>
    <row r="2485" spans="1:16" x14ac:dyDescent="0.25">
      <c r="A2485" s="4" t="s">
        <v>433</v>
      </c>
      <c r="B2485" s="5" t="s">
        <v>44</v>
      </c>
      <c r="C2485" s="5" t="s">
        <v>272</v>
      </c>
      <c r="D2485" s="6">
        <v>-88231.916061946395</v>
      </c>
      <c r="E2485" s="6">
        <v>-69636.465341154399</v>
      </c>
      <c r="F2485" s="6">
        <v>-65699.482695436905</v>
      </c>
      <c r="G2485" s="6">
        <v>-69667.391861170807</v>
      </c>
      <c r="H2485" s="6">
        <v>-78021.878720853798</v>
      </c>
      <c r="I2485" s="6">
        <v>-66135.090568387706</v>
      </c>
      <c r="J2485" s="6">
        <v>-63503.363837743302</v>
      </c>
      <c r="K2485" s="6">
        <v>-58449.585667033403</v>
      </c>
      <c r="L2485" s="6">
        <v>-78901.574319018197</v>
      </c>
      <c r="M2485" s="6">
        <v>-82353.474803674195</v>
      </c>
      <c r="N2485" s="6">
        <v>-78026.418953878005</v>
      </c>
      <c r="O2485" s="6">
        <v>-69650.167479384196</v>
      </c>
      <c r="P2485" s="7">
        <f t="shared" si="39"/>
        <v>-868276.81030968123</v>
      </c>
    </row>
    <row r="2486" spans="1:16" x14ac:dyDescent="0.25">
      <c r="A2486" s="4" t="s">
        <v>433</v>
      </c>
      <c r="B2486" s="5" t="s">
        <v>46</v>
      </c>
      <c r="C2486" s="5" t="s">
        <v>270</v>
      </c>
      <c r="D2486" s="6">
        <v>-10486.282994462201</v>
      </c>
      <c r="E2486" s="6">
        <v>-16983.933134172501</v>
      </c>
      <c r="F2486" s="6">
        <v>-17771.599524807101</v>
      </c>
      <c r="G2486" s="6">
        <v>-18357.6258136988</v>
      </c>
      <c r="H2486" s="6">
        <v>-12583.539593354601</v>
      </c>
      <c r="I2486" s="6">
        <v>-12587.03155677</v>
      </c>
      <c r="J2486" s="6">
        <v>-14123.7448855046</v>
      </c>
      <c r="K2486" s="6">
        <v>-14130.3962443911</v>
      </c>
      <c r="L2486" s="6">
        <v>-35110.819151000098</v>
      </c>
      <c r="M2486" s="6">
        <v>-39280.888604877196</v>
      </c>
      <c r="N2486" s="6">
        <v>-3642.6582651724498</v>
      </c>
      <c r="O2486" s="6">
        <v>-1578.8663156775999</v>
      </c>
      <c r="P2486" s="7">
        <f t="shared" si="39"/>
        <v>-196637.38608388824</v>
      </c>
    </row>
    <row r="2487" spans="1:16" x14ac:dyDescent="0.25">
      <c r="A2487" s="4" t="s">
        <v>433</v>
      </c>
      <c r="B2487" s="5" t="s">
        <v>46</v>
      </c>
      <c r="C2487" s="5" t="s">
        <v>272</v>
      </c>
      <c r="D2487" s="6">
        <v>-18323.454457419499</v>
      </c>
      <c r="E2487" s="6">
        <v>-12046.234508306399</v>
      </c>
      <c r="F2487" s="6">
        <v>-12053.5094320885</v>
      </c>
      <c r="G2487" s="6">
        <v>-20415.5146821819</v>
      </c>
      <c r="H2487" s="6">
        <v>-9849.2906681028508</v>
      </c>
      <c r="I2487" s="6">
        <v>-14709.8958873754</v>
      </c>
      <c r="J2487" s="6">
        <v>-5071.07915703653</v>
      </c>
      <c r="K2487" s="6">
        <v>-21823.7736424213</v>
      </c>
      <c r="L2487" s="6">
        <v>-16152.4093458802</v>
      </c>
      <c r="M2487" s="6">
        <v>-15497.6662054926</v>
      </c>
      <c r="N2487" s="6">
        <v>-18318.2580832895</v>
      </c>
      <c r="O2487" s="6">
        <v>-29667.721177244301</v>
      </c>
      <c r="P2487" s="7">
        <f t="shared" si="39"/>
        <v>-193928.80724683896</v>
      </c>
    </row>
    <row r="2488" spans="1:16" x14ac:dyDescent="0.25">
      <c r="A2488" s="4" t="s">
        <v>433</v>
      </c>
      <c r="B2488" s="5" t="s">
        <v>46</v>
      </c>
      <c r="C2488" s="5" t="s">
        <v>280</v>
      </c>
      <c r="D2488" s="6">
        <v>-165992.975210654</v>
      </c>
      <c r="E2488" s="6">
        <v>-23892.928250018402</v>
      </c>
      <c r="F2488" s="6">
        <v>-98086.758079022897</v>
      </c>
      <c r="G2488" s="6">
        <v>0</v>
      </c>
      <c r="H2488" s="6">
        <v>-236011.830208603</v>
      </c>
      <c r="I2488" s="6">
        <v>-86014.5417000663</v>
      </c>
      <c r="J2488" s="6">
        <v>-106537.30954429301</v>
      </c>
      <c r="K2488" s="6">
        <v>-79978.4335105879</v>
      </c>
      <c r="L2488" s="6">
        <v>-86014.5417000663</v>
      </c>
      <c r="M2488" s="6">
        <v>-103871.361760606</v>
      </c>
      <c r="N2488" s="6">
        <v>-183849.79527119399</v>
      </c>
      <c r="O2488" s="6">
        <v>-82996.4876053271</v>
      </c>
      <c r="P2488" s="7">
        <f t="shared" si="39"/>
        <v>-1253246.9628404388</v>
      </c>
    </row>
    <row r="2489" spans="1:16" x14ac:dyDescent="0.25">
      <c r="A2489" s="4" t="s">
        <v>433</v>
      </c>
      <c r="B2489" s="5" t="s">
        <v>46</v>
      </c>
      <c r="C2489" s="5" t="s">
        <v>271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s="6">
        <v>0</v>
      </c>
      <c r="K2489" s="6">
        <v>0</v>
      </c>
      <c r="L2489" s="6">
        <v>0</v>
      </c>
      <c r="M2489" s="6">
        <v>0</v>
      </c>
      <c r="N2489" s="6">
        <v>0</v>
      </c>
      <c r="O2489" s="6">
        <v>-24043.830954755402</v>
      </c>
      <c r="P2489" s="7">
        <f t="shared" si="39"/>
        <v>-24043.830954755402</v>
      </c>
    </row>
    <row r="2490" spans="1:16" x14ac:dyDescent="0.25">
      <c r="A2490" s="4" t="s">
        <v>433</v>
      </c>
      <c r="B2490" s="5" t="s">
        <v>46</v>
      </c>
      <c r="C2490" s="5" t="s">
        <v>274</v>
      </c>
      <c r="D2490" s="6">
        <v>-4227.7699922172596</v>
      </c>
      <c r="E2490" s="6">
        <v>-6335.4193393698197</v>
      </c>
      <c r="F2490" s="6">
        <v>0</v>
      </c>
      <c r="G2490" s="6">
        <v>-5756.54326128108</v>
      </c>
      <c r="H2490" s="6">
        <v>-5749.2683374989901</v>
      </c>
      <c r="I2490" s="6">
        <v>-2111.80644645661</v>
      </c>
      <c r="J2490" s="6">
        <v>-9972.8812304122093</v>
      </c>
      <c r="K2490" s="6">
        <v>-17761.206776546998</v>
      </c>
      <c r="L2490" s="6">
        <v>-14123.7448855046</v>
      </c>
      <c r="M2490" s="6">
        <v>-7837.1714629573198</v>
      </c>
      <c r="N2490" s="6">
        <v>0</v>
      </c>
      <c r="O2490" s="6">
        <v>-48204.019119031102</v>
      </c>
      <c r="P2490" s="7">
        <f t="shared" si="39"/>
        <v>-122079.830851276</v>
      </c>
    </row>
    <row r="2491" spans="1:16" x14ac:dyDescent="0.25">
      <c r="A2491" s="4" t="s">
        <v>433</v>
      </c>
      <c r="B2491" s="5" t="s">
        <v>46</v>
      </c>
      <c r="C2491" s="5" t="s">
        <v>269</v>
      </c>
      <c r="D2491" s="6">
        <v>-28873.382642226701</v>
      </c>
      <c r="E2491" s="6">
        <v>-22531.977079859</v>
      </c>
      <c r="F2491" s="6">
        <v>-22529.399678290501</v>
      </c>
      <c r="G2491" s="6">
        <v>-20420.711056312</v>
      </c>
      <c r="H2491" s="6">
        <v>-2097.2565988924398</v>
      </c>
      <c r="I2491" s="6">
        <v>-9914.8896951207298</v>
      </c>
      <c r="J2491" s="6">
        <v>-5739.91486406488</v>
      </c>
      <c r="K2491" s="6">
        <v>-16226.197858527101</v>
      </c>
      <c r="L2491" s="6">
        <v>-16758.514424410499</v>
      </c>
      <c r="M2491" s="6">
        <v>-22561.6171978969</v>
      </c>
      <c r="N2491" s="6">
        <v>-16229.9808188938</v>
      </c>
      <c r="O2491" s="6">
        <v>-21179.340108307799</v>
      </c>
      <c r="P2491" s="7">
        <f t="shared" si="39"/>
        <v>-205063.18202280236</v>
      </c>
    </row>
    <row r="2492" spans="1:16" x14ac:dyDescent="0.25">
      <c r="A2492" s="4" t="s">
        <v>433</v>
      </c>
      <c r="B2492" s="5" t="s">
        <v>47</v>
      </c>
      <c r="C2492" s="5" t="s">
        <v>272</v>
      </c>
      <c r="D2492" s="6">
        <v>0</v>
      </c>
      <c r="E2492" s="6">
        <v>-1475.07222184074</v>
      </c>
      <c r="F2492" s="6">
        <v>0</v>
      </c>
      <c r="G2492" s="6">
        <v>0</v>
      </c>
      <c r="H2492" s="6">
        <v>0</v>
      </c>
      <c r="I2492" s="6">
        <v>0</v>
      </c>
      <c r="J2492" s="6">
        <v>0</v>
      </c>
      <c r="K2492" s="6">
        <v>0</v>
      </c>
      <c r="L2492" s="6">
        <v>0</v>
      </c>
      <c r="M2492" s="6">
        <v>-2486.8066388965999</v>
      </c>
      <c r="N2492" s="6">
        <v>-2487.2244472018901</v>
      </c>
      <c r="O2492" s="6">
        <v>0</v>
      </c>
      <c r="P2492" s="7">
        <f t="shared" si="39"/>
        <v>-6449.10330793923</v>
      </c>
    </row>
    <row r="2493" spans="1:16" x14ac:dyDescent="0.25">
      <c r="A2493" s="4" t="s">
        <v>433</v>
      </c>
      <c r="B2493" s="5" t="s">
        <v>47</v>
      </c>
      <c r="C2493" s="5" t="s">
        <v>269</v>
      </c>
      <c r="D2493" s="6">
        <v>-3968.3664952556501</v>
      </c>
      <c r="E2493" s="6">
        <v>0</v>
      </c>
      <c r="F2493" s="6">
        <v>0</v>
      </c>
      <c r="G2493" s="6">
        <v>0</v>
      </c>
      <c r="H2493" s="6">
        <v>-4431.4953958878796</v>
      </c>
      <c r="I2493" s="6">
        <v>-3004.3318597208599</v>
      </c>
      <c r="J2493" s="6">
        <v>0</v>
      </c>
      <c r="K2493" s="6">
        <v>-3968.3664952556501</v>
      </c>
      <c r="L2493" s="6">
        <v>0</v>
      </c>
      <c r="M2493" s="6">
        <v>0</v>
      </c>
      <c r="N2493" s="6">
        <v>-1426.4091600602301</v>
      </c>
      <c r="O2493" s="6">
        <v>0</v>
      </c>
      <c r="P2493" s="7">
        <f t="shared" si="39"/>
        <v>-16798.969406180269</v>
      </c>
    </row>
    <row r="2494" spans="1:16" x14ac:dyDescent="0.25">
      <c r="A2494" s="4" t="s">
        <v>433</v>
      </c>
      <c r="B2494" s="5" t="s">
        <v>47</v>
      </c>
      <c r="C2494" s="5" t="s">
        <v>270</v>
      </c>
      <c r="D2494" s="6">
        <v>-2450.44571054976</v>
      </c>
      <c r="E2494" s="6">
        <v>0</v>
      </c>
      <c r="F2494" s="6">
        <v>0</v>
      </c>
      <c r="G2494" s="6">
        <v>0</v>
      </c>
      <c r="H2494" s="6">
        <v>0</v>
      </c>
      <c r="I2494" s="6">
        <v>0</v>
      </c>
      <c r="J2494" s="6">
        <v>-7351.3371316492703</v>
      </c>
      <c r="K2494" s="6">
        <v>0</v>
      </c>
      <c r="L2494" s="6">
        <v>0</v>
      </c>
      <c r="M2494" s="6">
        <v>-1475.2811259933801</v>
      </c>
      <c r="N2494" s="6">
        <v>-1474.8633176880901</v>
      </c>
      <c r="O2494" s="6">
        <v>0</v>
      </c>
      <c r="P2494" s="7">
        <f t="shared" si="39"/>
        <v>-12751.927285880502</v>
      </c>
    </row>
    <row r="2495" spans="1:16" x14ac:dyDescent="0.25">
      <c r="A2495" s="4" t="s">
        <v>433</v>
      </c>
      <c r="B2495" s="5" t="s">
        <v>48</v>
      </c>
      <c r="C2495" s="5" t="s">
        <v>272</v>
      </c>
      <c r="D2495" s="6">
        <v>-2843.8065112094</v>
      </c>
      <c r="E2495" s="6">
        <v>-23231.6323942893</v>
      </c>
      <c r="F2495" s="6">
        <v>-4809.0519724503501</v>
      </c>
      <c r="G2495" s="6">
        <v>-15138.633031139199</v>
      </c>
      <c r="H2495" s="6">
        <v>-1112.79385221237</v>
      </c>
      <c r="I2495" s="6">
        <v>-17288.488931732802</v>
      </c>
      <c r="J2495" s="6">
        <v>-39981.2405994414</v>
      </c>
      <c r="K2495" s="6">
        <v>-10085.003395078</v>
      </c>
      <c r="L2495" s="6">
        <v>-13624.419404034699</v>
      </c>
      <c r="M2495" s="6">
        <v>-9701.3986254681604</v>
      </c>
      <c r="N2495" s="6">
        <v>-1472.90630716443</v>
      </c>
      <c r="O2495" s="6">
        <v>-1700.1017186577899</v>
      </c>
      <c r="P2495" s="7">
        <f t="shared" si="39"/>
        <v>-140989.47674287792</v>
      </c>
    </row>
    <row r="2496" spans="1:16" x14ac:dyDescent="0.25">
      <c r="A2496" s="4" t="s">
        <v>433</v>
      </c>
      <c r="B2496" s="5" t="s">
        <v>48</v>
      </c>
      <c r="C2496" s="5" t="s">
        <v>280</v>
      </c>
      <c r="D2496" s="6">
        <v>0</v>
      </c>
      <c r="E2496" s="6">
        <v>0</v>
      </c>
      <c r="F2496" s="6">
        <v>0</v>
      </c>
      <c r="G2496" s="6">
        <v>0</v>
      </c>
      <c r="H2496" s="6">
        <v>0</v>
      </c>
      <c r="I2496" s="6">
        <v>0</v>
      </c>
      <c r="J2496" s="6">
        <v>0</v>
      </c>
      <c r="K2496" s="6">
        <v>0</v>
      </c>
      <c r="L2496" s="6">
        <v>0</v>
      </c>
      <c r="M2496" s="6">
        <v>0</v>
      </c>
      <c r="N2496" s="6">
        <v>-12218.0643514207</v>
      </c>
      <c r="O2496" s="6">
        <v>0</v>
      </c>
      <c r="P2496" s="7">
        <f t="shared" si="39"/>
        <v>-12218.0643514207</v>
      </c>
    </row>
    <row r="2497" spans="1:16" x14ac:dyDescent="0.25">
      <c r="A2497" s="4" t="s">
        <v>433</v>
      </c>
      <c r="B2497" s="5" t="s">
        <v>48</v>
      </c>
      <c r="C2497" s="5" t="s">
        <v>271</v>
      </c>
      <c r="D2497" s="6">
        <v>0</v>
      </c>
      <c r="E2497" s="6">
        <v>0</v>
      </c>
      <c r="F2497" s="6">
        <v>0</v>
      </c>
      <c r="G2497" s="6">
        <v>0</v>
      </c>
      <c r="H2497" s="6">
        <v>-55.639692610618702</v>
      </c>
      <c r="I2497" s="6">
        <v>-55.639692610618702</v>
      </c>
      <c r="J2497" s="6">
        <v>0</v>
      </c>
      <c r="K2497" s="6">
        <v>0</v>
      </c>
      <c r="L2497" s="6">
        <v>0</v>
      </c>
      <c r="M2497" s="6">
        <v>-56.6700572885931</v>
      </c>
      <c r="N2497" s="6">
        <v>0</v>
      </c>
      <c r="O2497" s="6">
        <v>0</v>
      </c>
      <c r="P2497" s="7">
        <f t="shared" si="39"/>
        <v>-167.9494425098305</v>
      </c>
    </row>
    <row r="2498" spans="1:16" x14ac:dyDescent="0.25">
      <c r="A2498" s="4" t="s">
        <v>433</v>
      </c>
      <c r="B2498" s="5" t="s">
        <v>48</v>
      </c>
      <c r="C2498" s="5" t="s">
        <v>270</v>
      </c>
      <c r="D2498" s="6">
        <v>-1133.40114577186</v>
      </c>
      <c r="E2498" s="6">
        <v>-3984.1626185575901</v>
      </c>
      <c r="F2498" s="6">
        <v>-18691.845623133999</v>
      </c>
      <c r="G2498" s="6">
        <v>-1133.40114577186</v>
      </c>
      <c r="H2498" s="6">
        <v>-2225.58770442475</v>
      </c>
      <c r="I2498" s="6">
        <v>-1133.40114577186</v>
      </c>
      <c r="J2498" s="6">
        <v>-1133.40114577186</v>
      </c>
      <c r="K2498" s="6">
        <v>-1229.2250608234799</v>
      </c>
      <c r="L2498" s="6">
        <v>-2452.2679335791199</v>
      </c>
      <c r="M2498" s="6">
        <v>-1700.1017186577899</v>
      </c>
      <c r="N2498" s="6">
        <v>-1112.79385221237</v>
      </c>
      <c r="O2498" s="6">
        <v>-1112.79385221237</v>
      </c>
      <c r="P2498" s="7">
        <f t="shared" ref="P2498:P2561" si="40">SUM(D2498:O2498)</f>
        <v>-37042.382946688907</v>
      </c>
    </row>
    <row r="2499" spans="1:16" x14ac:dyDescent="0.25">
      <c r="A2499" s="4" t="s">
        <v>433</v>
      </c>
      <c r="B2499" s="5" t="s">
        <v>48</v>
      </c>
      <c r="C2499" s="5" t="s">
        <v>269</v>
      </c>
      <c r="D2499" s="6">
        <v>-5818.8608750991798</v>
      </c>
      <c r="E2499" s="6">
        <v>-14626.150247608301</v>
      </c>
      <c r="F2499" s="6">
        <v>-12342.037829474601</v>
      </c>
      <c r="G2499" s="6">
        <v>-1315.3841551957</v>
      </c>
      <c r="H2499" s="6">
        <v>-6931.38683249528</v>
      </c>
      <c r="I2499" s="6">
        <v>-14599.5153206826</v>
      </c>
      <c r="J2499" s="6">
        <v>-1857.3559758102499</v>
      </c>
      <c r="K2499" s="6">
        <v>-9487.0827724494793</v>
      </c>
      <c r="L2499" s="6">
        <v>-1216.46914611016</v>
      </c>
      <c r="M2499" s="6">
        <v>-1931.6040545050901</v>
      </c>
      <c r="N2499" s="6">
        <v>-1960.4542654883701</v>
      </c>
      <c r="O2499" s="6">
        <v>-11401.005769080501</v>
      </c>
      <c r="P2499" s="7">
        <f t="shared" si="40"/>
        <v>-83487.307243999516</v>
      </c>
    </row>
    <row r="2500" spans="1:16" x14ac:dyDescent="0.25">
      <c r="A2500" s="4" t="s">
        <v>433</v>
      </c>
      <c r="B2500" s="5" t="s">
        <v>48</v>
      </c>
      <c r="C2500" s="5" t="s">
        <v>274</v>
      </c>
      <c r="D2500" s="6">
        <v>-82703.076080299594</v>
      </c>
      <c r="E2500" s="6">
        <v>-38921.479617204401</v>
      </c>
      <c r="F2500" s="6">
        <v>-51783.552803299397</v>
      </c>
      <c r="G2500" s="6">
        <v>-52350.160643364397</v>
      </c>
      <c r="H2500" s="6">
        <v>-71971.374598737704</v>
      </c>
      <c r="I2500" s="6">
        <v>-87707.722179569799</v>
      </c>
      <c r="J2500" s="6">
        <v>-23951.7439640788</v>
      </c>
      <c r="K2500" s="6">
        <v>-66380.152191943402</v>
      </c>
      <c r="L2500" s="6">
        <v>-36924.066170717102</v>
      </c>
      <c r="M2500" s="6">
        <v>-62586.411269522199</v>
      </c>
      <c r="N2500" s="6">
        <v>-80797.962701665194</v>
      </c>
      <c r="O2500" s="6">
        <v>-45017.117052101101</v>
      </c>
      <c r="P2500" s="7">
        <f t="shared" si="40"/>
        <v>-701094.81927250302</v>
      </c>
    </row>
    <row r="2501" spans="1:16" x14ac:dyDescent="0.25">
      <c r="A2501" s="4" t="s">
        <v>433</v>
      </c>
      <c r="B2501" s="5" t="s">
        <v>49</v>
      </c>
      <c r="C2501" s="5" t="s">
        <v>272</v>
      </c>
      <c r="D2501" s="6">
        <v>-8802.7928264639595</v>
      </c>
      <c r="E2501" s="6">
        <v>-2766.5920311743898</v>
      </c>
      <c r="F2501" s="6">
        <v>-15086.509791930701</v>
      </c>
      <c r="G2501" s="6">
        <v>-7687.9720115931796</v>
      </c>
      <c r="H2501" s="6">
        <v>-11048.403241378201</v>
      </c>
      <c r="I2501" s="6">
        <v>-7545.2509941119597</v>
      </c>
      <c r="J2501" s="6">
        <v>-10040.37367735</v>
      </c>
      <c r="K2501" s="6">
        <v>-8802.7928264639595</v>
      </c>
      <c r="L2501" s="6">
        <v>-14394.5124669615</v>
      </c>
      <c r="M2501" s="6">
        <v>-11317.876491167901</v>
      </c>
      <c r="N2501" s="6">
        <v>-11926.686425878001</v>
      </c>
      <c r="O2501" s="6">
        <v>-11317.876491167901</v>
      </c>
      <c r="P2501" s="7">
        <f t="shared" si="40"/>
        <v>-120737.63927564165</v>
      </c>
    </row>
    <row r="2502" spans="1:16" x14ac:dyDescent="0.25">
      <c r="A2502" s="4" t="s">
        <v>433</v>
      </c>
      <c r="B2502" s="5" t="s">
        <v>49</v>
      </c>
      <c r="C2502" s="5" t="s">
        <v>274</v>
      </c>
      <c r="D2502" s="6">
        <v>-4834.5497110421102</v>
      </c>
      <c r="E2502" s="6">
        <v>-3989.2021459610501</v>
      </c>
      <c r="F2502" s="6">
        <v>-4743.7272453722398</v>
      </c>
      <c r="G2502" s="6">
        <v>-8390.5985591930294</v>
      </c>
      <c r="H2502" s="6">
        <v>-6504.2858106650401</v>
      </c>
      <c r="I2502" s="6">
        <v>-7133.0567268410296</v>
      </c>
      <c r="J2502" s="6">
        <v>-7133.0567268410296</v>
      </c>
      <c r="K2502" s="6">
        <v>-7133.0567268410296</v>
      </c>
      <c r="L2502" s="6">
        <v>-7133.0567268410296</v>
      </c>
      <c r="M2502" s="6">
        <v>-7133.0567268410296</v>
      </c>
      <c r="N2502" s="6">
        <v>-8290.7936518634997</v>
      </c>
      <c r="O2502" s="6">
        <v>-8802.7928264639595</v>
      </c>
      <c r="P2502" s="7">
        <f t="shared" si="40"/>
        <v>-81221.233584766087</v>
      </c>
    </row>
    <row r="2503" spans="1:16" x14ac:dyDescent="0.25">
      <c r="A2503" s="4" t="s">
        <v>433</v>
      </c>
      <c r="B2503" s="5" t="s">
        <v>49</v>
      </c>
      <c r="C2503" s="5" t="s">
        <v>269</v>
      </c>
      <c r="D2503" s="6">
        <v>-10904.6841748237</v>
      </c>
      <c r="E2503" s="6">
        <v>-11111.280332995801</v>
      </c>
      <c r="F2503" s="6">
        <v>-10951.592481268601</v>
      </c>
      <c r="G2503" s="6">
        <v>-8847.2060102256</v>
      </c>
      <c r="H2503" s="6">
        <v>-12305.9450737302</v>
      </c>
      <c r="I2503" s="6">
        <v>-11545.9307044159</v>
      </c>
      <c r="J2503" s="6">
        <v>-10760.9651082692</v>
      </c>
      <c r="K2503" s="6">
        <v>-6287.7091617599699</v>
      </c>
      <c r="L2503" s="6">
        <v>-7415.5046145835804</v>
      </c>
      <c r="M2503" s="6">
        <v>-9174.0670817297905</v>
      </c>
      <c r="N2503" s="6">
        <v>-10494.4860056994</v>
      </c>
      <c r="O2503" s="6">
        <v>-10696.5909430417</v>
      </c>
      <c r="P2503" s="7">
        <f t="shared" si="40"/>
        <v>-120495.96169254344</v>
      </c>
    </row>
    <row r="2504" spans="1:16" x14ac:dyDescent="0.25">
      <c r="A2504" s="4" t="s">
        <v>433</v>
      </c>
      <c r="B2504" s="5" t="s">
        <v>49</v>
      </c>
      <c r="C2504" s="5" t="s">
        <v>270</v>
      </c>
      <c r="D2504" s="6">
        <v>-2640.8378479391899</v>
      </c>
      <c r="E2504" s="6">
        <v>-11699.530456795999</v>
      </c>
      <c r="F2504" s="6">
        <v>-2766.5920311743898</v>
      </c>
      <c r="G2504" s="6">
        <v>-5281.6756958783699</v>
      </c>
      <c r="H2504" s="6">
        <v>-7623.5379634212404</v>
      </c>
      <c r="I2504" s="6">
        <v>-10186.0888420512</v>
      </c>
      <c r="J2504" s="6">
        <v>-10060.334658816</v>
      </c>
      <c r="K2504" s="6">
        <v>-9084.7416896698596</v>
      </c>
      <c r="L2504" s="6">
        <v>-10186.0888420512</v>
      </c>
      <c r="M2504" s="6">
        <v>-10655.1719064999</v>
      </c>
      <c r="N2504" s="6">
        <v>-10814.8597582271</v>
      </c>
      <c r="O2504" s="6">
        <v>-10814.8597582271</v>
      </c>
      <c r="P2504" s="7">
        <f t="shared" si="40"/>
        <v>-101814.31945075156</v>
      </c>
    </row>
    <row r="2505" spans="1:16" x14ac:dyDescent="0.25">
      <c r="A2505" s="4" t="s">
        <v>433</v>
      </c>
      <c r="B2505" s="5" t="s">
        <v>49</v>
      </c>
      <c r="C2505" s="5" t="s">
        <v>271</v>
      </c>
      <c r="D2505" s="6">
        <v>-3269.6087641151798</v>
      </c>
      <c r="E2505" s="6">
        <v>-2465.1812110392302</v>
      </c>
      <c r="F2505" s="6">
        <v>-1886.3127485279899</v>
      </c>
      <c r="G2505" s="6">
        <v>-2515.0836647039901</v>
      </c>
      <c r="H2505" s="6">
        <v>-1886.3127485279899</v>
      </c>
      <c r="I2505" s="6">
        <v>-3772.6254970559798</v>
      </c>
      <c r="J2505" s="6">
        <v>-1257.54183235199</v>
      </c>
      <c r="K2505" s="6">
        <v>-4401.3964132319797</v>
      </c>
      <c r="L2505" s="6">
        <v>-6287.7091617599699</v>
      </c>
      <c r="M2505" s="6">
        <v>-2872.38523294368</v>
      </c>
      <c r="N2505" s="6">
        <v>-3344.0632249830101</v>
      </c>
      <c r="O2505" s="6">
        <v>-3772.6254970559798</v>
      </c>
      <c r="P2505" s="7">
        <f t="shared" si="40"/>
        <v>-37730.845996296972</v>
      </c>
    </row>
    <row r="2506" spans="1:16" x14ac:dyDescent="0.25">
      <c r="A2506" s="4" t="s">
        <v>433</v>
      </c>
      <c r="B2506" s="5" t="s">
        <v>89</v>
      </c>
      <c r="C2506" s="5" t="s">
        <v>269</v>
      </c>
      <c r="D2506" s="6">
        <v>-74509.512225789294</v>
      </c>
      <c r="E2506" s="6">
        <v>-107133.44466895801</v>
      </c>
      <c r="F2506" s="6">
        <v>-63629.420617663498</v>
      </c>
      <c r="G2506" s="6">
        <v>-46568.447505467397</v>
      </c>
      <c r="H2506" s="6">
        <v>-86156.504118767101</v>
      </c>
      <c r="I2506" s="6">
        <v>-21326.202204150301</v>
      </c>
      <c r="J2506" s="6">
        <v>-126373.78023819299</v>
      </c>
      <c r="K2506" s="6">
        <v>-81891.265569416399</v>
      </c>
      <c r="L2506" s="6">
        <v>-132724.904337252</v>
      </c>
      <c r="M2506" s="6">
        <v>-92771.281518369899</v>
      </c>
      <c r="N2506" s="6">
        <v>0</v>
      </c>
      <c r="O2506" s="6">
        <v>-166915.23699597301</v>
      </c>
      <c r="P2506" s="7">
        <f t="shared" si="40"/>
        <v>-999999.99999999988</v>
      </c>
    </row>
    <row r="2507" spans="1:16" x14ac:dyDescent="0.25">
      <c r="A2507" s="4" t="s">
        <v>433</v>
      </c>
      <c r="B2507" s="5" t="s">
        <v>50</v>
      </c>
      <c r="C2507" s="5" t="s">
        <v>270</v>
      </c>
      <c r="D2507" s="6">
        <v>0</v>
      </c>
      <c r="E2507" s="6">
        <v>-37831.480996758997</v>
      </c>
      <c r="F2507" s="6">
        <v>0</v>
      </c>
      <c r="G2507" s="6">
        <v>52680.158351479397</v>
      </c>
      <c r="H2507" s="6">
        <v>0</v>
      </c>
      <c r="I2507" s="6">
        <v>0</v>
      </c>
      <c r="J2507" s="6">
        <v>0</v>
      </c>
      <c r="K2507" s="6">
        <v>0</v>
      </c>
      <c r="L2507" s="6">
        <v>0</v>
      </c>
      <c r="M2507" s="6">
        <v>-82903.819160286905</v>
      </c>
      <c r="N2507" s="6">
        <v>0</v>
      </c>
      <c r="O2507" s="6">
        <v>-13414.852368002301</v>
      </c>
      <c r="P2507" s="7">
        <f t="shared" si="40"/>
        <v>-81469.994173568804</v>
      </c>
    </row>
    <row r="2508" spans="1:16" x14ac:dyDescent="0.25">
      <c r="A2508" s="4" t="s">
        <v>433</v>
      </c>
      <c r="B2508" s="5" t="s">
        <v>50</v>
      </c>
      <c r="C2508" s="5" t="s">
        <v>269</v>
      </c>
      <c r="D2508" s="6">
        <v>-8707.6478750634305</v>
      </c>
      <c r="E2508" s="6">
        <v>-5893.6341920085897</v>
      </c>
      <c r="F2508" s="6">
        <v>-5893.6341920085897</v>
      </c>
      <c r="G2508" s="6">
        <v>-11521.8717316699</v>
      </c>
      <c r="H2508" s="6">
        <v>-8707.7529618392491</v>
      </c>
      <c r="I2508" s="6">
        <v>-8707.6478750634305</v>
      </c>
      <c r="J2508" s="6">
        <v>-8707.6478750634305</v>
      </c>
      <c r="K2508" s="6">
        <v>-11521.6615581183</v>
      </c>
      <c r="L2508" s="6">
        <v>-8707.6478750634305</v>
      </c>
      <c r="M2508" s="6">
        <v>-8707.6478750634305</v>
      </c>
      <c r="N2508" s="6">
        <v>-8707.6478750634305</v>
      </c>
      <c r="O2508" s="6">
        <v>-8707.7529618392491</v>
      </c>
      <c r="P2508" s="7">
        <f t="shared" si="40"/>
        <v>-104492.19484786445</v>
      </c>
    </row>
    <row r="2509" spans="1:16" x14ac:dyDescent="0.25">
      <c r="A2509" s="4" t="s">
        <v>433</v>
      </c>
      <c r="B2509" s="5" t="s">
        <v>50</v>
      </c>
      <c r="C2509" s="5" t="s">
        <v>272</v>
      </c>
      <c r="D2509" s="6">
        <v>0</v>
      </c>
      <c r="E2509" s="6">
        <v>-8004.72243156676</v>
      </c>
      <c r="F2509" s="6">
        <v>0</v>
      </c>
      <c r="G2509" s="6">
        <v>-8004.72243156676</v>
      </c>
      <c r="H2509" s="6">
        <v>0</v>
      </c>
      <c r="I2509" s="6">
        <v>0</v>
      </c>
      <c r="J2509" s="6">
        <v>0</v>
      </c>
      <c r="K2509" s="6">
        <v>0</v>
      </c>
      <c r="L2509" s="6">
        <v>-16009.4553718111</v>
      </c>
      <c r="M2509" s="6">
        <v>-16009.4553718111</v>
      </c>
      <c r="N2509" s="6">
        <v>-16009.4553718111</v>
      </c>
      <c r="O2509" s="6">
        <v>0</v>
      </c>
      <c r="P2509" s="7">
        <f t="shared" si="40"/>
        <v>-64037.81097856682</v>
      </c>
    </row>
    <row r="2510" spans="1:16" x14ac:dyDescent="0.25">
      <c r="A2510" s="4" t="s">
        <v>433</v>
      </c>
      <c r="B2510" s="5" t="s">
        <v>57</v>
      </c>
      <c r="C2510" s="5" t="s">
        <v>272</v>
      </c>
      <c r="D2510" s="6">
        <v>-83.700201715224793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s="6">
        <v>-1133.5703801302</v>
      </c>
      <c r="K2510" s="6">
        <v>0</v>
      </c>
      <c r="L2510" s="6">
        <v>-1855.3980119666101</v>
      </c>
      <c r="M2510" s="6">
        <v>0</v>
      </c>
      <c r="N2510" s="6">
        <v>0</v>
      </c>
      <c r="O2510" s="6">
        <v>0</v>
      </c>
      <c r="P2510" s="7">
        <f t="shared" si="40"/>
        <v>-3072.6685938120345</v>
      </c>
    </row>
    <row r="2511" spans="1:16" x14ac:dyDescent="0.25">
      <c r="A2511" s="4" t="s">
        <v>433</v>
      </c>
      <c r="B2511" s="5" t="s">
        <v>57</v>
      </c>
      <c r="C2511" s="5" t="s">
        <v>270</v>
      </c>
      <c r="D2511" s="6">
        <v>0</v>
      </c>
      <c r="E2511" s="6">
        <v>-6212.1474178437702</v>
      </c>
      <c r="F2511" s="6">
        <v>-6212.1474178437702</v>
      </c>
      <c r="G2511" s="6">
        <v>0</v>
      </c>
      <c r="H2511" s="6">
        <v>0</v>
      </c>
      <c r="I2511" s="6">
        <v>-6212.1474178437702</v>
      </c>
      <c r="J2511" s="6">
        <v>0</v>
      </c>
      <c r="K2511" s="6">
        <v>0</v>
      </c>
      <c r="L2511" s="6">
        <v>0</v>
      </c>
      <c r="M2511" s="6">
        <v>0</v>
      </c>
      <c r="N2511" s="6">
        <v>-39.856698034838303</v>
      </c>
      <c r="O2511" s="6">
        <v>0</v>
      </c>
      <c r="P2511" s="7">
        <f t="shared" si="40"/>
        <v>-18676.298951566147</v>
      </c>
    </row>
    <row r="2512" spans="1:16" x14ac:dyDescent="0.25">
      <c r="A2512" s="4" t="s">
        <v>433</v>
      </c>
      <c r="B2512" s="5" t="s">
        <v>57</v>
      </c>
      <c r="C2512" s="5" t="s">
        <v>269</v>
      </c>
      <c r="D2512" s="6">
        <v>0</v>
      </c>
      <c r="E2512" s="6">
        <v>0</v>
      </c>
      <c r="F2512" s="6">
        <v>0</v>
      </c>
      <c r="G2512" s="6">
        <v>0</v>
      </c>
      <c r="H2512" s="6">
        <v>-251.032454621819</v>
      </c>
      <c r="I2512" s="6">
        <v>0</v>
      </c>
      <c r="J2512" s="6">
        <v>0</v>
      </c>
      <c r="K2512" s="6">
        <v>0</v>
      </c>
      <c r="L2512" s="6">
        <v>0</v>
      </c>
      <c r="M2512" s="6">
        <v>0</v>
      </c>
      <c r="N2512" s="6">
        <v>0</v>
      </c>
      <c r="O2512" s="6">
        <v>0</v>
      </c>
      <c r="P2512" s="7">
        <f t="shared" si="40"/>
        <v>-251.032454621819</v>
      </c>
    </row>
    <row r="2513" spans="1:16" x14ac:dyDescent="0.25">
      <c r="A2513" s="4" t="s">
        <v>433</v>
      </c>
      <c r="B2513" s="5" t="s">
        <v>61</v>
      </c>
      <c r="C2513" s="5" t="s">
        <v>274</v>
      </c>
      <c r="D2513" s="6">
        <v>-9132.5521709862005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s="6">
        <v>0</v>
      </c>
      <c r="K2513" s="6">
        <v>0</v>
      </c>
      <c r="L2513" s="6">
        <v>0</v>
      </c>
      <c r="M2513" s="6">
        <v>0</v>
      </c>
      <c r="N2513" s="6">
        <v>0</v>
      </c>
      <c r="O2513" s="6">
        <v>0</v>
      </c>
      <c r="P2513" s="7">
        <f t="shared" si="40"/>
        <v>-9132.5521709862005</v>
      </c>
    </row>
    <row r="2514" spans="1:16" x14ac:dyDescent="0.25">
      <c r="A2514" s="4" t="s">
        <v>433</v>
      </c>
      <c r="B2514" s="5" t="s">
        <v>61</v>
      </c>
      <c r="C2514" s="5" t="s">
        <v>269</v>
      </c>
      <c r="D2514" s="6">
        <v>-43728.395126656404</v>
      </c>
      <c r="E2514" s="6">
        <v>-17616.80588539</v>
      </c>
      <c r="F2514" s="6">
        <v>-62240.6617233047</v>
      </c>
      <c r="G2514" s="6">
        <v>-55608.0660505255</v>
      </c>
      <c r="H2514" s="6">
        <v>-35233.660791457303</v>
      </c>
      <c r="I2514" s="6">
        <v>-36129.317585424498</v>
      </c>
      <c r="J2514" s="6">
        <v>-36130.199957614997</v>
      </c>
      <c r="K2514" s="6">
        <v>-36129.954854228701</v>
      </c>
      <c r="L2514" s="6">
        <v>-18530.0611024887</v>
      </c>
      <c r="M2514" s="6">
        <v>-25214.961837889699</v>
      </c>
      <c r="N2514" s="6">
        <v>-36129.954854228701</v>
      </c>
      <c r="O2514" s="6">
        <v>-41175.408059804497</v>
      </c>
      <c r="P2514" s="7">
        <f t="shared" si="40"/>
        <v>-443867.44782901369</v>
      </c>
    </row>
    <row r="2515" spans="1:16" x14ac:dyDescent="0.25">
      <c r="A2515" s="4" t="s">
        <v>433</v>
      </c>
      <c r="B2515" s="5" t="s">
        <v>62</v>
      </c>
      <c r="C2515" s="5" t="s">
        <v>272</v>
      </c>
      <c r="D2515" s="6">
        <v>-2539.0505892933802</v>
      </c>
      <c r="E2515" s="6">
        <v>-1739.59364829369</v>
      </c>
      <c r="F2515" s="6">
        <v>-1876.1540229786301</v>
      </c>
      <c r="G2515" s="6">
        <v>-1593.04502037319</v>
      </c>
      <c r="H2515" s="6">
        <v>-1945.4920294010401</v>
      </c>
      <c r="I2515" s="6">
        <v>-959.33002079247399</v>
      </c>
      <c r="J2515" s="6">
        <v>-1825.06339568514</v>
      </c>
      <c r="K2515" s="6">
        <v>-1875.41151535522</v>
      </c>
      <c r="L2515" s="6">
        <v>-1968.8861052073401</v>
      </c>
      <c r="M2515" s="6">
        <v>-1805.79888282552</v>
      </c>
      <c r="N2515" s="6">
        <v>-2401.0458847108298</v>
      </c>
      <c r="O2515" s="6">
        <v>-2991.0648192202998</v>
      </c>
      <c r="P2515" s="7">
        <f t="shared" si="40"/>
        <v>-23519.935934136756</v>
      </c>
    </row>
    <row r="2516" spans="1:16" x14ac:dyDescent="0.25">
      <c r="A2516" s="4" t="s">
        <v>433</v>
      </c>
      <c r="B2516" s="5" t="s">
        <v>62</v>
      </c>
      <c r="C2516" s="5" t="s">
        <v>271</v>
      </c>
      <c r="D2516" s="6">
        <v>-574.57884447731396</v>
      </c>
      <c r="E2516" s="6">
        <v>-1349.7771459996</v>
      </c>
      <c r="F2516" s="6">
        <v>-1811.16934892366</v>
      </c>
      <c r="G2516" s="6">
        <v>-216.91393941092599</v>
      </c>
      <c r="H2516" s="6">
        <v>-457.29315398929998</v>
      </c>
      <c r="I2516" s="6">
        <v>-1232.6541969084999</v>
      </c>
      <c r="J2516" s="6">
        <v>-1653.6153340368901</v>
      </c>
      <c r="K2516" s="6">
        <v>-1384.00369603795</v>
      </c>
      <c r="L2516" s="6">
        <v>-1274.90593208214</v>
      </c>
      <c r="M2516" s="6">
        <v>-746.76941374898104</v>
      </c>
      <c r="N2516" s="6">
        <v>-4015.2879720319902</v>
      </c>
      <c r="O2516" s="6">
        <v>-2100.3302972268202</v>
      </c>
      <c r="P2516" s="7">
        <f t="shared" si="40"/>
        <v>-16817.299274874073</v>
      </c>
    </row>
    <row r="2517" spans="1:16" x14ac:dyDescent="0.25">
      <c r="A2517" s="4" t="s">
        <v>433</v>
      </c>
      <c r="B2517" s="5" t="s">
        <v>62</v>
      </c>
      <c r="C2517" s="5" t="s">
        <v>270</v>
      </c>
      <c r="D2517" s="6">
        <v>-3766.32414876643</v>
      </c>
      <c r="E2517" s="6">
        <v>-2315.7795640655199</v>
      </c>
      <c r="F2517" s="6">
        <v>-2444.2842396032502</v>
      </c>
      <c r="G2517" s="6">
        <v>-3991.3853293603302</v>
      </c>
      <c r="H2517" s="6">
        <v>-3169.6023029715898</v>
      </c>
      <c r="I2517" s="6">
        <v>-3195.7324685135</v>
      </c>
      <c r="J2517" s="6">
        <v>-2657.9840364251399</v>
      </c>
      <c r="K2517" s="6">
        <v>-3004.5723551641099</v>
      </c>
      <c r="L2517" s="6">
        <v>-2892.9826135680701</v>
      </c>
      <c r="M2517" s="6">
        <v>-3506.39562388384</v>
      </c>
      <c r="N2517" s="6">
        <v>-3038.7785625278402</v>
      </c>
      <c r="O2517" s="6">
        <v>-2462.8672728633001</v>
      </c>
      <c r="P2517" s="7">
        <f t="shared" si="40"/>
        <v>-36446.688517712922</v>
      </c>
    </row>
    <row r="2518" spans="1:16" x14ac:dyDescent="0.25">
      <c r="A2518" s="4" t="s">
        <v>433</v>
      </c>
      <c r="B2518" s="5" t="s">
        <v>62</v>
      </c>
      <c r="C2518" s="5" t="s">
        <v>269</v>
      </c>
      <c r="D2518" s="6">
        <v>-1487.51739581217</v>
      </c>
      <c r="E2518" s="6">
        <v>-902.51293059508896</v>
      </c>
      <c r="F2518" s="6">
        <v>-901.73990895974998</v>
      </c>
      <c r="G2518" s="6">
        <v>-1163.1636204264901</v>
      </c>
      <c r="H2518" s="6">
        <v>-983.24283480143401</v>
      </c>
      <c r="I2518" s="6">
        <v>-1184.2284599894599</v>
      </c>
      <c r="J2518" s="6">
        <v>-1036.7135550247899</v>
      </c>
      <c r="K2518" s="6">
        <v>-928.19555729548199</v>
      </c>
      <c r="L2518" s="6">
        <v>-913.83362901787598</v>
      </c>
      <c r="M2518" s="6">
        <v>-937.99055512220696</v>
      </c>
      <c r="N2518" s="6">
        <v>-943.49324860534</v>
      </c>
      <c r="O2518" s="6">
        <v>-924.25924975763996</v>
      </c>
      <c r="P2518" s="7">
        <f t="shared" si="40"/>
        <v>-12306.890945407727</v>
      </c>
    </row>
    <row r="2519" spans="1:16" x14ac:dyDescent="0.25">
      <c r="A2519" s="4" t="s">
        <v>433</v>
      </c>
      <c r="B2519" s="5" t="s">
        <v>62</v>
      </c>
      <c r="C2519" s="5" t="s">
        <v>274</v>
      </c>
      <c r="D2519" s="6">
        <v>-84.452613660738905</v>
      </c>
      <c r="E2519" s="6">
        <v>-76.5698272477469</v>
      </c>
      <c r="F2519" s="6">
        <v>-84.320386275746799</v>
      </c>
      <c r="G2519" s="6">
        <v>-84.310214938439699</v>
      </c>
      <c r="H2519" s="6">
        <v>-83.638906676171999</v>
      </c>
      <c r="I2519" s="6">
        <v>-82.021664044345201</v>
      </c>
      <c r="J2519" s="6">
        <v>-92.304886061809597</v>
      </c>
      <c r="K2519" s="6">
        <v>-83.994903481920005</v>
      </c>
      <c r="L2519" s="6">
        <v>-76.935995390802006</v>
      </c>
      <c r="M2519" s="6">
        <v>-84.330557613053799</v>
      </c>
      <c r="N2519" s="6">
        <v>0</v>
      </c>
      <c r="O2519" s="6">
        <v>-76.305372477762603</v>
      </c>
      <c r="P2519" s="7">
        <f t="shared" si="40"/>
        <v>-909.18532786853734</v>
      </c>
    </row>
    <row r="2520" spans="1:16" x14ac:dyDescent="0.25">
      <c r="A2520" s="4" t="s">
        <v>433</v>
      </c>
      <c r="B2520" s="5" t="s">
        <v>63</v>
      </c>
      <c r="C2520" s="5" t="s">
        <v>271</v>
      </c>
      <c r="D2520" s="6">
        <v>-4758.1558717958096</v>
      </c>
      <c r="E2520" s="6">
        <v>-4420.8900561839</v>
      </c>
      <c r="F2520" s="6">
        <v>-2933.6474574151498</v>
      </c>
      <c r="G2520" s="6">
        <v>-2046.61979066959</v>
      </c>
      <c r="H2520" s="6">
        <v>-11062.634271041001</v>
      </c>
      <c r="I2520" s="6">
        <v>-5723.32440753832</v>
      </c>
      <c r="J2520" s="6">
        <v>-6376.5185691676697</v>
      </c>
      <c r="K2520" s="6">
        <v>-6723.5894363199704</v>
      </c>
      <c r="L2520" s="6">
        <v>-6425.1644053231903</v>
      </c>
      <c r="M2520" s="6">
        <v>-6111.2230300354304</v>
      </c>
      <c r="N2520" s="6">
        <v>-2855.2369994247301</v>
      </c>
      <c r="O2520" s="6">
        <v>-5819.6575412059101</v>
      </c>
      <c r="P2520" s="7">
        <f t="shared" si="40"/>
        <v>-65256.661836120671</v>
      </c>
    </row>
    <row r="2521" spans="1:16" x14ac:dyDescent="0.25">
      <c r="A2521" s="4" t="s">
        <v>433</v>
      </c>
      <c r="B2521" s="5" t="s">
        <v>63</v>
      </c>
      <c r="C2521" s="5" t="s">
        <v>274</v>
      </c>
      <c r="D2521" s="6">
        <v>-9565.5167272891704</v>
      </c>
      <c r="E2521" s="6">
        <v>-5096.4201651613303</v>
      </c>
      <c r="F2521" s="6">
        <v>-7993.0041283627497</v>
      </c>
      <c r="G2521" s="6">
        <v>-2724.6061549208898</v>
      </c>
      <c r="H2521" s="6">
        <v>-12040.333702591301</v>
      </c>
      <c r="I2521" s="6">
        <v>0</v>
      </c>
      <c r="J2521" s="6">
        <v>-5087.8532260354204</v>
      </c>
      <c r="K2521" s="6">
        <v>-7702.1575435158202</v>
      </c>
      <c r="L2521" s="6">
        <v>-3625.1731800052999</v>
      </c>
      <c r="M2521" s="6">
        <v>-9440.4074647627494</v>
      </c>
      <c r="N2521" s="6">
        <v>-5335.0064243847</v>
      </c>
      <c r="O2521" s="6">
        <v>-7477.5998967305804</v>
      </c>
      <c r="P2521" s="7">
        <f t="shared" si="40"/>
        <v>-76088.078613760008</v>
      </c>
    </row>
    <row r="2522" spans="1:16" x14ac:dyDescent="0.25">
      <c r="A2522" s="4" t="s">
        <v>433</v>
      </c>
      <c r="B2522" s="5" t="s">
        <v>63</v>
      </c>
      <c r="C2522" s="5" t="s">
        <v>272</v>
      </c>
      <c r="D2522" s="6">
        <v>-14818.677930211101</v>
      </c>
      <c r="E2522" s="6">
        <v>-9833.7677605720692</v>
      </c>
      <c r="F2522" s="6">
        <v>-17965.5702814631</v>
      </c>
      <c r="G2522" s="6">
        <v>-25201.0293381675</v>
      </c>
      <c r="H2522" s="6">
        <v>-22992.166897315001</v>
      </c>
      <c r="I2522" s="6">
        <v>-9502.3330550411902</v>
      </c>
      <c r="J2522" s="6">
        <v>-9297.6451155526393</v>
      </c>
      <c r="K2522" s="6">
        <v>-14039.5757238524</v>
      </c>
      <c r="L2522" s="6">
        <v>-12815.601754376101</v>
      </c>
      <c r="M2522" s="6">
        <v>-14444.138940057101</v>
      </c>
      <c r="N2522" s="6">
        <v>-15880.499112502301</v>
      </c>
      <c r="O2522" s="6">
        <v>-15857.623987167301</v>
      </c>
      <c r="P2522" s="7">
        <f t="shared" si="40"/>
        <v>-182648.62989627779</v>
      </c>
    </row>
    <row r="2523" spans="1:16" x14ac:dyDescent="0.25">
      <c r="A2523" s="4" t="s">
        <v>433</v>
      </c>
      <c r="B2523" s="5" t="s">
        <v>63</v>
      </c>
      <c r="C2523" s="5" t="s">
        <v>270</v>
      </c>
      <c r="D2523" s="6">
        <v>-8401.7609511326209</v>
      </c>
      <c r="E2523" s="6">
        <v>-12900.1927896613</v>
      </c>
      <c r="F2523" s="6">
        <v>-12824.637978046199</v>
      </c>
      <c r="G2523" s="6">
        <v>-13532.588659683101</v>
      </c>
      <c r="H2523" s="6">
        <v>-12678.2112154804</v>
      </c>
      <c r="I2523" s="6">
        <v>-12575.817321848401</v>
      </c>
      <c r="J2523" s="6">
        <v>-11530.2313878307</v>
      </c>
      <c r="K2523" s="6">
        <v>-17219.357932308201</v>
      </c>
      <c r="L2523" s="6">
        <v>-18169.000138982101</v>
      </c>
      <c r="M2523" s="6">
        <v>-12685.7896616302</v>
      </c>
      <c r="N2523" s="6">
        <v>-12289.443917337599</v>
      </c>
      <c r="O2523" s="6">
        <v>-16934.222640211799</v>
      </c>
      <c r="P2523" s="7">
        <f t="shared" si="40"/>
        <v>-161741.25459415262</v>
      </c>
    </row>
    <row r="2524" spans="1:16" x14ac:dyDescent="0.25">
      <c r="A2524" s="4" t="s">
        <v>433</v>
      </c>
      <c r="B2524" s="5" t="s">
        <v>63</v>
      </c>
      <c r="C2524" s="5" t="s">
        <v>269</v>
      </c>
      <c r="D2524" s="6">
        <v>-15324.317049413001</v>
      </c>
      <c r="E2524" s="6">
        <v>-17248.403650160501</v>
      </c>
      <c r="F2524" s="6">
        <v>-20975.970723797702</v>
      </c>
      <c r="G2524" s="6">
        <v>-17627.945013859899</v>
      </c>
      <c r="H2524" s="6">
        <v>-19122.236865569099</v>
      </c>
      <c r="I2524" s="6">
        <v>-16363.0833803736</v>
      </c>
      <c r="J2524" s="6">
        <v>-8026.6328591040901</v>
      </c>
      <c r="K2524" s="6">
        <v>-9174.0635239892308</v>
      </c>
      <c r="L2524" s="6">
        <v>-13581.883506378501</v>
      </c>
      <c r="M2524" s="6">
        <v>-12556.766366309699</v>
      </c>
      <c r="N2524" s="6">
        <v>-17385.864082498902</v>
      </c>
      <c r="O2524" s="6">
        <v>-16878.208038234701</v>
      </c>
      <c r="P2524" s="7">
        <f t="shared" si="40"/>
        <v>-184265.37505968893</v>
      </c>
    </row>
    <row r="2525" spans="1:16" x14ac:dyDescent="0.25">
      <c r="A2525" s="4" t="s">
        <v>433</v>
      </c>
      <c r="B2525" s="5" t="s">
        <v>64</v>
      </c>
      <c r="C2525" s="5" t="s">
        <v>271</v>
      </c>
      <c r="D2525" s="6">
        <v>-9045.6627123178805</v>
      </c>
      <c r="E2525" s="6">
        <v>-5998.3380262375404</v>
      </c>
      <c r="F2525" s="6">
        <v>-7102.8906736315603</v>
      </c>
      <c r="G2525" s="6">
        <v>-4430.4482914855898</v>
      </c>
      <c r="H2525" s="6">
        <v>-8194.6369135195491</v>
      </c>
      <c r="I2525" s="6">
        <v>-5592.3032935179699</v>
      </c>
      <c r="J2525" s="6">
        <v>-5492.52705609033</v>
      </c>
      <c r="K2525" s="6">
        <v>-8189.5396263214298</v>
      </c>
      <c r="L2525" s="6">
        <v>-7557.3496347332602</v>
      </c>
      <c r="M2525" s="6">
        <v>-15559.037377267799</v>
      </c>
      <c r="N2525" s="6">
        <v>-14343.618733314701</v>
      </c>
      <c r="O2525" s="6">
        <v>-6739.5404554036704</v>
      </c>
      <c r="P2525" s="7">
        <f t="shared" si="40"/>
        <v>-98245.892793841282</v>
      </c>
    </row>
    <row r="2526" spans="1:16" x14ac:dyDescent="0.25">
      <c r="A2526" s="4" t="s">
        <v>433</v>
      </c>
      <c r="B2526" s="5" t="s">
        <v>64</v>
      </c>
      <c r="C2526" s="5" t="s">
        <v>274</v>
      </c>
      <c r="D2526" s="6">
        <v>-6956.7017405797196</v>
      </c>
      <c r="E2526" s="6">
        <v>-2646.7031881124799</v>
      </c>
      <c r="F2526" s="6">
        <v>-5095.4547023079404</v>
      </c>
      <c r="G2526" s="6">
        <v>-4857.6831050518904</v>
      </c>
      <c r="H2526" s="6">
        <v>-3367.8008212843802</v>
      </c>
      <c r="I2526" s="6">
        <v>-6423.7403439929403</v>
      </c>
      <c r="J2526" s="6">
        <v>-4958.0385796611299</v>
      </c>
      <c r="K2526" s="6">
        <v>-5469.0205581023101</v>
      </c>
      <c r="L2526" s="6">
        <v>-4380.3074147288899</v>
      </c>
      <c r="M2526" s="6">
        <v>-4530.96173987164</v>
      </c>
      <c r="N2526" s="6">
        <v>-2859.0620704737798</v>
      </c>
      <c r="O2526" s="6">
        <v>-3324.50547485573</v>
      </c>
      <c r="P2526" s="7">
        <f t="shared" si="40"/>
        <v>-54869.979739022834</v>
      </c>
    </row>
    <row r="2527" spans="1:16" x14ac:dyDescent="0.25">
      <c r="A2527" s="4" t="s">
        <v>433</v>
      </c>
      <c r="B2527" s="5" t="s">
        <v>64</v>
      </c>
      <c r="C2527" s="5" t="s">
        <v>269</v>
      </c>
      <c r="D2527" s="6">
        <v>-2112.8466067905001</v>
      </c>
      <c r="E2527" s="6">
        <v>-1857.8242731077501</v>
      </c>
      <c r="F2527" s="6">
        <v>-1448.74591228848</v>
      </c>
      <c r="G2527" s="6">
        <v>-1866.3969833955</v>
      </c>
      <c r="H2527" s="6">
        <v>-1451.23136637682</v>
      </c>
      <c r="I2527" s="6">
        <v>-2591.0858870933398</v>
      </c>
      <c r="J2527" s="6">
        <v>-1727.39059139556</v>
      </c>
      <c r="K2527" s="6">
        <v>-1767.81081508643</v>
      </c>
      <c r="L2527" s="6">
        <v>-1928.0067563479699</v>
      </c>
      <c r="M2527" s="6">
        <v>-1901.0774931959199</v>
      </c>
      <c r="N2527" s="6">
        <v>-1709.8449705855101</v>
      </c>
      <c r="O2527" s="6">
        <v>-1866.0494410865399</v>
      </c>
      <c r="P2527" s="7">
        <f t="shared" si="40"/>
        <v>-22228.31109675032</v>
      </c>
    </row>
    <row r="2528" spans="1:16" x14ac:dyDescent="0.25">
      <c r="A2528" s="4" t="s">
        <v>433</v>
      </c>
      <c r="B2528" s="5" t="s">
        <v>64</v>
      </c>
      <c r="C2528" s="5" t="s">
        <v>270</v>
      </c>
      <c r="D2528" s="6">
        <v>-1591.7121802935701</v>
      </c>
      <c r="E2528" s="6">
        <v>-1777.99485789755</v>
      </c>
      <c r="F2528" s="6">
        <v>-1039.0988458727199</v>
      </c>
      <c r="G2528" s="6">
        <v>-783.02335367796604</v>
      </c>
      <c r="H2528" s="6">
        <v>-1258.21900588111</v>
      </c>
      <c r="I2528" s="6">
        <v>-1902.12012012281</v>
      </c>
      <c r="J2528" s="6">
        <v>-2209.4107107565101</v>
      </c>
      <c r="K2528" s="6">
        <v>-2021.6746744059601</v>
      </c>
      <c r="L2528" s="6">
        <v>-1424.5022033420501</v>
      </c>
      <c r="M2528" s="6">
        <v>-2223.9021718817398</v>
      </c>
      <c r="N2528" s="6">
        <v>-1925.5002390893901</v>
      </c>
      <c r="O2528" s="6">
        <v>-398.34667558191501</v>
      </c>
      <c r="P2528" s="7">
        <f t="shared" si="40"/>
        <v>-18555.505038803291</v>
      </c>
    </row>
    <row r="2529" spans="1:16" x14ac:dyDescent="0.25">
      <c r="A2529" s="4" t="s">
        <v>433</v>
      </c>
      <c r="B2529" s="5" t="s">
        <v>64</v>
      </c>
      <c r="C2529" s="5" t="s">
        <v>272</v>
      </c>
      <c r="D2529" s="6">
        <v>-2701.3305201303401</v>
      </c>
      <c r="E2529" s="6">
        <v>-5810.5598635465103</v>
      </c>
      <c r="F2529" s="6">
        <v>-4649.5263251534998</v>
      </c>
      <c r="G2529" s="6">
        <v>-3547.6697635502301</v>
      </c>
      <c r="H2529" s="6">
        <v>-5079.6889193831803</v>
      </c>
      <c r="I2529" s="6">
        <v>-3781.4077637052901</v>
      </c>
      <c r="J2529" s="6">
        <v>-2496.3437473530998</v>
      </c>
      <c r="K2529" s="6">
        <v>-5011.9708270610599</v>
      </c>
      <c r="L2529" s="6">
        <v>-2264.2486744767698</v>
      </c>
      <c r="M2529" s="6">
        <v>-2953.4461363199398</v>
      </c>
      <c r="N2529" s="6">
        <v>-1690.2456906770401</v>
      </c>
      <c r="O2529" s="6">
        <v>-1113.87310022529</v>
      </c>
      <c r="P2529" s="7">
        <f t="shared" si="40"/>
        <v>-41100.311331582248</v>
      </c>
    </row>
    <row r="2530" spans="1:16" x14ac:dyDescent="0.25">
      <c r="A2530" s="4" t="s">
        <v>433</v>
      </c>
      <c r="B2530" s="5" t="s">
        <v>100</v>
      </c>
      <c r="C2530" s="5" t="s">
        <v>271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s="6">
        <v>0</v>
      </c>
      <c r="K2530" s="6">
        <v>0</v>
      </c>
      <c r="L2530" s="6">
        <v>0</v>
      </c>
      <c r="M2530" s="6">
        <v>0</v>
      </c>
      <c r="N2530" s="6">
        <v>0</v>
      </c>
      <c r="O2530" s="6">
        <v>0</v>
      </c>
      <c r="P2530" s="7">
        <f t="shared" si="40"/>
        <v>0</v>
      </c>
    </row>
    <row r="2531" spans="1:16" x14ac:dyDescent="0.25">
      <c r="A2531" s="4" t="s">
        <v>433</v>
      </c>
      <c r="B2531" s="5" t="s">
        <v>65</v>
      </c>
      <c r="C2531" s="5" t="s">
        <v>274</v>
      </c>
      <c r="D2531" s="6">
        <v>-3595.0565583612502</v>
      </c>
      <c r="E2531" s="6">
        <v>-2617.4498227664299</v>
      </c>
      <c r="F2531" s="6">
        <v>-3246.4110650551502</v>
      </c>
      <c r="G2531" s="6">
        <v>-3078.6907633626201</v>
      </c>
      <c r="H2531" s="6">
        <v>-3792.9175774003802</v>
      </c>
      <c r="I2531" s="6">
        <v>-2435.3416509684898</v>
      </c>
      <c r="J2531" s="6">
        <v>-3107.1025096705498</v>
      </c>
      <c r="K2531" s="6">
        <v>-3135.5445888037302</v>
      </c>
      <c r="L2531" s="6">
        <v>-3089.5903585654501</v>
      </c>
      <c r="M2531" s="6">
        <v>-3502.0055614673402</v>
      </c>
      <c r="N2531" s="6">
        <v>-4163.64536748105</v>
      </c>
      <c r="O2531" s="6">
        <v>-3635.9047630175</v>
      </c>
      <c r="P2531" s="7">
        <f t="shared" si="40"/>
        <v>-39399.660586919934</v>
      </c>
    </row>
    <row r="2532" spans="1:16" x14ac:dyDescent="0.25">
      <c r="A2532" s="4" t="s">
        <v>433</v>
      </c>
      <c r="B2532" s="5" t="s">
        <v>65</v>
      </c>
      <c r="C2532" s="5" t="s">
        <v>269</v>
      </c>
      <c r="D2532" s="6">
        <v>-2473.7834514890501</v>
      </c>
      <c r="E2532" s="6">
        <v>-4797.4396399246498</v>
      </c>
      <c r="F2532" s="6">
        <v>-5880.9989340820503</v>
      </c>
      <c r="G2532" s="6">
        <v>-4524.0397750967004</v>
      </c>
      <c r="H2532" s="6">
        <v>-3646.00559382235</v>
      </c>
      <c r="I2532" s="6">
        <v>-6440.88222235803</v>
      </c>
      <c r="J2532" s="6">
        <v>-3711.5346072820298</v>
      </c>
      <c r="K2532" s="6">
        <v>-4912.8257071367998</v>
      </c>
      <c r="L2532" s="6">
        <v>-4977.5054014897696</v>
      </c>
      <c r="M2532" s="6">
        <v>-4165.7383324226003</v>
      </c>
      <c r="N2532" s="6">
        <v>-4057.47036820005</v>
      </c>
      <c r="O2532" s="6">
        <v>-3425.6376184553001</v>
      </c>
      <c r="P2532" s="7">
        <f t="shared" si="40"/>
        <v>-53013.861651759384</v>
      </c>
    </row>
    <row r="2533" spans="1:16" x14ac:dyDescent="0.25">
      <c r="A2533" s="4" t="s">
        <v>433</v>
      </c>
      <c r="B2533" s="5" t="s">
        <v>65</v>
      </c>
      <c r="C2533" s="5" t="s">
        <v>271</v>
      </c>
      <c r="D2533" s="6">
        <v>-5038.1912738528299</v>
      </c>
      <c r="E2533" s="6">
        <v>-4234.8769520858204</v>
      </c>
      <c r="F2533" s="6">
        <v>-7085.5659790627096</v>
      </c>
      <c r="G2533" s="6">
        <v>-4796.5296551674501</v>
      </c>
      <c r="H2533" s="6">
        <v>-5911.4328687392999</v>
      </c>
      <c r="I2533" s="6">
        <v>-5630.1464693490198</v>
      </c>
      <c r="J2533" s="6">
        <v>-4184.1806901683904</v>
      </c>
      <c r="K2533" s="6">
        <v>-5114.0233369523003</v>
      </c>
      <c r="L2533" s="6">
        <v>-5896.9034454494504</v>
      </c>
      <c r="M2533" s="6">
        <v>-11281.374252239701</v>
      </c>
      <c r="N2533" s="6">
        <v>-6534.3275459800698</v>
      </c>
      <c r="O2533" s="6">
        <v>-7014.4355038754102</v>
      </c>
      <c r="P2533" s="7">
        <f t="shared" si="40"/>
        <v>-72721.987972922449</v>
      </c>
    </row>
    <row r="2534" spans="1:16" x14ac:dyDescent="0.25">
      <c r="A2534" s="4" t="s">
        <v>433</v>
      </c>
      <c r="B2534" s="5" t="s">
        <v>65</v>
      </c>
      <c r="C2534" s="5" t="s">
        <v>270</v>
      </c>
      <c r="D2534" s="6">
        <v>-1124.2356128039601</v>
      </c>
      <c r="E2534" s="6">
        <v>-2288.3487798564902</v>
      </c>
      <c r="F2534" s="6">
        <v>-2363.6045192764</v>
      </c>
      <c r="G2534" s="6">
        <v>-2631.1804816582999</v>
      </c>
      <c r="H2534" s="6">
        <v>-1923.73810953251</v>
      </c>
      <c r="I2534" s="6">
        <v>-1769.86979803282</v>
      </c>
      <c r="J2534" s="6">
        <v>-1808.9384769416599</v>
      </c>
      <c r="K2534" s="6">
        <v>-1526.38820983305</v>
      </c>
      <c r="L2534" s="6">
        <v>-2260.3616931019101</v>
      </c>
      <c r="M2534" s="6">
        <v>-1905.0834220100401</v>
      </c>
      <c r="N2534" s="6">
        <v>-2313.2318074948598</v>
      </c>
      <c r="O2534" s="6">
        <v>-1874.6494873527799</v>
      </c>
      <c r="P2534" s="7">
        <f t="shared" si="40"/>
        <v>-23789.63039789478</v>
      </c>
    </row>
    <row r="2535" spans="1:16" x14ac:dyDescent="0.25">
      <c r="A2535" s="4" t="s">
        <v>433</v>
      </c>
      <c r="B2535" s="5" t="s">
        <v>65</v>
      </c>
      <c r="C2535" s="5" t="s">
        <v>272</v>
      </c>
      <c r="D2535" s="6">
        <v>-7496.5757610618202</v>
      </c>
      <c r="E2535" s="6">
        <v>-5675.1401601213702</v>
      </c>
      <c r="F2535" s="6">
        <v>-6774.4725234034604</v>
      </c>
      <c r="G2535" s="6">
        <v>-7755.7495308523003</v>
      </c>
      <c r="H2535" s="6">
        <v>-7598.3525006830496</v>
      </c>
      <c r="I2535" s="6">
        <v>-2726.0110042996198</v>
      </c>
      <c r="J2535" s="6">
        <v>-7041.0070587854698</v>
      </c>
      <c r="K2535" s="6">
        <v>-6553.4877805898705</v>
      </c>
      <c r="L2535" s="6">
        <v>-7154.4518251822701</v>
      </c>
      <c r="M2535" s="6">
        <v>-6264.2036262780202</v>
      </c>
      <c r="N2535" s="6">
        <v>-6597.9354805079001</v>
      </c>
      <c r="O2535" s="6">
        <v>-9424.0144752735796</v>
      </c>
      <c r="P2535" s="7">
        <f t="shared" si="40"/>
        <v>-81061.401727038727</v>
      </c>
    </row>
    <row r="2536" spans="1:16" x14ac:dyDescent="0.25">
      <c r="A2536" s="4" t="s">
        <v>433</v>
      </c>
      <c r="B2536" s="5" t="s">
        <v>65</v>
      </c>
      <c r="C2536" s="5" t="s">
        <v>280</v>
      </c>
      <c r="D2536" s="6">
        <v>-13.457663464718699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s="6">
        <v>0</v>
      </c>
      <c r="K2536" s="6">
        <v>0</v>
      </c>
      <c r="L2536" s="6">
        <v>0</v>
      </c>
      <c r="M2536" s="6">
        <v>0</v>
      </c>
      <c r="N2536" s="6">
        <v>0</v>
      </c>
      <c r="O2536" s="6">
        <v>0</v>
      </c>
      <c r="P2536" s="7">
        <f t="shared" si="40"/>
        <v>-13.457663464718699</v>
      </c>
    </row>
    <row r="2537" spans="1:16" x14ac:dyDescent="0.25">
      <c r="A2537" s="4" t="s">
        <v>433</v>
      </c>
      <c r="B2537" s="5" t="s">
        <v>66</v>
      </c>
      <c r="C2537" s="5" t="s">
        <v>269</v>
      </c>
      <c r="D2537" s="6">
        <v>-2091.0298776651898</v>
      </c>
      <c r="E2537" s="6">
        <v>-3937.51674969949</v>
      </c>
      <c r="F2537" s="6">
        <v>-3035.5930090050301</v>
      </c>
      <c r="G2537" s="6">
        <v>-2975.2575934329702</v>
      </c>
      <c r="H2537" s="6">
        <v>-3041.34917032472</v>
      </c>
      <c r="I2537" s="6">
        <v>-1645.44876681245</v>
      </c>
      <c r="J2537" s="6">
        <v>-2104.0438076053701</v>
      </c>
      <c r="K2537" s="6">
        <v>-2452.9693762981701</v>
      </c>
      <c r="L2537" s="6">
        <v>-3630.6153297718802</v>
      </c>
      <c r="M2537" s="6">
        <v>-3155.3983303854902</v>
      </c>
      <c r="N2537" s="6">
        <v>-1062.6582888499499</v>
      </c>
      <c r="O2537" s="6">
        <v>-1804.6921354956301</v>
      </c>
      <c r="P2537" s="7">
        <f t="shared" si="40"/>
        <v>-30936.572435346341</v>
      </c>
    </row>
    <row r="2538" spans="1:16" x14ac:dyDescent="0.25">
      <c r="A2538" s="4" t="s">
        <v>433</v>
      </c>
      <c r="B2538" s="5" t="s">
        <v>66</v>
      </c>
      <c r="C2538" s="5" t="s">
        <v>270</v>
      </c>
      <c r="D2538" s="6">
        <v>-951.36207550731001</v>
      </c>
      <c r="E2538" s="6">
        <v>-932.45642247721401</v>
      </c>
      <c r="F2538" s="6">
        <v>-837.82387904195696</v>
      </c>
      <c r="G2538" s="6">
        <v>-837.82387904195696</v>
      </c>
      <c r="H2538" s="6">
        <v>-837.82387904195696</v>
      </c>
      <c r="I2538" s="6">
        <v>-448.68860373909098</v>
      </c>
      <c r="J2538" s="6">
        <v>-648.55879217144195</v>
      </c>
      <c r="K2538" s="6">
        <v>-648.55879217144195</v>
      </c>
      <c r="L2538" s="6">
        <v>-64.861093131383001</v>
      </c>
      <c r="M2538" s="6">
        <v>-1297.11758434288</v>
      </c>
      <c r="N2538" s="6">
        <v>-1297.11758434288</v>
      </c>
      <c r="O2538" s="6">
        <v>-648.55879217144195</v>
      </c>
      <c r="P2538" s="7">
        <f t="shared" si="40"/>
        <v>-9450.7513771809554</v>
      </c>
    </row>
    <row r="2539" spans="1:16" x14ac:dyDescent="0.25">
      <c r="A2539" s="4" t="s">
        <v>433</v>
      </c>
      <c r="B2539" s="5" t="s">
        <v>66</v>
      </c>
      <c r="C2539" s="5" t="s">
        <v>271</v>
      </c>
      <c r="D2539" s="6">
        <v>-13.118208224964601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s="6">
        <v>0</v>
      </c>
      <c r="K2539" s="6">
        <v>0</v>
      </c>
      <c r="L2539" s="6">
        <v>0</v>
      </c>
      <c r="M2539" s="6">
        <v>0</v>
      </c>
      <c r="N2539" s="6">
        <v>0</v>
      </c>
      <c r="O2539" s="6">
        <v>0</v>
      </c>
      <c r="P2539" s="7">
        <f t="shared" si="40"/>
        <v>-13.118208224964601</v>
      </c>
    </row>
    <row r="2540" spans="1:16" x14ac:dyDescent="0.25">
      <c r="A2540" s="4" t="s">
        <v>433</v>
      </c>
      <c r="B2540" s="5" t="s">
        <v>66</v>
      </c>
      <c r="C2540" s="5" t="s">
        <v>274</v>
      </c>
      <c r="D2540" s="6">
        <v>0</v>
      </c>
      <c r="E2540" s="6">
        <v>-141.95402906712499</v>
      </c>
      <c r="F2540" s="6">
        <v>-141.95402906712499</v>
      </c>
      <c r="G2540" s="6">
        <v>0</v>
      </c>
      <c r="H2540" s="6">
        <v>-47.321485631867603</v>
      </c>
      <c r="I2540" s="6">
        <v>0</v>
      </c>
      <c r="J2540" s="6">
        <v>0</v>
      </c>
      <c r="K2540" s="6">
        <v>0</v>
      </c>
      <c r="L2540" s="6">
        <v>-189.26508687051501</v>
      </c>
      <c r="M2540" s="6">
        <v>0</v>
      </c>
      <c r="N2540" s="6">
        <v>0</v>
      </c>
      <c r="O2540" s="6">
        <v>0</v>
      </c>
      <c r="P2540" s="7">
        <f t="shared" si="40"/>
        <v>-520.49463063663256</v>
      </c>
    </row>
    <row r="2541" spans="1:16" x14ac:dyDescent="0.25">
      <c r="A2541" s="4" t="s">
        <v>433</v>
      </c>
      <c r="B2541" s="5" t="s">
        <v>66</v>
      </c>
      <c r="C2541" s="5" t="s">
        <v>272</v>
      </c>
      <c r="D2541" s="6">
        <v>-1961.2034131176399</v>
      </c>
      <c r="E2541" s="6">
        <v>-1849.8133493186999</v>
      </c>
      <c r="F2541" s="6">
        <v>-4846.7712538137903</v>
      </c>
      <c r="G2541" s="6">
        <v>-2828.42334063828</v>
      </c>
      <c r="H2541" s="6">
        <v>-2308.1581222281502</v>
      </c>
      <c r="I2541" s="6">
        <v>-2320.6089494305402</v>
      </c>
      <c r="J2541" s="6">
        <v>-2320.7757946861898</v>
      </c>
      <c r="K2541" s="6">
        <v>-2074.8667435247298</v>
      </c>
      <c r="L2541" s="6">
        <v>-2093.8036800402601</v>
      </c>
      <c r="M2541" s="6">
        <v>-1973.9357916889301</v>
      </c>
      <c r="N2541" s="6">
        <v>-1961.3181192309</v>
      </c>
      <c r="O2541" s="6">
        <v>-2539.3847908929902</v>
      </c>
      <c r="P2541" s="7">
        <f t="shared" si="40"/>
        <v>-29079.063348611096</v>
      </c>
    </row>
    <row r="2542" spans="1:16" x14ac:dyDescent="0.25">
      <c r="A2542" s="4" t="s">
        <v>433</v>
      </c>
      <c r="B2542" s="5" t="s">
        <v>67</v>
      </c>
      <c r="C2542" s="5" t="s">
        <v>280</v>
      </c>
      <c r="D2542" s="6">
        <v>0</v>
      </c>
      <c r="E2542" s="6">
        <v>-2746.9003148111501</v>
      </c>
      <c r="F2542" s="6">
        <v>0</v>
      </c>
      <c r="G2542" s="6">
        <v>0</v>
      </c>
      <c r="H2542" s="6">
        <v>0</v>
      </c>
      <c r="I2542" s="6">
        <v>0</v>
      </c>
      <c r="J2542" s="6">
        <v>-2747.2866519965901</v>
      </c>
      <c r="K2542" s="6">
        <v>0</v>
      </c>
      <c r="L2542" s="6">
        <v>0</v>
      </c>
      <c r="M2542" s="6">
        <v>0</v>
      </c>
      <c r="N2542" s="6">
        <v>0</v>
      </c>
      <c r="O2542" s="6">
        <v>0</v>
      </c>
      <c r="P2542" s="7">
        <f t="shared" si="40"/>
        <v>-5494.1869668077397</v>
      </c>
    </row>
    <row r="2543" spans="1:16" x14ac:dyDescent="0.25">
      <c r="A2543" s="4" t="s">
        <v>433</v>
      </c>
      <c r="B2543" s="5" t="s">
        <v>67</v>
      </c>
      <c r="C2543" s="5" t="s">
        <v>274</v>
      </c>
      <c r="D2543" s="6">
        <v>-414.29297343878198</v>
      </c>
      <c r="E2543" s="6">
        <v>-414.29297343878198</v>
      </c>
      <c r="F2543" s="6">
        <v>-414.29297343878198</v>
      </c>
      <c r="G2543" s="6">
        <v>0</v>
      </c>
      <c r="H2543" s="6">
        <v>-414.29297343878198</v>
      </c>
      <c r="I2543" s="6">
        <v>0</v>
      </c>
      <c r="J2543" s="6">
        <v>0</v>
      </c>
      <c r="K2543" s="6">
        <v>0</v>
      </c>
      <c r="L2543" s="6">
        <v>-414.30370502726601</v>
      </c>
      <c r="M2543" s="6">
        <v>0</v>
      </c>
      <c r="N2543" s="6">
        <v>0</v>
      </c>
      <c r="O2543" s="6">
        <v>0</v>
      </c>
      <c r="P2543" s="7">
        <f t="shared" si="40"/>
        <v>-2071.4755987823937</v>
      </c>
    </row>
    <row r="2544" spans="1:16" x14ac:dyDescent="0.25">
      <c r="A2544" s="4" t="s">
        <v>433</v>
      </c>
      <c r="B2544" s="5" t="s">
        <v>67</v>
      </c>
      <c r="C2544" s="5" t="s">
        <v>269</v>
      </c>
      <c r="D2544" s="6">
        <v>-5110.9190156772402</v>
      </c>
      <c r="E2544" s="6">
        <v>-4332.2349552519599</v>
      </c>
      <c r="F2544" s="6">
        <v>-5335.9604261943095</v>
      </c>
      <c r="G2544" s="6">
        <v>-5289.2350899333896</v>
      </c>
      <c r="H2544" s="6">
        <v>-6250.4098125352502</v>
      </c>
      <c r="I2544" s="6">
        <v>-5915.9920521855702</v>
      </c>
      <c r="J2544" s="6">
        <v>-4287.9134948115397</v>
      </c>
      <c r="K2544" s="6">
        <v>-54.3769588502605</v>
      </c>
      <c r="L2544" s="6">
        <v>-5881.0929264344304</v>
      </c>
      <c r="M2544" s="6">
        <v>-1139.87713404344</v>
      </c>
      <c r="N2544" s="6">
        <v>-7325.4252257792105</v>
      </c>
      <c r="O2544" s="6">
        <v>-2064.5000662675602</v>
      </c>
      <c r="P2544" s="7">
        <f t="shared" si="40"/>
        <v>-52987.937157964167</v>
      </c>
    </row>
    <row r="2545" spans="1:16" x14ac:dyDescent="0.25">
      <c r="A2545" s="4" t="s">
        <v>433</v>
      </c>
      <c r="B2545" s="5" t="s">
        <v>67</v>
      </c>
      <c r="C2545" s="5" t="s">
        <v>270</v>
      </c>
      <c r="D2545" s="6">
        <v>-707.34046018124604</v>
      </c>
      <c r="E2545" s="6">
        <v>-783.81375972080696</v>
      </c>
      <c r="F2545" s="6">
        <v>-739.00937779859703</v>
      </c>
      <c r="G2545" s="6">
        <v>-369.488591516572</v>
      </c>
      <c r="H2545" s="6">
        <v>-3694.8859151657198</v>
      </c>
      <c r="I2545" s="6">
        <v>-2586.6884303281099</v>
      </c>
      <c r="J2545" s="6">
        <v>-369.38127563172799</v>
      </c>
      <c r="K2545" s="6">
        <v>-369.488591516572</v>
      </c>
      <c r="L2545" s="6">
        <v>-414.30370502726601</v>
      </c>
      <c r="M2545" s="6">
        <v>-828.59667846604805</v>
      </c>
      <c r="N2545" s="6">
        <v>0</v>
      </c>
      <c r="O2545" s="6">
        <v>0</v>
      </c>
      <c r="P2545" s="7">
        <f t="shared" si="40"/>
        <v>-10862.996785352665</v>
      </c>
    </row>
    <row r="2546" spans="1:16" x14ac:dyDescent="0.25">
      <c r="A2546" s="4" t="s">
        <v>433</v>
      </c>
      <c r="B2546" s="5" t="s">
        <v>67</v>
      </c>
      <c r="C2546" s="5" t="s">
        <v>271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s="6">
        <v>0</v>
      </c>
      <c r="K2546" s="6">
        <v>0</v>
      </c>
      <c r="L2546" s="6">
        <v>0</v>
      </c>
      <c r="M2546" s="6">
        <v>0</v>
      </c>
      <c r="N2546" s="6">
        <v>-549.45733039931702</v>
      </c>
      <c r="O2546" s="6">
        <v>0</v>
      </c>
      <c r="P2546" s="7">
        <f t="shared" si="40"/>
        <v>-549.45733039931702</v>
      </c>
    </row>
    <row r="2547" spans="1:16" x14ac:dyDescent="0.25">
      <c r="A2547" s="4" t="s">
        <v>433</v>
      </c>
      <c r="B2547" s="5" t="s">
        <v>67</v>
      </c>
      <c r="C2547" s="5" t="s">
        <v>272</v>
      </c>
      <c r="D2547" s="6">
        <v>-738.98791462162797</v>
      </c>
      <c r="E2547" s="6">
        <v>-738.977183033144</v>
      </c>
      <c r="F2547" s="6">
        <v>-1150.21165375388</v>
      </c>
      <c r="G2547" s="6">
        <v>-1541.77512278279</v>
      </c>
      <c r="H2547" s="6">
        <v>-554.58702969484204</v>
      </c>
      <c r="I2547" s="6">
        <v>-308.42585304055399</v>
      </c>
      <c r="J2547" s="6">
        <v>-708.01655025576099</v>
      </c>
      <c r="K2547" s="6">
        <v>-553.80362373548303</v>
      </c>
      <c r="L2547" s="6">
        <v>-337.83040548770498</v>
      </c>
      <c r="M2547" s="6">
        <v>-631.51105595074603</v>
      </c>
      <c r="N2547" s="6">
        <v>-769.81976833719898</v>
      </c>
      <c r="O2547" s="6">
        <v>0</v>
      </c>
      <c r="P2547" s="7">
        <f t="shared" si="40"/>
        <v>-8033.9461606937321</v>
      </c>
    </row>
    <row r="2548" spans="1:16" x14ac:dyDescent="0.25">
      <c r="A2548" s="4" t="s">
        <v>433</v>
      </c>
      <c r="B2548" s="5" t="s">
        <v>68</v>
      </c>
      <c r="C2548" s="5" t="s">
        <v>274</v>
      </c>
      <c r="D2548" s="6">
        <v>-825.59188692518899</v>
      </c>
      <c r="E2548" s="6">
        <v>-1238.3981309727701</v>
      </c>
      <c r="F2548" s="6">
        <v>-1238.3981309727701</v>
      </c>
      <c r="G2548" s="6">
        <v>-1238.3981309727701</v>
      </c>
      <c r="H2548" s="6">
        <v>-1628.3370763431999</v>
      </c>
      <c r="I2548" s="6">
        <v>-1032.1289165538501</v>
      </c>
      <c r="J2548" s="6">
        <v>-1238.3981309727701</v>
      </c>
      <c r="K2548" s="6">
        <v>0</v>
      </c>
      <c r="L2548" s="6">
        <v>-1857.6693005540899</v>
      </c>
      <c r="M2548" s="6">
        <v>-1651.1940744353701</v>
      </c>
      <c r="N2548" s="6">
        <v>-1238.3981309727701</v>
      </c>
      <c r="O2548" s="6">
        <v>0</v>
      </c>
      <c r="P2548" s="7">
        <f t="shared" si="40"/>
        <v>-13186.911909675549</v>
      </c>
    </row>
    <row r="2549" spans="1:16" x14ac:dyDescent="0.25">
      <c r="A2549" s="4" t="s">
        <v>433</v>
      </c>
      <c r="B2549" s="5" t="s">
        <v>68</v>
      </c>
      <c r="C2549" s="5" t="s">
        <v>271</v>
      </c>
      <c r="D2549" s="6">
        <v>-947.24179565365398</v>
      </c>
      <c r="E2549" s="6">
        <v>0</v>
      </c>
      <c r="F2549" s="6">
        <v>-473.62089782682699</v>
      </c>
      <c r="G2549" s="6">
        <v>0</v>
      </c>
      <c r="H2549" s="6">
        <v>-947.24179565365398</v>
      </c>
      <c r="I2549" s="6">
        <v>-473.62089782682699</v>
      </c>
      <c r="J2549" s="6">
        <v>-473.62089782682699</v>
      </c>
      <c r="K2549" s="6">
        <v>-473.62089782682699</v>
      </c>
      <c r="L2549" s="6">
        <v>-473.82690952662102</v>
      </c>
      <c r="M2549" s="6">
        <v>-473.62089782682699</v>
      </c>
      <c r="N2549" s="6">
        <v>-899.87970587097095</v>
      </c>
      <c r="O2549" s="6">
        <v>-473.62089782682699</v>
      </c>
      <c r="P2549" s="7">
        <f t="shared" si="40"/>
        <v>-6109.9155936658617</v>
      </c>
    </row>
    <row r="2550" spans="1:16" x14ac:dyDescent="0.25">
      <c r="A2550" s="4" t="s">
        <v>433</v>
      </c>
      <c r="B2550" s="5" t="s">
        <v>68</v>
      </c>
      <c r="C2550" s="5" t="s">
        <v>270</v>
      </c>
      <c r="D2550" s="6">
        <v>-6226.6521233542398</v>
      </c>
      <c r="E2550" s="6">
        <v>-5946.4556104641697</v>
      </c>
      <c r="F2550" s="6">
        <v>-6590.9838144402502</v>
      </c>
      <c r="G2550" s="6">
        <v>-6904.8735408316597</v>
      </c>
      <c r="H2550" s="6">
        <v>-3692.9554299255401</v>
      </c>
      <c r="I2550" s="6">
        <v>-5129.9900418398602</v>
      </c>
      <c r="J2550" s="6">
        <v>-4429.2412449899502</v>
      </c>
      <c r="K2550" s="6">
        <v>-7265.8472412110305</v>
      </c>
      <c r="L2550" s="6">
        <v>-7413.2486124137604</v>
      </c>
      <c r="M2550" s="6">
        <v>-7039.6154930820403</v>
      </c>
      <c r="N2550" s="6">
        <v>-6357.7167667633003</v>
      </c>
      <c r="O2550" s="6">
        <v>-4542.2180611570802</v>
      </c>
      <c r="P2550" s="7">
        <f t="shared" si="40"/>
        <v>-71539.797980472882</v>
      </c>
    </row>
    <row r="2551" spans="1:16" x14ac:dyDescent="0.25">
      <c r="A2551" s="4" t="s">
        <v>433</v>
      </c>
      <c r="B2551" s="5" t="s">
        <v>68</v>
      </c>
      <c r="C2551" s="5" t="s">
        <v>269</v>
      </c>
      <c r="D2551" s="6">
        <v>-3654.3694385540898</v>
      </c>
      <c r="E2551" s="6">
        <v>-2605.5947766568702</v>
      </c>
      <c r="F2551" s="6">
        <v>-4065.2391726236101</v>
      </c>
      <c r="G2551" s="6">
        <v>-4148.3751940755501</v>
      </c>
      <c r="H2551" s="6">
        <v>-4124.4469351444504</v>
      </c>
      <c r="I2551" s="6">
        <v>-2179.4389744626201</v>
      </c>
      <c r="J2551" s="6">
        <v>-2384.6472286276098</v>
      </c>
      <c r="K2551" s="6">
        <v>-8173.2978770494301</v>
      </c>
      <c r="L2551" s="6">
        <v>-5204.2263578606999</v>
      </c>
      <c r="M2551" s="6">
        <v>-3475.3864737729</v>
      </c>
      <c r="N2551" s="6">
        <v>-3664.9172375835501</v>
      </c>
      <c r="O2551" s="6">
        <v>-2580.9248756065199</v>
      </c>
      <c r="P2551" s="7">
        <f t="shared" si="40"/>
        <v>-46260.864542017902</v>
      </c>
    </row>
    <row r="2552" spans="1:16" x14ac:dyDescent="0.25">
      <c r="A2552" s="4" t="s">
        <v>433</v>
      </c>
      <c r="B2552" s="5" t="s">
        <v>68</v>
      </c>
      <c r="C2552" s="5" t="s">
        <v>272</v>
      </c>
      <c r="D2552" s="6">
        <v>-3494.29834781401</v>
      </c>
      <c r="E2552" s="6">
        <v>-3412.6044082606199</v>
      </c>
      <c r="F2552" s="6">
        <v>-6411.1768028598899</v>
      </c>
      <c r="G2552" s="6">
        <v>-2555.4309277569901</v>
      </c>
      <c r="H2552" s="6">
        <v>-3220.9517239421002</v>
      </c>
      <c r="I2552" s="6">
        <v>-3300.8018587823199</v>
      </c>
      <c r="J2552" s="6">
        <v>-2999.2625337935701</v>
      </c>
      <c r="K2552" s="6">
        <v>-4010.90358680289</v>
      </c>
      <c r="L2552" s="6">
        <v>-3506.7105527266099</v>
      </c>
      <c r="M2552" s="6">
        <v>-4329.5109811195798</v>
      </c>
      <c r="N2552" s="6">
        <v>-5171.8825209930101</v>
      </c>
      <c r="O2552" s="6">
        <v>-5488.9757293162202</v>
      </c>
      <c r="P2552" s="7">
        <f t="shared" si="40"/>
        <v>-47902.509974167806</v>
      </c>
    </row>
    <row r="2553" spans="1:16" x14ac:dyDescent="0.25">
      <c r="A2553" s="4" t="s">
        <v>433</v>
      </c>
      <c r="B2553" s="5" t="s">
        <v>14</v>
      </c>
      <c r="C2553" s="5" t="s">
        <v>282</v>
      </c>
      <c r="D2553" s="6">
        <v>-1288.59012343469</v>
      </c>
      <c r="E2553" s="6">
        <v>-203.02212310733699</v>
      </c>
      <c r="F2553" s="6">
        <v>-1545.29284569833</v>
      </c>
      <c r="G2553" s="6">
        <v>-265.48751779016999</v>
      </c>
      <c r="H2553" s="6">
        <v>-1127.9830902276501</v>
      </c>
      <c r="I2553" s="6">
        <v>-566.70242815840299</v>
      </c>
      <c r="J2553" s="6">
        <v>-2058.8389492514998</v>
      </c>
      <c r="K2553" s="6">
        <v>-226.819072852424</v>
      </c>
      <c r="L2553" s="6">
        <v>-1534.0145492581501</v>
      </c>
      <c r="M2553" s="6">
        <v>-346.11071399800301</v>
      </c>
      <c r="N2553" s="6">
        <v>-446.74585343585198</v>
      </c>
      <c r="O2553" s="6">
        <v>-217.382130933094</v>
      </c>
      <c r="P2553" s="7">
        <f t="shared" si="40"/>
        <v>-9826.9893981456025</v>
      </c>
    </row>
    <row r="2554" spans="1:16" x14ac:dyDescent="0.25">
      <c r="A2554" s="4" t="s">
        <v>433</v>
      </c>
      <c r="B2554" s="5" t="s">
        <v>14</v>
      </c>
      <c r="C2554" s="5" t="s">
        <v>283</v>
      </c>
      <c r="D2554" s="6">
        <v>0</v>
      </c>
      <c r="E2554" s="6">
        <v>0</v>
      </c>
      <c r="F2554" s="6">
        <v>0</v>
      </c>
      <c r="G2554" s="6">
        <v>-145.837835487761</v>
      </c>
      <c r="H2554" s="6">
        <v>0</v>
      </c>
      <c r="I2554" s="6">
        <v>0</v>
      </c>
      <c r="J2554" s="6">
        <v>0</v>
      </c>
      <c r="K2554" s="6">
        <v>0</v>
      </c>
      <c r="L2554" s="6">
        <v>0</v>
      </c>
      <c r="M2554" s="6">
        <v>0</v>
      </c>
      <c r="N2554" s="6">
        <v>-27.172766366636701</v>
      </c>
      <c r="O2554" s="6">
        <v>0</v>
      </c>
      <c r="P2554" s="7">
        <f t="shared" si="40"/>
        <v>-173.01060185439769</v>
      </c>
    </row>
    <row r="2555" spans="1:16" x14ac:dyDescent="0.25">
      <c r="A2555" s="4" t="s">
        <v>433</v>
      </c>
      <c r="B2555" s="5" t="s">
        <v>28</v>
      </c>
      <c r="C2555" s="5" t="s">
        <v>282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s="6">
        <v>0</v>
      </c>
      <c r="K2555" s="6">
        <v>0</v>
      </c>
      <c r="L2555" s="6">
        <v>0</v>
      </c>
      <c r="M2555" s="6">
        <v>0</v>
      </c>
      <c r="N2555" s="6">
        <v>0</v>
      </c>
      <c r="O2555" s="6">
        <v>0</v>
      </c>
      <c r="P2555" s="7">
        <f t="shared" si="40"/>
        <v>0</v>
      </c>
    </row>
    <row r="2556" spans="1:16" x14ac:dyDescent="0.25">
      <c r="A2556" s="4" t="s">
        <v>433</v>
      </c>
      <c r="B2556" s="5" t="s">
        <v>31</v>
      </c>
      <c r="C2556" s="5" t="s">
        <v>282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s="6">
        <v>0</v>
      </c>
      <c r="K2556" s="6">
        <v>0</v>
      </c>
      <c r="L2556" s="6">
        <v>0</v>
      </c>
      <c r="M2556" s="6">
        <v>0</v>
      </c>
      <c r="N2556" s="6">
        <v>0</v>
      </c>
      <c r="O2556" s="6">
        <v>0</v>
      </c>
      <c r="P2556" s="7">
        <f t="shared" si="40"/>
        <v>0</v>
      </c>
    </row>
    <row r="2557" spans="1:16" x14ac:dyDescent="0.25">
      <c r="A2557" s="4" t="s">
        <v>433</v>
      </c>
      <c r="B2557" s="5" t="s">
        <v>40</v>
      </c>
      <c r="C2557" s="5" t="s">
        <v>282</v>
      </c>
      <c r="D2557" s="6">
        <v>-5411691.5576470597</v>
      </c>
      <c r="E2557" s="6">
        <v>-4448019.4198611397</v>
      </c>
      <c r="F2557" s="6">
        <v>-5598786.0070064701</v>
      </c>
      <c r="G2557" s="6">
        <v>-5859662.0149446996</v>
      </c>
      <c r="H2557" s="6">
        <v>-5650541.59488481</v>
      </c>
      <c r="I2557" s="6">
        <v>-6118028.4689768599</v>
      </c>
      <c r="J2557" s="6">
        <v>-4186616.0274387598</v>
      </c>
      <c r="K2557" s="6">
        <v>-4159994.9705956802</v>
      </c>
      <c r="L2557" s="6">
        <v>-5767871.0541949105</v>
      </c>
      <c r="M2557" s="6">
        <v>-6053349.1605720203</v>
      </c>
      <c r="N2557" s="6">
        <v>-5195564.7233308498</v>
      </c>
      <c r="O2557" s="6">
        <v>-5912254.0878621005</v>
      </c>
      <c r="P2557" s="7">
        <f t="shared" si="40"/>
        <v>-64362379.087315366</v>
      </c>
    </row>
    <row r="2558" spans="1:16" x14ac:dyDescent="0.25">
      <c r="A2558" s="4" t="s">
        <v>433</v>
      </c>
      <c r="B2558" s="5" t="s">
        <v>40</v>
      </c>
      <c r="C2558" s="5" t="s">
        <v>283</v>
      </c>
      <c r="D2558" s="6">
        <v>-5992.4846147541402</v>
      </c>
      <c r="E2558" s="6">
        <v>-22522.3749890168</v>
      </c>
      <c r="F2558" s="6">
        <v>-536435.10724343895</v>
      </c>
      <c r="G2558" s="6">
        <v>-45238.721961664603</v>
      </c>
      <c r="H2558" s="6">
        <v>-535636.00391999003</v>
      </c>
      <c r="I2558" s="6">
        <v>-302334.26681519998</v>
      </c>
      <c r="J2558" s="6">
        <v>-190484.59754350901</v>
      </c>
      <c r="K2558" s="6">
        <v>-316862.38805194601</v>
      </c>
      <c r="L2558" s="6">
        <v>-506926.83645036502</v>
      </c>
      <c r="M2558" s="6">
        <v>-154453.72119931201</v>
      </c>
      <c r="N2558" s="6">
        <v>-347236.35575857101</v>
      </c>
      <c r="O2558" s="6">
        <v>-460498.05413687398</v>
      </c>
      <c r="P2558" s="7">
        <f t="shared" si="40"/>
        <v>-3424620.9126846418</v>
      </c>
    </row>
    <row r="2559" spans="1:16" x14ac:dyDescent="0.25">
      <c r="A2559" s="4" t="s">
        <v>433</v>
      </c>
      <c r="B2559" s="5" t="s">
        <v>41</v>
      </c>
      <c r="C2559" s="5" t="s">
        <v>282</v>
      </c>
      <c r="D2559" s="6">
        <v>-1546.5885990168699</v>
      </c>
      <c r="E2559" s="6">
        <v>-5271.2630705168303</v>
      </c>
      <c r="F2559" s="6">
        <v>-655.907108791881</v>
      </c>
      <c r="G2559" s="6">
        <v>-35994.163954779098</v>
      </c>
      <c r="H2559" s="6">
        <v>-2316.32081838063</v>
      </c>
      <c r="I2559" s="6">
        <v>-8419.4254660245206</v>
      </c>
      <c r="J2559" s="6">
        <v>-42499.450659777001</v>
      </c>
      <c r="K2559" s="6">
        <v>-34474.235457014998</v>
      </c>
      <c r="L2559" s="6">
        <v>-96742.544739964505</v>
      </c>
      <c r="M2559" s="6">
        <v>-281826.19069952797</v>
      </c>
      <c r="N2559" s="6">
        <v>-72517.877036560894</v>
      </c>
      <c r="O2559" s="6">
        <v>-69740.059976434306</v>
      </c>
      <c r="P2559" s="7">
        <f t="shared" si="40"/>
        <v>-652004.02758678957</v>
      </c>
    </row>
    <row r="2560" spans="1:16" x14ac:dyDescent="0.25">
      <c r="A2560" s="4" t="s">
        <v>433</v>
      </c>
      <c r="B2560" s="5" t="s">
        <v>41</v>
      </c>
      <c r="C2560" s="5" t="s">
        <v>283</v>
      </c>
      <c r="D2560" s="6">
        <v>-2338.8335685300899</v>
      </c>
      <c r="E2560" s="6">
        <v>-1601.1499795897601</v>
      </c>
      <c r="F2560" s="6">
        <v>-2607.4123932624698</v>
      </c>
      <c r="G2560" s="6">
        <v>-5289.35601584089</v>
      </c>
      <c r="H2560" s="6">
        <v>-5765.5445768237996</v>
      </c>
      <c r="I2560" s="6">
        <v>-387.79246447495399</v>
      </c>
      <c r="J2560" s="6">
        <v>-677.16858999533497</v>
      </c>
      <c r="K2560" s="6">
        <v>-1057.9983482385001</v>
      </c>
      <c r="L2560" s="6">
        <v>-3075.8107959686499</v>
      </c>
      <c r="M2560" s="6">
        <v>-6974.7446499567204</v>
      </c>
      <c r="N2560" s="6">
        <v>-15807.744775271</v>
      </c>
      <c r="O2560" s="6">
        <v>-2412.4162552579401</v>
      </c>
      <c r="P2560" s="7">
        <f t="shared" si="40"/>
        <v>-47995.972413210096</v>
      </c>
    </row>
    <row r="2561" spans="1:16" x14ac:dyDescent="0.25">
      <c r="A2561" s="4" t="s">
        <v>433</v>
      </c>
      <c r="B2561" s="5" t="s">
        <v>42</v>
      </c>
      <c r="C2561" s="5" t="s">
        <v>283</v>
      </c>
      <c r="D2561" s="6">
        <v>-131.19468176403501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s="6">
        <v>0</v>
      </c>
      <c r="K2561" s="6">
        <v>0</v>
      </c>
      <c r="L2561" s="6">
        <v>-1060.73317877317</v>
      </c>
      <c r="M2561" s="6">
        <v>0</v>
      </c>
      <c r="N2561" s="6">
        <v>0</v>
      </c>
      <c r="O2561" s="6">
        <v>0</v>
      </c>
      <c r="P2561" s="7">
        <f t="shared" si="40"/>
        <v>-1191.9278605372051</v>
      </c>
    </row>
    <row r="2562" spans="1:16" x14ac:dyDescent="0.25">
      <c r="A2562" s="4" t="s">
        <v>433</v>
      </c>
      <c r="B2562" s="5" t="s">
        <v>42</v>
      </c>
      <c r="C2562" s="5" t="s">
        <v>282</v>
      </c>
      <c r="D2562" s="6">
        <v>-52.644387800847902</v>
      </c>
      <c r="E2562" s="6">
        <v>-60.537843757605302</v>
      </c>
      <c r="F2562" s="6">
        <v>-24.304799477398799</v>
      </c>
      <c r="G2562" s="6">
        <v>-97.667507781378504</v>
      </c>
      <c r="H2562" s="6">
        <v>-39.002958845153799</v>
      </c>
      <c r="I2562" s="6">
        <v>-130.20199561937201</v>
      </c>
      <c r="J2562" s="6">
        <v>-1133.18325626673</v>
      </c>
      <c r="K2562" s="6">
        <v>-39.050992045702003</v>
      </c>
      <c r="L2562" s="6">
        <v>0</v>
      </c>
      <c r="M2562" s="6">
        <v>-1300.24272777344</v>
      </c>
      <c r="N2562" s="6">
        <v>0</v>
      </c>
      <c r="O2562" s="6">
        <v>-931.23567009517001</v>
      </c>
      <c r="P2562" s="7">
        <f t="shared" ref="P2562:P2625" si="41">SUM(D2562:O2562)</f>
        <v>-3808.0721394627985</v>
      </c>
    </row>
    <row r="2563" spans="1:16" x14ac:dyDescent="0.25">
      <c r="A2563" s="4" t="s">
        <v>433</v>
      </c>
      <c r="B2563" s="5" t="s">
        <v>44</v>
      </c>
      <c r="C2563" s="5" t="s">
        <v>282</v>
      </c>
      <c r="D2563" s="6">
        <v>-12942.7721456894</v>
      </c>
      <c r="E2563" s="6">
        <v>-38528.575762888599</v>
      </c>
      <c r="F2563" s="6">
        <v>-24825.504326498001</v>
      </c>
      <c r="G2563" s="6">
        <v>-51628.056070307597</v>
      </c>
      <c r="H2563" s="6">
        <v>-50079.195155234898</v>
      </c>
      <c r="I2563" s="6">
        <v>-38618.4544379094</v>
      </c>
      <c r="J2563" s="6">
        <v>-33020.973734125902</v>
      </c>
      <c r="K2563" s="6">
        <v>-50647.235669647103</v>
      </c>
      <c r="L2563" s="6">
        <v>-26604.1687870512</v>
      </c>
      <c r="M2563" s="6">
        <v>-290664.75007270102</v>
      </c>
      <c r="N2563" s="6">
        <v>-26571.624588358602</v>
      </c>
      <c r="O2563" s="6">
        <v>-104487.65952647501</v>
      </c>
      <c r="P2563" s="7">
        <f t="shared" si="41"/>
        <v>-748618.97027688671</v>
      </c>
    </row>
    <row r="2564" spans="1:16" x14ac:dyDescent="0.25">
      <c r="A2564" s="4" t="s">
        <v>433</v>
      </c>
      <c r="B2564" s="5" t="s">
        <v>44</v>
      </c>
      <c r="C2564" s="5" t="s">
        <v>283</v>
      </c>
      <c r="D2564" s="6">
        <v>-11026.9159200098</v>
      </c>
      <c r="E2564" s="6">
        <v>-16339.1515304933</v>
      </c>
      <c r="F2564" s="6">
        <v>-14056.320239431499</v>
      </c>
      <c r="G2564" s="6">
        <v>-2964.7208265303102</v>
      </c>
      <c r="H2564" s="6">
        <v>-30809.274040019998</v>
      </c>
      <c r="I2564" s="6">
        <v>-14735.9018192852</v>
      </c>
      <c r="J2564" s="6">
        <v>-12672.053001106</v>
      </c>
      <c r="K2564" s="6">
        <v>-2709.9447963919902</v>
      </c>
      <c r="L2564" s="6">
        <v>-30870.475354264301</v>
      </c>
      <c r="M2564" s="6">
        <v>-14155.501595198401</v>
      </c>
      <c r="N2564" s="6">
        <v>-8600.0601004881191</v>
      </c>
      <c r="O2564" s="6">
        <v>-45440.710499893699</v>
      </c>
      <c r="P2564" s="7">
        <f t="shared" si="41"/>
        <v>-204381.02972311265</v>
      </c>
    </row>
    <row r="2565" spans="1:16" x14ac:dyDescent="0.25">
      <c r="A2565" s="4" t="s">
        <v>433</v>
      </c>
      <c r="B2565" s="5" t="s">
        <v>48</v>
      </c>
      <c r="C2565" s="5" t="s">
        <v>282</v>
      </c>
      <c r="D2565" s="6">
        <v>-63.707793586748799</v>
      </c>
      <c r="E2565" s="6">
        <v>-477.80845190061598</v>
      </c>
      <c r="F2565" s="6">
        <v>-57.337014228073897</v>
      </c>
      <c r="G2565" s="6">
        <v>0</v>
      </c>
      <c r="H2565" s="6">
        <v>-766.61711616054401</v>
      </c>
      <c r="I2565" s="6">
        <v>-955.61690380123196</v>
      </c>
      <c r="J2565" s="6">
        <v>-764.493523040985</v>
      </c>
      <c r="K2565" s="6">
        <v>-383.30855808027201</v>
      </c>
      <c r="L2565" s="6">
        <v>-384.370354640051</v>
      </c>
      <c r="M2565" s="6">
        <v>-382.24676152049301</v>
      </c>
      <c r="N2565" s="6">
        <v>-382.24676152049301</v>
      </c>
      <c r="O2565" s="6">
        <v>-382.24676152049301</v>
      </c>
      <c r="P2565" s="7">
        <f t="shared" si="41"/>
        <v>-5000.0000000000027</v>
      </c>
    </row>
    <row r="2566" spans="1:16" x14ac:dyDescent="0.25">
      <c r="A2566" s="4" t="s">
        <v>433</v>
      </c>
      <c r="B2566" s="5" t="s">
        <v>49</v>
      </c>
      <c r="C2566" s="5" t="s">
        <v>282</v>
      </c>
      <c r="D2566" s="6">
        <v>0</v>
      </c>
      <c r="E2566" s="6">
        <v>0</v>
      </c>
      <c r="F2566" s="6">
        <v>-2525.6574727389402</v>
      </c>
      <c r="G2566" s="6">
        <v>-5031.2700449005797</v>
      </c>
      <c r="H2566" s="6">
        <v>-2525.6574727389402</v>
      </c>
      <c r="I2566" s="6">
        <v>-6274.0538806927498</v>
      </c>
      <c r="J2566" s="6">
        <v>-3788.4862091084001</v>
      </c>
      <c r="K2566" s="6">
        <v>-8839.8011545862701</v>
      </c>
      <c r="L2566" s="6">
        <v>-2525.6574727389402</v>
      </c>
      <c r="M2566" s="6">
        <v>-5011.2251443232799</v>
      </c>
      <c r="N2566" s="6">
        <v>-3768.4413085311098</v>
      </c>
      <c r="O2566" s="6">
        <v>-3788.4862091084001</v>
      </c>
      <c r="P2566" s="7">
        <f t="shared" si="41"/>
        <v>-44078.73636946761</v>
      </c>
    </row>
    <row r="2567" spans="1:16" x14ac:dyDescent="0.25">
      <c r="A2567" s="4" t="s">
        <v>433</v>
      </c>
      <c r="B2567" s="5" t="s">
        <v>49</v>
      </c>
      <c r="C2567" s="5" t="s">
        <v>283</v>
      </c>
      <c r="D2567" s="6">
        <v>-1262.8287363694701</v>
      </c>
      <c r="E2567" s="6">
        <v>0</v>
      </c>
      <c r="F2567" s="6">
        <v>-126.282873636947</v>
      </c>
      <c r="G2567" s="6">
        <v>-505.13149454778699</v>
      </c>
      <c r="H2567" s="6">
        <v>-497.11353431687002</v>
      </c>
      <c r="I2567" s="6">
        <v>-505.13149454778699</v>
      </c>
      <c r="J2567" s="6">
        <v>-505.13149454778699</v>
      </c>
      <c r="K2567" s="6">
        <v>-505.13149454778699</v>
      </c>
      <c r="L2567" s="6">
        <v>-499.11802437459897</v>
      </c>
      <c r="M2567" s="6">
        <v>-505.13149454778699</v>
      </c>
      <c r="N2567" s="6">
        <v>-505.13149454778699</v>
      </c>
      <c r="O2567" s="6">
        <v>-505.13149454778699</v>
      </c>
      <c r="P2567" s="7">
        <f t="shared" si="41"/>
        <v>-5921.2636305323958</v>
      </c>
    </row>
    <row r="2568" spans="1:16" x14ac:dyDescent="0.25">
      <c r="A2568" s="4" t="s">
        <v>433</v>
      </c>
      <c r="B2568" s="5" t="s">
        <v>62</v>
      </c>
      <c r="C2568" s="5" t="s">
        <v>283</v>
      </c>
      <c r="D2568" s="6">
        <v>-186.44413865295499</v>
      </c>
      <c r="E2568" s="6">
        <v>-50.326185577090399</v>
      </c>
      <c r="F2568" s="6">
        <v>-117.835168801216</v>
      </c>
      <c r="G2568" s="6">
        <v>-76.560507172919301</v>
      </c>
      <c r="H2568" s="6">
        <v>-142.250558261187</v>
      </c>
      <c r="I2568" s="6">
        <v>-141.14338217849101</v>
      </c>
      <c r="J2568" s="6">
        <v>-108.69018193635</v>
      </c>
      <c r="K2568" s="6">
        <v>-130.963113781754</v>
      </c>
      <c r="L2568" s="6">
        <v>-109.92676821053</v>
      </c>
      <c r="M2568" s="6">
        <v>-154.50857917675</v>
      </c>
      <c r="N2568" s="6">
        <v>-101.205959195529</v>
      </c>
      <c r="O2568" s="6">
        <v>-113.974431421945</v>
      </c>
      <c r="P2568" s="7">
        <f t="shared" si="41"/>
        <v>-1433.8289743667167</v>
      </c>
    </row>
    <row r="2569" spans="1:16" x14ac:dyDescent="0.25">
      <c r="A2569" s="4" t="s">
        <v>433</v>
      </c>
      <c r="B2569" s="5" t="s">
        <v>62</v>
      </c>
      <c r="C2569" s="5" t="s">
        <v>282</v>
      </c>
      <c r="D2569" s="6">
        <v>-270.57514202768499</v>
      </c>
      <c r="E2569" s="6">
        <v>0</v>
      </c>
      <c r="F2569" s="6">
        <v>-130.531746476808</v>
      </c>
      <c r="G2569" s="6">
        <v>-151.02169346176601</v>
      </c>
      <c r="H2569" s="6">
        <v>-139.60483879084899</v>
      </c>
      <c r="I2569" s="6">
        <v>-799.52492080815205</v>
      </c>
      <c r="J2569" s="6">
        <v>-312.30992878125801</v>
      </c>
      <c r="K2569" s="6">
        <v>0</v>
      </c>
      <c r="L2569" s="6">
        <v>-254.219131715131</v>
      </c>
      <c r="M2569" s="6">
        <v>0</v>
      </c>
      <c r="N2569" s="6">
        <v>-1176.59027151696</v>
      </c>
      <c r="O2569" s="6">
        <v>-331.79335205467402</v>
      </c>
      <c r="P2569" s="7">
        <f t="shared" si="41"/>
        <v>-3566.1710256332831</v>
      </c>
    </row>
    <row r="2570" spans="1:16" x14ac:dyDescent="0.25">
      <c r="A2570" s="4" t="s">
        <v>433</v>
      </c>
      <c r="B2570" s="5" t="s">
        <v>63</v>
      </c>
      <c r="C2570" s="5" t="s">
        <v>282</v>
      </c>
      <c r="D2570" s="6">
        <v>-4614.9066514205797</v>
      </c>
      <c r="E2570" s="6">
        <v>-2923.9613507046802</v>
      </c>
      <c r="F2570" s="6">
        <v>-9286.2610527166598</v>
      </c>
      <c r="G2570" s="6">
        <v>-2797.9880162936602</v>
      </c>
      <c r="H2570" s="6">
        <v>-4352.0573297088204</v>
      </c>
      <c r="I2570" s="6">
        <v>-4900.9697982548596</v>
      </c>
      <c r="J2570" s="6">
        <v>-5489.24057629242</v>
      </c>
      <c r="K2570" s="6">
        <v>-1459.3954183302401</v>
      </c>
      <c r="L2570" s="6">
        <v>-4387.9032555220501</v>
      </c>
      <c r="M2570" s="6">
        <v>-6637.4780253153103</v>
      </c>
      <c r="N2570" s="6">
        <v>-1953.88376922153</v>
      </c>
      <c r="O2570" s="6">
        <v>-14721.3449517359</v>
      </c>
      <c r="P2570" s="7">
        <f t="shared" si="41"/>
        <v>-63525.390195516709</v>
      </c>
    </row>
    <row r="2571" spans="1:16" x14ac:dyDescent="0.25">
      <c r="A2571" s="4" t="s">
        <v>433</v>
      </c>
      <c r="B2571" s="5" t="s">
        <v>63</v>
      </c>
      <c r="C2571" s="5" t="s">
        <v>283</v>
      </c>
      <c r="D2571" s="6">
        <v>-1049.40931334385</v>
      </c>
      <c r="E2571" s="6">
        <v>0</v>
      </c>
      <c r="F2571" s="6">
        <v>-916.87477490434605</v>
      </c>
      <c r="G2571" s="6">
        <v>-1395.58414328148</v>
      </c>
      <c r="H2571" s="6">
        <v>0</v>
      </c>
      <c r="I2571" s="6">
        <v>0</v>
      </c>
      <c r="J2571" s="6">
        <v>-1364.5254002988199</v>
      </c>
      <c r="K2571" s="6">
        <v>-3462.7110847500699</v>
      </c>
      <c r="L2571" s="6">
        <v>-2683.7463999553102</v>
      </c>
      <c r="M2571" s="6">
        <v>0</v>
      </c>
      <c r="N2571" s="6">
        <v>-601.75868794937401</v>
      </c>
      <c r="O2571" s="6">
        <v>0</v>
      </c>
      <c r="P2571" s="7">
        <f t="shared" si="41"/>
        <v>-11474.609804483249</v>
      </c>
    </row>
    <row r="2572" spans="1:16" x14ac:dyDescent="0.25">
      <c r="A2572" s="4" t="s">
        <v>433</v>
      </c>
      <c r="B2572" s="5" t="s">
        <v>64</v>
      </c>
      <c r="C2572" s="5" t="s">
        <v>282</v>
      </c>
      <c r="D2572" s="6">
        <v>-1000.06225206202</v>
      </c>
      <c r="E2572" s="6">
        <v>-7847.9804645373797</v>
      </c>
      <c r="F2572" s="6">
        <v>-2722.0771800662001</v>
      </c>
      <c r="G2572" s="6">
        <v>-18188.904184406299</v>
      </c>
      <c r="H2572" s="6">
        <v>-9248.0273248274298</v>
      </c>
      <c r="I2572" s="6">
        <v>-1567.3719415652599</v>
      </c>
      <c r="J2572" s="6">
        <v>-20359.7786405318</v>
      </c>
      <c r="K2572" s="6">
        <v>-2631.8721290265598</v>
      </c>
      <c r="L2572" s="6">
        <v>-19391.708710312501</v>
      </c>
      <c r="M2572" s="6">
        <v>-28370.782951638201</v>
      </c>
      <c r="N2572" s="6">
        <v>-13217.0394974224</v>
      </c>
      <c r="O2572" s="6">
        <v>-12363.199079072399</v>
      </c>
      <c r="P2572" s="7">
        <f t="shared" si="41"/>
        <v>-136908.80435546846</v>
      </c>
    </row>
    <row r="2573" spans="1:16" x14ac:dyDescent="0.25">
      <c r="A2573" s="4" t="s">
        <v>433</v>
      </c>
      <c r="B2573" s="5" t="s">
        <v>64</v>
      </c>
      <c r="C2573" s="5" t="s">
        <v>283</v>
      </c>
      <c r="D2573" s="6">
        <v>-674.21602190789099</v>
      </c>
      <c r="E2573" s="6">
        <v>-1925.16012781618</v>
      </c>
      <c r="F2573" s="6">
        <v>-1083.49814684274</v>
      </c>
      <c r="G2573" s="6">
        <v>-877.68356249412</v>
      </c>
      <c r="H2573" s="6">
        <v>-1070.3426139943001</v>
      </c>
      <c r="I2573" s="6">
        <v>-576.29493858501701</v>
      </c>
      <c r="J2573" s="6">
        <v>0</v>
      </c>
      <c r="K2573" s="6">
        <v>-2221.91510309566</v>
      </c>
      <c r="L2573" s="6">
        <v>-627.09382997450905</v>
      </c>
      <c r="M2573" s="6">
        <v>-1348.74431144082</v>
      </c>
      <c r="N2573" s="6">
        <v>-1328.99086586977</v>
      </c>
      <c r="O2573" s="6">
        <v>-1357.25612251045</v>
      </c>
      <c r="P2573" s="7">
        <f t="shared" si="41"/>
        <v>-13091.195644531457</v>
      </c>
    </row>
    <row r="2574" spans="1:16" x14ac:dyDescent="0.25">
      <c r="A2574" s="4" t="s">
        <v>433</v>
      </c>
      <c r="B2574" s="5" t="s">
        <v>65</v>
      </c>
      <c r="C2574" s="5" t="s">
        <v>283</v>
      </c>
      <c r="D2574" s="6">
        <v>-828.72915583351698</v>
      </c>
      <c r="E2574" s="6">
        <v>-851.70564226032297</v>
      </c>
      <c r="F2574" s="6">
        <v>-816.15391738551295</v>
      </c>
      <c r="G2574" s="6">
        <v>-1109.0841744606</v>
      </c>
      <c r="H2574" s="6">
        <v>-775.65586557159804</v>
      </c>
      <c r="I2574" s="6">
        <v>-918.96970517213094</v>
      </c>
      <c r="J2574" s="6">
        <v>-1526.38064778078</v>
      </c>
      <c r="K2574" s="6">
        <v>-485.49794496641402</v>
      </c>
      <c r="L2574" s="6">
        <v>-917.49378503707601</v>
      </c>
      <c r="M2574" s="6">
        <v>-902.68472151979904</v>
      </c>
      <c r="N2574" s="6">
        <v>-917.63339910390596</v>
      </c>
      <c r="O2574" s="6">
        <v>-1159.12584498565</v>
      </c>
      <c r="P2574" s="7">
        <f t="shared" si="41"/>
        <v>-11209.114804077308</v>
      </c>
    </row>
    <row r="2575" spans="1:16" x14ac:dyDescent="0.25">
      <c r="A2575" s="4" t="s">
        <v>433</v>
      </c>
      <c r="B2575" s="5" t="s">
        <v>65</v>
      </c>
      <c r="C2575" s="5" t="s">
        <v>282</v>
      </c>
      <c r="D2575" s="6">
        <v>-4871.8528068838305</v>
      </c>
      <c r="E2575" s="6">
        <v>-2906.23633242394</v>
      </c>
      <c r="F2575" s="6">
        <v>-3846.22792708727</v>
      </c>
      <c r="G2575" s="6">
        <v>-3737.3588722602499</v>
      </c>
      <c r="H2575" s="6">
        <v>-3556.6683524827799</v>
      </c>
      <c r="I2575" s="6">
        <v>-6231.1752512697003</v>
      </c>
      <c r="J2575" s="6">
        <v>-4008.2799689429899</v>
      </c>
      <c r="K2575" s="6">
        <v>-2687.52092430211</v>
      </c>
      <c r="L2575" s="6">
        <v>-3890.9542906394499</v>
      </c>
      <c r="M2575" s="6">
        <v>-6270.6561148824303</v>
      </c>
      <c r="N2575" s="6">
        <v>-10664.2908531417</v>
      </c>
      <c r="O2575" s="6">
        <v>-6119.6635016062701</v>
      </c>
      <c r="P2575" s="7">
        <f t="shared" si="41"/>
        <v>-58790.885195922718</v>
      </c>
    </row>
    <row r="2576" spans="1:16" x14ac:dyDescent="0.25">
      <c r="A2576" s="4" t="s">
        <v>433</v>
      </c>
      <c r="B2576" s="5" t="s">
        <v>68</v>
      </c>
      <c r="C2576" s="5" t="s">
        <v>283</v>
      </c>
      <c r="D2576" s="6">
        <v>-412.35801908223499</v>
      </c>
      <c r="E2576" s="6">
        <v>0</v>
      </c>
      <c r="F2576" s="6">
        <v>-824.70594174365203</v>
      </c>
      <c r="G2576" s="6">
        <v>0</v>
      </c>
      <c r="H2576" s="6">
        <v>0</v>
      </c>
      <c r="I2576" s="6">
        <v>0</v>
      </c>
      <c r="J2576" s="6">
        <v>0</v>
      </c>
      <c r="K2576" s="6">
        <v>-824.70594174365203</v>
      </c>
      <c r="L2576" s="6">
        <v>-1701.2973900752199</v>
      </c>
      <c r="M2576" s="6">
        <v>-412.31763339896003</v>
      </c>
      <c r="N2576" s="6">
        <v>0</v>
      </c>
      <c r="O2576" s="6">
        <v>-824.61507395628303</v>
      </c>
      <c r="P2576" s="7">
        <f t="shared" si="41"/>
        <v>-5000.0000000000018</v>
      </c>
    </row>
    <row r="2577" spans="1:16" x14ac:dyDescent="0.25">
      <c r="A2577" s="4" t="s">
        <v>433</v>
      </c>
      <c r="B2577" s="5" t="s">
        <v>14</v>
      </c>
      <c r="C2577" s="5" t="s">
        <v>284</v>
      </c>
      <c r="D2577" s="6">
        <v>-10958.393438016599</v>
      </c>
      <c r="E2577" s="6">
        <v>-14118.9319150107</v>
      </c>
      <c r="F2577" s="6">
        <v>-11621.6604412426</v>
      </c>
      <c r="G2577" s="6">
        <v>-16242.664494066699</v>
      </c>
      <c r="H2577" s="6">
        <v>-6172.1249295173702</v>
      </c>
      <c r="I2577" s="6">
        <v>-16019.754234046</v>
      </c>
      <c r="J2577" s="6">
        <v>-16347.9753407396</v>
      </c>
      <c r="K2577" s="6">
        <v>-4891.8061906725397</v>
      </c>
      <c r="L2577" s="6">
        <v>-14282.430998747701</v>
      </c>
      <c r="M2577" s="6">
        <v>-15090.202078153899</v>
      </c>
      <c r="N2577" s="6">
        <v>-16835.701253880299</v>
      </c>
      <c r="O2577" s="6">
        <v>-16809.1319130921</v>
      </c>
      <c r="P2577" s="7">
        <f t="shared" si="41"/>
        <v>-159390.77722718613</v>
      </c>
    </row>
    <row r="2578" spans="1:16" x14ac:dyDescent="0.25">
      <c r="A2578" s="4" t="s">
        <v>433</v>
      </c>
      <c r="B2578" s="5" t="s">
        <v>14</v>
      </c>
      <c r="C2578" s="5" t="s">
        <v>285</v>
      </c>
      <c r="D2578" s="6">
        <v>-18695.209924600102</v>
      </c>
      <c r="E2578" s="6">
        <v>-10390.9003280328</v>
      </c>
      <c r="F2578" s="6">
        <v>-13672.3717139897</v>
      </c>
      <c r="G2578" s="6">
        <v>-15647.329792009799</v>
      </c>
      <c r="H2578" s="6">
        <v>-15549.7313523511</v>
      </c>
      <c r="I2578" s="6">
        <v>-11559.0242558877</v>
      </c>
      <c r="J2578" s="6">
        <v>-15159.810989543401</v>
      </c>
      <c r="K2578" s="6">
        <v>-11078.1428574118</v>
      </c>
      <c r="L2578" s="6">
        <v>-15999.2601397038</v>
      </c>
      <c r="M2578" s="6">
        <v>-16668.237480092499</v>
      </c>
      <c r="N2578" s="6">
        <v>-10925.058481868</v>
      </c>
      <c r="O2578" s="6">
        <v>-15264.1454573232</v>
      </c>
      <c r="P2578" s="7">
        <f t="shared" si="41"/>
        <v>-170609.2227728139</v>
      </c>
    </row>
    <row r="2579" spans="1:16" x14ac:dyDescent="0.25">
      <c r="A2579" s="4" t="s">
        <v>433</v>
      </c>
      <c r="B2579" s="5" t="s">
        <v>22</v>
      </c>
      <c r="C2579" s="5" t="s">
        <v>284</v>
      </c>
      <c r="D2579" s="6">
        <v>0</v>
      </c>
      <c r="E2579" s="6">
        <v>-604.50634596187695</v>
      </c>
      <c r="F2579" s="6">
        <v>-198.76883586062601</v>
      </c>
      <c r="G2579" s="6">
        <v>-403.00423064125101</v>
      </c>
      <c r="H2579" s="6">
        <v>0</v>
      </c>
      <c r="I2579" s="6">
        <v>-397.08608641916601</v>
      </c>
      <c r="J2579" s="6">
        <v>0</v>
      </c>
      <c r="K2579" s="6">
        <v>0</v>
      </c>
      <c r="L2579" s="6">
        <v>0</v>
      </c>
      <c r="M2579" s="6">
        <v>0</v>
      </c>
      <c r="N2579" s="6">
        <v>0</v>
      </c>
      <c r="O2579" s="6">
        <v>-396.63450111707903</v>
      </c>
      <c r="P2579" s="7">
        <f t="shared" si="41"/>
        <v>-1999.9999999999989</v>
      </c>
    </row>
    <row r="2580" spans="1:16" x14ac:dyDescent="0.25">
      <c r="A2580" s="4" t="s">
        <v>433</v>
      </c>
      <c r="B2580" s="5" t="s">
        <v>24</v>
      </c>
      <c r="C2580" s="5" t="s">
        <v>285</v>
      </c>
      <c r="D2580" s="6">
        <v>-297420.53657626401</v>
      </c>
      <c r="E2580" s="6">
        <v>-156656.02697254901</v>
      </c>
      <c r="F2580" s="6">
        <v>-21188.689825110199</v>
      </c>
      <c r="G2580" s="6">
        <v>-135467.337147438</v>
      </c>
      <c r="H2580" s="6">
        <v>-135467.337147438</v>
      </c>
      <c r="I2580" s="6">
        <v>-135467.337147438</v>
      </c>
      <c r="J2580" s="6">
        <v>-156723.65045071399</v>
      </c>
      <c r="K2580" s="6">
        <v>-135467.337147438</v>
      </c>
      <c r="L2580" s="6">
        <v>-177844.716797659</v>
      </c>
      <c r="M2580" s="6">
        <v>-297505.06592397101</v>
      </c>
      <c r="N2580" s="6">
        <v>-26570.391629094302</v>
      </c>
      <c r="O2580" s="6">
        <v>-135467.337147438</v>
      </c>
      <c r="P2580" s="7">
        <f t="shared" si="41"/>
        <v>-1811245.7639125511</v>
      </c>
    </row>
    <row r="2581" spans="1:16" x14ac:dyDescent="0.25">
      <c r="A2581" s="4" t="s">
        <v>433</v>
      </c>
      <c r="B2581" s="5" t="s">
        <v>24</v>
      </c>
      <c r="C2581" s="5" t="s">
        <v>284</v>
      </c>
      <c r="D2581" s="6">
        <v>-644877.53916965297</v>
      </c>
      <c r="E2581" s="6">
        <v>-521350.55128372199</v>
      </c>
      <c r="F2581" s="6">
        <v>-1090.83842467619</v>
      </c>
      <c r="G2581" s="6">
        <v>-887413.91823670198</v>
      </c>
      <c r="H2581" s="6">
        <v>-69323.214780891794</v>
      </c>
      <c r="I2581" s="6">
        <v>-566139.89646439196</v>
      </c>
      <c r="J2581" s="6">
        <v>-741910.36552914802</v>
      </c>
      <c r="K2581" s="6">
        <v>-75992.334411382093</v>
      </c>
      <c r="L2581" s="6">
        <v>-413806.94623711403</v>
      </c>
      <c r="M2581" s="6">
        <v>-458082.73208504502</v>
      </c>
      <c r="N2581" s="6">
        <v>-468680.51964739797</v>
      </c>
      <c r="O2581" s="6">
        <v>-473085.37981732201</v>
      </c>
      <c r="P2581" s="7">
        <f t="shared" si="41"/>
        <v>-5321754.2360874461</v>
      </c>
    </row>
    <row r="2582" spans="1:16" x14ac:dyDescent="0.25">
      <c r="A2582" s="4" t="s">
        <v>433</v>
      </c>
      <c r="B2582" s="5" t="s">
        <v>25</v>
      </c>
      <c r="C2582" s="5" t="s">
        <v>285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s="6">
        <v>-15000</v>
      </c>
      <c r="K2582" s="6">
        <v>0</v>
      </c>
      <c r="L2582" s="6">
        <v>0</v>
      </c>
      <c r="M2582" s="6">
        <v>0</v>
      </c>
      <c r="N2582" s="6">
        <v>0</v>
      </c>
      <c r="O2582" s="6">
        <v>0</v>
      </c>
      <c r="P2582" s="7">
        <f t="shared" si="41"/>
        <v>-15000</v>
      </c>
    </row>
    <row r="2583" spans="1:16" x14ac:dyDescent="0.25">
      <c r="A2583" s="4" t="s">
        <v>433</v>
      </c>
      <c r="B2583" s="5" t="s">
        <v>31</v>
      </c>
      <c r="C2583" s="5" t="s">
        <v>284</v>
      </c>
      <c r="D2583" s="6">
        <v>-2900.04601579359</v>
      </c>
      <c r="E2583" s="6">
        <v>-2747.7559721156399</v>
      </c>
      <c r="F2583" s="6">
        <v>-2933.8942364376398</v>
      </c>
      <c r="G2583" s="6">
        <v>-2800.7785629732498</v>
      </c>
      <c r="H2583" s="6">
        <v>-2821.6507340630701</v>
      </c>
      <c r="I2583" s="6">
        <v>0</v>
      </c>
      <c r="J2583" s="6">
        <v>-2694.0327015313201</v>
      </c>
      <c r="K2583" s="6">
        <v>0</v>
      </c>
      <c r="L2583" s="6">
        <v>-3101.8417770854799</v>
      </c>
      <c r="M2583" s="6">
        <v>0</v>
      </c>
      <c r="N2583" s="6">
        <v>0</v>
      </c>
      <c r="O2583" s="6">
        <v>0</v>
      </c>
      <c r="P2583" s="7">
        <f t="shared" si="41"/>
        <v>-19999.999999999989</v>
      </c>
    </row>
    <row r="2584" spans="1:16" x14ac:dyDescent="0.25">
      <c r="A2584" s="4" t="s">
        <v>433</v>
      </c>
      <c r="B2584" s="5" t="s">
        <v>41</v>
      </c>
      <c r="C2584" s="5" t="s">
        <v>284</v>
      </c>
      <c r="D2584" s="6">
        <v>0</v>
      </c>
      <c r="E2584" s="6">
        <v>0</v>
      </c>
      <c r="F2584" s="6">
        <v>-226.52162135188701</v>
      </c>
      <c r="G2584" s="6">
        <v>0</v>
      </c>
      <c r="H2584" s="6">
        <v>-234.80517258586499</v>
      </c>
      <c r="I2584" s="6">
        <v>0</v>
      </c>
      <c r="J2584" s="6">
        <v>-111.920614779224</v>
      </c>
      <c r="K2584" s="6">
        <v>0</v>
      </c>
      <c r="L2584" s="6">
        <v>0</v>
      </c>
      <c r="M2584" s="6">
        <v>-206.732345770541</v>
      </c>
      <c r="N2584" s="6">
        <v>0</v>
      </c>
      <c r="O2584" s="6">
        <v>0</v>
      </c>
      <c r="P2584" s="7">
        <f t="shared" si="41"/>
        <v>-779.97975448751697</v>
      </c>
    </row>
    <row r="2585" spans="1:16" x14ac:dyDescent="0.25">
      <c r="A2585" s="4" t="s">
        <v>433</v>
      </c>
      <c r="B2585" s="5" t="s">
        <v>41</v>
      </c>
      <c r="C2585" s="5" t="s">
        <v>286</v>
      </c>
      <c r="D2585" s="6">
        <v>0</v>
      </c>
      <c r="E2585" s="6">
        <v>0</v>
      </c>
      <c r="F2585" s="6">
        <v>0</v>
      </c>
      <c r="G2585" s="6">
        <v>-107.885769685909</v>
      </c>
      <c r="H2585" s="6">
        <v>0</v>
      </c>
      <c r="I2585" s="6">
        <v>0</v>
      </c>
      <c r="J2585" s="6">
        <v>-112.134475826573</v>
      </c>
      <c r="K2585" s="6">
        <v>0</v>
      </c>
      <c r="L2585" s="6">
        <v>0</v>
      </c>
      <c r="M2585" s="6">
        <v>0</v>
      </c>
      <c r="N2585" s="6">
        <v>0</v>
      </c>
      <c r="O2585" s="6">
        <v>0</v>
      </c>
      <c r="P2585" s="7">
        <f t="shared" si="41"/>
        <v>-220.02024551248201</v>
      </c>
    </row>
    <row r="2586" spans="1:16" x14ac:dyDescent="0.25">
      <c r="A2586" s="4" t="s">
        <v>433</v>
      </c>
      <c r="B2586" s="5" t="s">
        <v>42</v>
      </c>
      <c r="C2586" s="5" t="s">
        <v>286</v>
      </c>
      <c r="D2586" s="6">
        <v>-371.88299242263702</v>
      </c>
      <c r="E2586" s="6">
        <v>-371.96275071167503</v>
      </c>
      <c r="F2586" s="6">
        <v>-624.94607375192595</v>
      </c>
      <c r="G2586" s="6">
        <v>-142.76733737680399</v>
      </c>
      <c r="H2586" s="6">
        <v>-341.48511451328898</v>
      </c>
      <c r="I2586" s="6">
        <v>-559.06572700710001</v>
      </c>
      <c r="J2586" s="6">
        <v>-357.75580547690203</v>
      </c>
      <c r="K2586" s="6">
        <v>-477.72224197516198</v>
      </c>
      <c r="L2586" s="6">
        <v>-301.03769218523701</v>
      </c>
      <c r="M2586" s="6">
        <v>-687.925212733021</v>
      </c>
      <c r="N2586" s="6">
        <v>-1419.73742400883</v>
      </c>
      <c r="O2586" s="6">
        <v>-1984.93456948567</v>
      </c>
      <c r="P2586" s="7">
        <f t="shared" si="41"/>
        <v>-7641.2229416482533</v>
      </c>
    </row>
    <row r="2587" spans="1:16" x14ac:dyDescent="0.25">
      <c r="A2587" s="4" t="s">
        <v>433</v>
      </c>
      <c r="B2587" s="5" t="s">
        <v>42</v>
      </c>
      <c r="C2587" s="5" t="s">
        <v>285</v>
      </c>
      <c r="D2587" s="6">
        <v>-2834.80898810897</v>
      </c>
      <c r="E2587" s="6">
        <v>-1730.16665472821</v>
      </c>
      <c r="F2587" s="6">
        <v>-4828.2178758048603</v>
      </c>
      <c r="G2587" s="6">
        <v>-2915.0657664527798</v>
      </c>
      <c r="H2587" s="6">
        <v>-5269.4407307593201</v>
      </c>
      <c r="I2587" s="6">
        <v>-4129.9839042137601</v>
      </c>
      <c r="J2587" s="6">
        <v>-3419.9058267006299</v>
      </c>
      <c r="K2587" s="6">
        <v>-4715.2701687418803</v>
      </c>
      <c r="L2587" s="6">
        <v>-3395.3901226077801</v>
      </c>
      <c r="M2587" s="6">
        <v>-1654.4361592872699</v>
      </c>
      <c r="N2587" s="6">
        <v>-4091.1515872387199</v>
      </c>
      <c r="O2587" s="6">
        <v>-4362.3297699656096</v>
      </c>
      <c r="P2587" s="7">
        <f t="shared" si="41"/>
        <v>-43346.16755460979</v>
      </c>
    </row>
    <row r="2588" spans="1:16" x14ac:dyDescent="0.25">
      <c r="A2588" s="4" t="s">
        <v>433</v>
      </c>
      <c r="B2588" s="5" t="s">
        <v>42</v>
      </c>
      <c r="C2588" s="5" t="s">
        <v>284</v>
      </c>
      <c r="D2588" s="6">
        <v>-2460.5332470152098</v>
      </c>
      <c r="E2588" s="6">
        <v>-1198.8867216644901</v>
      </c>
      <c r="F2588" s="6">
        <v>-2668.7522303332698</v>
      </c>
      <c r="G2588" s="6">
        <v>-2282.86168839845</v>
      </c>
      <c r="H2588" s="6">
        <v>-2129.895259811</v>
      </c>
      <c r="I2588" s="6">
        <v>-3842.69454710133</v>
      </c>
      <c r="J2588" s="6">
        <v>-2504.6595204251098</v>
      </c>
      <c r="K2588" s="6">
        <v>-2718.0627925305898</v>
      </c>
      <c r="L2588" s="6">
        <v>-4197.8980873290402</v>
      </c>
      <c r="M2588" s="6">
        <v>-3052.04065808824</v>
      </c>
      <c r="N2588" s="6">
        <v>-5009.6380740063696</v>
      </c>
      <c r="O2588" s="6">
        <v>-8946.6866770388606</v>
      </c>
      <c r="P2588" s="7">
        <f t="shared" si="41"/>
        <v>-41012.609503741958</v>
      </c>
    </row>
    <row r="2589" spans="1:16" x14ac:dyDescent="0.25">
      <c r="A2589" s="4" t="s">
        <v>433</v>
      </c>
      <c r="B2589" s="5" t="s">
        <v>44</v>
      </c>
      <c r="C2589" s="5" t="s">
        <v>284</v>
      </c>
      <c r="D2589" s="6">
        <v>-64213.074826689102</v>
      </c>
      <c r="E2589" s="6">
        <v>-66932.202604909704</v>
      </c>
      <c r="F2589" s="6">
        <v>-69890.951744373204</v>
      </c>
      <c r="G2589" s="6">
        <v>-68905.958198678403</v>
      </c>
      <c r="H2589" s="6">
        <v>-74277.795137075198</v>
      </c>
      <c r="I2589" s="6">
        <v>-78349.162457918894</v>
      </c>
      <c r="J2589" s="6">
        <v>-67788.117525812297</v>
      </c>
      <c r="K2589" s="6">
        <v>-68371.364979308695</v>
      </c>
      <c r="L2589" s="6">
        <v>-105566.70106378999</v>
      </c>
      <c r="M2589" s="6">
        <v>-102381.64395994</v>
      </c>
      <c r="N2589" s="6">
        <v>-104784.850567596</v>
      </c>
      <c r="O2589" s="6">
        <v>-98932.722451983296</v>
      </c>
      <c r="P2589" s="7">
        <f t="shared" si="41"/>
        <v>-970394.54551807488</v>
      </c>
    </row>
    <row r="2590" spans="1:16" x14ac:dyDescent="0.25">
      <c r="A2590" s="4" t="s">
        <v>433</v>
      </c>
      <c r="B2590" s="5" t="s">
        <v>44</v>
      </c>
      <c r="C2590" s="5" t="s">
        <v>286</v>
      </c>
      <c r="D2590" s="6">
        <v>-333.52729716449602</v>
      </c>
      <c r="E2590" s="6">
        <v>-45697.126906903199</v>
      </c>
      <c r="F2590" s="6">
        <v>-7681.2563031195896</v>
      </c>
      <c r="G2590" s="6">
        <v>-60230.905286563997</v>
      </c>
      <c r="H2590" s="6">
        <v>-21012.753839810601</v>
      </c>
      <c r="I2590" s="6">
        <v>-15230.4270924096</v>
      </c>
      <c r="J2590" s="6">
        <v>-45269.248575110803</v>
      </c>
      <c r="K2590" s="6">
        <v>-722.08857657760495</v>
      </c>
      <c r="L2590" s="6">
        <v>-172.10483305641199</v>
      </c>
      <c r="M2590" s="6">
        <v>-9477.1801271456097</v>
      </c>
      <c r="N2590" s="6">
        <v>-102896.356103767</v>
      </c>
      <c r="O2590" s="6">
        <v>-13360.893833463701</v>
      </c>
      <c r="P2590" s="7">
        <f t="shared" si="41"/>
        <v>-322083.86877509265</v>
      </c>
    </row>
    <row r="2591" spans="1:16" x14ac:dyDescent="0.25">
      <c r="A2591" s="4" t="s">
        <v>433</v>
      </c>
      <c r="B2591" s="5" t="s">
        <v>44</v>
      </c>
      <c r="C2591" s="5" t="s">
        <v>285</v>
      </c>
      <c r="D2591" s="6">
        <v>-855098.12521233398</v>
      </c>
      <c r="E2591" s="6">
        <v>-1130341.80414764</v>
      </c>
      <c r="F2591" s="6">
        <v>-919173.85246937803</v>
      </c>
      <c r="G2591" s="6">
        <v>-993402.300996562</v>
      </c>
      <c r="H2591" s="6">
        <v>-854109.40272858995</v>
      </c>
      <c r="I2591" s="6">
        <v>-981624.35620175803</v>
      </c>
      <c r="J2591" s="6">
        <v>-931978.50150418701</v>
      </c>
      <c r="K2591" s="6">
        <v>-1045813.07918368</v>
      </c>
      <c r="L2591" s="6">
        <v>-832307.90430818102</v>
      </c>
      <c r="M2591" s="6">
        <v>-780195.11475931096</v>
      </c>
      <c r="N2591" s="6">
        <v>-1042413.87025566</v>
      </c>
      <c r="O2591" s="6">
        <v>-905063.273939554</v>
      </c>
      <c r="P2591" s="7">
        <f t="shared" si="41"/>
        <v>-11271521.585706834</v>
      </c>
    </row>
    <row r="2592" spans="1:16" x14ac:dyDescent="0.25">
      <c r="A2592" s="4" t="s">
        <v>433</v>
      </c>
      <c r="B2592" s="5" t="s">
        <v>46</v>
      </c>
      <c r="C2592" s="5" t="s">
        <v>286</v>
      </c>
      <c r="D2592" s="6">
        <v>0</v>
      </c>
      <c r="E2592" s="6">
        <v>0</v>
      </c>
      <c r="F2592" s="6">
        <v>0</v>
      </c>
      <c r="G2592" s="6">
        <v>0</v>
      </c>
      <c r="H2592" s="6">
        <v>-320.54441260745</v>
      </c>
      <c r="I2592" s="6">
        <v>0</v>
      </c>
      <c r="J2592" s="6">
        <v>0</v>
      </c>
      <c r="K2592" s="6">
        <v>0</v>
      </c>
      <c r="L2592" s="6">
        <v>-320.22922636103198</v>
      </c>
      <c r="M2592" s="6">
        <v>0</v>
      </c>
      <c r="N2592" s="6">
        <v>0</v>
      </c>
      <c r="O2592" s="6">
        <v>-320.54441260745</v>
      </c>
      <c r="P2592" s="7">
        <f t="shared" si="41"/>
        <v>-961.31805157593192</v>
      </c>
    </row>
    <row r="2593" spans="1:16" x14ac:dyDescent="0.25">
      <c r="A2593" s="4" t="s">
        <v>433</v>
      </c>
      <c r="B2593" s="5" t="s">
        <v>46</v>
      </c>
      <c r="C2593" s="5" t="s">
        <v>285</v>
      </c>
      <c r="D2593" s="6">
        <v>-1068.48137535817</v>
      </c>
      <c r="E2593" s="6">
        <v>-427.28748806112702</v>
      </c>
      <c r="F2593" s="6">
        <v>-1067.4307545367701</v>
      </c>
      <c r="G2593" s="6">
        <v>0</v>
      </c>
      <c r="H2593" s="6">
        <v>-1068.48137535817</v>
      </c>
      <c r="I2593" s="6">
        <v>-1068.48137535817</v>
      </c>
      <c r="J2593" s="6">
        <v>0</v>
      </c>
      <c r="K2593" s="6">
        <v>-1067.4307545367701</v>
      </c>
      <c r="L2593" s="6">
        <v>-1067.4307545367701</v>
      </c>
      <c r="M2593" s="6">
        <v>-533.71537726838596</v>
      </c>
      <c r="N2593" s="6">
        <v>-1067.4307545367701</v>
      </c>
      <c r="O2593" s="6">
        <v>-1068.48137535817</v>
      </c>
      <c r="P2593" s="7">
        <f t="shared" si="41"/>
        <v>-9504.6513849092735</v>
      </c>
    </row>
    <row r="2594" spans="1:16" x14ac:dyDescent="0.25">
      <c r="A2594" s="4" t="s">
        <v>433</v>
      </c>
      <c r="B2594" s="5" t="s">
        <v>46</v>
      </c>
      <c r="C2594" s="5" t="s">
        <v>284</v>
      </c>
      <c r="D2594" s="6">
        <v>0</v>
      </c>
      <c r="E2594" s="6">
        <v>0</v>
      </c>
      <c r="F2594" s="6">
        <v>0</v>
      </c>
      <c r="G2594" s="6">
        <v>0</v>
      </c>
      <c r="H2594" s="6">
        <v>-320.54441260745</v>
      </c>
      <c r="I2594" s="6">
        <v>0</v>
      </c>
      <c r="J2594" s="6">
        <v>-213.48615090735399</v>
      </c>
      <c r="K2594" s="6">
        <v>0</v>
      </c>
      <c r="L2594" s="6">
        <v>0</v>
      </c>
      <c r="M2594" s="6">
        <v>0</v>
      </c>
      <c r="N2594" s="6">
        <v>0</v>
      </c>
      <c r="O2594" s="6">
        <v>0</v>
      </c>
      <c r="P2594" s="7">
        <f t="shared" si="41"/>
        <v>-534.03056351480404</v>
      </c>
    </row>
    <row r="2595" spans="1:16" x14ac:dyDescent="0.25">
      <c r="A2595" s="4" t="s">
        <v>433</v>
      </c>
      <c r="B2595" s="5" t="s">
        <v>47</v>
      </c>
      <c r="C2595" s="5" t="s">
        <v>285</v>
      </c>
      <c r="D2595" s="6">
        <v>-5859.0403119226903</v>
      </c>
      <c r="E2595" s="6">
        <v>-2268.04545194909</v>
      </c>
      <c r="F2595" s="6">
        <v>-4536.0909038981699</v>
      </c>
      <c r="G2595" s="6">
        <v>-3591.0701724322798</v>
      </c>
      <c r="H2595" s="6">
        <v>-5859.1156243813602</v>
      </c>
      <c r="I2595" s="6">
        <v>-3590.9948599735999</v>
      </c>
      <c r="J2595" s="6">
        <v>-3591.0594135096098</v>
      </c>
      <c r="K2595" s="6">
        <v>0</v>
      </c>
      <c r="L2595" s="6">
        <v>-5858.9865173093503</v>
      </c>
      <c r="M2595" s="6">
        <v>-5859.1801779173702</v>
      </c>
      <c r="N2595" s="6">
        <v>-7182.1941394778896</v>
      </c>
      <c r="O2595" s="6">
        <v>-6804.2224272286003</v>
      </c>
      <c r="P2595" s="7">
        <f t="shared" si="41"/>
        <v>-55000.000000000015</v>
      </c>
    </row>
    <row r="2596" spans="1:16" x14ac:dyDescent="0.25">
      <c r="A2596" s="4" t="s">
        <v>433</v>
      </c>
      <c r="B2596" s="5" t="s">
        <v>48</v>
      </c>
      <c r="C2596" s="5" t="s">
        <v>285</v>
      </c>
      <c r="D2596" s="6">
        <v>-28.412193099215099</v>
      </c>
      <c r="E2596" s="6">
        <v>-329.70058785744101</v>
      </c>
      <c r="F2596" s="6">
        <v>-406.68846593273298</v>
      </c>
      <c r="G2596" s="6">
        <v>-28.412193099215099</v>
      </c>
      <c r="H2596" s="6">
        <v>-78.820922791371004</v>
      </c>
      <c r="I2596" s="6">
        <v>-737.31474137179305</v>
      </c>
      <c r="J2596" s="6">
        <v>-77.904400433331801</v>
      </c>
      <c r="K2596" s="6">
        <v>-1358.2861346140901</v>
      </c>
      <c r="L2596" s="6">
        <v>-412.18760008096802</v>
      </c>
      <c r="M2596" s="6">
        <v>-77.904400433331801</v>
      </c>
      <c r="N2596" s="6">
        <v>-77.904400433331801</v>
      </c>
      <c r="O2596" s="6">
        <v>-106.316593532547</v>
      </c>
      <c r="P2596" s="7">
        <f t="shared" si="41"/>
        <v>-3719.8526336793684</v>
      </c>
    </row>
    <row r="2597" spans="1:16" x14ac:dyDescent="0.25">
      <c r="A2597" s="4" t="s">
        <v>433</v>
      </c>
      <c r="B2597" s="5" t="s">
        <v>48</v>
      </c>
      <c r="C2597" s="5" t="s">
        <v>286</v>
      </c>
      <c r="D2597" s="6">
        <v>-48349.853867056598</v>
      </c>
      <c r="E2597" s="6">
        <v>0</v>
      </c>
      <c r="F2597" s="6">
        <v>-48349.853867056598</v>
      </c>
      <c r="G2597" s="6">
        <v>-6679.2483364464497</v>
      </c>
      <c r="H2597" s="6">
        <v>-10076.640908896899</v>
      </c>
      <c r="I2597" s="6">
        <v>-41698.101201351303</v>
      </c>
      <c r="J2597" s="6">
        <v>-6651.7893265995999</v>
      </c>
      <c r="K2597" s="6">
        <v>-27.4956707411759</v>
      </c>
      <c r="L2597" s="6">
        <v>-6680.1465283573298</v>
      </c>
      <c r="M2597" s="6">
        <v>-48400.244266301597</v>
      </c>
      <c r="N2597" s="6">
        <v>-10027.093710221299</v>
      </c>
      <c r="O2597" s="6">
        <v>-48411.242534598103</v>
      </c>
      <c r="P2597" s="7">
        <f t="shared" si="41"/>
        <v>-275351.71021762688</v>
      </c>
    </row>
    <row r="2598" spans="1:16" x14ac:dyDescent="0.25">
      <c r="A2598" s="4" t="s">
        <v>433</v>
      </c>
      <c r="B2598" s="5" t="s">
        <v>48</v>
      </c>
      <c r="C2598" s="5" t="s">
        <v>284</v>
      </c>
      <c r="D2598" s="6">
        <v>-28.412193099215099</v>
      </c>
      <c r="E2598" s="6">
        <v>-27.4956707411759</v>
      </c>
      <c r="F2598" s="6">
        <v>-234.62972365803401</v>
      </c>
      <c r="G2598" s="6">
        <v>0</v>
      </c>
      <c r="H2598" s="6">
        <v>-54.9913414823518</v>
      </c>
      <c r="I2598" s="6">
        <v>-187.887083398035</v>
      </c>
      <c r="J2598" s="6">
        <v>0</v>
      </c>
      <c r="K2598" s="6">
        <v>-127.396607767448</v>
      </c>
      <c r="L2598" s="6">
        <v>-54.9913414823518</v>
      </c>
      <c r="M2598" s="6">
        <v>-56.824386198430197</v>
      </c>
      <c r="N2598" s="6">
        <v>0</v>
      </c>
      <c r="O2598" s="6">
        <v>-155.808800866664</v>
      </c>
      <c r="P2598" s="7">
        <f t="shared" si="41"/>
        <v>-928.43714869370581</v>
      </c>
    </row>
    <row r="2599" spans="1:16" x14ac:dyDescent="0.25">
      <c r="A2599" s="4" t="s">
        <v>433</v>
      </c>
      <c r="B2599" s="5" t="s">
        <v>49</v>
      </c>
      <c r="C2599" s="5" t="s">
        <v>286</v>
      </c>
      <c r="D2599" s="6">
        <v>-783.31635341698495</v>
      </c>
      <c r="E2599" s="6">
        <v>-531.79275369593404</v>
      </c>
      <c r="F2599" s="6">
        <v>-358.42112960249602</v>
      </c>
      <c r="G2599" s="6">
        <v>-265.69675494342698</v>
      </c>
      <c r="H2599" s="6">
        <v>-720.61511320080899</v>
      </c>
      <c r="I2599" s="6">
        <v>-1562.1412139818101</v>
      </c>
      <c r="J2599" s="6">
        <v>-335.66423248487803</v>
      </c>
      <c r="K2599" s="6">
        <v>-476.09824232913098</v>
      </c>
      <c r="L2599" s="6">
        <v>-624.81656121181504</v>
      </c>
      <c r="M2599" s="6">
        <v>-1554.0565268479199</v>
      </c>
      <c r="N2599" s="6">
        <v>-1616.0391282077501</v>
      </c>
      <c r="O2599" s="6">
        <v>-2395.1634216293801</v>
      </c>
      <c r="P2599" s="7">
        <f t="shared" si="41"/>
        <v>-11223.821431552336</v>
      </c>
    </row>
    <row r="2600" spans="1:16" x14ac:dyDescent="0.25">
      <c r="A2600" s="4" t="s">
        <v>433</v>
      </c>
      <c r="B2600" s="5" t="s">
        <v>49</v>
      </c>
      <c r="C2600" s="5" t="s">
        <v>284</v>
      </c>
      <c r="D2600" s="6">
        <v>-2420.91464731511</v>
      </c>
      <c r="E2600" s="6">
        <v>-2387.6776002091101</v>
      </c>
      <c r="F2600" s="6">
        <v>-2865.5724396791102</v>
      </c>
      <c r="G2600" s="6">
        <v>-3483.6018561365399</v>
      </c>
      <c r="H2600" s="6">
        <v>-5009.81112730106</v>
      </c>
      <c r="I2600" s="6">
        <v>-5009.81112730106</v>
      </c>
      <c r="J2600" s="6">
        <v>-3950.5174908568101</v>
      </c>
      <c r="K2600" s="6">
        <v>-3368.6196391212102</v>
      </c>
      <c r="L2600" s="6">
        <v>-6812.2971143496497</v>
      </c>
      <c r="M2600" s="6">
        <v>-6349.1742958156501</v>
      </c>
      <c r="N2600" s="6">
        <v>-7418.1495946301102</v>
      </c>
      <c r="O2600" s="6">
        <v>-7209.0456496239203</v>
      </c>
      <c r="P2600" s="7">
        <f t="shared" si="41"/>
        <v>-56285.192582339332</v>
      </c>
    </row>
    <row r="2601" spans="1:16" x14ac:dyDescent="0.25">
      <c r="A2601" s="4" t="s">
        <v>433</v>
      </c>
      <c r="B2601" s="5" t="s">
        <v>49</v>
      </c>
      <c r="C2601" s="5" t="s">
        <v>285</v>
      </c>
      <c r="D2601" s="6">
        <v>-5998.1391766811503</v>
      </c>
      <c r="E2601" s="6">
        <v>-3361.1338177009402</v>
      </c>
      <c r="F2601" s="6">
        <v>-5338.8878369361</v>
      </c>
      <c r="G2601" s="6">
        <v>-4835.8406374939996</v>
      </c>
      <c r="H2601" s="6">
        <v>-7160.4377158683101</v>
      </c>
      <c r="I2601" s="6">
        <v>-7034.67591600778</v>
      </c>
      <c r="J2601" s="6">
        <v>-6243.6741192659902</v>
      </c>
      <c r="K2601" s="6">
        <v>-6657.3905164262096</v>
      </c>
      <c r="L2601" s="6">
        <v>-5207.1373799393596</v>
      </c>
      <c r="M2601" s="6">
        <v>-4302.3510976094703</v>
      </c>
      <c r="N2601" s="6">
        <v>-5872.3773768206302</v>
      </c>
      <c r="O2601" s="6">
        <v>-8478.9403953584206</v>
      </c>
      <c r="P2601" s="7">
        <f t="shared" si="41"/>
        <v>-70490.985986108368</v>
      </c>
    </row>
    <row r="2602" spans="1:16" x14ac:dyDescent="0.25">
      <c r="A2602" s="4" t="s">
        <v>433</v>
      </c>
      <c r="B2602" s="5" t="s">
        <v>50</v>
      </c>
      <c r="C2602" s="5" t="s">
        <v>286</v>
      </c>
      <c r="D2602" s="6">
        <v>0</v>
      </c>
      <c r="E2602" s="6">
        <v>-2420.69851840515</v>
      </c>
      <c r="F2602" s="6">
        <v>0</v>
      </c>
      <c r="G2602" s="6">
        <v>0</v>
      </c>
      <c r="H2602" s="6">
        <v>-1613.8350770158099</v>
      </c>
      <c r="I2602" s="6">
        <v>0</v>
      </c>
      <c r="J2602" s="6">
        <v>-1613.82524117607</v>
      </c>
      <c r="K2602" s="6">
        <v>0</v>
      </c>
      <c r="L2602" s="6">
        <v>-806.91262058803704</v>
      </c>
      <c r="M2602" s="6">
        <v>-2420.7378617641102</v>
      </c>
      <c r="N2602" s="6">
        <v>-4034.5631029401802</v>
      </c>
      <c r="O2602" s="6">
        <v>0</v>
      </c>
      <c r="P2602" s="7">
        <f t="shared" si="41"/>
        <v>-12910.572421889356</v>
      </c>
    </row>
    <row r="2603" spans="1:16" x14ac:dyDescent="0.25">
      <c r="A2603" s="4" t="s">
        <v>433</v>
      </c>
      <c r="B2603" s="5" t="s">
        <v>50</v>
      </c>
      <c r="C2603" s="5" t="s">
        <v>285</v>
      </c>
      <c r="D2603" s="6">
        <v>-879701.13950600103</v>
      </c>
      <c r="E2603" s="6">
        <v>-1465145.91063528</v>
      </c>
      <c r="F2603" s="6">
        <v>-925034.83961441601</v>
      </c>
      <c r="G2603" s="6">
        <v>-1255263.97220975</v>
      </c>
      <c r="H2603" s="6">
        <v>-827408.44507979904</v>
      </c>
      <c r="I2603" s="6">
        <v>-1067535.06940625</v>
      </c>
      <c r="J2603" s="6">
        <v>-1052234.7813611301</v>
      </c>
      <c r="K2603" s="6">
        <v>-1214126.80197727</v>
      </c>
      <c r="L2603" s="6">
        <v>-827126.28434517805</v>
      </c>
      <c r="M2603" s="6">
        <v>-820051.77792548295</v>
      </c>
      <c r="N2603" s="6">
        <v>-1221725.9619245301</v>
      </c>
      <c r="O2603" s="6">
        <v>-886734.44359302497</v>
      </c>
      <c r="P2603" s="7">
        <f t="shared" si="41"/>
        <v>-12442089.427578114</v>
      </c>
    </row>
    <row r="2604" spans="1:16" x14ac:dyDescent="0.25">
      <c r="A2604" s="4" t="s">
        <v>433</v>
      </c>
      <c r="B2604" s="5" t="s">
        <v>80</v>
      </c>
      <c r="C2604" s="5" t="s">
        <v>285</v>
      </c>
      <c r="D2604" s="6">
        <v>-1305825.1437334199</v>
      </c>
      <c r="E2604" s="6">
        <v>-2090779.8453150301</v>
      </c>
      <c r="F2604" s="6">
        <v>-2489200.3042909</v>
      </c>
      <c r="G2604" s="6">
        <v>-2593569.8549637999</v>
      </c>
      <c r="H2604" s="6">
        <v>-1334448.1384971801</v>
      </c>
      <c r="I2604" s="6">
        <v>-2126281.4031499499</v>
      </c>
      <c r="J2604" s="6">
        <v>-2641103.7761753402</v>
      </c>
      <c r="K2604" s="6">
        <v>-2697583.0166226202</v>
      </c>
      <c r="L2604" s="6">
        <v>-2147949.5250769602</v>
      </c>
      <c r="M2604" s="6">
        <v>-1191628.03969813</v>
      </c>
      <c r="N2604" s="6">
        <v>-2364708.4746667398</v>
      </c>
      <c r="O2604" s="6">
        <v>-1243922.47780994</v>
      </c>
      <c r="P2604" s="7">
        <f t="shared" si="41"/>
        <v>-24227000.000000011</v>
      </c>
    </row>
    <row r="2605" spans="1:16" x14ac:dyDescent="0.25">
      <c r="A2605" s="4" t="s">
        <v>433</v>
      </c>
      <c r="B2605" s="5" t="s">
        <v>57</v>
      </c>
      <c r="C2605" s="5" t="s">
        <v>284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s="6">
        <v>0</v>
      </c>
      <c r="K2605" s="6">
        <v>0</v>
      </c>
      <c r="L2605" s="6">
        <v>-811.31510446661002</v>
      </c>
      <c r="M2605" s="6">
        <v>0</v>
      </c>
      <c r="N2605" s="6">
        <v>-179.79313998756101</v>
      </c>
      <c r="O2605" s="6">
        <v>-179.79313998756101</v>
      </c>
      <c r="P2605" s="7">
        <f t="shared" si="41"/>
        <v>-1170.901384441732</v>
      </c>
    </row>
    <row r="2606" spans="1:16" x14ac:dyDescent="0.25">
      <c r="A2606" s="4" t="s">
        <v>433</v>
      </c>
      <c r="B2606" s="5" t="s">
        <v>57</v>
      </c>
      <c r="C2606" s="5" t="s">
        <v>285</v>
      </c>
      <c r="D2606" s="6">
        <v>0</v>
      </c>
      <c r="E2606" s="6">
        <v>0</v>
      </c>
      <c r="F2606" s="6">
        <v>-3149.66252793071</v>
      </c>
      <c r="G2606" s="6">
        <v>0</v>
      </c>
      <c r="H2606" s="6">
        <v>0</v>
      </c>
      <c r="I2606" s="6">
        <v>0</v>
      </c>
      <c r="J2606" s="6">
        <v>0</v>
      </c>
      <c r="K2606" s="6">
        <v>0</v>
      </c>
      <c r="L2606" s="6">
        <v>-679.43608762756003</v>
      </c>
      <c r="M2606" s="6">
        <v>0</v>
      </c>
      <c r="N2606" s="6">
        <v>0</v>
      </c>
      <c r="O2606" s="6">
        <v>0</v>
      </c>
      <c r="P2606" s="7">
        <f t="shared" si="41"/>
        <v>-3829.09861555827</v>
      </c>
    </row>
    <row r="2607" spans="1:16" x14ac:dyDescent="0.25">
      <c r="A2607" s="4" t="s">
        <v>433</v>
      </c>
      <c r="B2607" s="5" t="s">
        <v>287</v>
      </c>
      <c r="C2607" s="5" t="s">
        <v>285</v>
      </c>
      <c r="D2607" s="6">
        <v>-217374.519811876</v>
      </c>
      <c r="E2607" s="6">
        <v>-349287.45670732198</v>
      </c>
      <c r="F2607" s="6">
        <v>-148705.772615061</v>
      </c>
      <c r="G2607" s="6">
        <v>-542558.58546741796</v>
      </c>
      <c r="H2607" s="6">
        <v>-209212.94253531899</v>
      </c>
      <c r="I2607" s="6">
        <v>-249378.69603554101</v>
      </c>
      <c r="J2607" s="6">
        <v>-127831.31061703499</v>
      </c>
      <c r="K2607" s="6">
        <v>-350837.96945310698</v>
      </c>
      <c r="L2607" s="6">
        <v>-247686.95920643801</v>
      </c>
      <c r="M2607" s="6">
        <v>-219964.89127631599</v>
      </c>
      <c r="N2607" s="6">
        <v>-329227.45672644099</v>
      </c>
      <c r="O2607" s="6">
        <v>-277933.43954812601</v>
      </c>
      <c r="P2607" s="7">
        <f t="shared" si="41"/>
        <v>-3270000</v>
      </c>
    </row>
    <row r="2608" spans="1:16" x14ac:dyDescent="0.25">
      <c r="A2608" s="4" t="s">
        <v>433</v>
      </c>
      <c r="B2608" s="5" t="s">
        <v>90</v>
      </c>
      <c r="C2608" s="5" t="s">
        <v>285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s="6">
        <v>0</v>
      </c>
      <c r="K2608" s="6">
        <v>0</v>
      </c>
      <c r="L2608" s="6">
        <v>0</v>
      </c>
      <c r="M2608" s="6">
        <v>0</v>
      </c>
      <c r="N2608" s="6">
        <v>0</v>
      </c>
      <c r="O2608" s="6">
        <v>0</v>
      </c>
      <c r="P2608" s="7">
        <f t="shared" si="41"/>
        <v>0</v>
      </c>
    </row>
    <row r="2609" spans="1:16" x14ac:dyDescent="0.25">
      <c r="A2609" s="4" t="s">
        <v>433</v>
      </c>
      <c r="B2609" s="5" t="s">
        <v>62</v>
      </c>
      <c r="C2609" s="5" t="s">
        <v>286</v>
      </c>
      <c r="D2609" s="6">
        <v>-147.15416296345199</v>
      </c>
      <c r="E2609" s="6">
        <v>-240.60483614306199</v>
      </c>
      <c r="F2609" s="6">
        <v>-480.90791431016498</v>
      </c>
      <c r="G2609" s="6">
        <v>-126.634620598282</v>
      </c>
      <c r="H2609" s="6">
        <v>-191.069378402144</v>
      </c>
      <c r="I2609" s="6">
        <v>-493.45916012268299</v>
      </c>
      <c r="J2609" s="6">
        <v>-417.03895271122502</v>
      </c>
      <c r="K2609" s="6">
        <v>-238.935737338542</v>
      </c>
      <c r="L2609" s="6">
        <v>-147.52193049665101</v>
      </c>
      <c r="M2609" s="6">
        <v>-41.906638911219503</v>
      </c>
      <c r="N2609" s="6">
        <v>-627.67544986691996</v>
      </c>
      <c r="O2609" s="6">
        <v>-541.08977064036299</v>
      </c>
      <c r="P2609" s="7">
        <f t="shared" si="41"/>
        <v>-3693.9985525047086</v>
      </c>
    </row>
    <row r="2610" spans="1:16" x14ac:dyDescent="0.25">
      <c r="A2610" s="4" t="s">
        <v>433</v>
      </c>
      <c r="B2610" s="5" t="s">
        <v>62</v>
      </c>
      <c r="C2610" s="5" t="s">
        <v>284</v>
      </c>
      <c r="D2610" s="6">
        <v>-870.67548994415097</v>
      </c>
      <c r="E2610" s="6">
        <v>-525.99244190569596</v>
      </c>
      <c r="F2610" s="6">
        <v>-1232.37957381401</v>
      </c>
      <c r="G2610" s="6">
        <v>-1548.3390345159301</v>
      </c>
      <c r="H2610" s="6">
        <v>-679.2949236293</v>
      </c>
      <c r="I2610" s="6">
        <v>-1427.7490033735601</v>
      </c>
      <c r="J2610" s="6">
        <v>-665.97985294013597</v>
      </c>
      <c r="K2610" s="6">
        <v>-1143.9644868582</v>
      </c>
      <c r="L2610" s="6">
        <v>-1328.8478267532</v>
      </c>
      <c r="M2610" s="6">
        <v>-1844.62764716006</v>
      </c>
      <c r="N2610" s="6">
        <v>-1514.2120934223799</v>
      </c>
      <c r="O2610" s="6">
        <v>-2428.44446120878</v>
      </c>
      <c r="P2610" s="7">
        <f t="shared" si="41"/>
        <v>-15210.506835525401</v>
      </c>
    </row>
    <row r="2611" spans="1:16" x14ac:dyDescent="0.25">
      <c r="A2611" s="4" t="s">
        <v>433</v>
      </c>
      <c r="B2611" s="5" t="s">
        <v>62</v>
      </c>
      <c r="C2611" s="5" t="s">
        <v>285</v>
      </c>
      <c r="D2611" s="6">
        <v>-69.583503268651796</v>
      </c>
      <c r="E2611" s="6">
        <v>-6.2520480643876102</v>
      </c>
      <c r="F2611" s="6">
        <v>-78.174175646716805</v>
      </c>
      <c r="G2611" s="6">
        <v>-74.713388859944203</v>
      </c>
      <c r="H2611" s="6">
        <v>-116.74261694889699</v>
      </c>
      <c r="I2611" s="6">
        <v>-360.17643411656798</v>
      </c>
      <c r="J2611" s="6">
        <v>-143.231309275993</v>
      </c>
      <c r="K2611" s="6">
        <v>-73.647806007341202</v>
      </c>
      <c r="L2611" s="6">
        <v>-6.5349461668485898</v>
      </c>
      <c r="M2611" s="6">
        <v>-78.183605583465607</v>
      </c>
      <c r="N2611" s="6">
        <v>0</v>
      </c>
      <c r="O2611" s="6">
        <v>-88.254778031076398</v>
      </c>
      <c r="P2611" s="7">
        <f t="shared" si="41"/>
        <v>-1095.4946119698902</v>
      </c>
    </row>
    <row r="2612" spans="1:16" x14ac:dyDescent="0.25">
      <c r="A2612" s="4" t="s">
        <v>433</v>
      </c>
      <c r="B2612" s="5" t="s">
        <v>63</v>
      </c>
      <c r="C2612" s="5" t="s">
        <v>285</v>
      </c>
      <c r="D2612" s="6">
        <v>-4810.1659615340604</v>
      </c>
      <c r="E2612" s="6">
        <v>-2631.16176297638</v>
      </c>
      <c r="F2612" s="6">
        <v>-2156.1211509217301</v>
      </c>
      <c r="G2612" s="6">
        <v>-1127.0182267732</v>
      </c>
      <c r="H2612" s="6">
        <v>-3772.7261201645601</v>
      </c>
      <c r="I2612" s="6">
        <v>-1763.4983818724099</v>
      </c>
      <c r="J2612" s="6">
        <v>-3473.1597142553001</v>
      </c>
      <c r="K2612" s="6">
        <v>-4148.5216145777003</v>
      </c>
      <c r="L2612" s="6">
        <v>-1582.0195494586701</v>
      </c>
      <c r="M2612" s="6">
        <v>-2439.1876212758698</v>
      </c>
      <c r="N2612" s="6">
        <v>-2285.1234369016402</v>
      </c>
      <c r="O2612" s="6">
        <v>-4556.3451922041504</v>
      </c>
      <c r="P2612" s="7">
        <f t="shared" si="41"/>
        <v>-34745.048732915668</v>
      </c>
    </row>
    <row r="2613" spans="1:16" x14ac:dyDescent="0.25">
      <c r="A2613" s="4" t="s">
        <v>433</v>
      </c>
      <c r="B2613" s="5" t="s">
        <v>63</v>
      </c>
      <c r="C2613" s="5" t="s">
        <v>284</v>
      </c>
      <c r="D2613" s="6">
        <v>-5136.9731165960102</v>
      </c>
      <c r="E2613" s="6">
        <v>-7845.1618570863602</v>
      </c>
      <c r="F2613" s="6">
        <v>-13514.3167140761</v>
      </c>
      <c r="G2613" s="6">
        <v>-12165.9763511153</v>
      </c>
      <c r="H2613" s="6">
        <v>-12455.528227013099</v>
      </c>
      <c r="I2613" s="6">
        <v>-6972.7418299606097</v>
      </c>
      <c r="J2613" s="6">
        <v>-15268.618913639701</v>
      </c>
      <c r="K2613" s="6">
        <v>-3509.0851784025899</v>
      </c>
      <c r="L2613" s="6">
        <v>-12830.157575949999</v>
      </c>
      <c r="M2613" s="6">
        <v>-14165.629421286199</v>
      </c>
      <c r="N2613" s="6">
        <v>-11888.4746451393</v>
      </c>
      <c r="O2613" s="6">
        <v>-14502.287436819101</v>
      </c>
      <c r="P2613" s="7">
        <f t="shared" si="41"/>
        <v>-130254.95126708435</v>
      </c>
    </row>
    <row r="2614" spans="1:16" x14ac:dyDescent="0.25">
      <c r="A2614" s="4" t="s">
        <v>433</v>
      </c>
      <c r="B2614" s="5" t="s">
        <v>64</v>
      </c>
      <c r="C2614" s="5" t="s">
        <v>284</v>
      </c>
      <c r="D2614" s="6">
        <v>-6701.1422806826404</v>
      </c>
      <c r="E2614" s="6">
        <v>-6110.3071097913698</v>
      </c>
      <c r="F2614" s="6">
        <v>-4607.0828061190596</v>
      </c>
      <c r="G2614" s="6">
        <v>-6218.0570333245196</v>
      </c>
      <c r="H2614" s="6">
        <v>-6358.8862384410704</v>
      </c>
      <c r="I2614" s="6">
        <v>-5817.8902248222603</v>
      </c>
      <c r="J2614" s="6">
        <v>-2753.7400743694402</v>
      </c>
      <c r="K2614" s="6">
        <v>-1825.9234870283599</v>
      </c>
      <c r="L2614" s="6">
        <v>-4596.9960478199901</v>
      </c>
      <c r="M2614" s="6">
        <v>-3075.4261771976298</v>
      </c>
      <c r="N2614" s="6">
        <v>-5187.64401904851</v>
      </c>
      <c r="O2614" s="6">
        <v>-4490.6996746094201</v>
      </c>
      <c r="P2614" s="7">
        <f t="shared" si="41"/>
        <v>-57743.795173254279</v>
      </c>
    </row>
    <row r="2615" spans="1:16" x14ac:dyDescent="0.25">
      <c r="A2615" s="4" t="s">
        <v>433</v>
      </c>
      <c r="B2615" s="5" t="s">
        <v>64</v>
      </c>
      <c r="C2615" s="5" t="s">
        <v>286</v>
      </c>
      <c r="D2615" s="6">
        <v>-2167.7170359854799</v>
      </c>
      <c r="E2615" s="6">
        <v>-2130.3321621587002</v>
      </c>
      <c r="F2615" s="6">
        <v>-2161.8918229503201</v>
      </c>
      <c r="G2615" s="6">
        <v>-1343.10252154707</v>
      </c>
      <c r="H2615" s="6">
        <v>-1019.04889357226</v>
      </c>
      <c r="I2615" s="6">
        <v>-2739.9093228152601</v>
      </c>
      <c r="J2615" s="6">
        <v>-2039.72752538499</v>
      </c>
      <c r="K2615" s="6">
        <v>-1008.02613695942</v>
      </c>
      <c r="L2615" s="6">
        <v>-529.23547009980905</v>
      </c>
      <c r="M2615" s="6">
        <v>-1292.8339062247601</v>
      </c>
      <c r="N2615" s="6">
        <v>-1793.4828866472999</v>
      </c>
      <c r="O2615" s="6">
        <v>-1937.8028148870001</v>
      </c>
      <c r="P2615" s="7">
        <f t="shared" si="41"/>
        <v>-20163.110499232367</v>
      </c>
    </row>
    <row r="2616" spans="1:16" x14ac:dyDescent="0.25">
      <c r="A2616" s="4" t="s">
        <v>433</v>
      </c>
      <c r="B2616" s="5" t="s">
        <v>64</v>
      </c>
      <c r="C2616" s="5" t="s">
        <v>285</v>
      </c>
      <c r="D2616" s="6">
        <v>0</v>
      </c>
      <c r="E2616" s="6">
        <v>-366.41581048191199</v>
      </c>
      <c r="F2616" s="6">
        <v>-3930.64233062414</v>
      </c>
      <c r="G2616" s="6">
        <v>-239.835803224524</v>
      </c>
      <c r="H2616" s="6">
        <v>0</v>
      </c>
      <c r="I2616" s="6">
        <v>-316.85194683114997</v>
      </c>
      <c r="J2616" s="6">
        <v>-324.31790985163798</v>
      </c>
      <c r="K2616" s="6">
        <v>0</v>
      </c>
      <c r="L2616" s="6">
        <v>-254.49243564380001</v>
      </c>
      <c r="M2616" s="6">
        <v>-261.154541288926</v>
      </c>
      <c r="N2616" s="6">
        <v>-989.32819417359497</v>
      </c>
      <c r="O2616" s="6">
        <v>-410.05535539370197</v>
      </c>
      <c r="P2616" s="7">
        <f t="shared" si="41"/>
        <v>-7093.0943275133868</v>
      </c>
    </row>
    <row r="2617" spans="1:16" x14ac:dyDescent="0.25">
      <c r="A2617" s="4" t="s">
        <v>433</v>
      </c>
      <c r="B2617" s="5" t="s">
        <v>65</v>
      </c>
      <c r="C2617" s="5" t="s">
        <v>286</v>
      </c>
      <c r="D2617" s="6">
        <v>-2464.6425945947999</v>
      </c>
      <c r="E2617" s="6">
        <v>-1806.6389329449401</v>
      </c>
      <c r="F2617" s="6">
        <v>-1947.7999797023999</v>
      </c>
      <c r="G2617" s="6">
        <v>-2480.5479307495202</v>
      </c>
      <c r="H2617" s="6">
        <v>-2135.3555515256098</v>
      </c>
      <c r="I2617" s="6">
        <v>-2466.2017548633999</v>
      </c>
      <c r="J2617" s="6">
        <v>-2362.4795687020401</v>
      </c>
      <c r="K2617" s="6">
        <v>-6130.3424709790597</v>
      </c>
      <c r="L2617" s="6">
        <v>-2401.1543490232598</v>
      </c>
      <c r="M2617" s="6">
        <v>-2691.15815898349</v>
      </c>
      <c r="N2617" s="6">
        <v>-2647.6157563602901</v>
      </c>
      <c r="O2617" s="6">
        <v>-4287.7953164822002</v>
      </c>
      <c r="P2617" s="7">
        <f t="shared" si="41"/>
        <v>-33821.732364911011</v>
      </c>
    </row>
    <row r="2618" spans="1:16" x14ac:dyDescent="0.25">
      <c r="A2618" s="4" t="s">
        <v>433</v>
      </c>
      <c r="B2618" s="5" t="s">
        <v>65</v>
      </c>
      <c r="C2618" s="5" t="s">
        <v>285</v>
      </c>
      <c r="D2618" s="6">
        <v>-2847.7682023048501</v>
      </c>
      <c r="E2618" s="6">
        <v>-416.86621620561698</v>
      </c>
      <c r="F2618" s="6">
        <v>-477.83508695289498</v>
      </c>
      <c r="G2618" s="6">
        <v>-265.18083763508702</v>
      </c>
      <c r="H2618" s="6">
        <v>-437.87685153252897</v>
      </c>
      <c r="I2618" s="6">
        <v>-443.84729451230299</v>
      </c>
      <c r="J2618" s="6">
        <v>-484.166798775394</v>
      </c>
      <c r="K2618" s="6">
        <v>-1014.46192452191</v>
      </c>
      <c r="L2618" s="6">
        <v>-938.95673639234599</v>
      </c>
      <c r="M2618" s="6">
        <v>-2799.9666301674201</v>
      </c>
      <c r="N2618" s="6">
        <v>-702.10698168675901</v>
      </c>
      <c r="O2618" s="6">
        <v>-546.76137931493497</v>
      </c>
      <c r="P2618" s="7">
        <f t="shared" si="41"/>
        <v>-11375.794940002046</v>
      </c>
    </row>
    <row r="2619" spans="1:16" x14ac:dyDescent="0.25">
      <c r="A2619" s="4" t="s">
        <v>433</v>
      </c>
      <c r="B2619" s="5" t="s">
        <v>65</v>
      </c>
      <c r="C2619" s="5" t="s">
        <v>284</v>
      </c>
      <c r="D2619" s="6">
        <v>-7018.34128639754</v>
      </c>
      <c r="E2619" s="6">
        <v>-4318.5602105626904</v>
      </c>
      <c r="F2619" s="6">
        <v>-2836.0649932155102</v>
      </c>
      <c r="G2619" s="6">
        <v>-4560.1444885229403</v>
      </c>
      <c r="H2619" s="6">
        <v>-4841.8486221753001</v>
      </c>
      <c r="I2619" s="6">
        <v>-6016.0674317802004</v>
      </c>
      <c r="J2619" s="6">
        <v>-4109.8894255896703</v>
      </c>
      <c r="K2619" s="6">
        <v>-8521.7140400243097</v>
      </c>
      <c r="L2619" s="6">
        <v>-6473.32920884738</v>
      </c>
      <c r="M2619" s="6">
        <v>-8303.7548429633298</v>
      </c>
      <c r="N2619" s="6">
        <v>-6058.8968037927498</v>
      </c>
      <c r="O2619" s="6">
        <v>-11743.861341215301</v>
      </c>
      <c r="P2619" s="7">
        <f t="shared" si="41"/>
        <v>-74802.472695086923</v>
      </c>
    </row>
    <row r="2620" spans="1:16" x14ac:dyDescent="0.25">
      <c r="A2620" s="4" t="s">
        <v>433</v>
      </c>
      <c r="B2620" s="5" t="s">
        <v>66</v>
      </c>
      <c r="C2620" s="5" t="s">
        <v>284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s="6">
        <v>0</v>
      </c>
      <c r="K2620" s="6">
        <v>0</v>
      </c>
      <c r="L2620" s="6">
        <v>0</v>
      </c>
      <c r="M2620" s="6">
        <v>0</v>
      </c>
      <c r="N2620" s="6">
        <v>-51.951755367366303</v>
      </c>
      <c r="O2620" s="6">
        <v>-103.892062573567</v>
      </c>
      <c r="P2620" s="7">
        <f t="shared" si="41"/>
        <v>-155.84381794093332</v>
      </c>
    </row>
    <row r="2621" spans="1:16" x14ac:dyDescent="0.25">
      <c r="A2621" s="4" t="s">
        <v>433</v>
      </c>
      <c r="B2621" s="5" t="s">
        <v>66</v>
      </c>
      <c r="C2621" s="5" t="s">
        <v>286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s="6">
        <v>0</v>
      </c>
      <c r="K2621" s="6">
        <v>0</v>
      </c>
      <c r="L2621" s="6">
        <v>0</v>
      </c>
      <c r="M2621" s="6">
        <v>0</v>
      </c>
      <c r="N2621" s="6">
        <v>-103.892062573567</v>
      </c>
      <c r="O2621" s="6">
        <v>0</v>
      </c>
      <c r="P2621" s="7">
        <f t="shared" si="41"/>
        <v>-103.892062573567</v>
      </c>
    </row>
    <row r="2622" spans="1:16" x14ac:dyDescent="0.25">
      <c r="A2622" s="4" t="s">
        <v>433</v>
      </c>
      <c r="B2622" s="5" t="s">
        <v>66</v>
      </c>
      <c r="C2622" s="5" t="s">
        <v>285</v>
      </c>
      <c r="D2622" s="6">
        <v>-9025.5012993662895</v>
      </c>
      <c r="E2622" s="6">
        <v>-5284.4482975023202</v>
      </c>
      <c r="F2622" s="6">
        <v>-5662.1002380176797</v>
      </c>
      <c r="G2622" s="6">
        <v>-5900.3021273805698</v>
      </c>
      <c r="H2622" s="6">
        <v>-10628.8277187041</v>
      </c>
      <c r="I2622" s="6">
        <v>-9014.8774058050494</v>
      </c>
      <c r="J2622" s="6">
        <v>-14538.867027526599</v>
      </c>
      <c r="K2622" s="6">
        <v>-7791.4582147321198</v>
      </c>
      <c r="L2622" s="6">
        <v>-3761.6024511553801</v>
      </c>
      <c r="M2622" s="6">
        <v>-350.96627683943302</v>
      </c>
      <c r="N2622" s="6">
        <v>-3743.5143565144699</v>
      </c>
      <c r="O2622" s="6">
        <v>-1037.79870594149</v>
      </c>
      <c r="P2622" s="7">
        <f t="shared" si="41"/>
        <v>-76740.26411948551</v>
      </c>
    </row>
    <row r="2623" spans="1:16" x14ac:dyDescent="0.25">
      <c r="A2623" s="4" t="s">
        <v>433</v>
      </c>
      <c r="B2623" s="5" t="s">
        <v>67</v>
      </c>
      <c r="C2623" s="5" t="s">
        <v>284</v>
      </c>
      <c r="D2623" s="6">
        <v>-338.883545443115</v>
      </c>
      <c r="E2623" s="6">
        <v>-338.89338755351997</v>
      </c>
      <c r="F2623" s="6">
        <v>-338.87370333271099</v>
      </c>
      <c r="G2623" s="6">
        <v>0</v>
      </c>
      <c r="H2623" s="6">
        <v>-876.72535271048002</v>
      </c>
      <c r="I2623" s="6">
        <v>0</v>
      </c>
      <c r="J2623" s="6">
        <v>-876.63677371684105</v>
      </c>
      <c r="K2623" s="6">
        <v>-876.83361592492804</v>
      </c>
      <c r="L2623" s="6">
        <v>-876.85330014573697</v>
      </c>
      <c r="M2623" s="6">
        <v>-338.89338755351997</v>
      </c>
      <c r="N2623" s="6">
        <v>-876.85330014573697</v>
      </c>
      <c r="O2623" s="6">
        <v>-1753.5294423042001</v>
      </c>
      <c r="P2623" s="7">
        <f t="shared" si="41"/>
        <v>-7492.9758088307899</v>
      </c>
    </row>
    <row r="2624" spans="1:16" x14ac:dyDescent="0.25">
      <c r="A2624" s="4" t="s">
        <v>433</v>
      </c>
      <c r="B2624" s="5" t="s">
        <v>67</v>
      </c>
      <c r="C2624" s="5" t="s">
        <v>285</v>
      </c>
      <c r="D2624" s="6">
        <v>-5129.2355214559202</v>
      </c>
      <c r="E2624" s="6">
        <v>-11340.4043975533</v>
      </c>
      <c r="F2624" s="6">
        <v>-5315.1529869943897</v>
      </c>
      <c r="G2624" s="6">
        <v>-4843.2533194362704</v>
      </c>
      <c r="H2624" s="6">
        <v>-2013.99105204533</v>
      </c>
      <c r="I2624" s="6">
        <v>-5680.9645465038502</v>
      </c>
      <c r="J2624" s="6">
        <v>-3275.6216584497402</v>
      </c>
      <c r="K2624" s="6">
        <v>-3428.89284377692</v>
      </c>
      <c r="L2624" s="6">
        <v>-3428.63694890641</v>
      </c>
      <c r="M2624" s="6">
        <v>-4843.1056877802102</v>
      </c>
      <c r="N2624" s="6">
        <v>-3596.3169838655799</v>
      </c>
      <c r="O2624" s="6">
        <v>-6118.1510906657704</v>
      </c>
      <c r="P2624" s="7">
        <f t="shared" si="41"/>
        <v>-59013.727037433695</v>
      </c>
    </row>
    <row r="2625" spans="1:16" x14ac:dyDescent="0.25">
      <c r="A2625" s="4" t="s">
        <v>433</v>
      </c>
      <c r="B2625" s="5" t="s">
        <v>67</v>
      </c>
      <c r="C2625" s="5" t="s">
        <v>286</v>
      </c>
      <c r="D2625" s="6">
        <v>-876.75487904169302</v>
      </c>
      <c r="E2625" s="6">
        <v>-537.87133359857796</v>
      </c>
      <c r="F2625" s="6">
        <v>-1414.8033706275501</v>
      </c>
      <c r="G2625" s="6">
        <v>-338.883545443115</v>
      </c>
      <c r="H2625" s="6">
        <v>-876.73519482088398</v>
      </c>
      <c r="I2625" s="6">
        <v>-2291.3614074611601</v>
      </c>
      <c r="J2625" s="6">
        <v>-2291.2826705779198</v>
      </c>
      <c r="K2625" s="6">
        <v>0</v>
      </c>
      <c r="L2625" s="6">
        <v>0</v>
      </c>
      <c r="M2625" s="6">
        <v>-1215.7762140304701</v>
      </c>
      <c r="N2625" s="6">
        <v>-2291.6369865524798</v>
      </c>
      <c r="O2625" s="6">
        <v>-1358.1915515816399</v>
      </c>
      <c r="P2625" s="7">
        <f t="shared" si="41"/>
        <v>-13493.29715373549</v>
      </c>
    </row>
    <row r="2626" spans="1:16" x14ac:dyDescent="0.25">
      <c r="A2626" s="4" t="s">
        <v>433</v>
      </c>
      <c r="B2626" s="5" t="s">
        <v>68</v>
      </c>
      <c r="C2626" s="5" t="s">
        <v>284</v>
      </c>
      <c r="D2626" s="6">
        <v>-4112.2903697828497</v>
      </c>
      <c r="E2626" s="6">
        <v>-3915.8729617009399</v>
      </c>
      <c r="F2626" s="6">
        <v>-3937.5680985847198</v>
      </c>
      <c r="G2626" s="6">
        <v>-5539.3559817027199</v>
      </c>
      <c r="H2626" s="6">
        <v>-4781.1178948219103</v>
      </c>
      <c r="I2626" s="6">
        <v>-4947.5233660618396</v>
      </c>
      <c r="J2626" s="6">
        <v>-4745.7268343792803</v>
      </c>
      <c r="K2626" s="6">
        <v>-4573.9620887032797</v>
      </c>
      <c r="L2626" s="6">
        <v>-4978.7461019430802</v>
      </c>
      <c r="M2626" s="6">
        <v>-4875.7587115299602</v>
      </c>
      <c r="N2626" s="6">
        <v>-5195.7073953632598</v>
      </c>
      <c r="O2626" s="6">
        <v>-8551.4369326721408</v>
      </c>
      <c r="P2626" s="7">
        <f t="shared" ref="P2626:P2689" si="42">SUM(D2626:O2626)</f>
        <v>-60155.066737245979</v>
      </c>
    </row>
    <row r="2627" spans="1:16" x14ac:dyDescent="0.25">
      <c r="A2627" s="4" t="s">
        <v>433</v>
      </c>
      <c r="B2627" s="5" t="s">
        <v>68</v>
      </c>
      <c r="C2627" s="5" t="s">
        <v>286</v>
      </c>
      <c r="D2627" s="6">
        <v>-804.45686660075296</v>
      </c>
      <c r="E2627" s="6">
        <v>-788.72640367266297</v>
      </c>
      <c r="F2627" s="6">
        <v>-877.13458270321496</v>
      </c>
      <c r="G2627" s="6">
        <v>-826.429891788634</v>
      </c>
      <c r="H2627" s="6">
        <v>-845.13772940342801</v>
      </c>
      <c r="I2627" s="6">
        <v>-889.33189433641598</v>
      </c>
      <c r="J2627" s="6">
        <v>-908.05958111578798</v>
      </c>
      <c r="K2627" s="6">
        <v>-918.04371089853805</v>
      </c>
      <c r="L2627" s="6">
        <v>-697.08281081589098</v>
      </c>
      <c r="M2627" s="6">
        <v>-1094.8104460482</v>
      </c>
      <c r="N2627" s="6">
        <v>-1700.7657422863499</v>
      </c>
      <c r="O2627" s="6">
        <v>-1047.39079187128</v>
      </c>
      <c r="P2627" s="7">
        <f t="shared" si="42"/>
        <v>-11397.370451541155</v>
      </c>
    </row>
    <row r="2628" spans="1:16" x14ac:dyDescent="0.25">
      <c r="A2628" s="4" t="s">
        <v>433</v>
      </c>
      <c r="B2628" s="5" t="s">
        <v>68</v>
      </c>
      <c r="C2628" s="5" t="s">
        <v>285</v>
      </c>
      <c r="D2628" s="6">
        <v>-1543.09390346075</v>
      </c>
      <c r="E2628" s="6">
        <v>-2614.2739190788002</v>
      </c>
      <c r="F2628" s="6">
        <v>-2142.3600312361</v>
      </c>
      <c r="G2628" s="6">
        <v>-1543.09390346075</v>
      </c>
      <c r="H2628" s="6">
        <v>-1543.09390346075</v>
      </c>
      <c r="I2628" s="6">
        <v>-4694.5358389325402</v>
      </c>
      <c r="J2628" s="6">
        <v>-1675.6664736774301</v>
      </c>
      <c r="K2628" s="6">
        <v>-1543.09390346075</v>
      </c>
      <c r="L2628" s="6">
        <v>-2614.2739190788002</v>
      </c>
      <c r="M2628" s="6">
        <v>-2376.7588157380801</v>
      </c>
      <c r="N2628" s="6">
        <v>-2614.2342207496499</v>
      </c>
      <c r="O2628" s="6">
        <v>-1543.0839788784599</v>
      </c>
      <c r="P2628" s="7">
        <f t="shared" si="42"/>
        <v>-26447.562811212865</v>
      </c>
    </row>
    <row r="2629" spans="1:16" x14ac:dyDescent="0.25">
      <c r="A2629" s="4" t="s">
        <v>433</v>
      </c>
      <c r="B2629" s="5" t="s">
        <v>14</v>
      </c>
      <c r="C2629" s="5" t="s">
        <v>288</v>
      </c>
      <c r="D2629" s="6">
        <v>-7384.0181969168798</v>
      </c>
      <c r="E2629" s="6">
        <v>-5842.56644639975</v>
      </c>
      <c r="F2629" s="6">
        <v>-2504.9233315847</v>
      </c>
      <c r="G2629" s="6">
        <v>-10562.9230179693</v>
      </c>
      <c r="H2629" s="6">
        <v>-8794.3570335203203</v>
      </c>
      <c r="I2629" s="6">
        <v>-3967.34621767716</v>
      </c>
      <c r="J2629" s="6">
        <v>-6203.8214136555498</v>
      </c>
      <c r="K2629" s="6">
        <v>-4210.5856733307901</v>
      </c>
      <c r="L2629" s="6">
        <v>-3036.0834128135898</v>
      </c>
      <c r="M2629" s="6">
        <v>-8103.3058649000895</v>
      </c>
      <c r="N2629" s="6">
        <v>-22515.8790377812</v>
      </c>
      <c r="O2629" s="6">
        <v>-13848.926533850999</v>
      </c>
      <c r="P2629" s="7">
        <f t="shared" si="42"/>
        <v>-96974.736180400316</v>
      </c>
    </row>
    <row r="2630" spans="1:16" x14ac:dyDescent="0.25">
      <c r="A2630" s="4" t="s">
        <v>433</v>
      </c>
      <c r="B2630" s="5" t="s">
        <v>14</v>
      </c>
      <c r="C2630" s="5" t="s">
        <v>289</v>
      </c>
      <c r="D2630" s="6">
        <v>-542.10467616151902</v>
      </c>
      <c r="E2630" s="6">
        <v>-466.50641446319901</v>
      </c>
      <c r="F2630" s="6">
        <v>0</v>
      </c>
      <c r="G2630" s="6">
        <v>-208.336197956055</v>
      </c>
      <c r="H2630" s="6">
        <v>-635.30040204719501</v>
      </c>
      <c r="I2630" s="6">
        <v>-419.53354636403998</v>
      </c>
      <c r="J2630" s="6">
        <v>-236.11435768352899</v>
      </c>
      <c r="K2630" s="6">
        <v>0</v>
      </c>
      <c r="L2630" s="6">
        <v>-138.89079863737001</v>
      </c>
      <c r="M2630" s="6">
        <v>-197.91938805825299</v>
      </c>
      <c r="N2630" s="6">
        <v>0</v>
      </c>
      <c r="O2630" s="6">
        <v>-180.55803822858101</v>
      </c>
      <c r="P2630" s="7">
        <f t="shared" si="42"/>
        <v>-3025.2638195997411</v>
      </c>
    </row>
    <row r="2631" spans="1:16" x14ac:dyDescent="0.25">
      <c r="A2631" s="4" t="s">
        <v>433</v>
      </c>
      <c r="B2631" s="5" t="s">
        <v>23</v>
      </c>
      <c r="C2631" s="5" t="s">
        <v>288</v>
      </c>
      <c r="D2631" s="6">
        <v>-1.10008272190664</v>
      </c>
      <c r="E2631" s="6">
        <v>-889.77278977742696</v>
      </c>
      <c r="F2631" s="6">
        <v>-18573.4946931794</v>
      </c>
      <c r="G2631" s="6">
        <v>-889.57865753238502</v>
      </c>
      <c r="H2631" s="6">
        <v>18035.165977676901</v>
      </c>
      <c r="I2631" s="6">
        <v>812.83170999231004</v>
      </c>
      <c r="J2631" s="6">
        <v>-0.66867773292364197</v>
      </c>
      <c r="K2631" s="6">
        <v>-592.98772760657596</v>
      </c>
      <c r="L2631" s="6">
        <v>-0.47454548788129503</v>
      </c>
      <c r="M2631" s="6">
        <v>-17898.475306917699</v>
      </c>
      <c r="N2631" s="6">
        <v>-0.28041324283894697</v>
      </c>
      <c r="O2631" s="6">
        <v>-1.1647934702540901</v>
      </c>
      <c r="P2631" s="7">
        <f t="shared" si="42"/>
        <v>-20000.000000000076</v>
      </c>
    </row>
    <row r="2632" spans="1:16" x14ac:dyDescent="0.25">
      <c r="A2632" s="4" t="s">
        <v>433</v>
      </c>
      <c r="B2632" s="5" t="s">
        <v>40</v>
      </c>
      <c r="C2632" s="5" t="s">
        <v>288</v>
      </c>
      <c r="D2632" s="6">
        <v>-486694.04663263599</v>
      </c>
      <c r="E2632" s="6">
        <v>-761014.76779386902</v>
      </c>
      <c r="F2632" s="6">
        <v>-632397.147012286</v>
      </c>
      <c r="G2632" s="6">
        <v>-544454.23842430406</v>
      </c>
      <c r="H2632" s="6">
        <v>-668811.06196156901</v>
      </c>
      <c r="I2632" s="6">
        <v>-694257.89754457201</v>
      </c>
      <c r="J2632" s="6">
        <v>-531708.12247135199</v>
      </c>
      <c r="K2632" s="6">
        <v>-714048.59110132698</v>
      </c>
      <c r="L2632" s="6">
        <v>-642807.07717982098</v>
      </c>
      <c r="M2632" s="6">
        <v>-260672.192354295</v>
      </c>
      <c r="N2632" s="6">
        <v>-1209713.75311823</v>
      </c>
      <c r="O2632" s="6">
        <v>-650183.10985828901</v>
      </c>
      <c r="P2632" s="7">
        <f t="shared" si="42"/>
        <v>-7796762.0054525509</v>
      </c>
    </row>
    <row r="2633" spans="1:16" x14ac:dyDescent="0.25">
      <c r="A2633" s="4" t="s">
        <v>433</v>
      </c>
      <c r="B2633" s="5" t="s">
        <v>40</v>
      </c>
      <c r="C2633" s="5" t="s">
        <v>289</v>
      </c>
      <c r="D2633" s="6">
        <v>-403519.78638083802</v>
      </c>
      <c r="E2633" s="6">
        <v>-438153.67209815601</v>
      </c>
      <c r="F2633" s="6">
        <v>-561453.41685081902</v>
      </c>
      <c r="G2633" s="6">
        <v>-594355.72622032498</v>
      </c>
      <c r="H2633" s="6">
        <v>-757724.85627248301</v>
      </c>
      <c r="I2633" s="6">
        <v>-611436.59640608705</v>
      </c>
      <c r="J2633" s="6">
        <v>-563802.37925883196</v>
      </c>
      <c r="K2633" s="6">
        <v>-544324.13309358805</v>
      </c>
      <c r="L2633" s="6">
        <v>-621657.23599576997</v>
      </c>
      <c r="M2633" s="6">
        <v>-610184.91983116895</v>
      </c>
      <c r="N2633" s="6">
        <v>-784030.86075606896</v>
      </c>
      <c r="O2633" s="6">
        <v>-828047.898108216</v>
      </c>
      <c r="P2633" s="7">
        <f t="shared" si="42"/>
        <v>-7318691.481272351</v>
      </c>
    </row>
    <row r="2634" spans="1:16" x14ac:dyDescent="0.25">
      <c r="A2634" s="4" t="s">
        <v>433</v>
      </c>
      <c r="B2634" s="5" t="s">
        <v>40</v>
      </c>
      <c r="C2634" s="5" t="s">
        <v>290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s="6">
        <v>0</v>
      </c>
      <c r="K2634" s="6">
        <v>-34546.513275100602</v>
      </c>
      <c r="L2634" s="6">
        <v>0</v>
      </c>
      <c r="M2634" s="6">
        <v>0</v>
      </c>
      <c r="N2634" s="6">
        <v>0</v>
      </c>
      <c r="O2634" s="6">
        <v>0</v>
      </c>
      <c r="P2634" s="7">
        <f t="shared" si="42"/>
        <v>-34546.513275100602</v>
      </c>
    </row>
    <row r="2635" spans="1:16" x14ac:dyDescent="0.25">
      <c r="A2635" s="4" t="s">
        <v>433</v>
      </c>
      <c r="B2635" s="5" t="s">
        <v>41</v>
      </c>
      <c r="C2635" s="5" t="s">
        <v>289</v>
      </c>
      <c r="D2635" s="6">
        <v>-6142.3821258016997</v>
      </c>
      <c r="E2635" s="6">
        <v>-518.666742881441</v>
      </c>
      <c r="F2635" s="6">
        <v>-1091.0792409660201</v>
      </c>
      <c r="G2635" s="6">
        <v>-1735.8262516924301</v>
      </c>
      <c r="H2635" s="6">
        <v>-1735.8262516924301</v>
      </c>
      <c r="I2635" s="6">
        <v>-3491.2111090377298</v>
      </c>
      <c r="J2635" s="6">
        <v>-996.26647544318905</v>
      </c>
      <c r="K2635" s="6">
        <v>-1052.68941582092</v>
      </c>
      <c r="L2635" s="6">
        <v>-1421.13071135825</v>
      </c>
      <c r="M2635" s="6">
        <v>-264.99081935684097</v>
      </c>
      <c r="N2635" s="6">
        <v>-29076.403051971502</v>
      </c>
      <c r="O2635" s="6">
        <v>-6223.1927077321297</v>
      </c>
      <c r="P2635" s="7">
        <f t="shared" si="42"/>
        <v>-53749.664903754587</v>
      </c>
    </row>
    <row r="2636" spans="1:16" x14ac:dyDescent="0.25">
      <c r="A2636" s="4" t="s">
        <v>433</v>
      </c>
      <c r="B2636" s="5" t="s">
        <v>41</v>
      </c>
      <c r="C2636" s="5" t="s">
        <v>288</v>
      </c>
      <c r="D2636" s="6">
        <v>-28406.429885090602</v>
      </c>
      <c r="E2636" s="6">
        <v>-17926.684493710902</v>
      </c>
      <c r="F2636" s="6">
        <v>-45478.041639207702</v>
      </c>
      <c r="G2636" s="6">
        <v>-43457.999347829202</v>
      </c>
      <c r="H2636" s="6">
        <v>-28406.429885090602</v>
      </c>
      <c r="I2636" s="6">
        <v>-51690.949914835197</v>
      </c>
      <c r="J2636" s="6">
        <v>-45477.778971983098</v>
      </c>
      <c r="K2636" s="6">
        <v>-42680.898363622298</v>
      </c>
      <c r="L2636" s="6">
        <v>-15365.7295660379</v>
      </c>
      <c r="M2636" s="6">
        <v>-53335.953922302797</v>
      </c>
      <c r="N2636" s="6">
        <v>-18535.799685151302</v>
      </c>
      <c r="O2636" s="6">
        <v>-20487.639421383901</v>
      </c>
      <c r="P2636" s="7">
        <f t="shared" si="42"/>
        <v>-411250.33509624552</v>
      </c>
    </row>
    <row r="2637" spans="1:16" x14ac:dyDescent="0.25">
      <c r="A2637" s="4" t="s">
        <v>433</v>
      </c>
      <c r="B2637" s="5" t="s">
        <v>42</v>
      </c>
      <c r="C2637" s="5" t="s">
        <v>288</v>
      </c>
      <c r="D2637" s="6">
        <v>-20178.831630070799</v>
      </c>
      <c r="E2637" s="6">
        <v>-23892.038591493601</v>
      </c>
      <c r="F2637" s="6">
        <v>-17571.7837962513</v>
      </c>
      <c r="G2637" s="6">
        <v>-20547.764953056001</v>
      </c>
      <c r="H2637" s="6">
        <v>-25367.331902804199</v>
      </c>
      <c r="I2637" s="6">
        <v>-24831.2346348379</v>
      </c>
      <c r="J2637" s="6">
        <v>-21344.895076917401</v>
      </c>
      <c r="K2637" s="6">
        <v>-20657.932276869698</v>
      </c>
      <c r="L2637" s="6">
        <v>-23421.354965441002</v>
      </c>
      <c r="M2637" s="6">
        <v>-21566.865304712501</v>
      </c>
      <c r="N2637" s="6">
        <v>-22183.268602435699</v>
      </c>
      <c r="O2637" s="6">
        <v>-36564.666767962401</v>
      </c>
      <c r="P2637" s="7">
        <f t="shared" si="42"/>
        <v>-278127.96850285248</v>
      </c>
    </row>
    <row r="2638" spans="1:16" x14ac:dyDescent="0.25">
      <c r="A2638" s="4" t="s">
        <v>433</v>
      </c>
      <c r="B2638" s="5" t="s">
        <v>42</v>
      </c>
      <c r="C2638" s="5" t="s">
        <v>289</v>
      </c>
      <c r="D2638" s="6">
        <v>-120.631210968799</v>
      </c>
      <c r="E2638" s="6">
        <v>-192.32892405333101</v>
      </c>
      <c r="F2638" s="6">
        <v>-137.39829888731401</v>
      </c>
      <c r="G2638" s="6">
        <v>-142.70676083527499</v>
      </c>
      <c r="H2638" s="6">
        <v>-167.75696235186899</v>
      </c>
      <c r="I2638" s="6">
        <v>-142.89805676132701</v>
      </c>
      <c r="J2638" s="6">
        <v>-200.12423303997599</v>
      </c>
      <c r="K2638" s="6">
        <v>-158.842572197815</v>
      </c>
      <c r="L2638" s="6">
        <v>-171.47766811359301</v>
      </c>
      <c r="M2638" s="6">
        <v>0</v>
      </c>
      <c r="N2638" s="6">
        <v>-294.96875317687898</v>
      </c>
      <c r="O2638" s="6">
        <v>-142.89805676132701</v>
      </c>
      <c r="P2638" s="7">
        <f t="shared" si="42"/>
        <v>-1872.031497147505</v>
      </c>
    </row>
    <row r="2639" spans="1:16" x14ac:dyDescent="0.25">
      <c r="A2639" s="4" t="s">
        <v>433</v>
      </c>
      <c r="B2639" s="5" t="s">
        <v>44</v>
      </c>
      <c r="C2639" s="5" t="s">
        <v>289</v>
      </c>
      <c r="D2639" s="6">
        <v>-1538.0362816991801</v>
      </c>
      <c r="E2639" s="6">
        <v>-3082.2849159996499</v>
      </c>
      <c r="F2639" s="6">
        <v>-3551.09531492735</v>
      </c>
      <c r="G2639" s="6">
        <v>-3055.0058732575699</v>
      </c>
      <c r="H2639" s="6">
        <v>-3836.7845221530602</v>
      </c>
      <c r="I2639" s="6">
        <v>-1224.6927226712201</v>
      </c>
      <c r="J2639" s="6">
        <v>-3709.7917880554301</v>
      </c>
      <c r="K2639" s="6">
        <v>-2096.3183852613902</v>
      </c>
      <c r="L2639" s="6">
        <v>-5090.7711046262402</v>
      </c>
      <c r="M2639" s="6">
        <v>-1218.96432122647</v>
      </c>
      <c r="N2639" s="6">
        <v>-11630.0870332087</v>
      </c>
      <c r="O2639" s="6">
        <v>-14571.719940631299</v>
      </c>
      <c r="P2639" s="7">
        <f t="shared" si="42"/>
        <v>-54605.552203717569</v>
      </c>
    </row>
    <row r="2640" spans="1:16" x14ac:dyDescent="0.25">
      <c r="A2640" s="4" t="s">
        <v>433</v>
      </c>
      <c r="B2640" s="5" t="s">
        <v>44</v>
      </c>
      <c r="C2640" s="5" t="s">
        <v>288</v>
      </c>
      <c r="D2640" s="6">
        <v>-25094.289690376601</v>
      </c>
      <c r="E2640" s="6">
        <v>-21942.187412630501</v>
      </c>
      <c r="F2640" s="6">
        <v>-12092.2603877039</v>
      </c>
      <c r="G2640" s="6">
        <v>-29259.983221000599</v>
      </c>
      <c r="H2640" s="6">
        <v>-19512.4958163929</v>
      </c>
      <c r="I2640" s="6">
        <v>-22502.9682844091</v>
      </c>
      <c r="J2640" s="6">
        <v>-21172.714950287002</v>
      </c>
      <c r="K2640" s="6">
        <v>-42192.570470986997</v>
      </c>
      <c r="L2640" s="6">
        <v>-40845.635636795603</v>
      </c>
      <c r="M2640" s="6">
        <v>-28971.311294401901</v>
      </c>
      <c r="N2640" s="6">
        <v>-29753.909697297298</v>
      </c>
      <c r="O2640" s="6">
        <v>-42054.120933999897</v>
      </c>
      <c r="P2640" s="7">
        <f t="shared" si="42"/>
        <v>-335394.4477962823</v>
      </c>
    </row>
    <row r="2641" spans="1:16" x14ac:dyDescent="0.25">
      <c r="A2641" s="4" t="s">
        <v>433</v>
      </c>
      <c r="B2641" s="5" t="s">
        <v>46</v>
      </c>
      <c r="C2641" s="5" t="s">
        <v>288</v>
      </c>
      <c r="D2641" s="6">
        <v>-2001481.5900155299</v>
      </c>
      <c r="E2641" s="6">
        <v>-2117119.93805811</v>
      </c>
      <c r="F2641" s="6">
        <v>-2146839.7719666301</v>
      </c>
      <c r="G2641" s="6">
        <v>-2144342.6724424199</v>
      </c>
      <c r="H2641" s="6">
        <v>-2034139.0670002799</v>
      </c>
      <c r="I2641" s="6">
        <v>-2168190.2010229598</v>
      </c>
      <c r="J2641" s="6">
        <v>-1879874.36401527</v>
      </c>
      <c r="K2641" s="6">
        <v>-1834170.3455210701</v>
      </c>
      <c r="L2641" s="6">
        <v>-2180001.9714793498</v>
      </c>
      <c r="M2641" s="6">
        <v>-2138895.6719617401</v>
      </c>
      <c r="N2641" s="6">
        <v>-2061913.8521052599</v>
      </c>
      <c r="O2641" s="6">
        <v>-2368030.5544113899</v>
      </c>
      <c r="P2641" s="7">
        <f t="shared" si="42"/>
        <v>-25075000.000000007</v>
      </c>
    </row>
    <row r="2642" spans="1:16" x14ac:dyDescent="0.25">
      <c r="A2642" s="4" t="s">
        <v>433</v>
      </c>
      <c r="B2642" s="5" t="s">
        <v>48</v>
      </c>
      <c r="C2642" s="5" t="s">
        <v>288</v>
      </c>
      <c r="D2642" s="6">
        <v>-4829.5136948015697</v>
      </c>
      <c r="E2642" s="6">
        <v>-5444.3823365008402</v>
      </c>
      <c r="F2642" s="6">
        <v>-4829.5136948015697</v>
      </c>
      <c r="G2642" s="6">
        <v>-3035.2152040245901</v>
      </c>
      <c r="H2642" s="6">
        <v>-4856.34432643935</v>
      </c>
      <c r="I2642" s="6">
        <v>-4856.34432643935</v>
      </c>
      <c r="J2642" s="6">
        <v>-4856.34432643935</v>
      </c>
      <c r="K2642" s="6">
        <v>-4856.34432643935</v>
      </c>
      <c r="L2642" s="6">
        <v>-5471.2129681386295</v>
      </c>
      <c r="M2642" s="6">
        <v>-4856.34432643935</v>
      </c>
      <c r="N2642" s="6">
        <v>-4864.1699273337099</v>
      </c>
      <c r="O2642" s="6">
        <v>-7244.27054220235</v>
      </c>
      <c r="P2642" s="7">
        <f t="shared" si="42"/>
        <v>-60000.000000000007</v>
      </c>
    </row>
    <row r="2643" spans="1:16" x14ac:dyDescent="0.25">
      <c r="A2643" s="4" t="s">
        <v>433</v>
      </c>
      <c r="B2643" s="5" t="s">
        <v>49</v>
      </c>
      <c r="C2643" s="5" t="s">
        <v>288</v>
      </c>
      <c r="D2643" s="6">
        <v>-4019.6580419480001</v>
      </c>
      <c r="E2643" s="6">
        <v>-4019.6580419480001</v>
      </c>
      <c r="F2643" s="6">
        <v>-4019.6580419480001</v>
      </c>
      <c r="G2643" s="6">
        <v>-4019.6580419480001</v>
      </c>
      <c r="H2643" s="6">
        <v>-4019.6580419480001</v>
      </c>
      <c r="I2643" s="6">
        <v>-4220.6409440453999</v>
      </c>
      <c r="J2643" s="6">
        <v>-4220.6409440453999</v>
      </c>
      <c r="K2643" s="6">
        <v>-5024.572552435</v>
      </c>
      <c r="L2643" s="6">
        <v>-4019.6580419480001</v>
      </c>
      <c r="M2643" s="6">
        <v>-7536.8588286525101</v>
      </c>
      <c r="N2643" s="6">
        <v>-12027.072077892</v>
      </c>
      <c r="O2643" s="6">
        <v>-11054.059615357</v>
      </c>
      <c r="P2643" s="7">
        <f t="shared" si="42"/>
        <v>-68201.793214115314</v>
      </c>
    </row>
    <row r="2644" spans="1:16" x14ac:dyDescent="0.25">
      <c r="A2644" s="4" t="s">
        <v>433</v>
      </c>
      <c r="B2644" s="5" t="s">
        <v>49</v>
      </c>
      <c r="C2644" s="5" t="s">
        <v>291</v>
      </c>
      <c r="D2644" s="6">
        <v>0</v>
      </c>
      <c r="E2644" s="6">
        <v>0</v>
      </c>
      <c r="F2644" s="6">
        <v>0</v>
      </c>
      <c r="G2644" s="6">
        <v>0</v>
      </c>
      <c r="H2644" s="6">
        <v>-200.9829020974</v>
      </c>
      <c r="I2644" s="6">
        <v>0</v>
      </c>
      <c r="J2644" s="6">
        <v>-100.4914510487</v>
      </c>
      <c r="K2644" s="6">
        <v>0</v>
      </c>
      <c r="L2644" s="6">
        <v>0</v>
      </c>
      <c r="M2644" s="6">
        <v>0</v>
      </c>
      <c r="N2644" s="6">
        <v>0</v>
      </c>
      <c r="O2644" s="6">
        <v>-502.45725524350001</v>
      </c>
      <c r="P2644" s="7">
        <f t="shared" si="42"/>
        <v>-803.9316083896</v>
      </c>
    </row>
    <row r="2645" spans="1:16" x14ac:dyDescent="0.25">
      <c r="A2645" s="4" t="s">
        <v>433</v>
      </c>
      <c r="B2645" s="5" t="s">
        <v>49</v>
      </c>
      <c r="C2645" s="5" t="s">
        <v>289</v>
      </c>
      <c r="D2645" s="6">
        <v>-502.45725524350001</v>
      </c>
      <c r="E2645" s="6">
        <v>-1387.7390859106199</v>
      </c>
      <c r="F2645" s="6">
        <v>-992.153691306214</v>
      </c>
      <c r="G2645" s="6">
        <v>-803.93160838960102</v>
      </c>
      <c r="H2645" s="6">
        <v>-703.44015734090101</v>
      </c>
      <c r="I2645" s="6">
        <v>-602.94870629219997</v>
      </c>
      <c r="J2645" s="6">
        <v>-502.45725524350001</v>
      </c>
      <c r="K2645" s="6">
        <v>-602.94870629219997</v>
      </c>
      <c r="L2645" s="6">
        <v>-803.93160838960102</v>
      </c>
      <c r="M2645" s="6">
        <v>-100.36384285689201</v>
      </c>
      <c r="N2645" s="6">
        <v>-2283.8038087855098</v>
      </c>
      <c r="O2645" s="6">
        <v>-1708.09945144429</v>
      </c>
      <c r="P2645" s="7">
        <f t="shared" si="42"/>
        <v>-10994.275177495028</v>
      </c>
    </row>
    <row r="2646" spans="1:16" x14ac:dyDescent="0.25">
      <c r="A2646" s="4" t="s">
        <v>433</v>
      </c>
      <c r="B2646" s="5" t="s">
        <v>62</v>
      </c>
      <c r="C2646" s="5" t="s">
        <v>291</v>
      </c>
      <c r="D2646" s="6">
        <v>-190.45838963030499</v>
      </c>
      <c r="E2646" s="6">
        <v>-28.3080167810467</v>
      </c>
      <c r="F2646" s="6">
        <v>-96.795154154546694</v>
      </c>
      <c r="G2646" s="6">
        <v>-76.230145962503997</v>
      </c>
      <c r="H2646" s="6">
        <v>-168.19535323892001</v>
      </c>
      <c r="I2646" s="6">
        <v>-115.06593757947699</v>
      </c>
      <c r="J2646" s="6">
        <v>-83.693923247615999</v>
      </c>
      <c r="K2646" s="6">
        <v>-71.226622868440003</v>
      </c>
      <c r="L2646" s="6">
        <v>-43.099729095323298</v>
      </c>
      <c r="M2646" s="6">
        <v>0</v>
      </c>
      <c r="N2646" s="6">
        <v>-171.85554735750301</v>
      </c>
      <c r="O2646" s="6">
        <v>-238.81823274759299</v>
      </c>
      <c r="P2646" s="7">
        <f t="shared" si="42"/>
        <v>-1283.7470526632746</v>
      </c>
    </row>
    <row r="2647" spans="1:16" x14ac:dyDescent="0.25">
      <c r="A2647" s="4" t="s">
        <v>433</v>
      </c>
      <c r="B2647" s="5" t="s">
        <v>62</v>
      </c>
      <c r="C2647" s="5" t="s">
        <v>288</v>
      </c>
      <c r="D2647" s="6">
        <v>-325.08561206621403</v>
      </c>
      <c r="E2647" s="6">
        <v>-455.89415775159898</v>
      </c>
      <c r="F2647" s="6">
        <v>-553.97226654564997</v>
      </c>
      <c r="G2647" s="6">
        <v>-1394.5113188044199</v>
      </c>
      <c r="H2647" s="6">
        <v>-782.40611350526103</v>
      </c>
      <c r="I2647" s="6">
        <v>-1149.5952781231799</v>
      </c>
      <c r="J2647" s="6">
        <v>-1377.96875074682</v>
      </c>
      <c r="K2647" s="6">
        <v>-1437.3318165958499</v>
      </c>
      <c r="L2647" s="6">
        <v>-1151.3838678264899</v>
      </c>
      <c r="M2647" s="6">
        <v>-1116.91766877583</v>
      </c>
      <c r="N2647" s="6">
        <v>-1445.94270626452</v>
      </c>
      <c r="O2647" s="6">
        <v>-8340.9409189326107</v>
      </c>
      <c r="P2647" s="7">
        <f t="shared" si="42"/>
        <v>-19531.950475938444</v>
      </c>
    </row>
    <row r="2648" spans="1:16" x14ac:dyDescent="0.25">
      <c r="A2648" s="4" t="s">
        <v>433</v>
      </c>
      <c r="B2648" s="5" t="s">
        <v>62</v>
      </c>
      <c r="C2648" s="5" t="s">
        <v>289</v>
      </c>
      <c r="D2648" s="6">
        <v>-332.79843348722898</v>
      </c>
      <c r="E2648" s="6">
        <v>-982.46402255585201</v>
      </c>
      <c r="F2648" s="6">
        <v>-407.40601917036099</v>
      </c>
      <c r="G2648" s="6">
        <v>-363.083709771511</v>
      </c>
      <c r="H2648" s="6">
        <v>-659.92167939265403</v>
      </c>
      <c r="I2648" s="6">
        <v>-963.42346634721901</v>
      </c>
      <c r="J2648" s="6">
        <v>-312.83716865495302</v>
      </c>
      <c r="K2648" s="6">
        <v>-362.80447846761899</v>
      </c>
      <c r="L2648" s="6">
        <v>-737.52534149862697</v>
      </c>
      <c r="M2648" s="6">
        <v>-672.02673375597101</v>
      </c>
      <c r="N2648" s="6">
        <v>-896.51360850110905</v>
      </c>
      <c r="O2648" s="6">
        <v>-2493.4978097951798</v>
      </c>
      <c r="P2648" s="7">
        <f t="shared" si="42"/>
        <v>-9184.302471398285</v>
      </c>
    </row>
    <row r="2649" spans="1:16" x14ac:dyDescent="0.25">
      <c r="A2649" s="4" t="s">
        <v>433</v>
      </c>
      <c r="B2649" s="5" t="s">
        <v>63</v>
      </c>
      <c r="C2649" s="5" t="s">
        <v>288</v>
      </c>
      <c r="D2649" s="6">
        <v>-14014.3681482136</v>
      </c>
      <c r="E2649" s="6">
        <v>-8401.4597834017604</v>
      </c>
      <c r="F2649" s="6">
        <v>-12113.818820103999</v>
      </c>
      <c r="G2649" s="6">
        <v>-9913.3801654767394</v>
      </c>
      <c r="H2649" s="6">
        <v>-14433.4938248745</v>
      </c>
      <c r="I2649" s="6">
        <v>-14919.8931157677</v>
      </c>
      <c r="J2649" s="6">
        <v>-18067.1922624623</v>
      </c>
      <c r="K2649" s="6">
        <v>-12779.438096875499</v>
      </c>
      <c r="L2649" s="6">
        <v>-9945.3675909144204</v>
      </c>
      <c r="M2649" s="6">
        <v>-10262.039255793101</v>
      </c>
      <c r="N2649" s="6">
        <v>-17928.144097405799</v>
      </c>
      <c r="O2649" s="6">
        <v>-21504.551767305002</v>
      </c>
      <c r="P2649" s="7">
        <f t="shared" si="42"/>
        <v>-164283.14692859442</v>
      </c>
    </row>
    <row r="2650" spans="1:16" x14ac:dyDescent="0.25">
      <c r="A2650" s="4" t="s">
        <v>433</v>
      </c>
      <c r="B2650" s="5" t="s">
        <v>63</v>
      </c>
      <c r="C2650" s="5" t="s">
        <v>289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s="6">
        <v>0</v>
      </c>
      <c r="K2650" s="6">
        <v>-3652.6735399294898</v>
      </c>
      <c r="L2650" s="6">
        <v>0</v>
      </c>
      <c r="M2650" s="6">
        <v>-2064.1795314760402</v>
      </c>
      <c r="N2650" s="6">
        <v>0</v>
      </c>
      <c r="O2650" s="6">
        <v>0</v>
      </c>
      <c r="P2650" s="7">
        <f t="shared" si="42"/>
        <v>-5716.8530714055305</v>
      </c>
    </row>
    <row r="2651" spans="1:16" x14ac:dyDescent="0.25">
      <c r="A2651" s="4" t="s">
        <v>433</v>
      </c>
      <c r="B2651" s="5" t="s">
        <v>64</v>
      </c>
      <c r="C2651" s="5" t="s">
        <v>291</v>
      </c>
      <c r="D2651" s="6">
        <v>0</v>
      </c>
      <c r="E2651" s="6">
        <v>-97.560975609756099</v>
      </c>
      <c r="F2651" s="6">
        <v>0</v>
      </c>
      <c r="G2651" s="6">
        <v>-51.1673762264925</v>
      </c>
      <c r="H2651" s="6">
        <v>0</v>
      </c>
      <c r="I2651" s="6">
        <v>-42.370975832136999</v>
      </c>
      <c r="J2651" s="6">
        <v>0</v>
      </c>
      <c r="K2651" s="6">
        <v>-14.2323781661482</v>
      </c>
      <c r="L2651" s="6">
        <v>-18.6602291511721</v>
      </c>
      <c r="M2651" s="6">
        <v>-141.77030028835401</v>
      </c>
      <c r="N2651" s="6">
        <v>0</v>
      </c>
      <c r="O2651" s="6">
        <v>-778.82736075866501</v>
      </c>
      <c r="P2651" s="7">
        <f t="shared" si="42"/>
        <v>-1144.5895960327248</v>
      </c>
    </row>
    <row r="2652" spans="1:16" x14ac:dyDescent="0.25">
      <c r="A2652" s="4" t="s">
        <v>433</v>
      </c>
      <c r="B2652" s="5" t="s">
        <v>64</v>
      </c>
      <c r="C2652" s="5" t="s">
        <v>289</v>
      </c>
      <c r="D2652" s="6">
        <v>-2490.14234849065</v>
      </c>
      <c r="E2652" s="6">
        <v>-2119.20110893947</v>
      </c>
      <c r="F2652" s="6">
        <v>-3911.0674036534701</v>
      </c>
      <c r="G2652" s="6">
        <v>-6027.6592432624802</v>
      </c>
      <c r="H2652" s="6">
        <v>-3048.7335407241198</v>
      </c>
      <c r="I2652" s="6">
        <v>-2931.1187489344202</v>
      </c>
      <c r="J2652" s="6">
        <v>-6076.1778157747103</v>
      </c>
      <c r="K2652" s="6">
        <v>-4499.0622938343704</v>
      </c>
      <c r="L2652" s="6">
        <v>-9538.7474024674393</v>
      </c>
      <c r="M2652" s="6">
        <v>-6702.6594285799001</v>
      </c>
      <c r="N2652" s="6">
        <v>-12709.4148664108</v>
      </c>
      <c r="O2652" s="6">
        <v>-6059.2768667024102</v>
      </c>
      <c r="P2652" s="7">
        <f t="shared" si="42"/>
        <v>-66113.261067774234</v>
      </c>
    </row>
    <row r="2653" spans="1:16" x14ac:dyDescent="0.25">
      <c r="A2653" s="4" t="s">
        <v>433</v>
      </c>
      <c r="B2653" s="5" t="s">
        <v>64</v>
      </c>
      <c r="C2653" s="5" t="s">
        <v>288</v>
      </c>
      <c r="D2653" s="6">
        <v>-1173.42992901107</v>
      </c>
      <c r="E2653" s="6">
        <v>-18138.889232069301</v>
      </c>
      <c r="F2653" s="6">
        <v>-15208.630355982399</v>
      </c>
      <c r="G2653" s="6">
        <v>-2638.8410495390499</v>
      </c>
      <c r="H2653" s="6">
        <v>-16131.857053551799</v>
      </c>
      <c r="I2653" s="6">
        <v>-23621.398973588599</v>
      </c>
      <c r="J2653" s="6">
        <v>-10327.7449834573</v>
      </c>
      <c r="K2653" s="6">
        <v>-30284.682155908798</v>
      </c>
      <c r="L2653" s="6">
        <v>-10919.7130792096</v>
      </c>
      <c r="M2653" s="6">
        <v>-9533.0445676050294</v>
      </c>
      <c r="N2653" s="6">
        <v>-30565.494884003601</v>
      </c>
      <c r="O2653" s="6">
        <v>-24198.4230722664</v>
      </c>
      <c r="P2653" s="7">
        <f t="shared" si="42"/>
        <v>-192742.14933619293</v>
      </c>
    </row>
    <row r="2654" spans="1:16" x14ac:dyDescent="0.25">
      <c r="A2654" s="4" t="s">
        <v>433</v>
      </c>
      <c r="B2654" s="5" t="s">
        <v>100</v>
      </c>
      <c r="C2654" s="5" t="s">
        <v>288</v>
      </c>
      <c r="D2654" s="6">
        <v>0</v>
      </c>
      <c r="E2654" s="6">
        <v>0</v>
      </c>
      <c r="F2654" s="6">
        <v>0</v>
      </c>
      <c r="G2654" s="6">
        <v>-15000</v>
      </c>
      <c r="H2654" s="6">
        <v>0</v>
      </c>
      <c r="I2654" s="6">
        <v>0</v>
      </c>
      <c r="J2654" s="6">
        <v>0</v>
      </c>
      <c r="K2654" s="6">
        <v>0</v>
      </c>
      <c r="L2654" s="6">
        <v>0</v>
      </c>
      <c r="M2654" s="6">
        <v>0</v>
      </c>
      <c r="N2654" s="6">
        <v>0</v>
      </c>
      <c r="O2654" s="6">
        <v>0</v>
      </c>
      <c r="P2654" s="7">
        <f t="shared" si="42"/>
        <v>-15000</v>
      </c>
    </row>
    <row r="2655" spans="1:16" x14ac:dyDescent="0.25">
      <c r="A2655" s="4" t="s">
        <v>433</v>
      </c>
      <c r="B2655" s="5" t="s">
        <v>65</v>
      </c>
      <c r="C2655" s="5" t="s">
        <v>288</v>
      </c>
      <c r="D2655" s="6">
        <v>-4233.0665861652296</v>
      </c>
      <c r="E2655" s="6">
        <v>-12088.1063440405</v>
      </c>
      <c r="F2655" s="6">
        <v>-5062.8117988408203</v>
      </c>
      <c r="G2655" s="6">
        <v>-7692.8224996528097</v>
      </c>
      <c r="H2655" s="6">
        <v>-6231.98824705879</v>
      </c>
      <c r="I2655" s="6">
        <v>-97998.999859687407</v>
      </c>
      <c r="J2655" s="6">
        <v>-11956.6607420369</v>
      </c>
      <c r="K2655" s="6">
        <v>-7005.4545633412399</v>
      </c>
      <c r="L2655" s="6">
        <v>-5707.1946337100999</v>
      </c>
      <c r="M2655" s="6">
        <v>-9088.5153258864702</v>
      </c>
      <c r="N2655" s="6">
        <v>-23056.640772262301</v>
      </c>
      <c r="O2655" s="6">
        <v>-23796.872601167601</v>
      </c>
      <c r="P2655" s="7">
        <f t="shared" si="42"/>
        <v>-213919.13397385017</v>
      </c>
    </row>
    <row r="2656" spans="1:16" x14ac:dyDescent="0.25">
      <c r="A2656" s="4" t="s">
        <v>433</v>
      </c>
      <c r="B2656" s="5" t="s">
        <v>65</v>
      </c>
      <c r="C2656" s="5" t="s">
        <v>289</v>
      </c>
      <c r="D2656" s="6">
        <v>-1752.7209446242</v>
      </c>
      <c r="E2656" s="6">
        <v>-1934.3387204092201</v>
      </c>
      <c r="F2656" s="6">
        <v>-1947.56842681692</v>
      </c>
      <c r="G2656" s="6">
        <v>-1840.42153817386</v>
      </c>
      <c r="H2656" s="6">
        <v>-2510.1925916372802</v>
      </c>
      <c r="I2656" s="6">
        <v>-2093.0036422398698</v>
      </c>
      <c r="J2656" s="6">
        <v>-2226.7930538215901</v>
      </c>
      <c r="K2656" s="6">
        <v>-3705.5263209671998</v>
      </c>
      <c r="L2656" s="6">
        <v>-3602.87478585092</v>
      </c>
      <c r="M2656" s="6">
        <v>-6052.9797905306395</v>
      </c>
      <c r="N2656" s="6">
        <v>-3972.2353710450202</v>
      </c>
      <c r="O2656" s="6">
        <v>-5130.7273435690204</v>
      </c>
      <c r="P2656" s="7">
        <f t="shared" si="42"/>
        <v>-36769.382529685739</v>
      </c>
    </row>
    <row r="2657" spans="1:16" x14ac:dyDescent="0.25">
      <c r="A2657" s="4" t="s">
        <v>433</v>
      </c>
      <c r="B2657" s="5" t="s">
        <v>65</v>
      </c>
      <c r="C2657" s="5" t="s">
        <v>291</v>
      </c>
      <c r="D2657" s="6">
        <v>-228.01788102667501</v>
      </c>
      <c r="E2657" s="6">
        <v>-601.31533387151001</v>
      </c>
      <c r="F2657" s="6">
        <v>-253.131434435877</v>
      </c>
      <c r="G2657" s="6">
        <v>-253.122278929712</v>
      </c>
      <c r="H2657" s="6">
        <v>-436.250713231882</v>
      </c>
      <c r="I2657" s="6">
        <v>-297.929326098736</v>
      </c>
      <c r="J2657" s="6">
        <v>-297.92017059257199</v>
      </c>
      <c r="K2657" s="6">
        <v>-297.92017059257199</v>
      </c>
      <c r="L2657" s="6">
        <v>-311.900628505751</v>
      </c>
      <c r="M2657" s="6">
        <v>-297.92017059257199</v>
      </c>
      <c r="N2657" s="6">
        <v>-385.65738616689902</v>
      </c>
      <c r="O2657" s="6">
        <v>-650.398002419352</v>
      </c>
      <c r="P2657" s="7">
        <f t="shared" si="42"/>
        <v>-4311.4834964641104</v>
      </c>
    </row>
    <row r="2658" spans="1:16" x14ac:dyDescent="0.25">
      <c r="A2658" s="4" t="s">
        <v>433</v>
      </c>
      <c r="B2658" s="5" t="s">
        <v>66</v>
      </c>
      <c r="C2658" s="5" t="s">
        <v>288</v>
      </c>
      <c r="D2658" s="6">
        <v>-30.715744164229299</v>
      </c>
      <c r="E2658" s="6">
        <v>-6892.6129904530699</v>
      </c>
      <c r="F2658" s="6">
        <v>-6892.6129904530699</v>
      </c>
      <c r="G2658" s="6">
        <v>-6892.6129904530699</v>
      </c>
      <c r="H2658" s="6">
        <v>0</v>
      </c>
      <c r="I2658" s="6">
        <v>-21460.709673859099</v>
      </c>
      <c r="J2658" s="6">
        <v>-7009.3328182771402</v>
      </c>
      <c r="K2658" s="6">
        <v>-14568.096683406</v>
      </c>
      <c r="L2658" s="6">
        <v>-7828.70702499862</v>
      </c>
      <c r="M2658" s="6">
        <v>-6379.7463716130496</v>
      </c>
      <c r="N2658" s="6">
        <v>-16250.5985320898</v>
      </c>
      <c r="O2658" s="6">
        <v>-20794.2541802329</v>
      </c>
      <c r="P2658" s="7">
        <f t="shared" si="42"/>
        <v>-115000.00000000006</v>
      </c>
    </row>
    <row r="2659" spans="1:16" x14ac:dyDescent="0.25">
      <c r="A2659" s="4" t="s">
        <v>433</v>
      </c>
      <c r="B2659" s="5" t="s">
        <v>68</v>
      </c>
      <c r="C2659" s="5" t="s">
        <v>288</v>
      </c>
      <c r="D2659" s="6">
        <v>0</v>
      </c>
      <c r="E2659" s="6">
        <v>-515.07267639412498</v>
      </c>
      <c r="F2659" s="6">
        <v>-515.07267639412498</v>
      </c>
      <c r="G2659" s="6">
        <v>-1290.67955007051</v>
      </c>
      <c r="H2659" s="6">
        <v>-600.921335599239</v>
      </c>
      <c r="I2659" s="6">
        <v>-515.07267639412498</v>
      </c>
      <c r="J2659" s="6">
        <v>-1290.67955007051</v>
      </c>
      <c r="K2659" s="6">
        <v>-515.07267639412498</v>
      </c>
      <c r="L2659" s="6">
        <v>-515.07267639412498</v>
      </c>
      <c r="M2659" s="6">
        <v>-1477.3276062336199</v>
      </c>
      <c r="N2659" s="6">
        <v>-772.599375172907</v>
      </c>
      <c r="O2659" s="6">
        <v>-1992.4292008825901</v>
      </c>
      <c r="P2659" s="7">
        <f t="shared" si="42"/>
        <v>-10000</v>
      </c>
    </row>
    <row r="2660" spans="1:16" x14ac:dyDescent="0.25">
      <c r="A2660" s="4" t="s">
        <v>433</v>
      </c>
      <c r="B2660" s="5" t="s">
        <v>63</v>
      </c>
      <c r="C2660" s="5" t="s">
        <v>292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-952.630919882792</v>
      </c>
      <c r="J2660" s="6">
        <v>0</v>
      </c>
      <c r="K2660" s="6">
        <v>0</v>
      </c>
      <c r="L2660" s="6">
        <v>-173.09724761451599</v>
      </c>
      <c r="M2660" s="6">
        <v>0</v>
      </c>
      <c r="N2660" s="6">
        <v>0</v>
      </c>
      <c r="O2660" s="6">
        <v>-874.27183250269195</v>
      </c>
      <c r="P2660" s="7">
        <f t="shared" si="42"/>
        <v>-2000</v>
      </c>
    </row>
    <row r="2661" spans="1:16" x14ac:dyDescent="0.25">
      <c r="A2661" s="4" t="s">
        <v>433</v>
      </c>
      <c r="B2661" s="5" t="s">
        <v>64</v>
      </c>
      <c r="C2661" s="5" t="s">
        <v>292</v>
      </c>
      <c r="D2661" s="6">
        <v>0</v>
      </c>
      <c r="E2661" s="6">
        <v>-2856.9933546125299</v>
      </c>
      <c r="F2661" s="6">
        <v>0</v>
      </c>
      <c r="G2661" s="6">
        <v>0</v>
      </c>
      <c r="H2661" s="6">
        <v>0</v>
      </c>
      <c r="I2661" s="6">
        <v>-1556.12092653587</v>
      </c>
      <c r="J2661" s="6">
        <v>0</v>
      </c>
      <c r="K2661" s="6">
        <v>-1642.7499657053299</v>
      </c>
      <c r="L2661" s="6">
        <v>0</v>
      </c>
      <c r="M2661" s="6">
        <v>-686.05175737193997</v>
      </c>
      <c r="N2661" s="6">
        <v>-1258.0839957743301</v>
      </c>
      <c r="O2661" s="6">
        <v>0</v>
      </c>
      <c r="P2661" s="7">
        <f t="shared" si="42"/>
        <v>-7999.9999999999991</v>
      </c>
    </row>
    <row r="2662" spans="1:16" x14ac:dyDescent="0.25">
      <c r="A2662" s="4" t="s">
        <v>433</v>
      </c>
      <c r="B2662" s="5" t="s">
        <v>65</v>
      </c>
      <c r="C2662" s="5" t="s">
        <v>292</v>
      </c>
      <c r="D2662" s="6">
        <v>0</v>
      </c>
      <c r="E2662" s="6">
        <v>-1006.12369871402</v>
      </c>
      <c r="F2662" s="6">
        <v>0</v>
      </c>
      <c r="G2662" s="6">
        <v>0</v>
      </c>
      <c r="H2662" s="6">
        <v>0</v>
      </c>
      <c r="I2662" s="6">
        <v>-287.432363245761</v>
      </c>
      <c r="J2662" s="6">
        <v>0</v>
      </c>
      <c r="K2662" s="6">
        <v>0</v>
      </c>
      <c r="L2662" s="6">
        <v>0</v>
      </c>
      <c r="M2662" s="6">
        <v>0</v>
      </c>
      <c r="N2662" s="6">
        <v>0</v>
      </c>
      <c r="O2662" s="6">
        <v>-706.44393804021604</v>
      </c>
      <c r="P2662" s="7">
        <f t="shared" si="42"/>
        <v>-1999.9999999999968</v>
      </c>
    </row>
    <row r="2663" spans="1:16" x14ac:dyDescent="0.25">
      <c r="A2663" s="4" t="s">
        <v>433</v>
      </c>
      <c r="B2663" s="5" t="s">
        <v>14</v>
      </c>
      <c r="C2663" s="5" t="s">
        <v>293</v>
      </c>
      <c r="D2663" s="6">
        <v>-8467.2154700150004</v>
      </c>
      <c r="E2663" s="6">
        <v>-13670.211331119801</v>
      </c>
      <c r="F2663" s="6">
        <v>-13926.0323488259</v>
      </c>
      <c r="G2663" s="6">
        <v>-13259.9329379353</v>
      </c>
      <c r="H2663" s="6">
        <v>-14754.4318079196</v>
      </c>
      <c r="I2663" s="6">
        <v>-27591.694296440601</v>
      </c>
      <c r="J2663" s="6">
        <v>-13120.5381384706</v>
      </c>
      <c r="K2663" s="6">
        <v>-12983.169978525601</v>
      </c>
      <c r="L2663" s="6">
        <v>-13279.9776694349</v>
      </c>
      <c r="M2663" s="6">
        <v>-14419.413517732501</v>
      </c>
      <c r="N2663" s="6">
        <v>-11548.984745080899</v>
      </c>
      <c r="O2663" s="6">
        <v>-22978.397758499199</v>
      </c>
      <c r="P2663" s="7">
        <f t="shared" si="42"/>
        <v>-179999.99999999991</v>
      </c>
    </row>
    <row r="2664" spans="1:16" x14ac:dyDescent="0.25">
      <c r="A2664" s="4" t="s">
        <v>433</v>
      </c>
      <c r="B2664" s="5" t="s">
        <v>40</v>
      </c>
      <c r="C2664" s="5" t="s">
        <v>293</v>
      </c>
      <c r="D2664" s="6">
        <v>-284578.00125405798</v>
      </c>
      <c r="E2664" s="6">
        <v>-372037.76624149003</v>
      </c>
      <c r="F2664" s="6">
        <v>-420366.65745552798</v>
      </c>
      <c r="G2664" s="6">
        <v>-404492.71248188103</v>
      </c>
      <c r="H2664" s="6">
        <v>-625760.23461048398</v>
      </c>
      <c r="I2664" s="6">
        <v>-432151.04790711298</v>
      </c>
      <c r="J2664" s="6">
        <v>-361375.06195551599</v>
      </c>
      <c r="K2664" s="6">
        <v>-237114.232584129</v>
      </c>
      <c r="L2664" s="6">
        <v>-318455.78476697998</v>
      </c>
      <c r="M2664" s="6">
        <v>-400618.98067031999</v>
      </c>
      <c r="N2664" s="6">
        <v>-324941.899759355</v>
      </c>
      <c r="O2664" s="6">
        <v>-332348.74391549098</v>
      </c>
      <c r="P2664" s="7">
        <f t="shared" si="42"/>
        <v>-4514241.1236023456</v>
      </c>
    </row>
    <row r="2665" spans="1:16" x14ac:dyDescent="0.25">
      <c r="A2665" s="4" t="s">
        <v>433</v>
      </c>
      <c r="B2665" s="5" t="s">
        <v>40</v>
      </c>
      <c r="C2665" s="5" t="s">
        <v>294</v>
      </c>
      <c r="D2665" s="6">
        <v>-51511.570024565197</v>
      </c>
      <c r="E2665" s="6">
        <v>0</v>
      </c>
      <c r="F2665" s="6">
        <v>-1515.2900260799599</v>
      </c>
      <c r="G2665" s="6">
        <v>-8474.0323638926693</v>
      </c>
      <c r="H2665" s="6">
        <v>-25446.487651269199</v>
      </c>
      <c r="I2665" s="6">
        <v>-7051.5228696330796</v>
      </c>
      <c r="J2665" s="6">
        <v>-16696.494904650201</v>
      </c>
      <c r="K2665" s="6">
        <v>-7153.0088067146498</v>
      </c>
      <c r="L2665" s="6">
        <v>-32536.832964963</v>
      </c>
      <c r="M2665" s="6">
        <v>-15918.6674265888</v>
      </c>
      <c r="N2665" s="6">
        <v>-18759.213205760101</v>
      </c>
      <c r="O2665" s="6">
        <v>-20695.756153538201</v>
      </c>
      <c r="P2665" s="7">
        <f t="shared" si="42"/>
        <v>-205758.87639765505</v>
      </c>
    </row>
    <row r="2666" spans="1:16" x14ac:dyDescent="0.25">
      <c r="A2666" s="4" t="s">
        <v>433</v>
      </c>
      <c r="B2666" s="5" t="s">
        <v>41</v>
      </c>
      <c r="C2666" s="5" t="s">
        <v>293</v>
      </c>
      <c r="D2666" s="6">
        <v>-63031.721549968803</v>
      </c>
      <c r="E2666" s="6">
        <v>-63546.191442488198</v>
      </c>
      <c r="F2666" s="6">
        <v>-37824.323638725698</v>
      </c>
      <c r="G2666" s="6">
        <v>-62590.185835671997</v>
      </c>
      <c r="H2666" s="6">
        <v>-59842.836784180901</v>
      </c>
      <c r="I2666" s="6">
        <v>-73145.846990347098</v>
      </c>
      <c r="J2666" s="6">
        <v>-25971.792154574101</v>
      </c>
      <c r="K2666" s="6">
        <v>-46182.986663366297</v>
      </c>
      <c r="L2666" s="6">
        <v>-50842.316615032498</v>
      </c>
      <c r="M2666" s="6">
        <v>-37176.535161076201</v>
      </c>
      <c r="N2666" s="6">
        <v>-54958.318262845904</v>
      </c>
      <c r="O2666" s="6">
        <v>-44886.9449017222</v>
      </c>
      <c r="P2666" s="7">
        <f t="shared" si="42"/>
        <v>-619999.99999999988</v>
      </c>
    </row>
    <row r="2667" spans="1:16" x14ac:dyDescent="0.25">
      <c r="A2667" s="4" t="s">
        <v>433</v>
      </c>
      <c r="B2667" s="5" t="s">
        <v>42</v>
      </c>
      <c r="C2667" s="5" t="s">
        <v>293</v>
      </c>
      <c r="D2667" s="6">
        <v>-1416.31308957382</v>
      </c>
      <c r="E2667" s="6">
        <v>-1191.5340614998099</v>
      </c>
      <c r="F2667" s="6">
        <v>-1860.4665338202201</v>
      </c>
      <c r="G2667" s="6">
        <v>-793.31981841723098</v>
      </c>
      <c r="H2667" s="6">
        <v>-1395.6800693253199</v>
      </c>
      <c r="I2667" s="6">
        <v>-1218.00853258183</v>
      </c>
      <c r="J2667" s="6">
        <v>-1563.2941515902201</v>
      </c>
      <c r="K2667" s="6">
        <v>-1168.6152561425399</v>
      </c>
      <c r="L2667" s="6">
        <v>-1296.47699560469</v>
      </c>
      <c r="M2667" s="6">
        <v>-1241.2930635565101</v>
      </c>
      <c r="N2667" s="6">
        <v>-1690.9019149291701</v>
      </c>
      <c r="O2667" s="6">
        <v>-1200.69752002475</v>
      </c>
      <c r="P2667" s="7">
        <f t="shared" si="42"/>
        <v>-16036.601007066112</v>
      </c>
    </row>
    <row r="2668" spans="1:16" x14ac:dyDescent="0.25">
      <c r="A2668" s="4" t="s">
        <v>433</v>
      </c>
      <c r="B2668" s="5" t="s">
        <v>42</v>
      </c>
      <c r="C2668" s="5" t="s">
        <v>294</v>
      </c>
      <c r="D2668" s="6">
        <v>0</v>
      </c>
      <c r="E2668" s="6">
        <v>0</v>
      </c>
      <c r="F2668" s="6">
        <v>0</v>
      </c>
      <c r="G2668" s="6">
        <v>-1322.1996973620501</v>
      </c>
      <c r="H2668" s="6">
        <v>0</v>
      </c>
      <c r="I2668" s="6">
        <v>-528.87987894482103</v>
      </c>
      <c r="J2668" s="6">
        <v>0</v>
      </c>
      <c r="K2668" s="6">
        <v>-793.31981841723098</v>
      </c>
      <c r="L2668" s="6">
        <v>0</v>
      </c>
      <c r="M2668" s="6">
        <v>-1057.75975788964</v>
      </c>
      <c r="N2668" s="6">
        <v>0</v>
      </c>
      <c r="O2668" s="6">
        <v>-261.23984032013198</v>
      </c>
      <c r="P2668" s="7">
        <f t="shared" si="42"/>
        <v>-3963.3989929338736</v>
      </c>
    </row>
    <row r="2669" spans="1:16" x14ac:dyDescent="0.25">
      <c r="A2669" s="4" t="s">
        <v>433</v>
      </c>
      <c r="B2669" s="5" t="s">
        <v>44</v>
      </c>
      <c r="C2669" s="5" t="s">
        <v>293</v>
      </c>
      <c r="D2669" s="6">
        <v>-28801.440118545401</v>
      </c>
      <c r="E2669" s="6">
        <v>-34800.031028748701</v>
      </c>
      <c r="F2669" s="6">
        <v>-15957.466974028601</v>
      </c>
      <c r="G2669" s="6">
        <v>-18776.879548197699</v>
      </c>
      <c r="H2669" s="6">
        <v>-28175.487527104498</v>
      </c>
      <c r="I2669" s="6">
        <v>-29006.9846132614</v>
      </c>
      <c r="J2669" s="6">
        <v>-24837.234440595301</v>
      </c>
      <c r="K2669" s="6">
        <v>-19181.741822520398</v>
      </c>
      <c r="L2669" s="6">
        <v>-13919.6958344013</v>
      </c>
      <c r="M2669" s="6">
        <v>-16209.449764929401</v>
      </c>
      <c r="N2669" s="6">
        <v>-38909.809758418603</v>
      </c>
      <c r="O2669" s="6">
        <v>-21423.7785692486</v>
      </c>
      <c r="P2669" s="7">
        <f t="shared" si="42"/>
        <v>-289999.99999999988</v>
      </c>
    </row>
    <row r="2670" spans="1:16" x14ac:dyDescent="0.25">
      <c r="A2670" s="4" t="s">
        <v>433</v>
      </c>
      <c r="B2670" s="5" t="s">
        <v>49</v>
      </c>
      <c r="C2670" s="5" t="s">
        <v>293</v>
      </c>
      <c r="D2670" s="6">
        <v>-1312.7693912188199</v>
      </c>
      <c r="E2670" s="6">
        <v>-1185.6599739738299</v>
      </c>
      <c r="F2670" s="6">
        <v>-1306.5181084035</v>
      </c>
      <c r="G2670" s="6">
        <v>-1426.29268714517</v>
      </c>
      <c r="H2670" s="6">
        <v>-1459.0494090974901</v>
      </c>
      <c r="I2670" s="6">
        <v>-1312.7693912188199</v>
      </c>
      <c r="J2670" s="6">
        <v>-1575.3232694625899</v>
      </c>
      <c r="K2670" s="6">
        <v>-1444.04633034071</v>
      </c>
      <c r="L2670" s="6">
        <v>-1547.19249679361</v>
      </c>
      <c r="M2670" s="6">
        <v>-1569.07198664726</v>
      </c>
      <c r="N2670" s="6">
        <v>-2313.3913938589499</v>
      </c>
      <c r="O2670" s="6">
        <v>-525.10775648752895</v>
      </c>
      <c r="P2670" s="7">
        <f t="shared" si="42"/>
        <v>-16977.19219464828</v>
      </c>
    </row>
    <row r="2671" spans="1:16" x14ac:dyDescent="0.25">
      <c r="A2671" s="4" t="s">
        <v>433</v>
      </c>
      <c r="B2671" s="5" t="s">
        <v>49</v>
      </c>
      <c r="C2671" s="5" t="s">
        <v>294</v>
      </c>
      <c r="D2671" s="6">
        <v>0</v>
      </c>
      <c r="E2671" s="6">
        <v>0</v>
      </c>
      <c r="F2671" s="6">
        <v>0</v>
      </c>
      <c r="G2671" s="6">
        <v>-656.38469560941098</v>
      </c>
      <c r="H2671" s="6">
        <v>-365.70004469667202</v>
      </c>
      <c r="I2671" s="6">
        <v>-584.80750737390895</v>
      </c>
      <c r="J2671" s="6">
        <v>0</v>
      </c>
      <c r="K2671" s="6">
        <v>-393.83081736564702</v>
      </c>
      <c r="L2671" s="6">
        <v>0</v>
      </c>
      <c r="M2671" s="6">
        <v>-628.25392294043695</v>
      </c>
      <c r="N2671" s="6">
        <v>0</v>
      </c>
      <c r="O2671" s="6">
        <v>-393.83081736564702</v>
      </c>
      <c r="P2671" s="7">
        <f t="shared" si="42"/>
        <v>-3022.8078053517229</v>
      </c>
    </row>
    <row r="2672" spans="1:16" x14ac:dyDescent="0.25">
      <c r="A2672" s="4" t="s">
        <v>433</v>
      </c>
      <c r="B2672" s="5" t="s">
        <v>62</v>
      </c>
      <c r="C2672" s="5" t="s">
        <v>293</v>
      </c>
      <c r="D2672" s="6">
        <v>-270.95403262692503</v>
      </c>
      <c r="E2672" s="6">
        <v>-224.20290821771599</v>
      </c>
      <c r="F2672" s="6">
        <v>-526.62610535142596</v>
      </c>
      <c r="G2672" s="6">
        <v>-758.72608248208599</v>
      </c>
      <c r="H2672" s="6">
        <v>-433.57647888397599</v>
      </c>
      <c r="I2672" s="6">
        <v>-987.26463637749703</v>
      </c>
      <c r="J2672" s="6">
        <v>-1074.0966610763801</v>
      </c>
      <c r="K2672" s="6">
        <v>-1467.3778396097</v>
      </c>
      <c r="L2672" s="6">
        <v>-988.19370330843105</v>
      </c>
      <c r="M2672" s="6">
        <v>-852.25215352950102</v>
      </c>
      <c r="N2672" s="6">
        <v>-1162.81064186614</v>
      </c>
      <c r="O2672" s="6">
        <v>-1253.9187566702201</v>
      </c>
      <c r="P2672" s="7">
        <f t="shared" si="42"/>
        <v>-10000</v>
      </c>
    </row>
    <row r="2673" spans="1:16" x14ac:dyDescent="0.25">
      <c r="A2673" s="4" t="s">
        <v>433</v>
      </c>
      <c r="B2673" s="5" t="s">
        <v>63</v>
      </c>
      <c r="C2673" s="5" t="s">
        <v>293</v>
      </c>
      <c r="D2673" s="6">
        <v>-3974.7647517546102</v>
      </c>
      <c r="E2673" s="6">
        <v>-981.33610605666695</v>
      </c>
      <c r="F2673" s="6">
        <v>-5247.8398752274497</v>
      </c>
      <c r="G2673" s="6">
        <v>-522.12113335066294</v>
      </c>
      <c r="H2673" s="6">
        <v>-1371.3543020535501</v>
      </c>
      <c r="I2673" s="6">
        <v>-2093.87054847933</v>
      </c>
      <c r="J2673" s="6">
        <v>-2471.30751234728</v>
      </c>
      <c r="K2673" s="6">
        <v>-3381.1801403691202</v>
      </c>
      <c r="L2673" s="6">
        <v>-980.83701585651204</v>
      </c>
      <c r="M2673" s="6">
        <v>-1446.8416948271399</v>
      </c>
      <c r="N2673" s="6">
        <v>-1244.63737977645</v>
      </c>
      <c r="O2673" s="6">
        <v>-1283.9095399012199</v>
      </c>
      <c r="P2673" s="7">
        <f t="shared" si="42"/>
        <v>-24999.999999999993</v>
      </c>
    </row>
    <row r="2674" spans="1:16" x14ac:dyDescent="0.25">
      <c r="A2674" s="4" t="s">
        <v>433</v>
      </c>
      <c r="B2674" s="5" t="s">
        <v>64</v>
      </c>
      <c r="C2674" s="5" t="s">
        <v>293</v>
      </c>
      <c r="D2674" s="6">
        <v>-4032.4737692421199</v>
      </c>
      <c r="E2674" s="6">
        <v>-2585.96348621887</v>
      </c>
      <c r="F2674" s="6">
        <v>-6062.7300478074803</v>
      </c>
      <c r="G2674" s="6">
        <v>-5066.3501518880003</v>
      </c>
      <c r="H2674" s="6">
        <v>-7773.8725677531002</v>
      </c>
      <c r="I2674" s="6">
        <v>-6337.6934996518703</v>
      </c>
      <c r="J2674" s="6">
        <v>-5652.8461054730196</v>
      </c>
      <c r="K2674" s="6">
        <v>-9426.7483296363898</v>
      </c>
      <c r="L2674" s="6">
        <v>-7009.9773600267999</v>
      </c>
      <c r="M2674" s="6">
        <v>-8435.4046313876697</v>
      </c>
      <c r="N2674" s="6">
        <v>-7628.2757695669998</v>
      </c>
      <c r="O2674" s="6">
        <v>-9987.6642813476701</v>
      </c>
      <c r="P2674" s="7">
        <f t="shared" si="42"/>
        <v>-79999.999999999985</v>
      </c>
    </row>
    <row r="2675" spans="1:16" x14ac:dyDescent="0.25">
      <c r="A2675" s="4" t="s">
        <v>433</v>
      </c>
      <c r="B2675" s="5" t="s">
        <v>65</v>
      </c>
      <c r="C2675" s="5" t="s">
        <v>293</v>
      </c>
      <c r="D2675" s="6">
        <v>-22457.066365839401</v>
      </c>
      <c r="E2675" s="6">
        <v>-8487.1725336491909</v>
      </c>
      <c r="F2675" s="6">
        <v>-26884.7471620426</v>
      </c>
      <c r="G2675" s="6">
        <v>-5247.8621692220804</v>
      </c>
      <c r="H2675" s="6">
        <v>-13477.382321164199</v>
      </c>
      <c r="I2675" s="6">
        <v>-11475.5740821646</v>
      </c>
      <c r="J2675" s="6">
        <v>-21928.341906492798</v>
      </c>
      <c r="K2675" s="6">
        <v>-8071.7977816558596</v>
      </c>
      <c r="L2675" s="6">
        <v>-7896.3109323316903</v>
      </c>
      <c r="M2675" s="6">
        <v>-25638.9793516832</v>
      </c>
      <c r="N2675" s="6">
        <v>-9232.3847223553494</v>
      </c>
      <c r="O2675" s="6">
        <v>-19202.380671399002</v>
      </c>
      <c r="P2675" s="7">
        <f t="shared" si="42"/>
        <v>-179999.99999999997</v>
      </c>
    </row>
    <row r="2676" spans="1:16" x14ac:dyDescent="0.25">
      <c r="A2676" s="4" t="s">
        <v>433</v>
      </c>
      <c r="B2676" s="5" t="s">
        <v>66</v>
      </c>
      <c r="C2676" s="5" t="s">
        <v>293</v>
      </c>
      <c r="D2676" s="6">
        <v>0</v>
      </c>
      <c r="E2676" s="6">
        <v>0</v>
      </c>
      <c r="F2676" s="6">
        <v>0</v>
      </c>
      <c r="G2676" s="6">
        <v>-346.92793131653298</v>
      </c>
      <c r="H2676" s="6">
        <v>0</v>
      </c>
      <c r="I2676" s="6">
        <v>0</v>
      </c>
      <c r="J2676" s="6">
        <v>-741.85786868704997</v>
      </c>
      <c r="K2676" s="6">
        <v>0</v>
      </c>
      <c r="L2676" s="6">
        <v>-564.47732144029897</v>
      </c>
      <c r="M2676" s="6">
        <v>0</v>
      </c>
      <c r="N2676" s="6">
        <v>-346.736878556119</v>
      </c>
      <c r="O2676" s="6">
        <v>0</v>
      </c>
      <c r="P2676" s="7">
        <f t="shared" si="42"/>
        <v>-2000.0000000000009</v>
      </c>
    </row>
    <row r="2677" spans="1:16" x14ac:dyDescent="0.25">
      <c r="A2677" s="4" t="s">
        <v>433</v>
      </c>
      <c r="B2677" s="5" t="s">
        <v>68</v>
      </c>
      <c r="C2677" s="5" t="s">
        <v>293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s="6">
        <v>0</v>
      </c>
      <c r="K2677" s="6">
        <v>0</v>
      </c>
      <c r="L2677" s="6">
        <v>0</v>
      </c>
      <c r="M2677" s="6">
        <v>0</v>
      </c>
      <c r="N2677" s="6">
        <v>0</v>
      </c>
      <c r="O2677" s="6">
        <v>0</v>
      </c>
      <c r="P2677" s="7">
        <f t="shared" si="42"/>
        <v>0</v>
      </c>
    </row>
    <row r="2678" spans="1:16" x14ac:dyDescent="0.25">
      <c r="A2678" s="4" t="s">
        <v>433</v>
      </c>
      <c r="B2678" s="5" t="s">
        <v>14</v>
      </c>
      <c r="C2678" s="5" t="s">
        <v>295</v>
      </c>
      <c r="D2678" s="6">
        <v>-465.00490904797601</v>
      </c>
      <c r="E2678" s="6">
        <v>-694.16423976038902</v>
      </c>
      <c r="F2678" s="6">
        <v>0</v>
      </c>
      <c r="G2678" s="6">
        <v>0</v>
      </c>
      <c r="H2678" s="6">
        <v>-2936.8286307277399</v>
      </c>
      <c r="I2678" s="6">
        <v>-451.81883334507103</v>
      </c>
      <c r="J2678" s="6">
        <v>0</v>
      </c>
      <c r="K2678" s="6">
        <v>-2143.0045030676401</v>
      </c>
      <c r="L2678" s="6">
        <v>-2347.20847090405</v>
      </c>
      <c r="M2678" s="6">
        <v>-819.07776180553503</v>
      </c>
      <c r="N2678" s="6">
        <v>-1285.7355908049601</v>
      </c>
      <c r="O2678" s="6">
        <v>-857.15706053663996</v>
      </c>
      <c r="P2678" s="7">
        <f t="shared" si="42"/>
        <v>-12000</v>
      </c>
    </row>
    <row r="2679" spans="1:16" x14ac:dyDescent="0.25">
      <c r="A2679" s="4" t="s">
        <v>433</v>
      </c>
      <c r="B2679" s="5" t="s">
        <v>31</v>
      </c>
      <c r="C2679" s="5" t="s">
        <v>295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s="6">
        <v>0</v>
      </c>
      <c r="K2679" s="6">
        <v>0</v>
      </c>
      <c r="L2679" s="6">
        <v>0</v>
      </c>
      <c r="M2679" s="6">
        <v>0</v>
      </c>
      <c r="N2679" s="6">
        <v>0</v>
      </c>
      <c r="O2679" s="6">
        <v>0</v>
      </c>
      <c r="P2679" s="7">
        <f t="shared" si="42"/>
        <v>0</v>
      </c>
    </row>
    <row r="2680" spans="1:16" x14ac:dyDescent="0.25">
      <c r="A2680" s="4" t="s">
        <v>433</v>
      </c>
      <c r="B2680" s="5" t="s">
        <v>40</v>
      </c>
      <c r="C2680" s="5" t="s">
        <v>295</v>
      </c>
      <c r="D2680" s="6">
        <v>-21991.804418818199</v>
      </c>
      <c r="E2680" s="6">
        <v>-83173.288254773695</v>
      </c>
      <c r="F2680" s="6">
        <v>-62030.704445995798</v>
      </c>
      <c r="G2680" s="6">
        <v>-41799.204606310697</v>
      </c>
      <c r="H2680" s="6">
        <v>-35506.3752764491</v>
      </c>
      <c r="I2680" s="6">
        <v>-54852.125476642199</v>
      </c>
      <c r="J2680" s="6">
        <v>-62956.364330749297</v>
      </c>
      <c r="K2680" s="6">
        <v>-49436.409308353897</v>
      </c>
      <c r="L2680" s="6">
        <v>-62613.790650367599</v>
      </c>
      <c r="M2680" s="6">
        <v>-45343.1848075784</v>
      </c>
      <c r="N2680" s="6">
        <v>-72178.506506908598</v>
      </c>
      <c r="O2680" s="6">
        <v>-51118.241917052503</v>
      </c>
      <c r="P2680" s="7">
        <f t="shared" si="42"/>
        <v>-643000.00000000012</v>
      </c>
    </row>
    <row r="2681" spans="1:16" x14ac:dyDescent="0.25">
      <c r="A2681" s="4" t="s">
        <v>433</v>
      </c>
      <c r="B2681" s="5" t="s">
        <v>41</v>
      </c>
      <c r="C2681" s="5" t="s">
        <v>295</v>
      </c>
      <c r="D2681" s="6">
        <v>-7509.7602484156796</v>
      </c>
      <c r="E2681" s="6">
        <v>-10408.709840462399</v>
      </c>
      <c r="F2681" s="6">
        <v>-2039.4952111688499</v>
      </c>
      <c r="G2681" s="6">
        <v>-20829.908397915598</v>
      </c>
      <c r="H2681" s="6">
        <v>-16435.9795410312</v>
      </c>
      <c r="I2681" s="6">
        <v>-12668.398776063599</v>
      </c>
      <c r="J2681" s="6">
        <v>-8198.5322114471692</v>
      </c>
      <c r="K2681" s="6">
        <v>-20717.943649456502</v>
      </c>
      <c r="L2681" s="6">
        <v>-18667.290405427801</v>
      </c>
      <c r="M2681" s="6">
        <v>-15164.082078035801</v>
      </c>
      <c r="N2681" s="6">
        <v>-5418.9794851531196</v>
      </c>
      <c r="O2681" s="6">
        <v>-9940.9201554223091</v>
      </c>
      <c r="P2681" s="7">
        <f t="shared" si="42"/>
        <v>-148000.00000000003</v>
      </c>
    </row>
    <row r="2682" spans="1:16" x14ac:dyDescent="0.25">
      <c r="A2682" s="4" t="s">
        <v>433</v>
      </c>
      <c r="B2682" s="5" t="s">
        <v>42</v>
      </c>
      <c r="C2682" s="5" t="s">
        <v>295</v>
      </c>
      <c r="D2682" s="6">
        <v>-1851.97382762192</v>
      </c>
      <c r="E2682" s="6">
        <v>-2112.6082709522202</v>
      </c>
      <c r="F2682" s="6">
        <v>-3321.9148301894402</v>
      </c>
      <c r="G2682" s="6">
        <v>-2384.7004940607799</v>
      </c>
      <c r="H2682" s="6">
        <v>-2449.0203032705999</v>
      </c>
      <c r="I2682" s="6">
        <v>-3176.2788373959102</v>
      </c>
      <c r="J2682" s="6">
        <v>-2906.3099091413601</v>
      </c>
      <c r="K2682" s="6">
        <v>-2803.87094797692</v>
      </c>
      <c r="L2682" s="6">
        <v>-3055.9421030988101</v>
      </c>
      <c r="M2682" s="6">
        <v>-3325.2800522222101</v>
      </c>
      <c r="N2682" s="6">
        <v>-2906.4100645590001</v>
      </c>
      <c r="O2682" s="6">
        <v>-3705.6903595108201</v>
      </c>
      <c r="P2682" s="7">
        <f t="shared" si="42"/>
        <v>-33999.999999999993</v>
      </c>
    </row>
    <row r="2683" spans="1:16" x14ac:dyDescent="0.25">
      <c r="A2683" s="4" t="s">
        <v>433</v>
      </c>
      <c r="B2683" s="5" t="s">
        <v>44</v>
      </c>
      <c r="C2683" s="5" t="s">
        <v>295</v>
      </c>
      <c r="D2683" s="6">
        <v>-4277.6916737070596</v>
      </c>
      <c r="E2683" s="6">
        <v>-12237.161179823899</v>
      </c>
      <c r="F2683" s="6">
        <v>-18794.775208098399</v>
      </c>
      <c r="G2683" s="6">
        <v>-12997.584236349699</v>
      </c>
      <c r="H2683" s="6">
        <v>-5308.9469849480702</v>
      </c>
      <c r="I2683" s="6">
        <v>-8233.4286320439005</v>
      </c>
      <c r="J2683" s="6">
        <v>-14470.8209097161</v>
      </c>
      <c r="K2683" s="6">
        <v>-23247.110173611902</v>
      </c>
      <c r="L2683" s="6">
        <v>-17536.049434488399</v>
      </c>
      <c r="M2683" s="6">
        <v>-17493.083210187</v>
      </c>
      <c r="N2683" s="6">
        <v>-16502.9010476041</v>
      </c>
      <c r="O2683" s="6">
        <v>-23900.447309421499</v>
      </c>
      <c r="P2683" s="7">
        <f t="shared" si="42"/>
        <v>-175000.00000000003</v>
      </c>
    </row>
    <row r="2684" spans="1:16" x14ac:dyDescent="0.25">
      <c r="A2684" s="4" t="s">
        <v>433</v>
      </c>
      <c r="B2684" s="5" t="s">
        <v>48</v>
      </c>
      <c r="C2684" s="5" t="s">
        <v>295</v>
      </c>
      <c r="D2684" s="6">
        <v>0</v>
      </c>
      <c r="E2684" s="6">
        <v>-368.42105263157902</v>
      </c>
      <c r="F2684" s="6">
        <v>0</v>
      </c>
      <c r="G2684" s="6">
        <v>0</v>
      </c>
      <c r="H2684" s="6">
        <v>0</v>
      </c>
      <c r="I2684" s="6">
        <v>-210.52631578947401</v>
      </c>
      <c r="J2684" s="6">
        <v>0</v>
      </c>
      <c r="K2684" s="6">
        <v>0</v>
      </c>
      <c r="L2684" s="6">
        <v>0</v>
      </c>
      <c r="M2684" s="6">
        <v>-421.052631578947</v>
      </c>
      <c r="N2684" s="6">
        <v>0</v>
      </c>
      <c r="O2684" s="6">
        <v>0</v>
      </c>
      <c r="P2684" s="7">
        <f t="shared" si="42"/>
        <v>-1000</v>
      </c>
    </row>
    <row r="2685" spans="1:16" x14ac:dyDescent="0.25">
      <c r="A2685" s="4" t="s">
        <v>433</v>
      </c>
      <c r="B2685" s="5" t="s">
        <v>49</v>
      </c>
      <c r="C2685" s="5" t="s">
        <v>295</v>
      </c>
      <c r="D2685" s="6">
        <v>-6512.9255076730497</v>
      </c>
      <c r="E2685" s="6">
        <v>-747.38489432313702</v>
      </c>
      <c r="F2685" s="6">
        <v>-3950.4630128508702</v>
      </c>
      <c r="G2685" s="6">
        <v>-2989.5395772925499</v>
      </c>
      <c r="H2685" s="6">
        <v>-5498.6174368059401</v>
      </c>
      <c r="I2685" s="6">
        <v>-7295.4058566899303</v>
      </c>
      <c r="J2685" s="6">
        <v>-3736.92447161569</v>
      </c>
      <c r="K2685" s="6">
        <v>-5484.28267362117</v>
      </c>
      <c r="L2685" s="6">
        <v>-4170.9217845890398</v>
      </c>
      <c r="M2685" s="6">
        <v>-7292.9343457960103</v>
      </c>
      <c r="N2685" s="6">
        <v>-4514.9561010235002</v>
      </c>
      <c r="O2685" s="6">
        <v>-7805.6443377191099</v>
      </c>
      <c r="P2685" s="7">
        <f t="shared" si="42"/>
        <v>-59999.999999999993</v>
      </c>
    </row>
    <row r="2686" spans="1:16" x14ac:dyDescent="0.25">
      <c r="A2686" s="4" t="s">
        <v>433</v>
      </c>
      <c r="B2686" s="5" t="s">
        <v>62</v>
      </c>
      <c r="C2686" s="5" t="s">
        <v>295</v>
      </c>
      <c r="D2686" s="6">
        <v>-2439.2683722940801</v>
      </c>
      <c r="E2686" s="6">
        <v>-2634.6707146016802</v>
      </c>
      <c r="F2686" s="6">
        <v>-1103.4466679521299</v>
      </c>
      <c r="G2686" s="6">
        <v>-1310.80566761312</v>
      </c>
      <c r="H2686" s="6">
        <v>-2713.83040261326</v>
      </c>
      <c r="I2686" s="6">
        <v>-1773.8071383292299</v>
      </c>
      <c r="J2686" s="6">
        <v>-962.17222375553104</v>
      </c>
      <c r="K2686" s="6">
        <v>-1056.21865906482</v>
      </c>
      <c r="L2686" s="6">
        <v>-3115.9458645403702</v>
      </c>
      <c r="M2686" s="6">
        <v>-2829.8997720201</v>
      </c>
      <c r="N2686" s="6">
        <v>-3290.08142499411</v>
      </c>
      <c r="O2686" s="6">
        <v>-1769.85309222159</v>
      </c>
      <c r="P2686" s="7">
        <f t="shared" si="42"/>
        <v>-25000.000000000022</v>
      </c>
    </row>
    <row r="2687" spans="1:16" x14ac:dyDescent="0.25">
      <c r="A2687" s="4" t="s">
        <v>433</v>
      </c>
      <c r="B2687" s="5" t="s">
        <v>63</v>
      </c>
      <c r="C2687" s="5" t="s">
        <v>295</v>
      </c>
      <c r="D2687" s="6">
        <v>0</v>
      </c>
      <c r="E2687" s="6">
        <v>0</v>
      </c>
      <c r="F2687" s="6">
        <v>-2341.37845366377</v>
      </c>
      <c r="G2687" s="6">
        <v>0</v>
      </c>
      <c r="H2687" s="6">
        <v>-5239.8292269057301</v>
      </c>
      <c r="I2687" s="6">
        <v>-1681.27841405091</v>
      </c>
      <c r="J2687" s="6">
        <v>0</v>
      </c>
      <c r="K2687" s="6">
        <v>-6652.4285425685302</v>
      </c>
      <c r="L2687" s="6">
        <v>-1971.2012929299699</v>
      </c>
      <c r="M2687" s="6">
        <v>-4176.4929590911497</v>
      </c>
      <c r="N2687" s="6">
        <v>-1754.6756097136399</v>
      </c>
      <c r="O2687" s="6">
        <v>-1182.7155010762999</v>
      </c>
      <c r="P2687" s="7">
        <f t="shared" si="42"/>
        <v>-25000</v>
      </c>
    </row>
    <row r="2688" spans="1:16" x14ac:dyDescent="0.25">
      <c r="A2688" s="4" t="s">
        <v>433</v>
      </c>
      <c r="B2688" s="5" t="s">
        <v>64</v>
      </c>
      <c r="C2688" s="5" t="s">
        <v>295</v>
      </c>
      <c r="D2688" s="6">
        <v>-3434.9366799724198</v>
      </c>
      <c r="E2688" s="6">
        <v>-2525.1822438132399</v>
      </c>
      <c r="F2688" s="6">
        <v>-4143.8245839372203</v>
      </c>
      <c r="G2688" s="6">
        <v>-4136.5188283237903</v>
      </c>
      <c r="H2688" s="6">
        <v>-2884.47930488171</v>
      </c>
      <c r="I2688" s="6">
        <v>-1951.6073706028899</v>
      </c>
      <c r="J2688" s="6">
        <v>-2603.8652317698802</v>
      </c>
      <c r="K2688" s="6">
        <v>-2361.96122661549</v>
      </c>
      <c r="L2688" s="6">
        <v>-6206.7925436762398</v>
      </c>
      <c r="M2688" s="6">
        <v>-2642.7631620145198</v>
      </c>
      <c r="N2688" s="6">
        <v>-5154.28364283065</v>
      </c>
      <c r="O2688" s="6">
        <v>-6953.7851815619397</v>
      </c>
      <c r="P2688" s="7">
        <f t="shared" si="42"/>
        <v>-44999.999999999985</v>
      </c>
    </row>
    <row r="2689" spans="1:16" x14ac:dyDescent="0.25">
      <c r="A2689" s="4" t="s">
        <v>433</v>
      </c>
      <c r="B2689" s="5" t="s">
        <v>65</v>
      </c>
      <c r="C2689" s="5" t="s">
        <v>295</v>
      </c>
      <c r="D2689" s="6">
        <v>-6858.5739780692602</v>
      </c>
      <c r="E2689" s="6">
        <v>-3767.9406637136499</v>
      </c>
      <c r="F2689" s="6">
        <v>-5811.57364852514</v>
      </c>
      <c r="G2689" s="6">
        <v>-4771.3869549009396</v>
      </c>
      <c r="H2689" s="6">
        <v>-5977.0811235423598</v>
      </c>
      <c r="I2689" s="6">
        <v>-7274.4399879189004</v>
      </c>
      <c r="J2689" s="6">
        <v>-5095.88636558695</v>
      </c>
      <c r="K2689" s="6">
        <v>-3764.8638812435702</v>
      </c>
      <c r="L2689" s="6">
        <v>-8793.4655921213398</v>
      </c>
      <c r="M2689" s="6">
        <v>-3264.66848057884</v>
      </c>
      <c r="N2689" s="6">
        <v>-5780.8803479671396</v>
      </c>
      <c r="O2689" s="6">
        <v>-3839.2389758319</v>
      </c>
      <c r="P2689" s="7">
        <f t="shared" si="42"/>
        <v>-64999.999999999985</v>
      </c>
    </row>
    <row r="2690" spans="1:16" x14ac:dyDescent="0.25">
      <c r="A2690" s="4" t="s">
        <v>433</v>
      </c>
      <c r="B2690" s="5" t="s">
        <v>66</v>
      </c>
      <c r="C2690" s="5" t="s">
        <v>295</v>
      </c>
      <c r="D2690" s="6">
        <v>-1582.9693656272</v>
      </c>
      <c r="E2690" s="6">
        <v>0</v>
      </c>
      <c r="F2690" s="6">
        <v>-147.81670280891399</v>
      </c>
      <c r="G2690" s="6">
        <v>-147.81670280891399</v>
      </c>
      <c r="H2690" s="6">
        <v>-295.633405617829</v>
      </c>
      <c r="I2690" s="6">
        <v>-591.266811235658</v>
      </c>
      <c r="J2690" s="6">
        <v>-295.633405617829</v>
      </c>
      <c r="K2690" s="6">
        <v>-748.25651833073698</v>
      </c>
      <c r="L2690" s="6">
        <v>-147.81670280891399</v>
      </c>
      <c r="M2690" s="6">
        <v>-1084.03327122975</v>
      </c>
      <c r="N2690" s="6">
        <v>-243.93471997393701</v>
      </c>
      <c r="O2690" s="6">
        <v>-1714.8223939403199</v>
      </c>
      <c r="P2690" s="7">
        <f t="shared" ref="P2690:P2753" si="43">SUM(D2690:O2690)</f>
        <v>-7000.0000000000018</v>
      </c>
    </row>
    <row r="2691" spans="1:16" x14ac:dyDescent="0.25">
      <c r="A2691" s="4" t="s">
        <v>433</v>
      </c>
      <c r="B2691" s="5" t="s">
        <v>68</v>
      </c>
      <c r="C2691" s="5" t="s">
        <v>295</v>
      </c>
      <c r="D2691" s="6">
        <v>0</v>
      </c>
      <c r="E2691" s="6">
        <v>-438.541530632758</v>
      </c>
      <c r="F2691" s="6">
        <v>-246.73922134557299</v>
      </c>
      <c r="G2691" s="6">
        <v>-908.82438823258406</v>
      </c>
      <c r="H2691" s="6">
        <v>-2452.37040156476</v>
      </c>
      <c r="I2691" s="6">
        <v>-1211.7404172212</v>
      </c>
      <c r="J2691" s="6">
        <v>-1044.4212769016999</v>
      </c>
      <c r="K2691" s="6">
        <v>-1111.73806948991</v>
      </c>
      <c r="L2691" s="6">
        <v>-1240.6109090268801</v>
      </c>
      <c r="M2691" s="6">
        <v>-1044.41173924336</v>
      </c>
      <c r="N2691" s="6">
        <v>-1044.4212769016999</v>
      </c>
      <c r="O2691" s="6">
        <v>-2256.1807694395802</v>
      </c>
      <c r="P2691" s="7">
        <f t="shared" si="43"/>
        <v>-13000.000000000007</v>
      </c>
    </row>
    <row r="2692" spans="1:16" x14ac:dyDescent="0.25">
      <c r="A2692" s="4" t="s">
        <v>433</v>
      </c>
      <c r="B2692" s="5" t="s">
        <v>14</v>
      </c>
      <c r="C2692" s="5" t="s">
        <v>296</v>
      </c>
      <c r="D2692" s="6">
        <v>-83.3333333333333</v>
      </c>
      <c r="E2692" s="6">
        <v>-83.3333333333333</v>
      </c>
      <c r="F2692" s="6">
        <v>-83.3333333333333</v>
      </c>
      <c r="G2692" s="6">
        <v>-83.3333333333333</v>
      </c>
      <c r="H2692" s="6">
        <v>-83.3333333333333</v>
      </c>
      <c r="I2692" s="6">
        <v>-83.3333333333333</v>
      </c>
      <c r="J2692" s="6">
        <v>-83.3333333333333</v>
      </c>
      <c r="K2692" s="6">
        <v>-83.3333333333333</v>
      </c>
      <c r="L2692" s="6">
        <v>-83.3333333333333</v>
      </c>
      <c r="M2692" s="6">
        <v>-83.3333333333333</v>
      </c>
      <c r="N2692" s="6">
        <v>-83.3333333333333</v>
      </c>
      <c r="O2692" s="6">
        <v>-83.3333333333333</v>
      </c>
      <c r="P2692" s="7">
        <f t="shared" si="43"/>
        <v>-999.99999999999943</v>
      </c>
    </row>
    <row r="2693" spans="1:16" x14ac:dyDescent="0.25">
      <c r="A2693" s="4" t="s">
        <v>433</v>
      </c>
      <c r="B2693" s="5" t="s">
        <v>42</v>
      </c>
      <c r="C2693" s="5" t="s">
        <v>296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s="6">
        <v>0</v>
      </c>
      <c r="K2693" s="6">
        <v>0</v>
      </c>
      <c r="L2693" s="6">
        <v>0</v>
      </c>
      <c r="M2693" s="6">
        <v>0</v>
      </c>
      <c r="N2693" s="6">
        <v>0</v>
      </c>
      <c r="O2693" s="6">
        <v>0</v>
      </c>
      <c r="P2693" s="7">
        <f t="shared" si="43"/>
        <v>0</v>
      </c>
    </row>
    <row r="2694" spans="1:16" x14ac:dyDescent="0.25">
      <c r="A2694" s="4" t="s">
        <v>433</v>
      </c>
      <c r="B2694" s="5" t="s">
        <v>62</v>
      </c>
      <c r="C2694" s="5" t="s">
        <v>296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-608.70476561213297</v>
      </c>
      <c r="J2694" s="6">
        <v>0</v>
      </c>
      <c r="K2694" s="6">
        <v>0</v>
      </c>
      <c r="L2694" s="6">
        <v>0</v>
      </c>
      <c r="M2694" s="6">
        <v>0</v>
      </c>
      <c r="N2694" s="6">
        <v>-1173.9106566253899</v>
      </c>
      <c r="O2694" s="6">
        <v>-217.38457776247299</v>
      </c>
      <c r="P2694" s="7">
        <f t="shared" si="43"/>
        <v>-1999.9999999999959</v>
      </c>
    </row>
    <row r="2695" spans="1:16" x14ac:dyDescent="0.25">
      <c r="A2695" s="4" t="s">
        <v>433</v>
      </c>
      <c r="B2695" s="5" t="s">
        <v>63</v>
      </c>
      <c r="C2695" s="5" t="s">
        <v>296</v>
      </c>
      <c r="D2695" s="6">
        <v>-166.666666666667</v>
      </c>
      <c r="E2695" s="6">
        <v>-166.666666666667</v>
      </c>
      <c r="F2695" s="6">
        <v>-166.666666666667</v>
      </c>
      <c r="G2695" s="6">
        <v>-166.666666666667</v>
      </c>
      <c r="H2695" s="6">
        <v>-166.666666666667</v>
      </c>
      <c r="I2695" s="6">
        <v>-166.666666666667</v>
      </c>
      <c r="J2695" s="6">
        <v>-166.666666666667</v>
      </c>
      <c r="K2695" s="6">
        <v>-166.666666666667</v>
      </c>
      <c r="L2695" s="6">
        <v>-166.666666666667</v>
      </c>
      <c r="M2695" s="6">
        <v>-166.666666666667</v>
      </c>
      <c r="N2695" s="6">
        <v>-166.666666666667</v>
      </c>
      <c r="O2695" s="6">
        <v>-166.666666666667</v>
      </c>
      <c r="P2695" s="7">
        <f t="shared" si="43"/>
        <v>-2000.0000000000039</v>
      </c>
    </row>
    <row r="2696" spans="1:16" x14ac:dyDescent="0.25">
      <c r="A2696" s="4" t="s">
        <v>433</v>
      </c>
      <c r="B2696" s="5" t="s">
        <v>64</v>
      </c>
      <c r="C2696" s="5" t="s">
        <v>296</v>
      </c>
      <c r="D2696" s="6">
        <v>-399.77272886694101</v>
      </c>
      <c r="E2696" s="6">
        <v>-75.470324983691199</v>
      </c>
      <c r="F2696" s="6">
        <v>-7.5914871528679004</v>
      </c>
      <c r="G2696" s="6">
        <v>0</v>
      </c>
      <c r="H2696" s="6">
        <v>0</v>
      </c>
      <c r="I2696" s="6">
        <v>-5003.6107350537704</v>
      </c>
      <c r="J2696" s="6">
        <v>-198.18796865902999</v>
      </c>
      <c r="K2696" s="6">
        <v>0</v>
      </c>
      <c r="L2696" s="6">
        <v>-55.864682486795097</v>
      </c>
      <c r="M2696" s="6">
        <v>-3547.8119892537202</v>
      </c>
      <c r="N2696" s="6">
        <v>-49151.6307054524</v>
      </c>
      <c r="O2696" s="6">
        <v>-6560.0593780907802</v>
      </c>
      <c r="P2696" s="7">
        <f t="shared" si="43"/>
        <v>-65000</v>
      </c>
    </row>
    <row r="2697" spans="1:16" x14ac:dyDescent="0.25">
      <c r="A2697" s="4" t="s">
        <v>433</v>
      </c>
      <c r="B2697" s="5" t="s">
        <v>65</v>
      </c>
      <c r="C2697" s="5" t="s">
        <v>296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-891.31453687598298</v>
      </c>
      <c r="J2697" s="6">
        <v>-163.033402422639</v>
      </c>
      <c r="K2697" s="6">
        <v>-28.121777712970399</v>
      </c>
      <c r="L2697" s="6">
        <v>-1260.2722604701501</v>
      </c>
      <c r="M2697" s="6">
        <v>-263.51147264375999</v>
      </c>
      <c r="N2697" s="6">
        <v>-2305.2566893376802</v>
      </c>
      <c r="O2697" s="6">
        <v>-88.489860536813495</v>
      </c>
      <c r="P2697" s="7">
        <f t="shared" si="43"/>
        <v>-4999.9999999999964</v>
      </c>
    </row>
    <row r="2698" spans="1:16" x14ac:dyDescent="0.25">
      <c r="A2698" s="4" t="s">
        <v>433</v>
      </c>
      <c r="B2698" s="5" t="s">
        <v>14</v>
      </c>
      <c r="C2698" s="5" t="s">
        <v>297</v>
      </c>
      <c r="D2698" s="6">
        <v>-3341.7885171238099</v>
      </c>
      <c r="E2698" s="6">
        <v>-2579.3002788205299</v>
      </c>
      <c r="F2698" s="6">
        <v>-2056.9334931836202</v>
      </c>
      <c r="G2698" s="6">
        <v>-1889.1457380879999</v>
      </c>
      <c r="H2698" s="6">
        <v>-3496.36463795994</v>
      </c>
      <c r="I2698" s="6">
        <v>-3514.34189743447</v>
      </c>
      <c r="J2698" s="6">
        <v>-2969.9281971270202</v>
      </c>
      <c r="K2698" s="6">
        <v>-1845.3586073993799</v>
      </c>
      <c r="L2698" s="6">
        <v>-2447.0541791033602</v>
      </c>
      <c r="M2698" s="6">
        <v>-1126.2682284181501</v>
      </c>
      <c r="N2698" s="6">
        <v>-3555.9231570458301</v>
      </c>
      <c r="O2698" s="6">
        <v>-1177.5930682958899</v>
      </c>
      <c r="P2698" s="7">
        <f t="shared" si="43"/>
        <v>-30000</v>
      </c>
    </row>
    <row r="2699" spans="1:16" x14ac:dyDescent="0.25">
      <c r="A2699" s="4" t="s">
        <v>433</v>
      </c>
      <c r="B2699" s="5" t="s">
        <v>26</v>
      </c>
      <c r="C2699" s="5" t="s">
        <v>297</v>
      </c>
      <c r="D2699" s="6">
        <v>-324.90474168740201</v>
      </c>
      <c r="E2699" s="6">
        <v>-886.39404964718199</v>
      </c>
      <c r="F2699" s="6">
        <v>0</v>
      </c>
      <c r="G2699" s="6">
        <v>0</v>
      </c>
      <c r="H2699" s="6">
        <v>-879.47740940383596</v>
      </c>
      <c r="I2699" s="6">
        <v>-270.41000037619602</v>
      </c>
      <c r="J2699" s="6">
        <v>-53.833710425478202</v>
      </c>
      <c r="K2699" s="6">
        <v>0</v>
      </c>
      <c r="L2699" s="6">
        <v>-392.15254228179299</v>
      </c>
      <c r="M2699" s="6">
        <v>-192.82754617811301</v>
      </c>
      <c r="N2699" s="6">
        <v>0</v>
      </c>
      <c r="O2699" s="6">
        <v>0</v>
      </c>
      <c r="P2699" s="7">
        <f t="shared" si="43"/>
        <v>-3000.0000000000005</v>
      </c>
    </row>
    <row r="2700" spans="1:16" x14ac:dyDescent="0.25">
      <c r="A2700" s="4" t="s">
        <v>433</v>
      </c>
      <c r="B2700" s="5" t="s">
        <v>31</v>
      </c>
      <c r="C2700" s="5" t="s">
        <v>297</v>
      </c>
      <c r="D2700" s="6">
        <v>-1300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s="6">
        <v>0</v>
      </c>
      <c r="K2700" s="6">
        <v>0</v>
      </c>
      <c r="L2700" s="6">
        <v>0</v>
      </c>
      <c r="M2700" s="6">
        <v>0</v>
      </c>
      <c r="N2700" s="6">
        <v>0</v>
      </c>
      <c r="O2700" s="6">
        <v>0</v>
      </c>
      <c r="P2700" s="7">
        <f t="shared" si="43"/>
        <v>-1300</v>
      </c>
    </row>
    <row r="2701" spans="1:16" x14ac:dyDescent="0.25">
      <c r="A2701" s="4" t="s">
        <v>433</v>
      </c>
      <c r="B2701" s="5" t="s">
        <v>40</v>
      </c>
      <c r="C2701" s="5" t="s">
        <v>297</v>
      </c>
      <c r="D2701" s="6">
        <v>-2919072.5872769598</v>
      </c>
      <c r="E2701" s="6">
        <v>-2412890.23993125</v>
      </c>
      <c r="F2701" s="6">
        <v>-2328792.33223054</v>
      </c>
      <c r="G2701" s="6">
        <v>-2323915.2300729398</v>
      </c>
      <c r="H2701" s="6">
        <v>-2369799.65454156</v>
      </c>
      <c r="I2701" s="6">
        <v>-2532640.0661120601</v>
      </c>
      <c r="J2701" s="6">
        <v>-2421126.5121080801</v>
      </c>
      <c r="K2701" s="6">
        <v>-1972858.2994850101</v>
      </c>
      <c r="L2701" s="6">
        <v>-2291086.6028927402</v>
      </c>
      <c r="M2701" s="6">
        <v>-2110845.0886035901</v>
      </c>
      <c r="N2701" s="6">
        <v>-2779092.6682574898</v>
      </c>
      <c r="O2701" s="6">
        <v>-2591880.7184877698</v>
      </c>
      <c r="P2701" s="7">
        <f t="shared" si="43"/>
        <v>-29053999.999999989</v>
      </c>
    </row>
    <row r="2702" spans="1:16" x14ac:dyDescent="0.25">
      <c r="A2702" s="4" t="s">
        <v>433</v>
      </c>
      <c r="B2702" s="5" t="s">
        <v>41</v>
      </c>
      <c r="C2702" s="5" t="s">
        <v>297</v>
      </c>
      <c r="D2702" s="6">
        <v>-22282.071433491299</v>
      </c>
      <c r="E2702" s="6">
        <v>-36895.141035840403</v>
      </c>
      <c r="F2702" s="6">
        <v>-47683.430211456602</v>
      </c>
      <c r="G2702" s="6">
        <v>-56391.359538905403</v>
      </c>
      <c r="H2702" s="6">
        <v>-59022.993769960398</v>
      </c>
      <c r="I2702" s="6">
        <v>-46184.031923116199</v>
      </c>
      <c r="J2702" s="6">
        <v>-55418.527243479002</v>
      </c>
      <c r="K2702" s="6">
        <v>-37395.7925972179</v>
      </c>
      <c r="L2702" s="6">
        <v>-31730.4690485307</v>
      </c>
      <c r="M2702" s="6">
        <v>-33778.564707871701</v>
      </c>
      <c r="N2702" s="6">
        <v>-32557.669248193499</v>
      </c>
      <c r="O2702" s="6">
        <v>-40659.949241936898</v>
      </c>
      <c r="P2702" s="7">
        <f t="shared" si="43"/>
        <v>-499999.99999999994</v>
      </c>
    </row>
    <row r="2703" spans="1:16" x14ac:dyDescent="0.25">
      <c r="A2703" s="4" t="s">
        <v>433</v>
      </c>
      <c r="B2703" s="5" t="s">
        <v>42</v>
      </c>
      <c r="C2703" s="5" t="s">
        <v>297</v>
      </c>
      <c r="D2703" s="6">
        <v>-1435.5496134105399</v>
      </c>
      <c r="E2703" s="6">
        <v>-1273.53307526084</v>
      </c>
      <c r="F2703" s="6">
        <v>-1702.4420877423399</v>
      </c>
      <c r="G2703" s="6">
        <v>-1671.67833208821</v>
      </c>
      <c r="H2703" s="6">
        <v>-1352.89625333294</v>
      </c>
      <c r="I2703" s="6">
        <v>-1324.4921231574899</v>
      </c>
      <c r="J2703" s="6">
        <v>-1493.48783525826</v>
      </c>
      <c r="K2703" s="6">
        <v>-1324.4921231574899</v>
      </c>
      <c r="L2703" s="6">
        <v>-1263.0532362803499</v>
      </c>
      <c r="M2703" s="6">
        <v>-814.36989760416304</v>
      </c>
      <c r="N2703" s="6">
        <v>-1019.95642170551</v>
      </c>
      <c r="O2703" s="6">
        <v>-1324.04900100187</v>
      </c>
      <c r="P2703" s="7">
        <f t="shared" si="43"/>
        <v>-16000.000000000002</v>
      </c>
    </row>
    <row r="2704" spans="1:16" x14ac:dyDescent="0.25">
      <c r="A2704" s="4" t="s">
        <v>433</v>
      </c>
      <c r="B2704" s="5" t="s">
        <v>44</v>
      </c>
      <c r="C2704" s="5" t="s">
        <v>297</v>
      </c>
      <c r="D2704" s="6">
        <v>-14533.9808080122</v>
      </c>
      <c r="E2704" s="6">
        <v>-34271.288837776199</v>
      </c>
      <c r="F2704" s="6">
        <v>-48488.712690027503</v>
      </c>
      <c r="G2704" s="6">
        <v>-42873.6269717666</v>
      </c>
      <c r="H2704" s="6">
        <v>-27974.767463990102</v>
      </c>
      <c r="I2704" s="6">
        <v>-38868.954182070796</v>
      </c>
      <c r="J2704" s="6">
        <v>-32624.056721582099</v>
      </c>
      <c r="K2704" s="6">
        <v>-33827.510306345597</v>
      </c>
      <c r="L2704" s="6">
        <v>-41215.409639054204</v>
      </c>
      <c r="M2704" s="6">
        <v>-27806.455895071202</v>
      </c>
      <c r="N2704" s="6">
        <v>-25536.907960946799</v>
      </c>
      <c r="O2704" s="6">
        <v>-31978.3285233569</v>
      </c>
      <c r="P2704" s="7">
        <f t="shared" si="43"/>
        <v>-400000.00000000017</v>
      </c>
    </row>
    <row r="2705" spans="1:16" x14ac:dyDescent="0.25">
      <c r="A2705" s="4" t="s">
        <v>433</v>
      </c>
      <c r="B2705" s="5" t="s">
        <v>48</v>
      </c>
      <c r="C2705" s="5" t="s">
        <v>297</v>
      </c>
      <c r="D2705" s="6">
        <v>-107.255520504732</v>
      </c>
      <c r="E2705" s="6">
        <v>-136.277602523659</v>
      </c>
      <c r="F2705" s="6">
        <v>-69.400630914826493</v>
      </c>
      <c r="G2705" s="6">
        <v>-232.17665615141999</v>
      </c>
      <c r="H2705" s="6">
        <v>-211.98738170346999</v>
      </c>
      <c r="I2705" s="6">
        <v>-136.277602523659</v>
      </c>
      <c r="J2705" s="6">
        <v>-105.993690851735</v>
      </c>
      <c r="K2705" s="6">
        <v>-247.31861198738201</v>
      </c>
      <c r="L2705" s="6">
        <v>-174.13249211356501</v>
      </c>
      <c r="M2705" s="6">
        <v>-152.68138801261799</v>
      </c>
      <c r="N2705" s="6">
        <v>-182.965299684543</v>
      </c>
      <c r="O2705" s="6">
        <v>-243.533123028391</v>
      </c>
      <c r="P2705" s="7">
        <f t="shared" si="43"/>
        <v>-2000.0000000000002</v>
      </c>
    </row>
    <row r="2706" spans="1:16" x14ac:dyDescent="0.25">
      <c r="A2706" s="4" t="s">
        <v>433</v>
      </c>
      <c r="B2706" s="5" t="s">
        <v>49</v>
      </c>
      <c r="C2706" s="5" t="s">
        <v>297</v>
      </c>
      <c r="D2706" s="6">
        <v>-2074.39343432135</v>
      </c>
      <c r="E2706" s="6">
        <v>-1815.09425503118</v>
      </c>
      <c r="F2706" s="6">
        <v>-2204.0430239664302</v>
      </c>
      <c r="G2706" s="6">
        <v>-3111.5901514820198</v>
      </c>
      <c r="H2706" s="6">
        <v>-3216.5445811947102</v>
      </c>
      <c r="I2706" s="6">
        <v>-2204.0430239664302</v>
      </c>
      <c r="J2706" s="6">
        <v>-2204.0430239664302</v>
      </c>
      <c r="K2706" s="6">
        <v>-2829.6537422538199</v>
      </c>
      <c r="L2706" s="6">
        <v>-1685.4446653861</v>
      </c>
      <c r="M2706" s="6">
        <v>-1543.44749577481</v>
      </c>
      <c r="N2706" s="6">
        <v>-2389.0612201099402</v>
      </c>
      <c r="O2706" s="6">
        <v>-2722.6413825467698</v>
      </c>
      <c r="P2706" s="7">
        <f t="shared" si="43"/>
        <v>-27999.999999999993</v>
      </c>
    </row>
    <row r="2707" spans="1:16" x14ac:dyDescent="0.25">
      <c r="A2707" s="4" t="s">
        <v>433</v>
      </c>
      <c r="B2707" s="5" t="s">
        <v>62</v>
      </c>
      <c r="C2707" s="5" t="s">
        <v>297</v>
      </c>
      <c r="D2707" s="6">
        <v>-122.70572446487</v>
      </c>
      <c r="E2707" s="6">
        <v>0</v>
      </c>
      <c r="F2707" s="6">
        <v>-36.216002239966002</v>
      </c>
      <c r="G2707" s="6">
        <v>-226.062776978556</v>
      </c>
      <c r="H2707" s="6">
        <v>-115.33893968505301</v>
      </c>
      <c r="I2707" s="6">
        <v>0</v>
      </c>
      <c r="J2707" s="6">
        <v>-36.216002239966002</v>
      </c>
      <c r="K2707" s="6">
        <v>-94.648219130468405</v>
      </c>
      <c r="L2707" s="6">
        <v>-94.638564104544599</v>
      </c>
      <c r="M2707" s="6">
        <v>-79.122937445087004</v>
      </c>
      <c r="N2707" s="6">
        <v>-79.122937445087004</v>
      </c>
      <c r="O2707" s="6">
        <v>-115.92789626640101</v>
      </c>
      <c r="P2707" s="7">
        <f t="shared" si="43"/>
        <v>-999.99999999999909</v>
      </c>
    </row>
    <row r="2708" spans="1:16" x14ac:dyDescent="0.25">
      <c r="A2708" s="4" t="s">
        <v>433</v>
      </c>
      <c r="B2708" s="5" t="s">
        <v>63</v>
      </c>
      <c r="C2708" s="5" t="s">
        <v>297</v>
      </c>
      <c r="D2708" s="6">
        <v>-964.41814280349104</v>
      </c>
      <c r="E2708" s="6">
        <v>-5148.14068178038</v>
      </c>
      <c r="F2708" s="6">
        <v>-3917.9209348223299</v>
      </c>
      <c r="G2708" s="6">
        <v>-3535.2089415130699</v>
      </c>
      <c r="H2708" s="6">
        <v>-2451.55299252347</v>
      </c>
      <c r="I2708" s="6">
        <v>-2481.3545096937501</v>
      </c>
      <c r="J2708" s="6">
        <v>-4000.9779853384498</v>
      </c>
      <c r="K2708" s="6">
        <v>-2187.1901552610502</v>
      </c>
      <c r="L2708" s="6">
        <v>-3764.8086316609802</v>
      </c>
      <c r="M2708" s="6">
        <v>-1393.3716808593999</v>
      </c>
      <c r="N2708" s="6">
        <v>-3463.3869677576299</v>
      </c>
      <c r="O2708" s="6">
        <v>-2691.6683759859902</v>
      </c>
      <c r="P2708" s="7">
        <f t="shared" si="43"/>
        <v>-35999.999999999993</v>
      </c>
    </row>
    <row r="2709" spans="1:16" x14ac:dyDescent="0.25">
      <c r="A2709" s="4" t="s">
        <v>433</v>
      </c>
      <c r="B2709" s="5" t="s">
        <v>64</v>
      </c>
      <c r="C2709" s="5" t="s">
        <v>297</v>
      </c>
      <c r="D2709" s="6">
        <v>-6477.1484927041602</v>
      </c>
      <c r="E2709" s="6">
        <v>-5015.58120214068</v>
      </c>
      <c r="F2709" s="6">
        <v>-7613.76830833657</v>
      </c>
      <c r="G2709" s="6">
        <v>-6440.3813908327602</v>
      </c>
      <c r="H2709" s="6">
        <v>-6656.5166706275104</v>
      </c>
      <c r="I2709" s="6">
        <v>-4820.0577824859502</v>
      </c>
      <c r="J2709" s="6">
        <v>-5017.3274252190704</v>
      </c>
      <c r="K2709" s="6">
        <v>-5268.6978443072503</v>
      </c>
      <c r="L2709" s="6">
        <v>-1592.38403909254</v>
      </c>
      <c r="M2709" s="6">
        <v>-7407.8532544116697</v>
      </c>
      <c r="N2709" s="6">
        <v>-1618.6309503935199</v>
      </c>
      <c r="O2709" s="6">
        <v>-2071.6526394483199</v>
      </c>
      <c r="P2709" s="7">
        <f t="shared" si="43"/>
        <v>-60000</v>
      </c>
    </row>
    <row r="2710" spans="1:16" x14ac:dyDescent="0.25">
      <c r="A2710" s="4" t="s">
        <v>433</v>
      </c>
      <c r="B2710" s="5" t="s">
        <v>100</v>
      </c>
      <c r="C2710" s="5" t="s">
        <v>297</v>
      </c>
      <c r="D2710" s="6">
        <v>0</v>
      </c>
      <c r="E2710" s="6">
        <v>-3348.5474550408298</v>
      </c>
      <c r="F2710" s="6">
        <v>-1030.19327779387</v>
      </c>
      <c r="G2710" s="6">
        <v>2041.6534229721301</v>
      </c>
      <c r="H2710" s="6">
        <v>0</v>
      </c>
      <c r="I2710" s="6">
        <v>0</v>
      </c>
      <c r="J2710" s="6">
        <v>0</v>
      </c>
      <c r="K2710" s="6">
        <v>-6319.71001880116</v>
      </c>
      <c r="L2710" s="6">
        <v>-1781.20869286787</v>
      </c>
      <c r="M2710" s="6">
        <v>0</v>
      </c>
      <c r="N2710" s="6">
        <v>0</v>
      </c>
      <c r="O2710" s="6">
        <v>-561.99397846839202</v>
      </c>
      <c r="P2710" s="7">
        <f t="shared" si="43"/>
        <v>-10999.999999999993</v>
      </c>
    </row>
    <row r="2711" spans="1:16" x14ac:dyDescent="0.25">
      <c r="A2711" s="4" t="s">
        <v>433</v>
      </c>
      <c r="B2711" s="5" t="s">
        <v>65</v>
      </c>
      <c r="C2711" s="5" t="s">
        <v>297</v>
      </c>
      <c r="D2711" s="6">
        <v>-1773.5667117012399</v>
      </c>
      <c r="E2711" s="6">
        <v>-2168.1845145543498</v>
      </c>
      <c r="F2711" s="6">
        <v>-1438.5095212834101</v>
      </c>
      <c r="G2711" s="6">
        <v>-2682.8242336501398</v>
      </c>
      <c r="H2711" s="6">
        <v>-2183.7933043962298</v>
      </c>
      <c r="I2711" s="6">
        <v>-1291.9267913871599</v>
      </c>
      <c r="J2711" s="6">
        <v>-1845.89989433862</v>
      </c>
      <c r="K2711" s="6">
        <v>-1385.52203949976</v>
      </c>
      <c r="L2711" s="6">
        <v>-5138.08016850071</v>
      </c>
      <c r="M2711" s="6">
        <v>-2157.89363653706</v>
      </c>
      <c r="N2711" s="6">
        <v>-6893.9588347457802</v>
      </c>
      <c r="O2711" s="6">
        <v>-4039.8403494055301</v>
      </c>
      <c r="P2711" s="7">
        <f t="shared" si="43"/>
        <v>-32999.999999999985</v>
      </c>
    </row>
    <row r="2712" spans="1:16" x14ac:dyDescent="0.25">
      <c r="A2712" s="4" t="s">
        <v>433</v>
      </c>
      <c r="B2712" s="5" t="s">
        <v>66</v>
      </c>
      <c r="C2712" s="5" t="s">
        <v>297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s="6">
        <v>0</v>
      </c>
      <c r="K2712" s="6">
        <v>0</v>
      </c>
      <c r="L2712" s="6">
        <v>0</v>
      </c>
      <c r="M2712" s="6">
        <v>0</v>
      </c>
      <c r="N2712" s="6">
        <v>0</v>
      </c>
      <c r="O2712" s="6">
        <v>0</v>
      </c>
      <c r="P2712" s="7">
        <f t="shared" si="43"/>
        <v>0</v>
      </c>
    </row>
    <row r="2713" spans="1:16" x14ac:dyDescent="0.25">
      <c r="A2713" s="4" t="s">
        <v>433</v>
      </c>
      <c r="B2713" s="5" t="s">
        <v>67</v>
      </c>
      <c r="C2713" s="5" t="s">
        <v>297</v>
      </c>
      <c r="D2713" s="6">
        <v>-444.444444444444</v>
      </c>
      <c r="E2713" s="6">
        <v>-222.222222222222</v>
      </c>
      <c r="F2713" s="6">
        <v>0</v>
      </c>
      <c r="G2713" s="6">
        <v>-444.444444444444</v>
      </c>
      <c r="H2713" s="6">
        <v>-444.444444444444</v>
      </c>
      <c r="I2713" s="6">
        <v>0</v>
      </c>
      <c r="J2713" s="6">
        <v>0</v>
      </c>
      <c r="K2713" s="6">
        <v>-444.444444444444</v>
      </c>
      <c r="L2713" s="6">
        <v>-444.444444444444</v>
      </c>
      <c r="M2713" s="6">
        <v>-444.444444444444</v>
      </c>
      <c r="N2713" s="6">
        <v>-444.444444444444</v>
      </c>
      <c r="O2713" s="6">
        <v>-666.66666666666697</v>
      </c>
      <c r="P2713" s="7">
        <f t="shared" si="43"/>
        <v>-3999.9999999999964</v>
      </c>
    </row>
    <row r="2714" spans="1:16" x14ac:dyDescent="0.25">
      <c r="A2714" s="4" t="s">
        <v>433</v>
      </c>
      <c r="B2714" s="5" t="s">
        <v>68</v>
      </c>
      <c r="C2714" s="5" t="s">
        <v>297</v>
      </c>
      <c r="D2714" s="6">
        <v>-847.16352577706004</v>
      </c>
      <c r="E2714" s="6">
        <v>-76.8202951650252</v>
      </c>
      <c r="F2714" s="6">
        <v>-75.345074637694296</v>
      </c>
      <c r="G2714" s="6">
        <v>0</v>
      </c>
      <c r="H2714" s="6">
        <v>0</v>
      </c>
      <c r="I2714" s="6">
        <v>-76.8202951650252</v>
      </c>
      <c r="J2714" s="6">
        <v>0</v>
      </c>
      <c r="K2714" s="6">
        <v>0</v>
      </c>
      <c r="L2714" s="6">
        <v>-847.03051409016996</v>
      </c>
      <c r="M2714" s="6">
        <v>0</v>
      </c>
      <c r="N2714" s="6">
        <v>0</v>
      </c>
      <c r="O2714" s="6">
        <v>-76.8202951650252</v>
      </c>
      <c r="P2714" s="7">
        <f t="shared" si="43"/>
        <v>-2000.0000000000002</v>
      </c>
    </row>
    <row r="2715" spans="1:16" x14ac:dyDescent="0.25">
      <c r="A2715" s="4" t="s">
        <v>433</v>
      </c>
      <c r="B2715" s="5" t="s">
        <v>14</v>
      </c>
      <c r="C2715" s="5" t="s">
        <v>298</v>
      </c>
      <c r="D2715" s="6">
        <v>-435.35947427814801</v>
      </c>
      <c r="E2715" s="6">
        <v>-749.01303864481599</v>
      </c>
      <c r="F2715" s="6">
        <v>-1351.0959271351001</v>
      </c>
      <c r="G2715" s="6">
        <v>-1557.9263030381901</v>
      </c>
      <c r="H2715" s="6">
        <v>-1328.3647316015999</v>
      </c>
      <c r="I2715" s="6">
        <v>-1602.34782695374</v>
      </c>
      <c r="J2715" s="6">
        <v>-1081.98140394302</v>
      </c>
      <c r="K2715" s="6">
        <v>-1038.76862897755</v>
      </c>
      <c r="L2715" s="6">
        <v>-629.55674483487996</v>
      </c>
      <c r="M2715" s="6">
        <v>-2106.7319027355802</v>
      </c>
      <c r="N2715" s="6">
        <v>-1038.6175353587901</v>
      </c>
      <c r="O2715" s="6">
        <v>-3080.2364824985898</v>
      </c>
      <c r="P2715" s="7">
        <f t="shared" si="43"/>
        <v>-16000.000000000004</v>
      </c>
    </row>
    <row r="2716" spans="1:16" x14ac:dyDescent="0.25">
      <c r="A2716" s="4" t="s">
        <v>433</v>
      </c>
      <c r="B2716" s="5" t="s">
        <v>24</v>
      </c>
      <c r="C2716" s="5" t="s">
        <v>298</v>
      </c>
      <c r="D2716" s="6">
        <v>0</v>
      </c>
      <c r="E2716" s="6">
        <v>0</v>
      </c>
      <c r="F2716" s="6">
        <v>0</v>
      </c>
      <c r="G2716" s="6">
        <v>0</v>
      </c>
      <c r="H2716" s="6">
        <v>-3232.8809823327101</v>
      </c>
      <c r="I2716" s="6">
        <v>0</v>
      </c>
      <c r="J2716" s="6">
        <v>-746.56840370935197</v>
      </c>
      <c r="K2716" s="6">
        <v>0</v>
      </c>
      <c r="L2716" s="6">
        <v>0</v>
      </c>
      <c r="M2716" s="6">
        <v>-2020.55061395794</v>
      </c>
      <c r="N2716" s="6">
        <v>0</v>
      </c>
      <c r="O2716" s="6">
        <v>0</v>
      </c>
      <c r="P2716" s="7">
        <f t="shared" si="43"/>
        <v>-6000.0000000000018</v>
      </c>
    </row>
    <row r="2717" spans="1:16" x14ac:dyDescent="0.25">
      <c r="A2717" s="4" t="s">
        <v>433</v>
      </c>
      <c r="B2717" s="5" t="s">
        <v>40</v>
      </c>
      <c r="C2717" s="5" t="s">
        <v>298</v>
      </c>
      <c r="D2717" s="6">
        <v>-2202691.06408029</v>
      </c>
      <c r="E2717" s="6">
        <v>-2305882.3482992798</v>
      </c>
      <c r="F2717" s="6">
        <v>-2214230.9803722398</v>
      </c>
      <c r="G2717" s="6">
        <v>-2510892.6974748401</v>
      </c>
      <c r="H2717" s="6">
        <v>-2594739.4440679201</v>
      </c>
      <c r="I2717" s="6">
        <v>-2217038.4069327498</v>
      </c>
      <c r="J2717" s="6">
        <v>-2087672.0588618401</v>
      </c>
      <c r="K2717" s="6">
        <v>-1954766.6810083999</v>
      </c>
      <c r="L2717" s="6">
        <v>-2016377.2651225301</v>
      </c>
      <c r="M2717" s="6">
        <v>-2019788.28015851</v>
      </c>
      <c r="N2717" s="6">
        <v>-2486880.8388010501</v>
      </c>
      <c r="O2717" s="6">
        <v>-2981039.9348203498</v>
      </c>
      <c r="P2717" s="7">
        <f t="shared" si="43"/>
        <v>-27591999.999999996</v>
      </c>
    </row>
    <row r="2718" spans="1:16" x14ac:dyDescent="0.25">
      <c r="A2718" s="4" t="s">
        <v>433</v>
      </c>
      <c r="B2718" s="5" t="s">
        <v>41</v>
      </c>
      <c r="C2718" s="5" t="s">
        <v>298</v>
      </c>
      <c r="D2718" s="6">
        <v>-11269.98463114</v>
      </c>
      <c r="E2718" s="6">
        <v>-14538.024499478999</v>
      </c>
      <c r="F2718" s="6">
        <v>-13161.4773450882</v>
      </c>
      <c r="G2718" s="6">
        <v>-8885.05610885225</v>
      </c>
      <c r="H2718" s="6">
        <v>-62420.201873935897</v>
      </c>
      <c r="I2718" s="6">
        <v>-20669.4670655015</v>
      </c>
      <c r="J2718" s="6">
        <v>-39967.300469179201</v>
      </c>
      <c r="K2718" s="6">
        <v>-53404.981481561903</v>
      </c>
      <c r="L2718" s="6">
        <v>-18093.470028929802</v>
      </c>
      <c r="M2718" s="6">
        <v>-22017.764041493301</v>
      </c>
      <c r="N2718" s="6">
        <v>-63549.709006738303</v>
      </c>
      <c r="O2718" s="6">
        <v>-42022.563448100802</v>
      </c>
      <c r="P2718" s="7">
        <f t="shared" si="43"/>
        <v>-370000.00000000017</v>
      </c>
    </row>
    <row r="2719" spans="1:16" x14ac:dyDescent="0.25">
      <c r="A2719" s="4" t="s">
        <v>433</v>
      </c>
      <c r="B2719" s="5" t="s">
        <v>42</v>
      </c>
      <c r="C2719" s="5" t="s">
        <v>298</v>
      </c>
      <c r="D2719" s="6">
        <v>0</v>
      </c>
      <c r="E2719" s="6">
        <v>0</v>
      </c>
      <c r="F2719" s="6">
        <v>-510.42393148763</v>
      </c>
      <c r="G2719" s="6">
        <v>-2348.3214611253702</v>
      </c>
      <c r="H2719" s="6">
        <v>-1799.0668624766299</v>
      </c>
      <c r="I2719" s="6">
        <v>-2030.37967217305</v>
      </c>
      <c r="J2719" s="6">
        <v>-2030.0519872181001</v>
      </c>
      <c r="K2719" s="6">
        <v>-1331.5368915914401</v>
      </c>
      <c r="L2719" s="6">
        <v>-1793.70375204735</v>
      </c>
      <c r="M2719" s="6">
        <v>-2910.4650013353198</v>
      </c>
      <c r="N2719" s="6">
        <v>-1881.02086970864</v>
      </c>
      <c r="O2719" s="6">
        <v>-3365.0295708364802</v>
      </c>
      <c r="P2719" s="7">
        <f t="shared" si="43"/>
        <v>-20000.000000000007</v>
      </c>
    </row>
    <row r="2720" spans="1:16" x14ac:dyDescent="0.25">
      <c r="A2720" s="4" t="s">
        <v>433</v>
      </c>
      <c r="B2720" s="5" t="s">
        <v>44</v>
      </c>
      <c r="C2720" s="5" t="s">
        <v>298</v>
      </c>
      <c r="D2720" s="6">
        <v>-12838.559638151701</v>
      </c>
      <c r="E2720" s="6">
        <v>-13329.7851529572</v>
      </c>
      <c r="F2720" s="6">
        <v>-14086.6281313093</v>
      </c>
      <c r="G2720" s="6">
        <v>-20980.4020668786</v>
      </c>
      <c r="H2720" s="6">
        <v>-22195.716632623898</v>
      </c>
      <c r="I2720" s="6">
        <v>-19681.2741413642</v>
      </c>
      <c r="J2720" s="6">
        <v>-52886.678269786898</v>
      </c>
      <c r="K2720" s="6">
        <v>-11507.668117212501</v>
      </c>
      <c r="L2720" s="6">
        <v>-26724.139951487799</v>
      </c>
      <c r="M2720" s="6">
        <v>-28204.6654234376</v>
      </c>
      <c r="N2720" s="6">
        <v>-29597.155593988198</v>
      </c>
      <c r="O2720" s="6">
        <v>-37967.326880802197</v>
      </c>
      <c r="P2720" s="7">
        <f t="shared" si="43"/>
        <v>-290000.00000000012</v>
      </c>
    </row>
    <row r="2721" spans="1:16" x14ac:dyDescent="0.25">
      <c r="A2721" s="4" t="s">
        <v>433</v>
      </c>
      <c r="B2721" s="5" t="s">
        <v>48</v>
      </c>
      <c r="C2721" s="5" t="s">
        <v>298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s="6">
        <v>0</v>
      </c>
      <c r="K2721" s="6">
        <v>-2857.1428571428601</v>
      </c>
      <c r="L2721" s="6">
        <v>-2142.8571428571399</v>
      </c>
      <c r="M2721" s="6">
        <v>0</v>
      </c>
      <c r="N2721" s="6">
        <v>0</v>
      </c>
      <c r="O2721" s="6">
        <v>0</v>
      </c>
      <c r="P2721" s="7">
        <f t="shared" si="43"/>
        <v>-5000</v>
      </c>
    </row>
    <row r="2722" spans="1:16" x14ac:dyDescent="0.25">
      <c r="A2722" s="4" t="s">
        <v>433</v>
      </c>
      <c r="B2722" s="5" t="s">
        <v>49</v>
      </c>
      <c r="C2722" s="5" t="s">
        <v>298</v>
      </c>
      <c r="D2722" s="6">
        <v>0</v>
      </c>
      <c r="E2722" s="6">
        <v>-2385.0085178875602</v>
      </c>
      <c r="F2722" s="6">
        <v>-3568.0484573159201</v>
      </c>
      <c r="G2722" s="6">
        <v>-3458.2623509369701</v>
      </c>
      <c r="H2722" s="6">
        <v>-1192.5042589437801</v>
      </c>
      <c r="I2722" s="6">
        <v>-1788.75638841567</v>
      </c>
      <c r="J2722" s="6">
        <v>-2981.2606473594501</v>
      </c>
      <c r="K2722" s="6">
        <v>-2347.1512398258601</v>
      </c>
      <c r="L2722" s="6">
        <v>-2623.5093696763201</v>
      </c>
      <c r="M2722" s="6">
        <v>-715.50255536626901</v>
      </c>
      <c r="N2722" s="6">
        <v>-4766.2313079689602</v>
      </c>
      <c r="O2722" s="6">
        <v>-4173.7649063032404</v>
      </c>
      <c r="P2722" s="7">
        <f t="shared" si="43"/>
        <v>-30000</v>
      </c>
    </row>
    <row r="2723" spans="1:16" x14ac:dyDescent="0.25">
      <c r="A2723" s="4" t="s">
        <v>433</v>
      </c>
      <c r="B2723" s="5" t="s">
        <v>62</v>
      </c>
      <c r="C2723" s="5" t="s">
        <v>298</v>
      </c>
      <c r="D2723" s="6">
        <v>0</v>
      </c>
      <c r="E2723" s="6">
        <v>-88.637282336790406</v>
      </c>
      <c r="F2723" s="6">
        <v>-679.55249791539302</v>
      </c>
      <c r="G2723" s="6">
        <v>-254.22112518641001</v>
      </c>
      <c r="H2723" s="6">
        <v>-313.06529294175903</v>
      </c>
      <c r="I2723" s="6">
        <v>-178.98651335938399</v>
      </c>
      <c r="J2723" s="6">
        <v>-1946.47914644712</v>
      </c>
      <c r="K2723" s="6">
        <v>-196.210149186889</v>
      </c>
      <c r="L2723" s="6">
        <v>-371.43428102386201</v>
      </c>
      <c r="M2723" s="6">
        <v>-468.624797479074</v>
      </c>
      <c r="N2723" s="6">
        <v>-99.891880351060195</v>
      </c>
      <c r="O2723" s="6">
        <v>-5402.8970337722603</v>
      </c>
      <c r="P2723" s="7">
        <f t="shared" si="43"/>
        <v>-10000.000000000004</v>
      </c>
    </row>
    <row r="2724" spans="1:16" x14ac:dyDescent="0.25">
      <c r="A2724" s="4" t="s">
        <v>433</v>
      </c>
      <c r="B2724" s="5" t="s">
        <v>63</v>
      </c>
      <c r="C2724" s="5" t="s">
        <v>298</v>
      </c>
      <c r="D2724" s="6">
        <v>-17930.778251197898</v>
      </c>
      <c r="E2724" s="6">
        <v>-652.88118744325095</v>
      </c>
      <c r="F2724" s="6">
        <v>-4170.31127194905</v>
      </c>
      <c r="G2724" s="6">
        <v>-5888.43580650888</v>
      </c>
      <c r="H2724" s="6">
        <v>-6406.9746118231096</v>
      </c>
      <c r="I2724" s="6">
        <v>-4530.5346797934899</v>
      </c>
      <c r="J2724" s="6">
        <v>-4840.4016075162699</v>
      </c>
      <c r="K2724" s="6">
        <v>-6046.8242479011096</v>
      </c>
      <c r="L2724" s="6">
        <v>-3753.1866485334399</v>
      </c>
      <c r="M2724" s="6">
        <v>-2096.9010987009001</v>
      </c>
      <c r="N2724" s="6">
        <v>-17827.903190850699</v>
      </c>
      <c r="O2724" s="6">
        <v>-10854.8673977819</v>
      </c>
      <c r="P2724" s="7">
        <f t="shared" si="43"/>
        <v>-85000</v>
      </c>
    </row>
    <row r="2725" spans="1:16" x14ac:dyDescent="0.25">
      <c r="A2725" s="4" t="s">
        <v>433</v>
      </c>
      <c r="B2725" s="5" t="s">
        <v>64</v>
      </c>
      <c r="C2725" s="5" t="s">
        <v>298</v>
      </c>
      <c r="D2725" s="6">
        <v>-8948.5245935152507</v>
      </c>
      <c r="E2725" s="6">
        <v>-3776.5869867418701</v>
      </c>
      <c r="F2725" s="6">
        <v>-3643.8088289570501</v>
      </c>
      <c r="G2725" s="6">
        <v>-13522.9781016494</v>
      </c>
      <c r="H2725" s="6">
        <v>-2772.1153506145101</v>
      </c>
      <c r="I2725" s="6">
        <v>-15701.0611865354</v>
      </c>
      <c r="J2725" s="6">
        <v>-3418.4182289928499</v>
      </c>
      <c r="K2725" s="6">
        <v>-3172.0583311416899</v>
      </c>
      <c r="L2725" s="6">
        <v>-2399.11780046279</v>
      </c>
      <c r="M2725" s="6">
        <v>-8567.2379480062009</v>
      </c>
      <c r="N2725" s="6">
        <v>-13756.399496549</v>
      </c>
      <c r="O2725" s="6">
        <v>-5321.6931468339799</v>
      </c>
      <c r="P2725" s="7">
        <f t="shared" si="43"/>
        <v>-84999.999999999985</v>
      </c>
    </row>
    <row r="2726" spans="1:16" x14ac:dyDescent="0.25">
      <c r="A2726" s="4" t="s">
        <v>433</v>
      </c>
      <c r="B2726" s="5" t="s">
        <v>100</v>
      </c>
      <c r="C2726" s="5" t="s">
        <v>298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s="6">
        <v>0</v>
      </c>
      <c r="K2726" s="6">
        <v>0</v>
      </c>
      <c r="L2726" s="6">
        <v>0</v>
      </c>
      <c r="M2726" s="6">
        <v>0</v>
      </c>
      <c r="N2726" s="6">
        <v>0</v>
      </c>
      <c r="O2726" s="6">
        <v>0</v>
      </c>
      <c r="P2726" s="7">
        <f t="shared" si="43"/>
        <v>0</v>
      </c>
    </row>
    <row r="2727" spans="1:16" x14ac:dyDescent="0.25">
      <c r="A2727" s="4" t="s">
        <v>433</v>
      </c>
      <c r="B2727" s="5" t="s">
        <v>65</v>
      </c>
      <c r="C2727" s="5" t="s">
        <v>298</v>
      </c>
      <c r="D2727" s="6">
        <v>-3415.5825158235598</v>
      </c>
      <c r="E2727" s="6">
        <v>-2499.0907992351699</v>
      </c>
      <c r="F2727" s="6">
        <v>-4804.1445678362097</v>
      </c>
      <c r="G2727" s="6">
        <v>-2750.8281098858001</v>
      </c>
      <c r="H2727" s="6">
        <v>-3377.3440467731002</v>
      </c>
      <c r="I2727" s="6">
        <v>-3143.5421305421501</v>
      </c>
      <c r="J2727" s="6">
        <v>-3384.4731058702901</v>
      </c>
      <c r="K2727" s="6">
        <v>-3899.53461640979</v>
      </c>
      <c r="L2727" s="6">
        <v>-3574.8762243855499</v>
      </c>
      <c r="M2727" s="6">
        <v>-6018.6604422791997</v>
      </c>
      <c r="N2727" s="6">
        <v>-1995.4687399720499</v>
      </c>
      <c r="O2727" s="6">
        <v>-6136.4547009871403</v>
      </c>
      <c r="P2727" s="7">
        <f t="shared" si="43"/>
        <v>-45000.000000000007</v>
      </c>
    </row>
    <row r="2728" spans="1:16" x14ac:dyDescent="0.25">
      <c r="A2728" s="4" t="s">
        <v>433</v>
      </c>
      <c r="B2728" s="5" t="s">
        <v>68</v>
      </c>
      <c r="C2728" s="5" t="s">
        <v>298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s="6">
        <v>0</v>
      </c>
      <c r="K2728" s="6">
        <v>0</v>
      </c>
      <c r="L2728" s="6">
        <v>0</v>
      </c>
      <c r="M2728" s="6">
        <v>0</v>
      </c>
      <c r="N2728" s="6">
        <v>-2000</v>
      </c>
      <c r="O2728" s="6">
        <v>0</v>
      </c>
      <c r="P2728" s="7">
        <f t="shared" si="43"/>
        <v>-2000</v>
      </c>
    </row>
    <row r="2729" spans="1:16" x14ac:dyDescent="0.25">
      <c r="A2729" s="4" t="s">
        <v>433</v>
      </c>
      <c r="B2729" s="5" t="s">
        <v>14</v>
      </c>
      <c r="C2729" s="5" t="s">
        <v>299</v>
      </c>
      <c r="D2729" s="6">
        <v>0</v>
      </c>
      <c r="E2729" s="6">
        <v>-850.51199345034604</v>
      </c>
      <c r="F2729" s="6">
        <v>-34.729258507157603</v>
      </c>
      <c r="G2729" s="6">
        <v>0</v>
      </c>
      <c r="H2729" s="6">
        <v>-275.22909205019698</v>
      </c>
      <c r="I2729" s="6">
        <v>-2799.8479257249901</v>
      </c>
      <c r="J2729" s="6">
        <v>-23338.8953091322</v>
      </c>
      <c r="K2729" s="6">
        <v>-515.67260178767697</v>
      </c>
      <c r="L2729" s="6">
        <v>0</v>
      </c>
      <c r="M2729" s="6">
        <v>0</v>
      </c>
      <c r="N2729" s="6">
        <v>0</v>
      </c>
      <c r="O2729" s="6">
        <v>0</v>
      </c>
      <c r="P2729" s="7">
        <f t="shared" si="43"/>
        <v>-27814.886180652567</v>
      </c>
    </row>
    <row r="2730" spans="1:16" x14ac:dyDescent="0.25">
      <c r="A2730" s="4" t="s">
        <v>433</v>
      </c>
      <c r="B2730" s="5" t="s">
        <v>14</v>
      </c>
      <c r="C2730" s="5" t="s">
        <v>300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s="6">
        <v>0</v>
      </c>
      <c r="K2730" s="6">
        <v>0</v>
      </c>
      <c r="L2730" s="6">
        <v>0</v>
      </c>
      <c r="M2730" s="6">
        <v>0</v>
      </c>
      <c r="N2730" s="6">
        <v>0</v>
      </c>
      <c r="O2730" s="6">
        <v>-185.11381934742801</v>
      </c>
      <c r="P2730" s="7">
        <f t="shared" si="43"/>
        <v>-185.11381934742801</v>
      </c>
    </row>
    <row r="2731" spans="1:16" x14ac:dyDescent="0.25">
      <c r="A2731" s="4" t="s">
        <v>433</v>
      </c>
      <c r="B2731" s="5" t="s">
        <v>26</v>
      </c>
      <c r="C2731" s="5" t="s">
        <v>299</v>
      </c>
      <c r="D2731" s="6">
        <v>0</v>
      </c>
      <c r="E2731" s="6">
        <v>-361.91673076714699</v>
      </c>
      <c r="F2731" s="6">
        <v>-271.94132368395401</v>
      </c>
      <c r="G2731" s="6">
        <v>0</v>
      </c>
      <c r="H2731" s="6">
        <v>-366.141945548899</v>
      </c>
      <c r="I2731" s="6">
        <v>0</v>
      </c>
      <c r="J2731" s="6">
        <v>0</v>
      </c>
      <c r="K2731" s="6">
        <v>0</v>
      </c>
      <c r="L2731" s="6">
        <v>0</v>
      </c>
      <c r="M2731" s="6">
        <v>0</v>
      </c>
      <c r="N2731" s="6">
        <v>0</v>
      </c>
      <c r="O2731" s="6">
        <v>0</v>
      </c>
      <c r="P2731" s="7">
        <f t="shared" si="43"/>
        <v>-1000</v>
      </c>
    </row>
    <row r="2732" spans="1:16" x14ac:dyDescent="0.25">
      <c r="A2732" s="4" t="s">
        <v>433</v>
      </c>
      <c r="B2732" s="5" t="s">
        <v>27</v>
      </c>
      <c r="C2732" s="5" t="s">
        <v>299</v>
      </c>
      <c r="D2732" s="6">
        <v>0</v>
      </c>
      <c r="E2732" s="6">
        <v>-1000</v>
      </c>
      <c r="F2732" s="6">
        <v>0</v>
      </c>
      <c r="G2732" s="6">
        <v>0</v>
      </c>
      <c r="H2732" s="6">
        <v>0</v>
      </c>
      <c r="I2732" s="6">
        <v>0</v>
      </c>
      <c r="J2732" s="6">
        <v>0</v>
      </c>
      <c r="K2732" s="6">
        <v>0</v>
      </c>
      <c r="L2732" s="6">
        <v>0</v>
      </c>
      <c r="M2732" s="6">
        <v>0</v>
      </c>
      <c r="N2732" s="6">
        <v>0</v>
      </c>
      <c r="O2732" s="6">
        <v>0</v>
      </c>
      <c r="P2732" s="7">
        <f t="shared" si="43"/>
        <v>-1000</v>
      </c>
    </row>
    <row r="2733" spans="1:16" x14ac:dyDescent="0.25">
      <c r="A2733" s="4" t="s">
        <v>433</v>
      </c>
      <c r="B2733" s="5" t="s">
        <v>28</v>
      </c>
      <c r="C2733" s="5" t="s">
        <v>299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s="6">
        <v>0</v>
      </c>
      <c r="K2733" s="6">
        <v>0</v>
      </c>
      <c r="L2733" s="6">
        <v>0</v>
      </c>
      <c r="M2733" s="6">
        <v>0</v>
      </c>
      <c r="N2733" s="6">
        <v>0</v>
      </c>
      <c r="O2733" s="6">
        <v>0</v>
      </c>
      <c r="P2733" s="7">
        <f t="shared" si="43"/>
        <v>0</v>
      </c>
    </row>
    <row r="2734" spans="1:16" x14ac:dyDescent="0.25">
      <c r="A2734" s="4" t="s">
        <v>433</v>
      </c>
      <c r="B2734" s="5" t="s">
        <v>40</v>
      </c>
      <c r="C2734" s="5" t="s">
        <v>301</v>
      </c>
      <c r="D2734" s="6">
        <v>-6937.8709959922799</v>
      </c>
      <c r="E2734" s="6">
        <v>-38115.197287752097</v>
      </c>
      <c r="F2734" s="6">
        <v>0</v>
      </c>
      <c r="G2734" s="6">
        <v>-33898.070001717198</v>
      </c>
      <c r="H2734" s="6">
        <v>-52187.651761925103</v>
      </c>
      <c r="I2734" s="6">
        <v>-35171.618866310397</v>
      </c>
      <c r="J2734" s="6">
        <v>-44881.788370046103</v>
      </c>
      <c r="K2734" s="6">
        <v>0</v>
      </c>
      <c r="L2734" s="6">
        <v>-14945.8409188235</v>
      </c>
      <c r="M2734" s="6">
        <v>-39837.556184522698</v>
      </c>
      <c r="N2734" s="6">
        <v>-5114.9595537147097</v>
      </c>
      <c r="O2734" s="6">
        <v>-51387.602786362302</v>
      </c>
      <c r="P2734" s="7">
        <f t="shared" si="43"/>
        <v>-322478.15672716638</v>
      </c>
    </row>
    <row r="2735" spans="1:16" x14ac:dyDescent="0.25">
      <c r="A2735" s="4" t="s">
        <v>433</v>
      </c>
      <c r="B2735" s="5" t="s">
        <v>40</v>
      </c>
      <c r="C2735" s="5" t="s">
        <v>299</v>
      </c>
      <c r="D2735" s="6">
        <v>0</v>
      </c>
      <c r="E2735" s="6">
        <v>-1971.9630576919701</v>
      </c>
      <c r="F2735" s="6">
        <v>-25622.490465846298</v>
      </c>
      <c r="G2735" s="6">
        <v>-10606.983195455899</v>
      </c>
      <c r="H2735" s="6">
        <v>-7940.3619435159999</v>
      </c>
      <c r="I2735" s="6">
        <v>0</v>
      </c>
      <c r="J2735" s="6">
        <v>0</v>
      </c>
      <c r="K2735" s="6">
        <v>0</v>
      </c>
      <c r="L2735" s="6">
        <v>0</v>
      </c>
      <c r="M2735" s="6">
        <v>0</v>
      </c>
      <c r="N2735" s="6">
        <v>-22932.558678665398</v>
      </c>
      <c r="O2735" s="6">
        <v>0</v>
      </c>
      <c r="P2735" s="7">
        <f t="shared" si="43"/>
        <v>-69074.357341175564</v>
      </c>
    </row>
    <row r="2736" spans="1:16" x14ac:dyDescent="0.25">
      <c r="A2736" s="4" t="s">
        <v>433</v>
      </c>
      <c r="B2736" s="5" t="s">
        <v>40</v>
      </c>
      <c r="C2736" s="5" t="s">
        <v>300</v>
      </c>
      <c r="D2736" s="6">
        <v>-564849.08084461396</v>
      </c>
      <c r="E2736" s="6">
        <v>-233167.35822142701</v>
      </c>
      <c r="F2736" s="6">
        <v>-281960.138750832</v>
      </c>
      <c r="G2736" s="6">
        <v>-792025.67394977203</v>
      </c>
      <c r="H2736" s="6">
        <v>-246361.69411680399</v>
      </c>
      <c r="I2736" s="6">
        <v>-426448.66118842497</v>
      </c>
      <c r="J2736" s="6">
        <v>-437229.14182232402</v>
      </c>
      <c r="K2736" s="6">
        <v>-532016.11238143395</v>
      </c>
      <c r="L2736" s="6">
        <v>-178020.65841567499</v>
      </c>
      <c r="M2736" s="6">
        <v>-457718.68850266997</v>
      </c>
      <c r="N2736" s="6">
        <v>-373871.87096928601</v>
      </c>
      <c r="O2736" s="6">
        <v>-364778.40676839399</v>
      </c>
      <c r="P2736" s="7">
        <f t="shared" si="43"/>
        <v>-4888447.4859316573</v>
      </c>
    </row>
    <row r="2737" spans="1:16" x14ac:dyDescent="0.25">
      <c r="A2737" s="4" t="s">
        <v>433</v>
      </c>
      <c r="B2737" s="5" t="s">
        <v>41</v>
      </c>
      <c r="C2737" s="5" t="s">
        <v>300</v>
      </c>
      <c r="D2737" s="6">
        <v>-82082.869254605102</v>
      </c>
      <c r="E2737" s="6">
        <v>-89846.961976018094</v>
      </c>
      <c r="F2737" s="6">
        <v>-128627.939108003</v>
      </c>
      <c r="G2737" s="6">
        <v>-52832.302674267601</v>
      </c>
      <c r="H2737" s="6">
        <v>-186760.56626592501</v>
      </c>
      <c r="I2737" s="6">
        <v>-112753.26806291399</v>
      </c>
      <c r="J2737" s="6">
        <v>-101718.24908899701</v>
      </c>
      <c r="K2737" s="6">
        <v>-154069.90604935601</v>
      </c>
      <c r="L2737" s="6">
        <v>-83282.797969275605</v>
      </c>
      <c r="M2737" s="6">
        <v>-137238.44156017399</v>
      </c>
      <c r="N2737" s="6">
        <v>-130077.89561946</v>
      </c>
      <c r="O2737" s="6">
        <v>-91804.861985702693</v>
      </c>
      <c r="P2737" s="7">
        <f t="shared" si="43"/>
        <v>-1351096.0596146982</v>
      </c>
    </row>
    <row r="2738" spans="1:16" x14ac:dyDescent="0.25">
      <c r="A2738" s="4" t="s">
        <v>433</v>
      </c>
      <c r="B2738" s="5" t="s">
        <v>41</v>
      </c>
      <c r="C2738" s="5" t="s">
        <v>301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s="6">
        <v>0</v>
      </c>
      <c r="K2738" s="6">
        <v>0</v>
      </c>
      <c r="L2738" s="6">
        <v>0</v>
      </c>
      <c r="M2738" s="6">
        <v>0</v>
      </c>
      <c r="N2738" s="6">
        <v>-78903.940385302194</v>
      </c>
      <c r="O2738" s="6">
        <v>0</v>
      </c>
      <c r="P2738" s="7">
        <f t="shared" si="43"/>
        <v>-78903.940385302194</v>
      </c>
    </row>
    <row r="2739" spans="1:16" x14ac:dyDescent="0.25">
      <c r="A2739" s="4" t="s">
        <v>433</v>
      </c>
      <c r="B2739" s="5" t="s">
        <v>42</v>
      </c>
      <c r="C2739" s="5" t="s">
        <v>300</v>
      </c>
      <c r="D2739" s="6">
        <v>0</v>
      </c>
      <c r="E2739" s="6">
        <v>0</v>
      </c>
      <c r="F2739" s="6">
        <v>0</v>
      </c>
      <c r="G2739" s="6">
        <v>-2579.2705311575501</v>
      </c>
      <c r="H2739" s="6">
        <v>-2688.53969465099</v>
      </c>
      <c r="I2739" s="6">
        <v>0</v>
      </c>
      <c r="J2739" s="6">
        <v>-2580.9981068649499</v>
      </c>
      <c r="K2739" s="6">
        <v>0</v>
      </c>
      <c r="L2739" s="6">
        <v>0</v>
      </c>
      <c r="M2739" s="6">
        <v>-1075.4158778604001</v>
      </c>
      <c r="N2739" s="6">
        <v>-1075.7757894661099</v>
      </c>
      <c r="O2739" s="6">
        <v>0</v>
      </c>
      <c r="P2739" s="7">
        <f t="shared" si="43"/>
        <v>-10000</v>
      </c>
    </row>
    <row r="2740" spans="1:16" x14ac:dyDescent="0.25">
      <c r="A2740" s="4" t="s">
        <v>433</v>
      </c>
      <c r="B2740" s="5" t="s">
        <v>44</v>
      </c>
      <c r="C2740" s="5" t="s">
        <v>301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s="6">
        <v>0</v>
      </c>
      <c r="K2740" s="6">
        <v>0</v>
      </c>
      <c r="L2740" s="6">
        <v>0</v>
      </c>
      <c r="M2740" s="6">
        <v>0</v>
      </c>
      <c r="N2740" s="6">
        <v>-7132.9600227414303</v>
      </c>
      <c r="O2740" s="6">
        <v>0</v>
      </c>
      <c r="P2740" s="7">
        <f t="shared" si="43"/>
        <v>-7132.9600227414303</v>
      </c>
    </row>
    <row r="2741" spans="1:16" x14ac:dyDescent="0.25">
      <c r="A2741" s="4" t="s">
        <v>433</v>
      </c>
      <c r="B2741" s="5" t="s">
        <v>44</v>
      </c>
      <c r="C2741" s="5" t="s">
        <v>300</v>
      </c>
      <c r="D2741" s="6">
        <v>-29635.342856306801</v>
      </c>
      <c r="E2741" s="6">
        <v>-49804.011939250297</v>
      </c>
      <c r="F2741" s="6">
        <v>-43821.782861156098</v>
      </c>
      <c r="G2741" s="6">
        <v>-59548.996492636201</v>
      </c>
      <c r="H2741" s="6">
        <v>-14046.9710841057</v>
      </c>
      <c r="I2741" s="6">
        <v>-63652.079126796001</v>
      </c>
      <c r="J2741" s="6">
        <v>-27547.259532379401</v>
      </c>
      <c r="K2741" s="6">
        <v>-22550.4366437998</v>
      </c>
      <c r="L2741" s="6">
        <v>-48905.223840040802</v>
      </c>
      <c r="M2741" s="6">
        <v>-30176.9880983734</v>
      </c>
      <c r="N2741" s="6">
        <v>-40354.718219479902</v>
      </c>
      <c r="O2741" s="6">
        <v>-62823.229282934299</v>
      </c>
      <c r="P2741" s="7">
        <f t="shared" si="43"/>
        <v>-492867.03997725871</v>
      </c>
    </row>
    <row r="2742" spans="1:16" x14ac:dyDescent="0.25">
      <c r="A2742" s="4" t="s">
        <v>433</v>
      </c>
      <c r="B2742" s="5" t="s">
        <v>48</v>
      </c>
      <c r="C2742" s="5" t="s">
        <v>300</v>
      </c>
      <c r="D2742" s="6">
        <v>0</v>
      </c>
      <c r="E2742" s="6">
        <v>-661.76470588235304</v>
      </c>
      <c r="F2742" s="6">
        <v>0</v>
      </c>
      <c r="G2742" s="6">
        <v>-674.01960784313701</v>
      </c>
      <c r="H2742" s="6">
        <v>-661.76470588235304</v>
      </c>
      <c r="I2742" s="6">
        <v>0</v>
      </c>
      <c r="J2742" s="6">
        <v>-661.76470588235304</v>
      </c>
      <c r="K2742" s="6">
        <v>0</v>
      </c>
      <c r="L2742" s="6">
        <v>-330.88235294117601</v>
      </c>
      <c r="M2742" s="6">
        <v>-674.01960784313701</v>
      </c>
      <c r="N2742" s="6">
        <v>-674.01960784313701</v>
      </c>
      <c r="O2742" s="6">
        <v>-661.76470588235304</v>
      </c>
      <c r="P2742" s="7">
        <f t="shared" si="43"/>
        <v>-5000</v>
      </c>
    </row>
    <row r="2743" spans="1:16" x14ac:dyDescent="0.25">
      <c r="A2743" s="4" t="s">
        <v>433</v>
      </c>
      <c r="B2743" s="5" t="s">
        <v>49</v>
      </c>
      <c r="C2743" s="5" t="s">
        <v>300</v>
      </c>
      <c r="D2743" s="6">
        <v>-3772.22199927766</v>
      </c>
      <c r="E2743" s="6">
        <v>-3792.2870099121201</v>
      </c>
      <c r="F2743" s="6">
        <v>-3792.2870099121201</v>
      </c>
      <c r="G2743" s="6">
        <v>-3794.2935109755599</v>
      </c>
      <c r="H2743" s="6">
        <v>-2528.1913399414102</v>
      </c>
      <c r="I2743" s="6">
        <v>-3792.2870099121201</v>
      </c>
      <c r="J2743" s="6">
        <v>-5688.4305148681697</v>
      </c>
      <c r="K2743" s="6">
        <v>-3752.1569886431998</v>
      </c>
      <c r="L2743" s="6">
        <v>-4424.3348448974702</v>
      </c>
      <c r="M2743" s="6">
        <v>-632.04783498535301</v>
      </c>
      <c r="N2743" s="6">
        <v>-5056.3826798828204</v>
      </c>
      <c r="O2743" s="6">
        <v>-8975.0792567920107</v>
      </c>
      <c r="P2743" s="7">
        <f t="shared" si="43"/>
        <v>-50000.000000000015</v>
      </c>
    </row>
    <row r="2744" spans="1:16" x14ac:dyDescent="0.25">
      <c r="A2744" s="4" t="s">
        <v>433</v>
      </c>
      <c r="B2744" s="5" t="s">
        <v>62</v>
      </c>
      <c r="C2744" s="5" t="s">
        <v>301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s="6">
        <v>0</v>
      </c>
      <c r="K2744" s="6">
        <v>0</v>
      </c>
      <c r="L2744" s="6">
        <v>0</v>
      </c>
      <c r="M2744" s="6">
        <v>0</v>
      </c>
      <c r="N2744" s="6">
        <v>-216.78056986646999</v>
      </c>
      <c r="O2744" s="6">
        <v>-783.21943013352995</v>
      </c>
      <c r="P2744" s="7">
        <f t="shared" si="43"/>
        <v>-1000</v>
      </c>
    </row>
    <row r="2745" spans="1:16" x14ac:dyDescent="0.25">
      <c r="A2745" s="4" t="s">
        <v>433</v>
      </c>
      <c r="B2745" s="5" t="s">
        <v>63</v>
      </c>
      <c r="C2745" s="5" t="s">
        <v>299</v>
      </c>
      <c r="D2745" s="6">
        <v>-166.666666666667</v>
      </c>
      <c r="E2745" s="6">
        <v>-166.666666666667</v>
      </c>
      <c r="F2745" s="6">
        <v>-166.666666666667</v>
      </c>
      <c r="G2745" s="6">
        <v>-166.666666666667</v>
      </c>
      <c r="H2745" s="6">
        <v>-166.666666666667</v>
      </c>
      <c r="I2745" s="6">
        <v>-166.666666666667</v>
      </c>
      <c r="J2745" s="6">
        <v>-166.666666666667</v>
      </c>
      <c r="K2745" s="6">
        <v>-166.666666666667</v>
      </c>
      <c r="L2745" s="6">
        <v>-166.666666666667</v>
      </c>
      <c r="M2745" s="6">
        <v>-166.666666666667</v>
      </c>
      <c r="N2745" s="6">
        <v>-166.666666666667</v>
      </c>
      <c r="O2745" s="6">
        <v>-166.666666666667</v>
      </c>
      <c r="P2745" s="7">
        <f t="shared" si="43"/>
        <v>-2000.0000000000039</v>
      </c>
    </row>
    <row r="2746" spans="1:16" x14ac:dyDescent="0.25">
      <c r="A2746" s="4" t="s">
        <v>433</v>
      </c>
      <c r="B2746" s="5" t="s">
        <v>64</v>
      </c>
      <c r="C2746" s="5" t="s">
        <v>300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s="6">
        <v>0</v>
      </c>
      <c r="K2746" s="6">
        <v>0</v>
      </c>
      <c r="L2746" s="6">
        <v>0</v>
      </c>
      <c r="M2746" s="6">
        <v>-792.64391509320706</v>
      </c>
      <c r="N2746" s="6">
        <v>0</v>
      </c>
      <c r="O2746" s="6">
        <v>-1207.1115225968999</v>
      </c>
      <c r="P2746" s="7">
        <f t="shared" si="43"/>
        <v>-1999.7554376901071</v>
      </c>
    </row>
    <row r="2747" spans="1:16" x14ac:dyDescent="0.25">
      <c r="A2747" s="4" t="s">
        <v>433</v>
      </c>
      <c r="B2747" s="5" t="s">
        <v>64</v>
      </c>
      <c r="C2747" s="5" t="s">
        <v>301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s="6">
        <v>0</v>
      </c>
      <c r="K2747" s="6">
        <v>0</v>
      </c>
      <c r="L2747" s="6">
        <v>0</v>
      </c>
      <c r="M2747" s="6">
        <v>0</v>
      </c>
      <c r="N2747" s="6">
        <v>-812.91856730158304</v>
      </c>
      <c r="O2747" s="6">
        <v>-2187.3259950083102</v>
      </c>
      <c r="P2747" s="7">
        <f t="shared" si="43"/>
        <v>-3000.2445623098934</v>
      </c>
    </row>
    <row r="2748" spans="1:16" x14ac:dyDescent="0.25">
      <c r="A2748" s="4" t="s">
        <v>433</v>
      </c>
      <c r="B2748" s="5" t="s">
        <v>100</v>
      </c>
      <c r="C2748" s="5" t="s">
        <v>299</v>
      </c>
      <c r="D2748" s="6">
        <v>-8000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s="6">
        <v>0</v>
      </c>
      <c r="K2748" s="6">
        <v>0</v>
      </c>
      <c r="L2748" s="6">
        <v>0</v>
      </c>
      <c r="M2748" s="6">
        <v>0</v>
      </c>
      <c r="N2748" s="6">
        <v>0</v>
      </c>
      <c r="O2748" s="6">
        <v>0</v>
      </c>
      <c r="P2748" s="7">
        <f t="shared" si="43"/>
        <v>-8000</v>
      </c>
    </row>
    <row r="2749" spans="1:16" x14ac:dyDescent="0.25">
      <c r="A2749" s="4" t="s">
        <v>433</v>
      </c>
      <c r="B2749" s="5" t="s">
        <v>65</v>
      </c>
      <c r="C2749" s="5" t="s">
        <v>301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s="6">
        <v>0</v>
      </c>
      <c r="K2749" s="6">
        <v>0</v>
      </c>
      <c r="L2749" s="6">
        <v>0</v>
      </c>
      <c r="M2749" s="6">
        <v>0</v>
      </c>
      <c r="N2749" s="6">
        <v>-743.35938534905301</v>
      </c>
      <c r="O2749" s="6">
        <v>-1071.3180553715699</v>
      </c>
      <c r="P2749" s="7">
        <f t="shared" si="43"/>
        <v>-1814.6774407206231</v>
      </c>
    </row>
    <row r="2750" spans="1:16" x14ac:dyDescent="0.25">
      <c r="A2750" s="4" t="s">
        <v>433</v>
      </c>
      <c r="B2750" s="5" t="s">
        <v>65</v>
      </c>
      <c r="C2750" s="5" t="s">
        <v>299</v>
      </c>
      <c r="D2750" s="6">
        <v>-1513.3130215922599</v>
      </c>
      <c r="E2750" s="6">
        <v>-1513.3130215922599</v>
      </c>
      <c r="F2750" s="6">
        <v>-756.65651079613201</v>
      </c>
      <c r="G2750" s="6">
        <v>-3026.6260431845299</v>
      </c>
      <c r="H2750" s="6">
        <v>-1513.3130215922599</v>
      </c>
      <c r="I2750" s="6">
        <v>-1722.8772022784501</v>
      </c>
      <c r="J2750" s="6">
        <v>-1513.3130215922599</v>
      </c>
      <c r="K2750" s="6">
        <v>-1513.3130215922599</v>
      </c>
      <c r="L2750" s="6">
        <v>-1513.3130215922599</v>
      </c>
      <c r="M2750" s="6">
        <v>-1513.3130215922599</v>
      </c>
      <c r="N2750" s="6">
        <v>-756.65651079613201</v>
      </c>
      <c r="O2750" s="6">
        <v>-2329.3151410782898</v>
      </c>
      <c r="P2750" s="7">
        <f t="shared" si="43"/>
        <v>-19185.32255927935</v>
      </c>
    </row>
    <row r="2751" spans="1:16" x14ac:dyDescent="0.25">
      <c r="A2751" s="4" t="s">
        <v>433</v>
      </c>
      <c r="B2751" s="5" t="s">
        <v>68</v>
      </c>
      <c r="C2751" s="5" t="s">
        <v>301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s="6">
        <v>0</v>
      </c>
      <c r="K2751" s="6">
        <v>0</v>
      </c>
      <c r="L2751" s="6">
        <v>0</v>
      </c>
      <c r="M2751" s="6">
        <v>0</v>
      </c>
      <c r="N2751" s="6">
        <v>0</v>
      </c>
      <c r="O2751" s="6">
        <v>0</v>
      </c>
      <c r="P2751" s="7">
        <f t="shared" si="43"/>
        <v>0</v>
      </c>
    </row>
    <row r="2752" spans="1:16" x14ac:dyDescent="0.25">
      <c r="A2752" s="4" t="s">
        <v>433</v>
      </c>
      <c r="B2752" s="5" t="s">
        <v>14</v>
      </c>
      <c r="C2752" s="5" t="s">
        <v>302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s="6">
        <v>0</v>
      </c>
      <c r="K2752" s="6">
        <v>0</v>
      </c>
      <c r="L2752" s="6">
        <v>0</v>
      </c>
      <c r="M2752" s="6">
        <v>0</v>
      </c>
      <c r="N2752" s="6">
        <v>0</v>
      </c>
      <c r="O2752" s="6">
        <v>0</v>
      </c>
      <c r="P2752" s="7">
        <f t="shared" si="43"/>
        <v>0</v>
      </c>
    </row>
    <row r="2753" spans="1:16" x14ac:dyDescent="0.25">
      <c r="A2753" s="4" t="s">
        <v>433</v>
      </c>
      <c r="B2753" s="5" t="s">
        <v>42</v>
      </c>
      <c r="C2753" s="5" t="s">
        <v>302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s="6">
        <v>0</v>
      </c>
      <c r="K2753" s="6">
        <v>0</v>
      </c>
      <c r="L2753" s="6">
        <v>0</v>
      </c>
      <c r="M2753" s="6">
        <v>0</v>
      </c>
      <c r="N2753" s="6">
        <v>0</v>
      </c>
      <c r="O2753" s="6">
        <v>0</v>
      </c>
      <c r="P2753" s="7">
        <f t="shared" si="43"/>
        <v>0</v>
      </c>
    </row>
    <row r="2754" spans="1:16" x14ac:dyDescent="0.25">
      <c r="A2754" s="4" t="s">
        <v>433</v>
      </c>
      <c r="B2754" s="5" t="s">
        <v>62</v>
      </c>
      <c r="C2754" s="5" t="s">
        <v>302</v>
      </c>
      <c r="D2754" s="6">
        <v>0</v>
      </c>
      <c r="E2754" s="6">
        <v>0</v>
      </c>
      <c r="F2754" s="6">
        <v>-211.12882190986801</v>
      </c>
      <c r="G2754" s="6">
        <v>-178.13843404337501</v>
      </c>
      <c r="H2754" s="6">
        <v>0</v>
      </c>
      <c r="I2754" s="6">
        <v>0</v>
      </c>
      <c r="J2754" s="6">
        <v>-391.58576051779897</v>
      </c>
      <c r="K2754" s="6">
        <v>0</v>
      </c>
      <c r="L2754" s="6">
        <v>0</v>
      </c>
      <c r="M2754" s="6">
        <v>-73.032893783509607</v>
      </c>
      <c r="N2754" s="6">
        <v>-146.11408974544801</v>
      </c>
      <c r="O2754" s="6">
        <v>0</v>
      </c>
      <c r="P2754" s="7">
        <f t="shared" ref="P2754:P2817" si="44">SUM(D2754:O2754)</f>
        <v>-999.99999999999966</v>
      </c>
    </row>
    <row r="2755" spans="1:16" x14ac:dyDescent="0.25">
      <c r="A2755" s="4" t="s">
        <v>433</v>
      </c>
      <c r="B2755" s="5" t="s">
        <v>64</v>
      </c>
      <c r="C2755" s="5" t="s">
        <v>302</v>
      </c>
      <c r="D2755" s="6">
        <v>-946.97377108791102</v>
      </c>
      <c r="E2755" s="6">
        <v>-1.96357999291886</v>
      </c>
      <c r="F2755" s="6">
        <v>-1031.8440618929601</v>
      </c>
      <c r="G2755" s="6">
        <v>-47.952690353386998</v>
      </c>
      <c r="H2755" s="6">
        <v>0</v>
      </c>
      <c r="I2755" s="6">
        <v>0</v>
      </c>
      <c r="J2755" s="6">
        <v>-1609.87148694296</v>
      </c>
      <c r="K2755" s="6">
        <v>85.972651502827702</v>
      </c>
      <c r="L2755" s="6">
        <v>0</v>
      </c>
      <c r="M2755" s="6">
        <v>-2361.8422437633399</v>
      </c>
      <c r="N2755" s="6">
        <v>0</v>
      </c>
      <c r="O2755" s="6">
        <v>-85.524817469355</v>
      </c>
      <c r="P2755" s="7">
        <f t="shared" si="44"/>
        <v>-6000.0000000000036</v>
      </c>
    </row>
    <row r="2756" spans="1:16" x14ac:dyDescent="0.25">
      <c r="A2756" s="4" t="s">
        <v>433</v>
      </c>
      <c r="B2756" s="5" t="s">
        <v>65</v>
      </c>
      <c r="C2756" s="5" t="s">
        <v>302</v>
      </c>
      <c r="D2756" s="6">
        <v>-713.08600268353996</v>
      </c>
      <c r="E2756" s="6">
        <v>0</v>
      </c>
      <c r="F2756" s="6">
        <v>0</v>
      </c>
      <c r="G2756" s="6">
        <v>-180.46464742782001</v>
      </c>
      <c r="H2756" s="6">
        <v>0</v>
      </c>
      <c r="I2756" s="6">
        <v>0</v>
      </c>
      <c r="J2756" s="6">
        <v>-901.13812056858296</v>
      </c>
      <c r="K2756" s="6">
        <v>0</v>
      </c>
      <c r="L2756" s="6">
        <v>0</v>
      </c>
      <c r="M2756" s="6">
        <v>-205.31122932005599</v>
      </c>
      <c r="N2756" s="6">
        <v>0</v>
      </c>
      <c r="O2756" s="6">
        <v>0</v>
      </c>
      <c r="P2756" s="7">
        <f t="shared" si="44"/>
        <v>-1999.9999999999991</v>
      </c>
    </row>
    <row r="2757" spans="1:16" x14ac:dyDescent="0.25">
      <c r="A2757" s="4" t="s">
        <v>433</v>
      </c>
      <c r="B2757" s="5" t="s">
        <v>35</v>
      </c>
      <c r="C2757" s="5" t="s">
        <v>303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s="6">
        <v>0</v>
      </c>
      <c r="K2757" s="6">
        <v>0</v>
      </c>
      <c r="L2757" s="6">
        <v>0</v>
      </c>
      <c r="M2757" s="6">
        <v>-105000</v>
      </c>
      <c r="N2757" s="6">
        <v>0</v>
      </c>
      <c r="O2757" s="6">
        <v>0</v>
      </c>
      <c r="P2757" s="7">
        <f t="shared" si="44"/>
        <v>-105000</v>
      </c>
    </row>
    <row r="2758" spans="1:16" x14ac:dyDescent="0.25">
      <c r="A2758" s="4" t="s">
        <v>433</v>
      </c>
      <c r="B2758" s="5" t="s">
        <v>62</v>
      </c>
      <c r="C2758" s="5" t="s">
        <v>304</v>
      </c>
      <c r="D2758" s="6">
        <v>-83.3333333333333</v>
      </c>
      <c r="E2758" s="6">
        <v>-83.3333333333333</v>
      </c>
      <c r="F2758" s="6">
        <v>-83.3333333333333</v>
      </c>
      <c r="G2758" s="6">
        <v>-83.3333333333333</v>
      </c>
      <c r="H2758" s="6">
        <v>-83.3333333333333</v>
      </c>
      <c r="I2758" s="6">
        <v>-83.3333333333333</v>
      </c>
      <c r="J2758" s="6">
        <v>-83.3333333333333</v>
      </c>
      <c r="K2758" s="6">
        <v>-83.3333333333333</v>
      </c>
      <c r="L2758" s="6">
        <v>-83.3333333333333</v>
      </c>
      <c r="M2758" s="6">
        <v>-83.3333333333333</v>
      </c>
      <c r="N2758" s="6">
        <v>-83.3333333333333</v>
      </c>
      <c r="O2758" s="6">
        <v>-83.3333333333333</v>
      </c>
      <c r="P2758" s="7">
        <f t="shared" si="44"/>
        <v>-999.99999999999943</v>
      </c>
    </row>
    <row r="2759" spans="1:16" x14ac:dyDescent="0.25">
      <c r="A2759" s="4" t="s">
        <v>433</v>
      </c>
      <c r="B2759" s="5" t="s">
        <v>64</v>
      </c>
      <c r="C2759" s="5" t="s">
        <v>303</v>
      </c>
      <c r="D2759" s="6">
        <v>0</v>
      </c>
      <c r="E2759" s="6">
        <v>-1483.62779874894</v>
      </c>
      <c r="F2759" s="6">
        <v>-202.08169175146</v>
      </c>
      <c r="G2759" s="6">
        <v>-1652.1543717518</v>
      </c>
      <c r="H2759" s="6">
        <v>0</v>
      </c>
      <c r="I2759" s="6">
        <v>-772.91126781797902</v>
      </c>
      <c r="J2759" s="6">
        <v>-100.69949166668999</v>
      </c>
      <c r="K2759" s="6">
        <v>0</v>
      </c>
      <c r="L2759" s="6">
        <v>-1788.5253782631301</v>
      </c>
      <c r="M2759" s="6">
        <v>0</v>
      </c>
      <c r="N2759" s="6">
        <v>0</v>
      </c>
      <c r="O2759" s="6">
        <v>0</v>
      </c>
      <c r="P2759" s="7">
        <f t="shared" si="44"/>
        <v>-5999.9999999999991</v>
      </c>
    </row>
    <row r="2760" spans="1:16" x14ac:dyDescent="0.25">
      <c r="A2760" s="4" t="s">
        <v>433</v>
      </c>
      <c r="B2760" s="5" t="s">
        <v>65</v>
      </c>
      <c r="C2760" s="5" t="s">
        <v>303</v>
      </c>
      <c r="D2760" s="6">
        <v>0</v>
      </c>
      <c r="E2760" s="6">
        <v>0</v>
      </c>
      <c r="F2760" s="6">
        <v>0</v>
      </c>
      <c r="G2760" s="6">
        <v>-230.29416051301999</v>
      </c>
      <c r="H2760" s="6">
        <v>0</v>
      </c>
      <c r="I2760" s="6">
        <v>-874.99392732219201</v>
      </c>
      <c r="J2760" s="6">
        <v>0</v>
      </c>
      <c r="K2760" s="6">
        <v>0</v>
      </c>
      <c r="L2760" s="6">
        <v>-1193.31762534007</v>
      </c>
      <c r="M2760" s="6">
        <v>-701.39428682471805</v>
      </c>
      <c r="N2760" s="6">
        <v>0</v>
      </c>
      <c r="O2760" s="6">
        <v>0</v>
      </c>
      <c r="P2760" s="7">
        <f t="shared" si="44"/>
        <v>-3000.0000000000005</v>
      </c>
    </row>
    <row r="2761" spans="1:16" x14ac:dyDescent="0.25">
      <c r="A2761" s="4" t="s">
        <v>433</v>
      </c>
      <c r="B2761" s="5" t="s">
        <v>14</v>
      </c>
      <c r="C2761" s="5" t="s">
        <v>305</v>
      </c>
      <c r="D2761" s="6">
        <v>-57389.0053813509</v>
      </c>
      <c r="E2761" s="6">
        <v>-97452.178075250806</v>
      </c>
      <c r="F2761" s="6">
        <v>-88425.499231950802</v>
      </c>
      <c r="G2761" s="6">
        <v>-110248.995728165</v>
      </c>
      <c r="H2761" s="6">
        <v>-64715.074792166102</v>
      </c>
      <c r="I2761" s="6">
        <v>-73408.238854274896</v>
      </c>
      <c r="J2761" s="6">
        <v>-52029.049281318301</v>
      </c>
      <c r="K2761" s="6">
        <v>-57025.231265909199</v>
      </c>
      <c r="L2761" s="6">
        <v>-100785.513811867</v>
      </c>
      <c r="M2761" s="6">
        <v>0</v>
      </c>
      <c r="N2761" s="6">
        <v>-68345.416639129005</v>
      </c>
      <c r="O2761" s="6">
        <v>-63664.814536657097</v>
      </c>
      <c r="P2761" s="7">
        <f t="shared" si="44"/>
        <v>-833489.017598039</v>
      </c>
    </row>
    <row r="2762" spans="1:16" x14ac:dyDescent="0.25">
      <c r="A2762" s="4" t="s">
        <v>433</v>
      </c>
      <c r="B2762" s="5" t="s">
        <v>14</v>
      </c>
      <c r="C2762" s="5" t="s">
        <v>306</v>
      </c>
      <c r="D2762" s="6">
        <v>-3037.2124321823599</v>
      </c>
      <c r="E2762" s="6">
        <v>-3801.2344863082999</v>
      </c>
      <c r="F2762" s="6">
        <v>-1165.4896588740201</v>
      </c>
      <c r="G2762" s="6">
        <v>-5442.4984528866398</v>
      </c>
      <c r="H2762" s="6">
        <v>-2867.82985558273</v>
      </c>
      <c r="I2762" s="6">
        <v>-2208.73393054913</v>
      </c>
      <c r="J2762" s="6">
        <v>0</v>
      </c>
      <c r="K2762" s="6">
        <v>-400.74742097705501</v>
      </c>
      <c r="L2762" s="6">
        <v>-7001.26653008009</v>
      </c>
      <c r="M2762" s="6">
        <v>-2640.2750156714101</v>
      </c>
      <c r="N2762" s="6">
        <v>-4442.3258170661102</v>
      </c>
      <c r="O2762" s="6">
        <v>-3503.3688017832401</v>
      </c>
      <c r="P2762" s="7">
        <f t="shared" si="44"/>
        <v>-36510.98240196109</v>
      </c>
    </row>
    <row r="2763" spans="1:16" x14ac:dyDescent="0.25">
      <c r="A2763" s="4" t="s">
        <v>433</v>
      </c>
      <c r="B2763" s="5" t="s">
        <v>26</v>
      </c>
      <c r="C2763" s="5" t="s">
        <v>305</v>
      </c>
      <c r="D2763" s="6">
        <v>-1877.3229417935299</v>
      </c>
      <c r="E2763" s="6">
        <v>-938.66147089676701</v>
      </c>
      <c r="F2763" s="6">
        <v>-1791.7148135094001</v>
      </c>
      <c r="G2763" s="6">
        <v>-944.44208406064695</v>
      </c>
      <c r="H2763" s="6">
        <v>-1877.2032603615701</v>
      </c>
      <c r="I2763" s="6">
        <v>-929.44600063550797</v>
      </c>
      <c r="J2763" s="6">
        <v>-937.70401944105197</v>
      </c>
      <c r="K2763" s="6">
        <v>-938.54178946480295</v>
      </c>
      <c r="L2763" s="6">
        <v>-2343.6616414428099</v>
      </c>
      <c r="M2763" s="6">
        <v>0</v>
      </c>
      <c r="N2763" s="6">
        <v>-1874.9293131542499</v>
      </c>
      <c r="O2763" s="6">
        <v>-937.46465657712304</v>
      </c>
      <c r="P2763" s="7">
        <f t="shared" si="44"/>
        <v>-15391.091991337462</v>
      </c>
    </row>
    <row r="2764" spans="1:16" x14ac:dyDescent="0.25">
      <c r="A2764" s="4" t="s">
        <v>433</v>
      </c>
      <c r="B2764" s="5" t="s">
        <v>26</v>
      </c>
      <c r="C2764" s="5" t="s">
        <v>306</v>
      </c>
      <c r="D2764" s="6">
        <v>-375.46458835870698</v>
      </c>
      <c r="E2764" s="6">
        <v>-285.320533803123</v>
      </c>
      <c r="F2764" s="6">
        <v>0</v>
      </c>
      <c r="G2764" s="6">
        <v>-699.07121224724006</v>
      </c>
      <c r="H2764" s="6">
        <v>-662.43672592293797</v>
      </c>
      <c r="I2764" s="6">
        <v>-423.97147273387702</v>
      </c>
      <c r="J2764" s="6">
        <v>0</v>
      </c>
      <c r="K2764" s="6">
        <v>-374.985862630849</v>
      </c>
      <c r="L2764" s="6">
        <v>-496.52235679069503</v>
      </c>
      <c r="M2764" s="6">
        <v>-374.985862630849</v>
      </c>
      <c r="N2764" s="6">
        <v>-285.03329836640802</v>
      </c>
      <c r="O2764" s="6">
        <v>-631.11609517785598</v>
      </c>
      <c r="P2764" s="7">
        <f t="shared" si="44"/>
        <v>-4608.9080086625427</v>
      </c>
    </row>
    <row r="2765" spans="1:16" x14ac:dyDescent="0.25">
      <c r="A2765" s="4" t="s">
        <v>433</v>
      </c>
      <c r="B2765" s="5" t="s">
        <v>31</v>
      </c>
      <c r="C2765" s="5" t="s">
        <v>305</v>
      </c>
      <c r="D2765" s="6">
        <v>-15417.289351563</v>
      </c>
      <c r="E2765" s="6">
        <v>-14607.6703105539</v>
      </c>
      <c r="F2765" s="6">
        <v>-16261.7344398287</v>
      </c>
      <c r="G2765" s="6">
        <v>-14889.538034134701</v>
      </c>
      <c r="H2765" s="6">
        <v>-15000.4274160068</v>
      </c>
      <c r="I2765" s="6">
        <v>0</v>
      </c>
      <c r="J2765" s="6">
        <v>-14322.0895596517</v>
      </c>
      <c r="K2765" s="6">
        <v>-2535.3051989068299</v>
      </c>
      <c r="L2765" s="6">
        <v>-29968.010657860901</v>
      </c>
      <c r="M2765" s="6">
        <v>0</v>
      </c>
      <c r="N2765" s="6">
        <v>-13199.871822953901</v>
      </c>
      <c r="O2765" s="6">
        <v>-13798.063208539499</v>
      </c>
      <c r="P2765" s="7">
        <f t="shared" si="44"/>
        <v>-149999.99999999994</v>
      </c>
    </row>
    <row r="2766" spans="1:16" x14ac:dyDescent="0.25">
      <c r="A2766" s="4" t="s">
        <v>433</v>
      </c>
      <c r="B2766" s="5" t="s">
        <v>40</v>
      </c>
      <c r="C2766" s="5" t="s">
        <v>305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s="6">
        <v>0</v>
      </c>
      <c r="K2766" s="6">
        <v>0</v>
      </c>
      <c r="L2766" s="6">
        <v>0</v>
      </c>
      <c r="M2766" s="6">
        <v>0</v>
      </c>
      <c r="N2766" s="6">
        <v>0</v>
      </c>
      <c r="O2766" s="6">
        <v>0</v>
      </c>
      <c r="P2766" s="7">
        <f t="shared" si="44"/>
        <v>0</v>
      </c>
    </row>
    <row r="2767" spans="1:16" x14ac:dyDescent="0.25">
      <c r="A2767" s="4" t="s">
        <v>433</v>
      </c>
      <c r="B2767" s="5" t="s">
        <v>42</v>
      </c>
      <c r="C2767" s="5" t="s">
        <v>305</v>
      </c>
      <c r="D2767" s="6">
        <v>-330429.65875171602</v>
      </c>
      <c r="E2767" s="6">
        <v>-133213.89845277701</v>
      </c>
      <c r="F2767" s="6">
        <v>-306113.93813721498</v>
      </c>
      <c r="G2767" s="6">
        <v>-186415.43872952301</v>
      </c>
      <c r="H2767" s="6">
        <v>-225651.33277136699</v>
      </c>
      <c r="I2767" s="6">
        <v>-214031.24611687101</v>
      </c>
      <c r="J2767" s="6">
        <v>-126637.79308476701</v>
      </c>
      <c r="K2767" s="6">
        <v>-303641.82620821602</v>
      </c>
      <c r="L2767" s="6">
        <v>-207073.327903117</v>
      </c>
      <c r="M2767" s="6">
        <v>-155219.63510820101</v>
      </c>
      <c r="N2767" s="6">
        <v>-262767.34700441599</v>
      </c>
      <c r="O2767" s="6">
        <v>-225135.86032783199</v>
      </c>
      <c r="P2767" s="7">
        <f t="shared" si="44"/>
        <v>-2676331.3025960177</v>
      </c>
    </row>
    <row r="2768" spans="1:16" x14ac:dyDescent="0.25">
      <c r="A2768" s="4" t="s">
        <v>433</v>
      </c>
      <c r="B2768" s="5" t="s">
        <v>42</v>
      </c>
      <c r="C2768" s="5" t="s">
        <v>306</v>
      </c>
      <c r="D2768" s="6">
        <v>-4302.4648494284502</v>
      </c>
      <c r="E2768" s="6">
        <v>-72663.157346827502</v>
      </c>
      <c r="F2768" s="6">
        <v>-85025.341224673102</v>
      </c>
      <c r="G2768" s="6">
        <v>-77330.405206664494</v>
      </c>
      <c r="H2768" s="6">
        <v>-92899.720519167604</v>
      </c>
      <c r="I2768" s="6">
        <v>-68859.125261762703</v>
      </c>
      <c r="J2768" s="6">
        <v>0</v>
      </c>
      <c r="K2768" s="6">
        <v>-81337.830619874003</v>
      </c>
      <c r="L2768" s="6">
        <v>-17816.1116918021</v>
      </c>
      <c r="M2768" s="6">
        <v>-99541.474425818204</v>
      </c>
      <c r="N2768" s="6">
        <v>-75920.925471059003</v>
      </c>
      <c r="O2768" s="6">
        <v>-147972.14078690601</v>
      </c>
      <c r="P2768" s="7">
        <f t="shared" si="44"/>
        <v>-823668.69740398321</v>
      </c>
    </row>
    <row r="2769" spans="1:16" x14ac:dyDescent="0.25">
      <c r="A2769" s="4" t="s">
        <v>433</v>
      </c>
      <c r="B2769" s="5" t="s">
        <v>44</v>
      </c>
      <c r="C2769" s="5" t="s">
        <v>305</v>
      </c>
      <c r="D2769" s="6">
        <v>-123538.760298437</v>
      </c>
      <c r="E2769" s="6">
        <v>-54967.441852084899</v>
      </c>
      <c r="F2769" s="6">
        <v>-81387.433060473893</v>
      </c>
      <c r="G2769" s="6">
        <v>-76302.825197170197</v>
      </c>
      <c r="H2769" s="6">
        <v>-150490.644834612</v>
      </c>
      <c r="I2769" s="6">
        <v>-109156.583770807</v>
      </c>
      <c r="J2769" s="6">
        <v>-120346.73778140001</v>
      </c>
      <c r="K2769" s="6">
        <v>-104848.91968317601</v>
      </c>
      <c r="L2769" s="6">
        <v>-1164268.7578464099</v>
      </c>
      <c r="M2769" s="6">
        <v>-98707.026439332694</v>
      </c>
      <c r="N2769" s="6">
        <v>-860890.41287503904</v>
      </c>
      <c r="O2769" s="6">
        <v>-162712.61744775501</v>
      </c>
      <c r="P2769" s="7">
        <f t="shared" si="44"/>
        <v>-3107618.1610866976</v>
      </c>
    </row>
    <row r="2770" spans="1:16" x14ac:dyDescent="0.25">
      <c r="A2770" s="4" t="s">
        <v>433</v>
      </c>
      <c r="B2770" s="5" t="s">
        <v>44</v>
      </c>
      <c r="C2770" s="5" t="s">
        <v>306</v>
      </c>
      <c r="D2770" s="6">
        <v>-18501.821256782099</v>
      </c>
      <c r="E2770" s="6">
        <v>-42666.957025820899</v>
      </c>
      <c r="F2770" s="6">
        <v>-42784.973801872598</v>
      </c>
      <c r="G2770" s="6">
        <v>-88403.851319558104</v>
      </c>
      <c r="H2770" s="6">
        <v>-87071.048528681102</v>
      </c>
      <c r="I2770" s="6">
        <v>-91644.830093958895</v>
      </c>
      <c r="J2770" s="6">
        <v>-86127.431937706497</v>
      </c>
      <c r="K2770" s="6">
        <v>-22324.736612954301</v>
      </c>
      <c r="L2770" s="6">
        <v>-582695.50210775901</v>
      </c>
      <c r="M2770" s="6">
        <v>-113917.504744916</v>
      </c>
      <c r="N2770" s="6">
        <v>-408486.77733367198</v>
      </c>
      <c r="O2770" s="6">
        <v>-7756.4041496257896</v>
      </c>
      <c r="P2770" s="7">
        <f t="shared" si="44"/>
        <v>-1592381.8389133071</v>
      </c>
    </row>
    <row r="2771" spans="1:16" x14ac:dyDescent="0.25">
      <c r="A2771" s="4" t="s">
        <v>433</v>
      </c>
      <c r="B2771" s="5" t="s">
        <v>133</v>
      </c>
      <c r="C2771" s="5" t="s">
        <v>305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s="6">
        <v>0</v>
      </c>
      <c r="K2771" s="6">
        <v>0</v>
      </c>
      <c r="L2771" s="6">
        <v>0</v>
      </c>
      <c r="M2771" s="6">
        <v>0</v>
      </c>
      <c r="N2771" s="6">
        <v>0</v>
      </c>
      <c r="O2771" s="6">
        <v>0</v>
      </c>
      <c r="P2771" s="7">
        <f t="shared" si="44"/>
        <v>0</v>
      </c>
    </row>
    <row r="2772" spans="1:16" x14ac:dyDescent="0.25">
      <c r="A2772" s="4" t="s">
        <v>433</v>
      </c>
      <c r="B2772" s="5" t="s">
        <v>46</v>
      </c>
      <c r="C2772" s="5" t="s">
        <v>306</v>
      </c>
      <c r="D2772" s="6">
        <v>-11831.630298858199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s="6">
        <v>0</v>
      </c>
      <c r="K2772" s="6">
        <v>0</v>
      </c>
      <c r="L2772" s="6">
        <v>0</v>
      </c>
      <c r="M2772" s="6">
        <v>0</v>
      </c>
      <c r="N2772" s="6">
        <v>0</v>
      </c>
      <c r="O2772" s="6">
        <v>0</v>
      </c>
      <c r="P2772" s="7">
        <f t="shared" si="44"/>
        <v>-11831.630298858199</v>
      </c>
    </row>
    <row r="2773" spans="1:16" x14ac:dyDescent="0.25">
      <c r="A2773" s="4" t="s">
        <v>433</v>
      </c>
      <c r="B2773" s="5" t="s">
        <v>46</v>
      </c>
      <c r="C2773" s="5" t="s">
        <v>305</v>
      </c>
      <c r="D2773" s="6">
        <v>-6299.03593576189</v>
      </c>
      <c r="E2773" s="6">
        <v>-196.256020421443</v>
      </c>
      <c r="F2773" s="6">
        <v>0</v>
      </c>
      <c r="G2773" s="6">
        <v>0</v>
      </c>
      <c r="H2773" s="6">
        <v>-4724.2745372542404</v>
      </c>
      <c r="I2773" s="6">
        <v>0</v>
      </c>
      <c r="J2773" s="6">
        <v>-196.449185795874</v>
      </c>
      <c r="K2773" s="6">
        <v>0</v>
      </c>
      <c r="L2773" s="6">
        <v>0</v>
      </c>
      <c r="M2773" s="6">
        <v>0</v>
      </c>
      <c r="N2773" s="6">
        <v>-15177.5926234007</v>
      </c>
      <c r="O2773" s="6">
        <v>-1574.76139850765</v>
      </c>
      <c r="P2773" s="7">
        <f t="shared" si="44"/>
        <v>-28168.369701141801</v>
      </c>
    </row>
    <row r="2774" spans="1:16" x14ac:dyDescent="0.25">
      <c r="A2774" s="4" t="s">
        <v>433</v>
      </c>
      <c r="B2774" s="5" t="s">
        <v>47</v>
      </c>
      <c r="C2774" s="5" t="s">
        <v>306</v>
      </c>
      <c r="D2774" s="6">
        <v>-7019.8160412327297</v>
      </c>
      <c r="E2774" s="6">
        <v>-11931.141115860501</v>
      </c>
      <c r="F2774" s="6">
        <v>0</v>
      </c>
      <c r="G2774" s="6">
        <v>-3233.15711208624</v>
      </c>
      <c r="H2774" s="6">
        <v>0</v>
      </c>
      <c r="I2774" s="6">
        <v>-46040.322830985897</v>
      </c>
      <c r="J2774" s="6">
        <v>-29854.690631589099</v>
      </c>
      <c r="K2774" s="6">
        <v>-17439.092061260599</v>
      </c>
      <c r="L2774" s="6">
        <v>-40767.808873555703</v>
      </c>
      <c r="M2774" s="6">
        <v>-18488.111595408402</v>
      </c>
      <c r="N2774" s="6">
        <v>0</v>
      </c>
      <c r="O2774" s="6">
        <v>-69433.516286955506</v>
      </c>
      <c r="P2774" s="7">
        <f t="shared" si="44"/>
        <v>-244207.65654893467</v>
      </c>
    </row>
    <row r="2775" spans="1:16" x14ac:dyDescent="0.25">
      <c r="A2775" s="4" t="s">
        <v>433</v>
      </c>
      <c r="B2775" s="5" t="s">
        <v>47</v>
      </c>
      <c r="C2775" s="5" t="s">
        <v>305</v>
      </c>
      <c r="D2775" s="6">
        <v>-238553.08980482499</v>
      </c>
      <c r="E2775" s="6">
        <v>-155716.73929700701</v>
      </c>
      <c r="F2775" s="6">
        <v>-151557.36248272401</v>
      </c>
      <c r="G2775" s="6">
        <v>-371261.47095127101</v>
      </c>
      <c r="H2775" s="6">
        <v>-344563.81210753502</v>
      </c>
      <c r="I2775" s="6">
        <v>-362979.638055093</v>
      </c>
      <c r="J2775" s="6">
        <v>-273689.56945627503</v>
      </c>
      <c r="K2775" s="6">
        <v>-235190.99935175999</v>
      </c>
      <c r="L2775" s="6">
        <v>-346982.92790691397</v>
      </c>
      <c r="M2775" s="6">
        <v>-237051.357465368</v>
      </c>
      <c r="N2775" s="6">
        <v>-249717.123418517</v>
      </c>
      <c r="O2775" s="6">
        <v>-288528.25315377599</v>
      </c>
      <c r="P2775" s="7">
        <f t="shared" si="44"/>
        <v>-3255792.3434510645</v>
      </c>
    </row>
    <row r="2776" spans="1:16" x14ac:dyDescent="0.25">
      <c r="A2776" s="4" t="s">
        <v>433</v>
      </c>
      <c r="B2776" s="5" t="s">
        <v>48</v>
      </c>
      <c r="C2776" s="5" t="s">
        <v>305</v>
      </c>
      <c r="D2776" s="6">
        <v>-3571.0645988106598</v>
      </c>
      <c r="E2776" s="6">
        <v>-29899.052356427899</v>
      </c>
      <c r="F2776" s="6">
        <v>-90.723145117416394</v>
      </c>
      <c r="G2776" s="6">
        <v>-163.30166121134999</v>
      </c>
      <c r="H2776" s="6">
        <v>-2361.14041412696</v>
      </c>
      <c r="I2776" s="6">
        <v>-4739.0444494017402</v>
      </c>
      <c r="J2776" s="6">
        <v>-60.4820967449443</v>
      </c>
      <c r="K2776" s="6">
        <v>-508.38226418962898</v>
      </c>
      <c r="L2776" s="6">
        <v>-3389.02356795784</v>
      </c>
      <c r="M2776" s="6">
        <v>-5223.6370888716901</v>
      </c>
      <c r="N2776" s="6">
        <v>-5740.3356413637503</v>
      </c>
      <c r="O2776" s="6">
        <v>-15551.52968799</v>
      </c>
      <c r="P2776" s="7">
        <f t="shared" si="44"/>
        <v>-71297.716972213879</v>
      </c>
    </row>
    <row r="2777" spans="1:16" x14ac:dyDescent="0.25">
      <c r="A2777" s="4" t="s">
        <v>433</v>
      </c>
      <c r="B2777" s="5" t="s">
        <v>48</v>
      </c>
      <c r="C2777" s="5" t="s">
        <v>306</v>
      </c>
      <c r="D2777" s="6">
        <v>-253.01677138301699</v>
      </c>
      <c r="E2777" s="6">
        <v>0</v>
      </c>
      <c r="F2777" s="6">
        <v>-31.249083318221199</v>
      </c>
      <c r="G2777" s="6">
        <v>-96.771354791910895</v>
      </c>
      <c r="H2777" s="6">
        <v>0</v>
      </c>
      <c r="I2777" s="6">
        <v>0</v>
      </c>
      <c r="J2777" s="6">
        <v>0</v>
      </c>
      <c r="K2777" s="6">
        <v>-27992.6264259788</v>
      </c>
      <c r="L2777" s="6">
        <v>0</v>
      </c>
      <c r="M2777" s="6">
        <v>0</v>
      </c>
      <c r="N2777" s="6">
        <v>-231.84803752228601</v>
      </c>
      <c r="O2777" s="6">
        <v>-96.771354791910895</v>
      </c>
      <c r="P2777" s="7">
        <f t="shared" si="44"/>
        <v>-28702.283027786147</v>
      </c>
    </row>
    <row r="2778" spans="1:16" x14ac:dyDescent="0.25">
      <c r="A2778" s="4" t="s">
        <v>433</v>
      </c>
      <c r="B2778" s="5" t="s">
        <v>49</v>
      </c>
      <c r="C2778" s="5" t="s">
        <v>306</v>
      </c>
      <c r="D2778" s="6">
        <v>0</v>
      </c>
      <c r="E2778" s="6">
        <v>-3963.5798165948599</v>
      </c>
      <c r="F2778" s="6">
        <v>-792.71596331897103</v>
      </c>
      <c r="G2778" s="6">
        <v>-9634.5478618767302</v>
      </c>
      <c r="H2778" s="6">
        <v>-353.77406627458203</v>
      </c>
      <c r="I2778" s="6">
        <v>-13048.104756230299</v>
      </c>
      <c r="J2778" s="6">
        <v>-6341.7277065517701</v>
      </c>
      <c r="K2778" s="6">
        <v>-13963.996584618801</v>
      </c>
      <c r="L2778" s="6">
        <v>-3963.5798165948599</v>
      </c>
      <c r="M2778" s="6">
        <v>-7927.1596331897099</v>
      </c>
      <c r="N2778" s="6">
        <v>-6341.7277065517701</v>
      </c>
      <c r="O2778" s="6">
        <v>-10305.307523146599</v>
      </c>
      <c r="P2778" s="7">
        <f t="shared" si="44"/>
        <v>-76636.221434948937</v>
      </c>
    </row>
    <row r="2779" spans="1:16" x14ac:dyDescent="0.25">
      <c r="A2779" s="4" t="s">
        <v>433</v>
      </c>
      <c r="B2779" s="5" t="s">
        <v>49</v>
      </c>
      <c r="C2779" s="5" t="s">
        <v>305</v>
      </c>
      <c r="D2779" s="6">
        <v>-11262.110147404301</v>
      </c>
      <c r="E2779" s="6">
        <v>-11154.1637015411</v>
      </c>
      <c r="F2779" s="6">
        <v>-57454.2186373117</v>
      </c>
      <c r="G2779" s="6">
        <v>-67886.018027459606</v>
      </c>
      <c r="H2779" s="6">
        <v>-39430.689839775099</v>
      </c>
      <c r="I2779" s="6">
        <v>-47036.630684014097</v>
      </c>
      <c r="J2779" s="6">
        <v>-36915.063936599297</v>
      </c>
      <c r="K2779" s="6">
        <v>-45524.070167608799</v>
      </c>
      <c r="L2779" s="6">
        <v>-35236.300162277497</v>
      </c>
      <c r="M2779" s="6">
        <v>-69178.452458183005</v>
      </c>
      <c r="N2779" s="6">
        <v>-55719.012276917601</v>
      </c>
      <c r="O2779" s="6">
        <v>-46567.048525958999</v>
      </c>
      <c r="P2779" s="7">
        <f t="shared" si="44"/>
        <v>-523363.77856505103</v>
      </c>
    </row>
    <row r="2780" spans="1:16" x14ac:dyDescent="0.25">
      <c r="A2780" s="4" t="s">
        <v>433</v>
      </c>
      <c r="B2780" s="5" t="s">
        <v>50</v>
      </c>
      <c r="C2780" s="5" t="s">
        <v>305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s="6">
        <v>0</v>
      </c>
      <c r="K2780" s="6">
        <v>0</v>
      </c>
      <c r="L2780" s="6">
        <v>-2500</v>
      </c>
      <c r="M2780" s="6">
        <v>-2500</v>
      </c>
      <c r="N2780" s="6">
        <v>0</v>
      </c>
      <c r="O2780" s="6">
        <v>0</v>
      </c>
      <c r="P2780" s="7">
        <f t="shared" si="44"/>
        <v>-5000</v>
      </c>
    </row>
    <row r="2781" spans="1:16" x14ac:dyDescent="0.25">
      <c r="A2781" s="4" t="s">
        <v>433</v>
      </c>
      <c r="B2781" s="5" t="s">
        <v>57</v>
      </c>
      <c r="C2781" s="5" t="s">
        <v>306</v>
      </c>
      <c r="D2781" s="6">
        <v>-2095.5845127400098</v>
      </c>
      <c r="E2781" s="6">
        <v>0</v>
      </c>
      <c r="F2781" s="6">
        <v>0</v>
      </c>
      <c r="G2781" s="6">
        <v>-4467.7116513593</v>
      </c>
      <c r="H2781" s="6">
        <v>0</v>
      </c>
      <c r="I2781" s="6">
        <v>-17413.414796191701</v>
      </c>
      <c r="J2781" s="6">
        <v>0</v>
      </c>
      <c r="K2781" s="6">
        <v>0</v>
      </c>
      <c r="L2781" s="6">
        <v>-3143.3767691100102</v>
      </c>
      <c r="M2781" s="6">
        <v>0</v>
      </c>
      <c r="N2781" s="6">
        <v>-3085.2558762528602</v>
      </c>
      <c r="O2781" s="6">
        <v>0</v>
      </c>
      <c r="P2781" s="7">
        <f t="shared" si="44"/>
        <v>-30205.343605653881</v>
      </c>
    </row>
    <row r="2782" spans="1:16" x14ac:dyDescent="0.25">
      <c r="A2782" s="4" t="s">
        <v>433</v>
      </c>
      <c r="B2782" s="5" t="s">
        <v>57</v>
      </c>
      <c r="C2782" s="5" t="s">
        <v>305</v>
      </c>
      <c r="D2782" s="6">
        <v>-19154.5092156924</v>
      </c>
      <c r="E2782" s="6">
        <v>-14240.112870238599</v>
      </c>
      <c r="F2782" s="6">
        <v>-12495.8066691985</v>
      </c>
      <c r="G2782" s="6">
        <v>-27280.038567731601</v>
      </c>
      <c r="H2782" s="6">
        <v>-23674.782907244498</v>
      </c>
      <c r="I2782" s="6">
        <v>-16830.5073293061</v>
      </c>
      <c r="J2782" s="6">
        <v>-16711.640529833599</v>
      </c>
      <c r="K2782" s="6">
        <v>-10122.948644395499</v>
      </c>
      <c r="L2782" s="6">
        <v>-19984.322388419099</v>
      </c>
      <c r="M2782" s="6">
        <v>-12974.115058450099</v>
      </c>
      <c r="N2782" s="6">
        <v>-25167.828967856502</v>
      </c>
      <c r="O2782" s="6">
        <v>-21158.043245979599</v>
      </c>
      <c r="P2782" s="7">
        <f t="shared" si="44"/>
        <v>-219794.65639434609</v>
      </c>
    </row>
    <row r="2783" spans="1:16" x14ac:dyDescent="0.25">
      <c r="A2783" s="4" t="s">
        <v>433</v>
      </c>
      <c r="B2783" s="5" t="s">
        <v>58</v>
      </c>
      <c r="C2783" s="5" t="s">
        <v>305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s="6">
        <v>0</v>
      </c>
      <c r="K2783" s="6">
        <v>-38204.183733310303</v>
      </c>
      <c r="L2783" s="6">
        <v>0</v>
      </c>
      <c r="M2783" s="6">
        <v>-59097.0400643721</v>
      </c>
      <c r="N2783" s="6">
        <v>-72432.866150538001</v>
      </c>
      <c r="O2783" s="6">
        <v>0</v>
      </c>
      <c r="P2783" s="7">
        <f t="shared" si="44"/>
        <v>-169734.08994822041</v>
      </c>
    </row>
    <row r="2784" spans="1:16" x14ac:dyDescent="0.25">
      <c r="A2784" s="4" t="s">
        <v>433</v>
      </c>
      <c r="B2784" s="5" t="s">
        <v>58</v>
      </c>
      <c r="C2784" s="5" t="s">
        <v>306</v>
      </c>
      <c r="D2784" s="6">
        <v>0</v>
      </c>
      <c r="E2784" s="6">
        <v>0</v>
      </c>
      <c r="F2784" s="6">
        <v>0</v>
      </c>
      <c r="G2784" s="6">
        <v>-132764.137090798</v>
      </c>
      <c r="H2784" s="6">
        <v>0</v>
      </c>
      <c r="I2784" s="6">
        <v>0</v>
      </c>
      <c r="J2784" s="6">
        <v>0</v>
      </c>
      <c r="K2784" s="6">
        <v>0</v>
      </c>
      <c r="L2784" s="6">
        <v>-12501.7729609812</v>
      </c>
      <c r="M2784" s="6">
        <v>0</v>
      </c>
      <c r="N2784" s="6">
        <v>0</v>
      </c>
      <c r="O2784" s="6">
        <v>0</v>
      </c>
      <c r="P2784" s="7">
        <f t="shared" si="44"/>
        <v>-145265.91005177921</v>
      </c>
    </row>
    <row r="2785" spans="1:16" x14ac:dyDescent="0.25">
      <c r="A2785" s="4" t="s">
        <v>433</v>
      </c>
      <c r="B2785" s="5" t="s">
        <v>62</v>
      </c>
      <c r="C2785" s="5" t="s">
        <v>306</v>
      </c>
      <c r="D2785" s="6">
        <v>-157.645613327387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s="6">
        <v>0</v>
      </c>
      <c r="K2785" s="6">
        <v>0</v>
      </c>
      <c r="L2785" s="6">
        <v>0</v>
      </c>
      <c r="M2785" s="6">
        <v>0</v>
      </c>
      <c r="N2785" s="6">
        <v>0</v>
      </c>
      <c r="O2785" s="6">
        <v>0</v>
      </c>
      <c r="P2785" s="7">
        <f t="shared" si="44"/>
        <v>-157.645613327387</v>
      </c>
    </row>
    <row r="2786" spans="1:16" x14ac:dyDescent="0.25">
      <c r="A2786" s="4" t="s">
        <v>433</v>
      </c>
      <c r="B2786" s="5" t="s">
        <v>62</v>
      </c>
      <c r="C2786" s="5" t="s">
        <v>305</v>
      </c>
      <c r="D2786" s="6">
        <v>-733.20984935818603</v>
      </c>
      <c r="E2786" s="6">
        <v>-1135.6183419963299</v>
      </c>
      <c r="F2786" s="6">
        <v>-1095.05182071015</v>
      </c>
      <c r="G2786" s="6">
        <v>-1275.3723485948899</v>
      </c>
      <c r="H2786" s="6">
        <v>-1772.67352675044</v>
      </c>
      <c r="I2786" s="6">
        <v>-3003.1641997627798</v>
      </c>
      <c r="J2786" s="6">
        <v>-2176.3847074780601</v>
      </c>
      <c r="K2786" s="6">
        <v>-2237.6619339366898</v>
      </c>
      <c r="L2786" s="6">
        <v>-2500.57085124375</v>
      </c>
      <c r="M2786" s="6">
        <v>-1610.5295686141001</v>
      </c>
      <c r="N2786" s="6">
        <v>-2101.1646475618099</v>
      </c>
      <c r="O2786" s="6">
        <v>-2200.9525906654299</v>
      </c>
      <c r="P2786" s="7">
        <f t="shared" si="44"/>
        <v>-21842.354386672618</v>
      </c>
    </row>
    <row r="2787" spans="1:16" x14ac:dyDescent="0.25">
      <c r="A2787" s="4" t="s">
        <v>433</v>
      </c>
      <c r="B2787" s="5" t="s">
        <v>63</v>
      </c>
      <c r="C2787" s="5" t="s">
        <v>305</v>
      </c>
      <c r="D2787" s="6">
        <v>-47046.289619469098</v>
      </c>
      <c r="E2787" s="6">
        <v>-32876.122136210499</v>
      </c>
      <c r="F2787" s="6">
        <v>-34782.9236167532</v>
      </c>
      <c r="G2787" s="6">
        <v>-51130.094591427602</v>
      </c>
      <c r="H2787" s="6">
        <v>-26495.103376957501</v>
      </c>
      <c r="I2787" s="6">
        <v>-45917.9813275165</v>
      </c>
      <c r="J2787" s="6">
        <v>-21787.551010901301</v>
      </c>
      <c r="K2787" s="6">
        <v>-25029.093254563799</v>
      </c>
      <c r="L2787" s="6">
        <v>-29897.980224651099</v>
      </c>
      <c r="M2787" s="6">
        <v>-46818.7830944077</v>
      </c>
      <c r="N2787" s="6">
        <v>-21528.043144741299</v>
      </c>
      <c r="O2787" s="6">
        <v>-38069.300175169999</v>
      </c>
      <c r="P2787" s="7">
        <f t="shared" si="44"/>
        <v>-421379.26557276963</v>
      </c>
    </row>
    <row r="2788" spans="1:16" x14ac:dyDescent="0.25">
      <c r="A2788" s="4" t="s">
        <v>433</v>
      </c>
      <c r="B2788" s="5" t="s">
        <v>63</v>
      </c>
      <c r="C2788" s="5" t="s">
        <v>306</v>
      </c>
      <c r="D2788" s="6">
        <v>-2879.1577190257699</v>
      </c>
      <c r="E2788" s="6">
        <v>-4763.8816192982704</v>
      </c>
      <c r="F2788" s="6">
        <v>-2249.2168439615798</v>
      </c>
      <c r="G2788" s="6">
        <v>-4229.5798488479804</v>
      </c>
      <c r="H2788" s="6">
        <v>-4184.6948509433296</v>
      </c>
      <c r="I2788" s="6">
        <v>-2152.6857159024298</v>
      </c>
      <c r="J2788" s="6">
        <v>0</v>
      </c>
      <c r="K2788" s="6">
        <v>0</v>
      </c>
      <c r="L2788" s="6">
        <v>-966.62904249933104</v>
      </c>
      <c r="M2788" s="6">
        <v>-2196.7192368820502</v>
      </c>
      <c r="N2788" s="6">
        <v>-4558.0877558248903</v>
      </c>
      <c r="O2788" s="6">
        <v>-440.08179404476101</v>
      </c>
      <c r="P2788" s="7">
        <f t="shared" si="44"/>
        <v>-28620.734427230389</v>
      </c>
    </row>
    <row r="2789" spans="1:16" x14ac:dyDescent="0.25">
      <c r="A2789" s="4" t="s">
        <v>433</v>
      </c>
      <c r="B2789" s="5" t="s">
        <v>64</v>
      </c>
      <c r="C2789" s="5" t="s">
        <v>306</v>
      </c>
      <c r="D2789" s="6">
        <v>-125.53535950641199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s="6">
        <v>0</v>
      </c>
      <c r="K2789" s="6">
        <v>0</v>
      </c>
      <c r="L2789" s="6">
        <v>0</v>
      </c>
      <c r="M2789" s="6">
        <v>0</v>
      </c>
      <c r="N2789" s="6">
        <v>0</v>
      </c>
      <c r="O2789" s="6">
        <v>0</v>
      </c>
      <c r="P2789" s="7">
        <f t="shared" si="44"/>
        <v>-125.53535950641199</v>
      </c>
    </row>
    <row r="2790" spans="1:16" x14ac:dyDescent="0.25">
      <c r="A2790" s="4" t="s">
        <v>433</v>
      </c>
      <c r="B2790" s="5" t="s">
        <v>64</v>
      </c>
      <c r="C2790" s="5" t="s">
        <v>305</v>
      </c>
      <c r="D2790" s="6">
        <v>-2597.91382642401</v>
      </c>
      <c r="E2790" s="6">
        <v>-886.95830266386099</v>
      </c>
      <c r="F2790" s="6">
        <v>-1623.7576784559401</v>
      </c>
      <c r="G2790" s="6">
        <v>-2057.4348741961599</v>
      </c>
      <c r="H2790" s="6">
        <v>-3107.3254144714901</v>
      </c>
      <c r="I2790" s="6">
        <v>-5604.2043748725901</v>
      </c>
      <c r="J2790" s="6">
        <v>-8170.8574353018703</v>
      </c>
      <c r="K2790" s="6">
        <v>2130.12758342295</v>
      </c>
      <c r="L2790" s="6">
        <v>-1854.5651619181799</v>
      </c>
      <c r="M2790" s="6">
        <v>-3292.5076517265702</v>
      </c>
      <c r="N2790" s="6">
        <v>-4470.9136976478603</v>
      </c>
      <c r="O2790" s="6">
        <v>-5338.1538062379896</v>
      </c>
      <c r="P2790" s="7">
        <f t="shared" si="44"/>
        <v>-36874.464640493577</v>
      </c>
    </row>
    <row r="2791" spans="1:16" x14ac:dyDescent="0.25">
      <c r="A2791" s="4" t="s">
        <v>433</v>
      </c>
      <c r="B2791" s="5" t="s">
        <v>100</v>
      </c>
      <c r="C2791" s="5" t="s">
        <v>305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s="6">
        <v>0</v>
      </c>
      <c r="K2791" s="6">
        <v>-6661.0300915328999</v>
      </c>
      <c r="L2791" s="6">
        <v>-3305.1504576645102</v>
      </c>
      <c r="M2791" s="6">
        <v>0</v>
      </c>
      <c r="N2791" s="6">
        <v>-5033.8194508025799</v>
      </c>
      <c r="O2791" s="6">
        <v>0</v>
      </c>
      <c r="P2791" s="7">
        <f t="shared" si="44"/>
        <v>-14999.999999999989</v>
      </c>
    </row>
    <row r="2792" spans="1:16" x14ac:dyDescent="0.25">
      <c r="A2792" s="4" t="s">
        <v>433</v>
      </c>
      <c r="B2792" s="5" t="s">
        <v>65</v>
      </c>
      <c r="C2792" s="5" t="s">
        <v>306</v>
      </c>
      <c r="D2792" s="6">
        <v>-2496.73604405475</v>
      </c>
      <c r="E2792" s="6">
        <v>0</v>
      </c>
      <c r="F2792" s="6">
        <v>-866.503636728321</v>
      </c>
      <c r="G2792" s="6">
        <v>-698.88918252338999</v>
      </c>
      <c r="H2792" s="6">
        <v>0</v>
      </c>
      <c r="I2792" s="6">
        <v>0</v>
      </c>
      <c r="J2792" s="6">
        <v>0</v>
      </c>
      <c r="K2792" s="6">
        <v>0</v>
      </c>
      <c r="L2792" s="6">
        <v>0</v>
      </c>
      <c r="M2792" s="6">
        <v>0</v>
      </c>
      <c r="N2792" s="6">
        <v>-2242.6922473944701</v>
      </c>
      <c r="O2792" s="6">
        <v>-6496.4665990978001</v>
      </c>
      <c r="P2792" s="7">
        <f t="shared" si="44"/>
        <v>-12801.287709798731</v>
      </c>
    </row>
    <row r="2793" spans="1:16" x14ac:dyDescent="0.25">
      <c r="A2793" s="4" t="s">
        <v>433</v>
      </c>
      <c r="B2793" s="5" t="s">
        <v>65</v>
      </c>
      <c r="C2793" s="5" t="s">
        <v>305</v>
      </c>
      <c r="D2793" s="6">
        <v>-7781.4839575516698</v>
      </c>
      <c r="E2793" s="6">
        <v>-15763.0624418595</v>
      </c>
      <c r="F2793" s="6">
        <v>-12705.264037220801</v>
      </c>
      <c r="G2793" s="6">
        <v>-9767.8719640161398</v>
      </c>
      <c r="H2793" s="6">
        <v>-12314.8300565347</v>
      </c>
      <c r="I2793" s="6">
        <v>-32053.4011372848</v>
      </c>
      <c r="J2793" s="6">
        <v>-18417.9793527002</v>
      </c>
      <c r="K2793" s="6">
        <v>-8775.0747943334809</v>
      </c>
      <c r="L2793" s="6">
        <v>-9170.3210097093106</v>
      </c>
      <c r="M2793" s="6">
        <v>-10295.560120759999</v>
      </c>
      <c r="N2793" s="6">
        <v>-34144.945011176897</v>
      </c>
      <c r="O2793" s="6">
        <v>-16008.9184070539</v>
      </c>
      <c r="P2793" s="7">
        <f t="shared" si="44"/>
        <v>-187198.71229020142</v>
      </c>
    </row>
    <row r="2794" spans="1:16" x14ac:dyDescent="0.25">
      <c r="A2794" s="4" t="s">
        <v>433</v>
      </c>
      <c r="B2794" s="5" t="s">
        <v>66</v>
      </c>
      <c r="C2794" s="5" t="s">
        <v>306</v>
      </c>
      <c r="D2794" s="6">
        <v>-11838.927997270001</v>
      </c>
      <c r="E2794" s="6">
        <v>-319.25821986663402</v>
      </c>
      <c r="F2794" s="6">
        <v>-25967.6287567451</v>
      </c>
      <c r="G2794" s="6">
        <v>-2883.9289611497702</v>
      </c>
      <c r="H2794" s="6">
        <v>-23017.195366104799</v>
      </c>
      <c r="I2794" s="6">
        <v>-16976.194984554801</v>
      </c>
      <c r="J2794" s="6">
        <v>0</v>
      </c>
      <c r="K2794" s="6">
        <v>0</v>
      </c>
      <c r="L2794" s="6">
        <v>-28564.073380287198</v>
      </c>
      <c r="M2794" s="6">
        <v>-383.10370412126798</v>
      </c>
      <c r="N2794" s="6">
        <v>-40821.277075416401</v>
      </c>
      <c r="O2794" s="6">
        <v>-43407.691623686398</v>
      </c>
      <c r="P2794" s="7">
        <f t="shared" si="44"/>
        <v>-194179.28006920239</v>
      </c>
    </row>
    <row r="2795" spans="1:16" x14ac:dyDescent="0.25">
      <c r="A2795" s="4" t="s">
        <v>433</v>
      </c>
      <c r="B2795" s="5" t="s">
        <v>66</v>
      </c>
      <c r="C2795" s="5" t="s">
        <v>305</v>
      </c>
      <c r="D2795" s="6">
        <v>-284451.579576761</v>
      </c>
      <c r="E2795" s="6">
        <v>-157870.54104501201</v>
      </c>
      <c r="F2795" s="6">
        <v>-166520.336286084</v>
      </c>
      <c r="G2795" s="6">
        <v>-281129.171040438</v>
      </c>
      <c r="H2795" s="6">
        <v>-161433.39420052301</v>
      </c>
      <c r="I2795" s="6">
        <v>-209806.70198391101</v>
      </c>
      <c r="J2795" s="6">
        <v>-133199.66653374999</v>
      </c>
      <c r="K2795" s="6">
        <v>-203442.55249351999</v>
      </c>
      <c r="L2795" s="6">
        <v>-255732.91778967099</v>
      </c>
      <c r="M2795" s="6">
        <v>-217899.843446682</v>
      </c>
      <c r="N2795" s="6">
        <v>-231564.31700684701</v>
      </c>
      <c r="O2795" s="6">
        <v>-152769.69852760001</v>
      </c>
      <c r="P2795" s="7">
        <f t="shared" si="44"/>
        <v>-2455820.7199307992</v>
      </c>
    </row>
    <row r="2796" spans="1:16" x14ac:dyDescent="0.25">
      <c r="A2796" s="4" t="s">
        <v>433</v>
      </c>
      <c r="B2796" s="5" t="s">
        <v>67</v>
      </c>
      <c r="C2796" s="5" t="s">
        <v>306</v>
      </c>
      <c r="D2796" s="6">
        <v>-31798.274706663698</v>
      </c>
      <c r="E2796" s="6">
        <v>-20211.845735910101</v>
      </c>
      <c r="F2796" s="6">
        <v>-19559.715665783198</v>
      </c>
      <c r="G2796" s="6">
        <v>-28911.633341256598</v>
      </c>
      <c r="H2796" s="6">
        <v>-20330.184436229101</v>
      </c>
      <c r="I2796" s="6">
        <v>-38464.2435199416</v>
      </c>
      <c r="J2796" s="6">
        <v>0</v>
      </c>
      <c r="K2796" s="6">
        <v>0</v>
      </c>
      <c r="L2796" s="6">
        <v>-24596.677826503801</v>
      </c>
      <c r="M2796" s="6">
        <v>-40216.811659470302</v>
      </c>
      <c r="N2796" s="6">
        <v>-12978.840309693</v>
      </c>
      <c r="O2796" s="6">
        <v>-40605.339786373799</v>
      </c>
      <c r="P2796" s="7">
        <f t="shared" si="44"/>
        <v>-277673.56698782521</v>
      </c>
    </row>
    <row r="2797" spans="1:16" x14ac:dyDescent="0.25">
      <c r="A2797" s="4" t="s">
        <v>433</v>
      </c>
      <c r="B2797" s="5" t="s">
        <v>67</v>
      </c>
      <c r="C2797" s="5" t="s">
        <v>305</v>
      </c>
      <c r="D2797" s="6">
        <v>-387850.65246597602</v>
      </c>
      <c r="E2797" s="6">
        <v>-250672.95025660199</v>
      </c>
      <c r="F2797" s="6">
        <v>-332995.23173348198</v>
      </c>
      <c r="G2797" s="6">
        <v>-397145.22209704801</v>
      </c>
      <c r="H2797" s="6">
        <v>-284924.39555827703</v>
      </c>
      <c r="I2797" s="6">
        <v>-309725.70606495597</v>
      </c>
      <c r="J2797" s="6">
        <v>-214342.26125812301</v>
      </c>
      <c r="K2797" s="6">
        <v>-234984.437935911</v>
      </c>
      <c r="L2797" s="6">
        <v>-293760.109007994</v>
      </c>
      <c r="M2797" s="6">
        <v>-384098.40347385302</v>
      </c>
      <c r="N2797" s="6">
        <v>-312672.73269450699</v>
      </c>
      <c r="O2797" s="6">
        <v>-229154.330465448</v>
      </c>
      <c r="P2797" s="7">
        <f t="shared" si="44"/>
        <v>-3632326.4330121777</v>
      </c>
    </row>
    <row r="2798" spans="1:16" x14ac:dyDescent="0.25">
      <c r="A2798" s="4" t="s">
        <v>433</v>
      </c>
      <c r="B2798" s="5" t="s">
        <v>68</v>
      </c>
      <c r="C2798" s="5" t="s">
        <v>306</v>
      </c>
      <c r="D2798" s="6">
        <v>-3222.0238836799899</v>
      </c>
      <c r="E2798" s="6">
        <v>-6984.4119853962802</v>
      </c>
      <c r="F2798" s="6">
        <v>-5698.0750594619403</v>
      </c>
      <c r="G2798" s="6">
        <v>-10098.591268011</v>
      </c>
      <c r="H2798" s="6">
        <v>-5230.8625761165104</v>
      </c>
      <c r="I2798" s="6">
        <v>0</v>
      </c>
      <c r="J2798" s="6">
        <v>0</v>
      </c>
      <c r="K2798" s="6">
        <v>0</v>
      </c>
      <c r="L2798" s="6">
        <v>-24976.923727999601</v>
      </c>
      <c r="M2798" s="6">
        <v>-5230.8625761165104</v>
      </c>
      <c r="N2798" s="6">
        <v>0</v>
      </c>
      <c r="O2798" s="6">
        <v>-15909.5512846727</v>
      </c>
      <c r="P2798" s="7">
        <f t="shared" si="44"/>
        <v>-77351.302361454524</v>
      </c>
    </row>
    <row r="2799" spans="1:16" x14ac:dyDescent="0.25">
      <c r="A2799" s="4" t="s">
        <v>433</v>
      </c>
      <c r="B2799" s="5" t="s">
        <v>68</v>
      </c>
      <c r="C2799" s="5" t="s">
        <v>305</v>
      </c>
      <c r="D2799" s="6">
        <v>-56768.513560935498</v>
      </c>
      <c r="E2799" s="6">
        <v>-41677.516112496902</v>
      </c>
      <c r="F2799" s="6">
        <v>-41681.795660158299</v>
      </c>
      <c r="G2799" s="6">
        <v>-68633.645042904798</v>
      </c>
      <c r="H2799" s="6">
        <v>-63043.937640333497</v>
      </c>
      <c r="I2799" s="6">
        <v>-64712.352581470703</v>
      </c>
      <c r="J2799" s="6">
        <v>-34604.783773476898</v>
      </c>
      <c r="K2799" s="6">
        <v>-54487.780940416298</v>
      </c>
      <c r="L2799" s="6">
        <v>-42584.266670977901</v>
      </c>
      <c r="M2799" s="6">
        <v>-63181.415731426998</v>
      </c>
      <c r="N2799" s="6">
        <v>-51244.292747688298</v>
      </c>
      <c r="O2799" s="6">
        <v>-80028.397176259299</v>
      </c>
      <c r="P2799" s="7">
        <f t="shared" si="44"/>
        <v>-662648.69763854542</v>
      </c>
    </row>
    <row r="2800" spans="1:16" x14ac:dyDescent="0.25">
      <c r="A2800" s="4" t="s">
        <v>433</v>
      </c>
      <c r="B2800" s="5" t="s">
        <v>14</v>
      </c>
      <c r="C2800" s="5" t="s">
        <v>307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s="6">
        <v>0</v>
      </c>
      <c r="K2800" s="6">
        <v>0</v>
      </c>
      <c r="L2800" s="6">
        <v>0</v>
      </c>
      <c r="M2800" s="6">
        <v>0</v>
      </c>
      <c r="N2800" s="6">
        <v>-1870.6951524113799</v>
      </c>
      <c r="O2800" s="6">
        <v>0</v>
      </c>
      <c r="P2800" s="7">
        <f t="shared" si="44"/>
        <v>-1870.6951524113799</v>
      </c>
    </row>
    <row r="2801" spans="1:16" x14ac:dyDescent="0.25">
      <c r="A2801" s="4" t="s">
        <v>433</v>
      </c>
      <c r="B2801" s="5" t="s">
        <v>14</v>
      </c>
      <c r="C2801" s="5" t="s">
        <v>308</v>
      </c>
      <c r="D2801" s="6">
        <v>-6688.1746167900601</v>
      </c>
      <c r="E2801" s="6">
        <v>-7635.8385636532903</v>
      </c>
      <c r="F2801" s="6">
        <v>-222.76179420322799</v>
      </c>
      <c r="G2801" s="6">
        <v>-7758.6317416289203</v>
      </c>
      <c r="H2801" s="6">
        <v>-6941.2901138893703</v>
      </c>
      <c r="I2801" s="6">
        <v>-7482.9288210854502</v>
      </c>
      <c r="J2801" s="6">
        <v>-200.856143382711</v>
      </c>
      <c r="K2801" s="6">
        <v>-7661.68663877574</v>
      </c>
      <c r="L2801" s="6">
        <v>-7387.9252880952499</v>
      </c>
      <c r="M2801" s="6">
        <v>0</v>
      </c>
      <c r="N2801" s="6">
        <v>-15762.5089528973</v>
      </c>
      <c r="O2801" s="6">
        <v>-1145.73371517541</v>
      </c>
      <c r="P2801" s="7">
        <f t="shared" si="44"/>
        <v>-68888.336389576725</v>
      </c>
    </row>
    <row r="2802" spans="1:16" x14ac:dyDescent="0.25">
      <c r="A2802" s="4" t="s">
        <v>433</v>
      </c>
      <c r="B2802" s="5" t="s">
        <v>14</v>
      </c>
      <c r="C2802" s="5" t="s">
        <v>309</v>
      </c>
      <c r="D2802" s="6">
        <v>-154.762385566874</v>
      </c>
      <c r="E2802" s="6">
        <v>-308.250152750415</v>
      </c>
      <c r="F2802" s="6">
        <v>-1097.8169566485201</v>
      </c>
      <c r="G2802" s="6">
        <v>-764.029972799495</v>
      </c>
      <c r="H2802" s="6">
        <v>-273.39082208068902</v>
      </c>
      <c r="I2802" s="6">
        <v>-980.52242309401004</v>
      </c>
      <c r="J2802" s="6">
        <v>-454.71269768164001</v>
      </c>
      <c r="K2802" s="6">
        <v>-109.632002110531</v>
      </c>
      <c r="L2802" s="6">
        <v>-382.60783215943701</v>
      </c>
      <c r="M2802" s="6">
        <v>0</v>
      </c>
      <c r="N2802" s="6">
        <v>-4080.3202256371001</v>
      </c>
      <c r="O2802" s="6">
        <v>-634.92298748317296</v>
      </c>
      <c r="P2802" s="7">
        <f t="shared" si="44"/>
        <v>-9240.9684580118828</v>
      </c>
    </row>
    <row r="2803" spans="1:16" x14ac:dyDescent="0.25">
      <c r="A2803" s="4" t="s">
        <v>433</v>
      </c>
      <c r="B2803" s="5" t="s">
        <v>40</v>
      </c>
      <c r="C2803" s="5" t="s">
        <v>309</v>
      </c>
      <c r="D2803" s="6">
        <v>-2785.5712642488902</v>
      </c>
      <c r="E2803" s="6">
        <v>0</v>
      </c>
      <c r="F2803" s="6">
        <v>-521.11544570965998</v>
      </c>
      <c r="G2803" s="6">
        <v>-3690.5624090900801</v>
      </c>
      <c r="H2803" s="6">
        <v>-362.87893080804099</v>
      </c>
      <c r="I2803" s="6">
        <v>-200.67128798437099</v>
      </c>
      <c r="J2803" s="6">
        <v>-1690.9701724169399</v>
      </c>
      <c r="K2803" s="6">
        <v>-1265.87690416345</v>
      </c>
      <c r="L2803" s="6">
        <v>0</v>
      </c>
      <c r="M2803" s="6">
        <v>-687.65937764361502</v>
      </c>
      <c r="N2803" s="6">
        <v>-6242.0653516806497</v>
      </c>
      <c r="O2803" s="6">
        <v>0</v>
      </c>
      <c r="P2803" s="7">
        <f t="shared" si="44"/>
        <v>-17447.371143745695</v>
      </c>
    </row>
    <row r="2804" spans="1:16" x14ac:dyDescent="0.25">
      <c r="A2804" s="4" t="s">
        <v>433</v>
      </c>
      <c r="B2804" s="5" t="s">
        <v>40</v>
      </c>
      <c r="C2804" s="5" t="s">
        <v>310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s="6">
        <v>-2552.6288562543</v>
      </c>
      <c r="K2804" s="6">
        <v>0</v>
      </c>
      <c r="L2804" s="6">
        <v>0</v>
      </c>
      <c r="M2804" s="6">
        <v>0</v>
      </c>
      <c r="N2804" s="6">
        <v>0</v>
      </c>
      <c r="O2804" s="6">
        <v>0</v>
      </c>
      <c r="P2804" s="7">
        <f t="shared" si="44"/>
        <v>-2552.6288562543</v>
      </c>
    </row>
    <row r="2805" spans="1:16" x14ac:dyDescent="0.25">
      <c r="A2805" s="4" t="s">
        <v>433</v>
      </c>
      <c r="B2805" s="5" t="s">
        <v>41</v>
      </c>
      <c r="C2805" s="5" t="s">
        <v>310</v>
      </c>
      <c r="D2805" s="6">
        <v>0</v>
      </c>
      <c r="E2805" s="6">
        <v>-264.92793163754698</v>
      </c>
      <c r="F2805" s="6">
        <v>0</v>
      </c>
      <c r="G2805" s="6">
        <v>0</v>
      </c>
      <c r="H2805" s="6">
        <v>0</v>
      </c>
      <c r="I2805" s="6">
        <v>0</v>
      </c>
      <c r="J2805" s="6">
        <v>0</v>
      </c>
      <c r="K2805" s="6">
        <v>0</v>
      </c>
      <c r="L2805" s="6">
        <v>-425.08485388552901</v>
      </c>
      <c r="M2805" s="6">
        <v>-142.316657491244</v>
      </c>
      <c r="N2805" s="6">
        <v>0</v>
      </c>
      <c r="O2805" s="6">
        <v>0</v>
      </c>
      <c r="P2805" s="7">
        <f t="shared" si="44"/>
        <v>-832.32944301431996</v>
      </c>
    </row>
    <row r="2806" spans="1:16" x14ac:dyDescent="0.25">
      <c r="A2806" s="4" t="s">
        <v>433</v>
      </c>
      <c r="B2806" s="5" t="s">
        <v>41</v>
      </c>
      <c r="C2806" s="5" t="s">
        <v>309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s="6">
        <v>0</v>
      </c>
      <c r="K2806" s="6">
        <v>0</v>
      </c>
      <c r="L2806" s="6">
        <v>-2233.93452622834</v>
      </c>
      <c r="M2806" s="6">
        <v>-353.23724218339601</v>
      </c>
      <c r="N2806" s="6">
        <v>-2292.0505402086201</v>
      </c>
      <c r="O2806" s="6">
        <v>-1902.4660111420601</v>
      </c>
      <c r="P2806" s="7">
        <f t="shared" si="44"/>
        <v>-6781.6883197624156</v>
      </c>
    </row>
    <row r="2807" spans="1:16" x14ac:dyDescent="0.25">
      <c r="A2807" s="4" t="s">
        <v>433</v>
      </c>
      <c r="B2807" s="5" t="s">
        <v>41</v>
      </c>
      <c r="C2807" s="5" t="s">
        <v>307</v>
      </c>
      <c r="D2807" s="6">
        <v>0</v>
      </c>
      <c r="E2807" s="6">
        <v>0</v>
      </c>
      <c r="F2807" s="6">
        <v>0</v>
      </c>
      <c r="G2807" s="6">
        <v>0</v>
      </c>
      <c r="H2807" s="6">
        <v>-1688.77928438914</v>
      </c>
      <c r="I2807" s="6">
        <v>0</v>
      </c>
      <c r="J2807" s="6">
        <v>0</v>
      </c>
      <c r="K2807" s="6">
        <v>0</v>
      </c>
      <c r="L2807" s="6">
        <v>0</v>
      </c>
      <c r="M2807" s="6">
        <v>0</v>
      </c>
      <c r="N2807" s="6">
        <v>0</v>
      </c>
      <c r="O2807" s="6">
        <v>-697.20295283412395</v>
      </c>
      <c r="P2807" s="7">
        <f t="shared" si="44"/>
        <v>-2385.9822372232638</v>
      </c>
    </row>
    <row r="2808" spans="1:16" x14ac:dyDescent="0.25">
      <c r="A2808" s="4" t="s">
        <v>433</v>
      </c>
      <c r="B2808" s="5" t="s">
        <v>42</v>
      </c>
      <c r="C2808" s="5" t="s">
        <v>311</v>
      </c>
      <c r="D2808" s="6">
        <v>0</v>
      </c>
      <c r="E2808" s="6">
        <v>-23.682738013523998</v>
      </c>
      <c r="F2808" s="6">
        <v>0</v>
      </c>
      <c r="G2808" s="6">
        <v>0</v>
      </c>
      <c r="H2808" s="6">
        <v>0</v>
      </c>
      <c r="I2808" s="6">
        <v>0</v>
      </c>
      <c r="J2808" s="6">
        <v>0</v>
      </c>
      <c r="K2808" s="6">
        <v>0</v>
      </c>
      <c r="L2808" s="6">
        <v>0</v>
      </c>
      <c r="M2808" s="6">
        <v>0</v>
      </c>
      <c r="N2808" s="6">
        <v>0</v>
      </c>
      <c r="O2808" s="6">
        <v>0</v>
      </c>
      <c r="P2808" s="7">
        <f t="shared" si="44"/>
        <v>-23.682738013523998</v>
      </c>
    </row>
    <row r="2809" spans="1:16" x14ac:dyDescent="0.25">
      <c r="A2809" s="4" t="s">
        <v>433</v>
      </c>
      <c r="B2809" s="5" t="s">
        <v>42</v>
      </c>
      <c r="C2809" s="5" t="s">
        <v>308</v>
      </c>
      <c r="D2809" s="6">
        <v>-1282.5105789586501</v>
      </c>
      <c r="E2809" s="6">
        <v>-1799.58703727342</v>
      </c>
      <c r="F2809" s="6">
        <v>-2946.0523284145502</v>
      </c>
      <c r="G2809" s="6">
        <v>-1505.2587720460201</v>
      </c>
      <c r="H2809" s="6">
        <v>-2434.57543273179</v>
      </c>
      <c r="I2809" s="6">
        <v>-1505.2587720460201</v>
      </c>
      <c r="J2809" s="6">
        <v>-1811.32805569538</v>
      </c>
      <c r="K2809" s="6">
        <v>0</v>
      </c>
      <c r="L2809" s="6">
        <v>-1505.2587720460201</v>
      </c>
      <c r="M2809" s="6">
        <v>-5111.5577381138701</v>
      </c>
      <c r="N2809" s="6">
        <v>-3606.29896606786</v>
      </c>
      <c r="O2809" s="6">
        <v>-1468.6308085928999</v>
      </c>
      <c r="P2809" s="7">
        <f t="shared" si="44"/>
        <v>-24976.317261986482</v>
      </c>
    </row>
    <row r="2810" spans="1:16" x14ac:dyDescent="0.25">
      <c r="A2810" s="4" t="s">
        <v>433</v>
      </c>
      <c r="B2810" s="5" t="s">
        <v>44</v>
      </c>
      <c r="C2810" s="5" t="s">
        <v>308</v>
      </c>
      <c r="D2810" s="6">
        <v>-113668.772163908</v>
      </c>
      <c r="E2810" s="6">
        <v>-179138.997268637</v>
      </c>
      <c r="F2810" s="6">
        <v>110277.78762971199</v>
      </c>
      <c r="G2810" s="6">
        <v>-183976.17290724299</v>
      </c>
      <c r="H2810" s="6">
        <v>-171469.79654480799</v>
      </c>
      <c r="I2810" s="6">
        <v>170663.172088233</v>
      </c>
      <c r="J2810" s="6">
        <v>-174395.709308474</v>
      </c>
      <c r="K2810" s="6">
        <v>-154792.127789939</v>
      </c>
      <c r="L2810" s="6">
        <v>170801.60780738099</v>
      </c>
      <c r="M2810" s="6">
        <v>-148358.11791094299</v>
      </c>
      <c r="N2810" s="6">
        <v>-176925.98064885801</v>
      </c>
      <c r="O2810" s="6">
        <v>177989.99142409</v>
      </c>
      <c r="P2810" s="7">
        <f t="shared" si="44"/>
        <v>-672993.11559339415</v>
      </c>
    </row>
    <row r="2811" spans="1:16" x14ac:dyDescent="0.25">
      <c r="A2811" s="4" t="s">
        <v>433</v>
      </c>
      <c r="B2811" s="5" t="s">
        <v>44</v>
      </c>
      <c r="C2811" s="5" t="s">
        <v>310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s="6">
        <v>0</v>
      </c>
      <c r="K2811" s="6">
        <v>0</v>
      </c>
      <c r="L2811" s="6">
        <v>0</v>
      </c>
      <c r="M2811" s="6">
        <v>0</v>
      </c>
      <c r="N2811" s="6">
        <v>-1324.5206626847501</v>
      </c>
      <c r="O2811" s="6">
        <v>0</v>
      </c>
      <c r="P2811" s="7">
        <f t="shared" si="44"/>
        <v>-1324.5206626847501</v>
      </c>
    </row>
    <row r="2812" spans="1:16" x14ac:dyDescent="0.25">
      <c r="A2812" s="4" t="s">
        <v>433</v>
      </c>
      <c r="B2812" s="5" t="s">
        <v>44</v>
      </c>
      <c r="C2812" s="5" t="s">
        <v>312</v>
      </c>
      <c r="D2812" s="6">
        <v>0</v>
      </c>
      <c r="E2812" s="6">
        <v>0</v>
      </c>
      <c r="F2812" s="6">
        <v>0</v>
      </c>
      <c r="G2812" s="6">
        <v>0</v>
      </c>
      <c r="H2812" s="6">
        <v>-2686.8003849131101</v>
      </c>
      <c r="I2812" s="6">
        <v>0</v>
      </c>
      <c r="J2812" s="6">
        <v>0</v>
      </c>
      <c r="K2812" s="6">
        <v>-2686.8003849131101</v>
      </c>
      <c r="L2812" s="6">
        <v>0</v>
      </c>
      <c r="M2812" s="6">
        <v>-2686.8003849131101</v>
      </c>
      <c r="N2812" s="6">
        <v>0</v>
      </c>
      <c r="O2812" s="6">
        <v>0</v>
      </c>
      <c r="P2812" s="7">
        <f t="shared" si="44"/>
        <v>-8060.4011547393302</v>
      </c>
    </row>
    <row r="2813" spans="1:16" x14ac:dyDescent="0.25">
      <c r="A2813" s="4" t="s">
        <v>433</v>
      </c>
      <c r="B2813" s="5" t="s">
        <v>44</v>
      </c>
      <c r="C2813" s="5" t="s">
        <v>307</v>
      </c>
      <c r="D2813" s="6">
        <v>-41806.099769078603</v>
      </c>
      <c r="E2813" s="6">
        <v>-44528.0668639211</v>
      </c>
      <c r="F2813" s="6">
        <v>-29844.053079309899</v>
      </c>
      <c r="G2813" s="6">
        <v>-6849.8163824725698</v>
      </c>
      <c r="H2813" s="6">
        <v>-74015.565627450706</v>
      </c>
      <c r="I2813" s="6">
        <v>-29096.022098644102</v>
      </c>
      <c r="J2813" s="6">
        <v>-39733.441881891398</v>
      </c>
      <c r="K2813" s="6">
        <v>-51196.355027102203</v>
      </c>
      <c r="L2813" s="6">
        <v>-62429.855855845701</v>
      </c>
      <c r="M2813" s="6">
        <v>-58736.745723382999</v>
      </c>
      <c r="N2813" s="6">
        <v>-3552.7938974057602</v>
      </c>
      <c r="O2813" s="6">
        <v>-21970.056735964099</v>
      </c>
      <c r="P2813" s="7">
        <f t="shared" si="44"/>
        <v>-463758.87294246908</v>
      </c>
    </row>
    <row r="2814" spans="1:16" x14ac:dyDescent="0.25">
      <c r="A2814" s="4" t="s">
        <v>433</v>
      </c>
      <c r="B2814" s="5" t="s">
        <v>44</v>
      </c>
      <c r="C2814" s="5" t="s">
        <v>309</v>
      </c>
      <c r="D2814" s="6">
        <v>0</v>
      </c>
      <c r="E2814" s="6">
        <v>0</v>
      </c>
      <c r="F2814" s="6">
        <v>0</v>
      </c>
      <c r="G2814" s="6">
        <v>-337.462298335225</v>
      </c>
      <c r="H2814" s="6">
        <v>0</v>
      </c>
      <c r="I2814" s="6">
        <v>0</v>
      </c>
      <c r="J2814" s="6">
        <v>0</v>
      </c>
      <c r="K2814" s="6">
        <v>0</v>
      </c>
      <c r="L2814" s="6">
        <v>-337.462298335225</v>
      </c>
      <c r="M2814" s="6">
        <v>-989.87382602061803</v>
      </c>
      <c r="N2814" s="6">
        <v>-2198.2912240198102</v>
      </c>
      <c r="O2814" s="6">
        <v>0</v>
      </c>
      <c r="P2814" s="7">
        <f t="shared" si="44"/>
        <v>-3863.0896467108782</v>
      </c>
    </row>
    <row r="2815" spans="1:16" x14ac:dyDescent="0.25">
      <c r="A2815" s="4" t="s">
        <v>433</v>
      </c>
      <c r="B2815" s="5" t="s">
        <v>46</v>
      </c>
      <c r="C2815" s="5" t="s">
        <v>308</v>
      </c>
      <c r="D2815" s="6">
        <v>-140781.51509398999</v>
      </c>
      <c r="E2815" s="6">
        <v>-239998.638198328</v>
      </c>
      <c r="F2815" s="6">
        <v>239863.458480628</v>
      </c>
      <c r="G2815" s="6">
        <v>-280515.34132111701</v>
      </c>
      <c r="H2815" s="6">
        <v>-256937.18369175901</v>
      </c>
      <c r="I2815" s="6">
        <v>123534.366352956</v>
      </c>
      <c r="J2815" s="6">
        <v>-224968.59894007299</v>
      </c>
      <c r="K2815" s="6">
        <v>-234290.067617669</v>
      </c>
      <c r="L2815" s="6">
        <v>197708.79277681099</v>
      </c>
      <c r="M2815" s="6">
        <v>-653272.86022262496</v>
      </c>
      <c r="N2815" s="6">
        <v>-9358.3124273099802</v>
      </c>
      <c r="O2815" s="6">
        <v>-600984.100097524</v>
      </c>
      <c r="P2815" s="7">
        <f t="shared" si="44"/>
        <v>-2080000.0000000002</v>
      </c>
    </row>
    <row r="2816" spans="1:16" x14ac:dyDescent="0.25">
      <c r="A2816" s="4" t="s">
        <v>433</v>
      </c>
      <c r="B2816" s="5" t="s">
        <v>48</v>
      </c>
      <c r="C2816" s="5" t="s">
        <v>307</v>
      </c>
      <c r="D2816" s="6">
        <v>0</v>
      </c>
      <c r="E2816" s="6">
        <v>0</v>
      </c>
      <c r="F2816" s="6">
        <v>0</v>
      </c>
      <c r="G2816" s="6">
        <v>-556.58586109943406</v>
      </c>
      <c r="H2816" s="6">
        <v>0</v>
      </c>
      <c r="I2816" s="6">
        <v>0</v>
      </c>
      <c r="J2816" s="6">
        <v>0</v>
      </c>
      <c r="K2816" s="6">
        <v>0</v>
      </c>
      <c r="L2816" s="6">
        <v>0</v>
      </c>
      <c r="M2816" s="6">
        <v>-566.89300667534906</v>
      </c>
      <c r="N2816" s="6">
        <v>0</v>
      </c>
      <c r="O2816" s="6">
        <v>0</v>
      </c>
      <c r="P2816" s="7">
        <f t="shared" si="44"/>
        <v>-1123.4788677747831</v>
      </c>
    </row>
    <row r="2817" spans="1:16" x14ac:dyDescent="0.25">
      <c r="A2817" s="4" t="s">
        <v>433</v>
      </c>
      <c r="B2817" s="5" t="s">
        <v>48</v>
      </c>
      <c r="C2817" s="5" t="s">
        <v>308</v>
      </c>
      <c r="D2817" s="6">
        <v>-9381.8731175655103</v>
      </c>
      <c r="E2817" s="6">
        <v>-5847.7590424956197</v>
      </c>
      <c r="F2817" s="6">
        <v>-5847.7590424956197</v>
      </c>
      <c r="G2817" s="6">
        <v>-7936.7597720942904</v>
      </c>
      <c r="H2817" s="6">
        <v>-5311.7874725480197</v>
      </c>
      <c r="I2817" s="6">
        <v>-5847.7590424956197</v>
      </c>
      <c r="J2817" s="6">
        <v>-5291.1731813961896</v>
      </c>
      <c r="K2817" s="6">
        <v>-5847.7590424956197</v>
      </c>
      <c r="L2817" s="6">
        <v>-5847.7590424956197</v>
      </c>
      <c r="M2817" s="6">
        <v>-5291.1731813961896</v>
      </c>
      <c r="N2817" s="6">
        <v>-5291.1731813961896</v>
      </c>
      <c r="O2817" s="6">
        <v>-1133.7860133506999</v>
      </c>
      <c r="P2817" s="7">
        <f t="shared" si="44"/>
        <v>-68876.5211322252</v>
      </c>
    </row>
    <row r="2818" spans="1:16" x14ac:dyDescent="0.25">
      <c r="A2818" s="4" t="s">
        <v>433</v>
      </c>
      <c r="B2818" s="5" t="s">
        <v>49</v>
      </c>
      <c r="C2818" s="5" t="s">
        <v>307</v>
      </c>
      <c r="D2818" s="6">
        <v>-7767.3338374350296</v>
      </c>
      <c r="E2818" s="6">
        <v>-4660.4003024610201</v>
      </c>
      <c r="F2818" s="6">
        <v>-6213.8670699480199</v>
      </c>
      <c r="G2818" s="6">
        <v>-4660.4003024610201</v>
      </c>
      <c r="H2818" s="6">
        <v>-6213.8670699480199</v>
      </c>
      <c r="I2818" s="6">
        <v>-6990.6004536915298</v>
      </c>
      <c r="J2818" s="6">
        <v>-5437.13368620452</v>
      </c>
      <c r="K2818" s="6">
        <v>-7767.3338374350296</v>
      </c>
      <c r="L2818" s="6">
        <v>-4660.4003024610201</v>
      </c>
      <c r="M2818" s="6">
        <v>-6711.6084881383904</v>
      </c>
      <c r="N2818" s="6">
        <v>0</v>
      </c>
      <c r="O2818" s="6">
        <v>-6213.8670699480199</v>
      </c>
      <c r="P2818" s="7">
        <f t="shared" ref="P2818:P2881" si="45">SUM(D2818:O2818)</f>
        <v>-67296.81242013161</v>
      </c>
    </row>
    <row r="2819" spans="1:16" x14ac:dyDescent="0.25">
      <c r="A2819" s="4" t="s">
        <v>433</v>
      </c>
      <c r="B2819" s="5" t="s">
        <v>49</v>
      </c>
      <c r="C2819" s="5" t="s">
        <v>311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s="6">
        <v>0</v>
      </c>
      <c r="K2819" s="6">
        <v>0</v>
      </c>
      <c r="L2819" s="6">
        <v>0</v>
      </c>
      <c r="M2819" s="6">
        <v>0</v>
      </c>
      <c r="N2819" s="6">
        <v>-373.30606364277702</v>
      </c>
      <c r="O2819" s="6">
        <v>0</v>
      </c>
      <c r="P2819" s="7">
        <f t="shared" si="45"/>
        <v>-373.30606364277702</v>
      </c>
    </row>
    <row r="2820" spans="1:16" x14ac:dyDescent="0.25">
      <c r="A2820" s="4" t="s">
        <v>433</v>
      </c>
      <c r="B2820" s="5" t="s">
        <v>49</v>
      </c>
      <c r="C2820" s="5" t="s">
        <v>308</v>
      </c>
      <c r="D2820" s="6">
        <v>-9559.7954922277295</v>
      </c>
      <c r="E2820" s="6">
        <v>-20735.275429216301</v>
      </c>
      <c r="F2820" s="6">
        <v>-12571.131072279501</v>
      </c>
      <c r="G2820" s="6">
        <v>-22490.9990269521</v>
      </c>
      <c r="H2820" s="6">
        <v>-17029.5708191454</v>
      </c>
      <c r="I2820" s="6">
        <v>-15200.0748326421</v>
      </c>
      <c r="J2820" s="6">
        <v>-16586.047662579302</v>
      </c>
      <c r="K2820" s="6">
        <v>-17199.336195706699</v>
      </c>
      <c r="L2820" s="6">
        <v>-16612.3173485394</v>
      </c>
      <c r="M2820" s="6">
        <v>-15592.3424741207</v>
      </c>
      <c r="N2820" s="6">
        <v>-17274.194924871099</v>
      </c>
      <c r="O2820" s="6">
        <v>-16478.7962379454</v>
      </c>
      <c r="P2820" s="7">
        <f t="shared" si="45"/>
        <v>-197329.88151622572</v>
      </c>
    </row>
    <row r="2821" spans="1:16" x14ac:dyDescent="0.25">
      <c r="A2821" s="4" t="s">
        <v>433</v>
      </c>
      <c r="B2821" s="5" t="s">
        <v>62</v>
      </c>
      <c r="C2821" s="5" t="s">
        <v>307</v>
      </c>
      <c r="D2821" s="6">
        <v>-1498.0510652630801</v>
      </c>
      <c r="E2821" s="6">
        <v>0</v>
      </c>
      <c r="F2821" s="6">
        <v>-38.909743697386702</v>
      </c>
      <c r="G2821" s="6">
        <v>-342.44931183199901</v>
      </c>
      <c r="H2821" s="6">
        <v>0</v>
      </c>
      <c r="I2821" s="6">
        <v>-570.36850365257499</v>
      </c>
      <c r="J2821" s="6">
        <v>-3160.4338179839001</v>
      </c>
      <c r="K2821" s="6">
        <v>0</v>
      </c>
      <c r="L2821" s="6">
        <v>-702.88569259795304</v>
      </c>
      <c r="M2821" s="6">
        <v>-618.45849879549201</v>
      </c>
      <c r="N2821" s="6">
        <v>-702.88569259795304</v>
      </c>
      <c r="O2821" s="6">
        <v>0</v>
      </c>
      <c r="P2821" s="7">
        <f t="shared" si="45"/>
        <v>-7634.4423264203397</v>
      </c>
    </row>
    <row r="2822" spans="1:16" x14ac:dyDescent="0.25">
      <c r="A2822" s="4" t="s">
        <v>433</v>
      </c>
      <c r="B2822" s="5" t="s">
        <v>62</v>
      </c>
      <c r="C2822" s="5" t="s">
        <v>308</v>
      </c>
      <c r="D2822" s="6">
        <v>-2206.31005757717</v>
      </c>
      <c r="E2822" s="6">
        <v>0</v>
      </c>
      <c r="F2822" s="6">
        <v>0</v>
      </c>
      <c r="G2822" s="6">
        <v>-1340.4100695368199</v>
      </c>
      <c r="H2822" s="6">
        <v>0</v>
      </c>
      <c r="I2822" s="6">
        <v>-619.27797886803103</v>
      </c>
      <c r="J2822" s="6">
        <v>-145.22431665247001</v>
      </c>
      <c r="K2822" s="6">
        <v>-940.732003778273</v>
      </c>
      <c r="L2822" s="6">
        <v>-1594.9053113048001</v>
      </c>
      <c r="M2822" s="6">
        <v>-693.21790237508901</v>
      </c>
      <c r="N2822" s="6">
        <v>-1438.7269319105401</v>
      </c>
      <c r="O2822" s="6">
        <v>0</v>
      </c>
      <c r="P2822" s="7">
        <f t="shared" si="45"/>
        <v>-8978.8045720031932</v>
      </c>
    </row>
    <row r="2823" spans="1:16" x14ac:dyDescent="0.25">
      <c r="A2823" s="4" t="s">
        <v>433</v>
      </c>
      <c r="B2823" s="5" t="s">
        <v>62</v>
      </c>
      <c r="C2823" s="5" t="s">
        <v>313</v>
      </c>
      <c r="D2823" s="6">
        <v>0</v>
      </c>
      <c r="E2823" s="6">
        <v>0</v>
      </c>
      <c r="F2823" s="6">
        <v>0</v>
      </c>
      <c r="G2823" s="6">
        <v>-52.094037016335903</v>
      </c>
      <c r="H2823" s="6">
        <v>0</v>
      </c>
      <c r="I2823" s="6">
        <v>0</v>
      </c>
      <c r="J2823" s="6">
        <v>-246.030738740234</v>
      </c>
      <c r="K2823" s="6">
        <v>-378.92136164271898</v>
      </c>
      <c r="L2823" s="6">
        <v>-6.9085282064674898</v>
      </c>
      <c r="M2823" s="6">
        <v>0</v>
      </c>
      <c r="N2823" s="6">
        <v>-762.93594753374998</v>
      </c>
      <c r="O2823" s="6">
        <v>0</v>
      </c>
      <c r="P2823" s="7">
        <f t="shared" si="45"/>
        <v>-1446.8906131395065</v>
      </c>
    </row>
    <row r="2824" spans="1:16" x14ac:dyDescent="0.25">
      <c r="A2824" s="4" t="s">
        <v>433</v>
      </c>
      <c r="B2824" s="5" t="s">
        <v>62</v>
      </c>
      <c r="C2824" s="5" t="s">
        <v>311</v>
      </c>
      <c r="D2824" s="6">
        <v>-1656.27295825594</v>
      </c>
      <c r="E2824" s="6">
        <v>-125.90948253769101</v>
      </c>
      <c r="F2824" s="6">
        <v>-3801.2153688819699</v>
      </c>
      <c r="G2824" s="6">
        <v>-205.04636194781199</v>
      </c>
      <c r="H2824" s="6">
        <v>-1032.6486230538101</v>
      </c>
      <c r="I2824" s="6">
        <v>-922.527098369339</v>
      </c>
      <c r="J2824" s="6">
        <v>-1139.81379557786</v>
      </c>
      <c r="K2824" s="6">
        <v>-1529.1290690267001</v>
      </c>
      <c r="L2824" s="6">
        <v>-850.06016435975596</v>
      </c>
      <c r="M2824" s="6">
        <v>-658.04249824876604</v>
      </c>
      <c r="N2824" s="6">
        <v>-1437.1294644273601</v>
      </c>
      <c r="O2824" s="6">
        <v>-1252.80868709896</v>
      </c>
      <c r="P2824" s="7">
        <f t="shared" si="45"/>
        <v>-14610.603571785963</v>
      </c>
    </row>
    <row r="2825" spans="1:16" x14ac:dyDescent="0.25">
      <c r="A2825" s="4" t="s">
        <v>433</v>
      </c>
      <c r="B2825" s="5" t="s">
        <v>62</v>
      </c>
      <c r="C2825" s="5" t="s">
        <v>312</v>
      </c>
      <c r="D2825" s="6">
        <v>-36.824737436876198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s="6">
        <v>0</v>
      </c>
      <c r="K2825" s="6">
        <v>0</v>
      </c>
      <c r="L2825" s="6">
        <v>0</v>
      </c>
      <c r="M2825" s="6">
        <v>0</v>
      </c>
      <c r="N2825" s="6">
        <v>0</v>
      </c>
      <c r="O2825" s="6">
        <v>0</v>
      </c>
      <c r="P2825" s="7">
        <f t="shared" si="45"/>
        <v>-36.824737436876198</v>
      </c>
    </row>
    <row r="2826" spans="1:16" x14ac:dyDescent="0.25">
      <c r="A2826" s="4" t="s">
        <v>433</v>
      </c>
      <c r="B2826" s="5" t="s">
        <v>62</v>
      </c>
      <c r="C2826" s="5" t="s">
        <v>314</v>
      </c>
      <c r="D2826" s="6">
        <v>0</v>
      </c>
      <c r="E2826" s="6">
        <v>-84.645030277439503</v>
      </c>
      <c r="F2826" s="6">
        <v>-79.313223223198804</v>
      </c>
      <c r="G2826" s="6">
        <v>0</v>
      </c>
      <c r="H2826" s="6">
        <v>-377.22016250478998</v>
      </c>
      <c r="I2826" s="6">
        <v>-20.715211453927299</v>
      </c>
      <c r="J2826" s="6">
        <v>0</v>
      </c>
      <c r="K2826" s="6">
        <v>0</v>
      </c>
      <c r="L2826" s="6">
        <v>-155.72196011334799</v>
      </c>
      <c r="M2826" s="6">
        <v>-443.411331401891</v>
      </c>
      <c r="N2826" s="6">
        <v>-131.40726023953499</v>
      </c>
      <c r="O2826" s="6">
        <v>0</v>
      </c>
      <c r="P2826" s="7">
        <f t="shared" si="45"/>
        <v>-1292.4341792141295</v>
      </c>
    </row>
    <row r="2827" spans="1:16" x14ac:dyDescent="0.25">
      <c r="A2827" s="4" t="s">
        <v>433</v>
      </c>
      <c r="B2827" s="5" t="s">
        <v>63</v>
      </c>
      <c r="C2827" s="5" t="s">
        <v>307</v>
      </c>
      <c r="D2827" s="6">
        <v>-2440.27747004204</v>
      </c>
      <c r="E2827" s="6">
        <v>-1980.4687492732901</v>
      </c>
      <c r="F2827" s="6">
        <v>-8936.2169396476402</v>
      </c>
      <c r="G2827" s="6">
        <v>-5080.02164723234</v>
      </c>
      <c r="H2827" s="6">
        <v>-1932.7466107365899</v>
      </c>
      <c r="I2827" s="6">
        <v>-3456.5421020623498</v>
      </c>
      <c r="J2827" s="6">
        <v>0</v>
      </c>
      <c r="K2827" s="6">
        <v>-2580.57464137237</v>
      </c>
      <c r="L2827" s="6">
        <v>-3566.67769864396</v>
      </c>
      <c r="M2827" s="6">
        <v>0</v>
      </c>
      <c r="N2827" s="6">
        <v>-2421.8985307378198</v>
      </c>
      <c r="O2827" s="6">
        <v>-3057.7960267394301</v>
      </c>
      <c r="P2827" s="7">
        <f t="shared" si="45"/>
        <v>-35453.220416487835</v>
      </c>
    </row>
    <row r="2828" spans="1:16" x14ac:dyDescent="0.25">
      <c r="A2828" s="4" t="s">
        <v>433</v>
      </c>
      <c r="B2828" s="5" t="s">
        <v>63</v>
      </c>
      <c r="C2828" s="5" t="s">
        <v>308</v>
      </c>
      <c r="D2828" s="6">
        <v>-2306.1033251644599</v>
      </c>
      <c r="E2828" s="6">
        <v>-759.17640057277004</v>
      </c>
      <c r="F2828" s="6">
        <v>0</v>
      </c>
      <c r="G2828" s="6">
        <v>-2993.3021200930302</v>
      </c>
      <c r="H2828" s="6">
        <v>-2394.6357801068302</v>
      </c>
      <c r="I2828" s="6">
        <v>-874.18281046783898</v>
      </c>
      <c r="J2828" s="6">
        <v>-2340.5046766840001</v>
      </c>
      <c r="K2828" s="6">
        <v>-7809.9054505595304</v>
      </c>
      <c r="L2828" s="6">
        <v>0</v>
      </c>
      <c r="M2828" s="6">
        <v>0</v>
      </c>
      <c r="N2828" s="6">
        <v>-3420.4251199425198</v>
      </c>
      <c r="O2828" s="6">
        <v>-2384.43073601892</v>
      </c>
      <c r="P2828" s="7">
        <f t="shared" si="45"/>
        <v>-25282.666419609901</v>
      </c>
    </row>
    <row r="2829" spans="1:16" x14ac:dyDescent="0.25">
      <c r="A2829" s="4" t="s">
        <v>433</v>
      </c>
      <c r="B2829" s="5" t="s">
        <v>63</v>
      </c>
      <c r="C2829" s="5" t="s">
        <v>311</v>
      </c>
      <c r="D2829" s="6">
        <v>-428.06955466344698</v>
      </c>
      <c r="E2829" s="6">
        <v>0</v>
      </c>
      <c r="F2829" s="6">
        <v>-428.06955466344698</v>
      </c>
      <c r="G2829" s="6">
        <v>0</v>
      </c>
      <c r="H2829" s="6">
        <v>0</v>
      </c>
      <c r="I2829" s="6">
        <v>-428.06955466344698</v>
      </c>
      <c r="J2829" s="6">
        <v>0</v>
      </c>
      <c r="K2829" s="6">
        <v>0</v>
      </c>
      <c r="L2829" s="6">
        <v>-428.06955466344698</v>
      </c>
      <c r="M2829" s="6">
        <v>0</v>
      </c>
      <c r="N2829" s="6">
        <v>-235.56396937612399</v>
      </c>
      <c r="O2829" s="6">
        <v>0</v>
      </c>
      <c r="P2829" s="7">
        <f t="shared" si="45"/>
        <v>-1947.842188029912</v>
      </c>
    </row>
    <row r="2830" spans="1:16" x14ac:dyDescent="0.25">
      <c r="A2830" s="4" t="s">
        <v>433</v>
      </c>
      <c r="B2830" s="5" t="s">
        <v>63</v>
      </c>
      <c r="C2830" s="5" t="s">
        <v>309</v>
      </c>
      <c r="D2830" s="6">
        <v>-3708.2073632216202</v>
      </c>
      <c r="E2830" s="6">
        <v>-2087.8435609808798</v>
      </c>
      <c r="F2830" s="6">
        <v>-1005.34967182193</v>
      </c>
      <c r="G2830" s="6">
        <v>-4093.0114749307099</v>
      </c>
      <c r="H2830" s="6">
        <v>-2444.3299078392702</v>
      </c>
      <c r="I2830" s="6">
        <v>-2601.8918445782301</v>
      </c>
      <c r="J2830" s="6">
        <v>-4441.6986045199901</v>
      </c>
      <c r="K2830" s="6">
        <v>-3304.99473237037</v>
      </c>
      <c r="L2830" s="6">
        <v>-1155.49692918494</v>
      </c>
      <c r="M2830" s="6">
        <v>0</v>
      </c>
      <c r="N2830" s="6">
        <v>-5352.2448957571196</v>
      </c>
      <c r="O2830" s="6">
        <v>-5072.1435503953899</v>
      </c>
      <c r="P2830" s="7">
        <f t="shared" si="45"/>
        <v>-35267.212535600454</v>
      </c>
    </row>
    <row r="2831" spans="1:16" x14ac:dyDescent="0.25">
      <c r="A2831" s="4" t="s">
        <v>433</v>
      </c>
      <c r="B2831" s="5" t="s">
        <v>63</v>
      </c>
      <c r="C2831" s="5" t="s">
        <v>314</v>
      </c>
      <c r="D2831" s="6">
        <v>-495.11718731832298</v>
      </c>
      <c r="E2831" s="6">
        <v>-483.18665268414702</v>
      </c>
      <c r="F2831" s="6">
        <v>-428.06955466344698</v>
      </c>
      <c r="G2831" s="6">
        <v>-1014.095443905</v>
      </c>
      <c r="H2831" s="6">
        <v>-1937.2821858867701</v>
      </c>
      <c r="I2831" s="6">
        <v>0</v>
      </c>
      <c r="J2831" s="6">
        <v>-1179.0917799118699</v>
      </c>
      <c r="K2831" s="6">
        <v>0</v>
      </c>
      <c r="L2831" s="6">
        <v>0</v>
      </c>
      <c r="M2831" s="6">
        <v>0</v>
      </c>
      <c r="N2831" s="6">
        <v>-2512.2156359023302</v>
      </c>
      <c r="O2831" s="6">
        <v>0</v>
      </c>
      <c r="P2831" s="7">
        <f t="shared" si="45"/>
        <v>-8049.0584402718869</v>
      </c>
    </row>
    <row r="2832" spans="1:16" x14ac:dyDescent="0.25">
      <c r="A2832" s="4" t="s">
        <v>433</v>
      </c>
      <c r="B2832" s="5" t="s">
        <v>64</v>
      </c>
      <c r="C2832" s="5" t="s">
        <v>312</v>
      </c>
      <c r="D2832" s="6">
        <v>-4123.9165715971903</v>
      </c>
      <c r="E2832" s="6">
        <v>-673.59063394198597</v>
      </c>
      <c r="F2832" s="6">
        <v>-91.017336932466407</v>
      </c>
      <c r="G2832" s="6">
        <v>-4218.7990283172003</v>
      </c>
      <c r="H2832" s="6">
        <v>-335.61084477803598</v>
      </c>
      <c r="I2832" s="6">
        <v>-4296.7144403784496</v>
      </c>
      <c r="J2832" s="6">
        <v>0</v>
      </c>
      <c r="K2832" s="6">
        <v>-713.08343048083304</v>
      </c>
      <c r="L2832" s="6">
        <v>-2516.34883329489</v>
      </c>
      <c r="M2832" s="6">
        <v>-411.71837822898499</v>
      </c>
      <c r="N2832" s="6">
        <v>-9204.5957521086693</v>
      </c>
      <c r="O2832" s="6">
        <v>0</v>
      </c>
      <c r="P2832" s="7">
        <f t="shared" si="45"/>
        <v>-26585.395250058704</v>
      </c>
    </row>
    <row r="2833" spans="1:16" x14ac:dyDescent="0.25">
      <c r="A2833" s="4" t="s">
        <v>433</v>
      </c>
      <c r="B2833" s="5" t="s">
        <v>64</v>
      </c>
      <c r="C2833" s="5" t="s">
        <v>309</v>
      </c>
      <c r="D2833" s="6">
        <v>0</v>
      </c>
      <c r="E2833" s="6">
        <v>0</v>
      </c>
      <c r="F2833" s="6">
        <v>0</v>
      </c>
      <c r="G2833" s="6">
        <v>-2033.6556344511</v>
      </c>
      <c r="H2833" s="6">
        <v>0</v>
      </c>
      <c r="I2833" s="6">
        <v>0</v>
      </c>
      <c r="J2833" s="6">
        <v>0</v>
      </c>
      <c r="K2833" s="6">
        <v>0</v>
      </c>
      <c r="L2833" s="6">
        <v>0</v>
      </c>
      <c r="M2833" s="6">
        <v>0</v>
      </c>
      <c r="N2833" s="6">
        <v>-1271.0321740052</v>
      </c>
      <c r="O2833" s="6">
        <v>0</v>
      </c>
      <c r="P2833" s="7">
        <f t="shared" si="45"/>
        <v>-3304.6878084563</v>
      </c>
    </row>
    <row r="2834" spans="1:16" x14ac:dyDescent="0.25">
      <c r="A2834" s="4" t="s">
        <v>433</v>
      </c>
      <c r="B2834" s="5" t="s">
        <v>64</v>
      </c>
      <c r="C2834" s="5" t="s">
        <v>307</v>
      </c>
      <c r="D2834" s="6">
        <v>-43.742350283753801</v>
      </c>
      <c r="E2834" s="6">
        <v>-211.21009419671</v>
      </c>
      <c r="F2834" s="6">
        <v>-169.26523241630201</v>
      </c>
      <c r="G2834" s="6">
        <v>-705.88308636049101</v>
      </c>
      <c r="H2834" s="6">
        <v>-2344.73543670659</v>
      </c>
      <c r="I2834" s="6">
        <v>-39.607087715360898</v>
      </c>
      <c r="J2834" s="6">
        <v>-1397.5421162985499</v>
      </c>
      <c r="K2834" s="6">
        <v>-4065.1709068693199</v>
      </c>
      <c r="L2834" s="6">
        <v>0</v>
      </c>
      <c r="M2834" s="6">
        <v>0</v>
      </c>
      <c r="N2834" s="6">
        <v>-196.12365889694499</v>
      </c>
      <c r="O2834" s="6">
        <v>-636.144688473423</v>
      </c>
      <c r="P2834" s="7">
        <f t="shared" si="45"/>
        <v>-9809.4246582174455</v>
      </c>
    </row>
    <row r="2835" spans="1:16" x14ac:dyDescent="0.25">
      <c r="A2835" s="4" t="s">
        <v>433</v>
      </c>
      <c r="B2835" s="5" t="s">
        <v>64</v>
      </c>
      <c r="C2835" s="5" t="s">
        <v>308</v>
      </c>
      <c r="D2835" s="6">
        <v>-19184.5947962188</v>
      </c>
      <c r="E2835" s="6">
        <v>0</v>
      </c>
      <c r="F2835" s="6">
        <v>-1738.8883001161601</v>
      </c>
      <c r="G2835" s="6">
        <v>-2724.5977470092098</v>
      </c>
      <c r="H2835" s="6">
        <v>0</v>
      </c>
      <c r="I2835" s="6">
        <v>-2486.8928800753101</v>
      </c>
      <c r="J2835" s="6">
        <v>-1377.2086769861201</v>
      </c>
      <c r="K2835" s="6">
        <v>0</v>
      </c>
      <c r="L2835" s="6">
        <v>-3013.8375444436801</v>
      </c>
      <c r="M2835" s="6">
        <v>-105.85440966529301</v>
      </c>
      <c r="N2835" s="6">
        <v>-11430.54109599</v>
      </c>
      <c r="O2835" s="6">
        <v>-1240.57877051786</v>
      </c>
      <c r="P2835" s="7">
        <f t="shared" si="45"/>
        <v>-43302.994221022433</v>
      </c>
    </row>
    <row r="2836" spans="1:16" x14ac:dyDescent="0.25">
      <c r="A2836" s="4" t="s">
        <v>433</v>
      </c>
      <c r="B2836" s="5" t="s">
        <v>64</v>
      </c>
      <c r="C2836" s="5" t="s">
        <v>313</v>
      </c>
      <c r="D2836" s="6">
        <v>-169.56654551802001</v>
      </c>
      <c r="E2836" s="6">
        <v>0</v>
      </c>
      <c r="F2836" s="6">
        <v>0</v>
      </c>
      <c r="G2836" s="6">
        <v>-47.773711782589103</v>
      </c>
      <c r="H2836" s="6">
        <v>0</v>
      </c>
      <c r="I2836" s="6">
        <v>-37.716088249412401</v>
      </c>
      <c r="J2836" s="6">
        <v>-814.04409976996305</v>
      </c>
      <c r="K2836" s="6">
        <v>-332.50420279826398</v>
      </c>
      <c r="L2836" s="6">
        <v>-43.898201888090199</v>
      </c>
      <c r="M2836" s="6">
        <v>0</v>
      </c>
      <c r="N2836" s="6">
        <v>-4867.1417023566801</v>
      </c>
      <c r="O2836" s="6">
        <v>0</v>
      </c>
      <c r="P2836" s="7">
        <f t="shared" si="45"/>
        <v>-6312.6445523630191</v>
      </c>
    </row>
    <row r="2837" spans="1:16" x14ac:dyDescent="0.25">
      <c r="A2837" s="4" t="s">
        <v>433</v>
      </c>
      <c r="B2837" s="5" t="s">
        <v>64</v>
      </c>
      <c r="C2837" s="5" t="s">
        <v>311</v>
      </c>
      <c r="D2837" s="6">
        <v>-6093.1951033503901</v>
      </c>
      <c r="E2837" s="6">
        <v>-3701.1950701020501</v>
      </c>
      <c r="F2837" s="6">
        <v>-3231.8739389103298</v>
      </c>
      <c r="G2837" s="6">
        <v>-8191.8824172375998</v>
      </c>
      <c r="H2837" s="6">
        <v>-3891.8223624194002</v>
      </c>
      <c r="I2837" s="6">
        <v>-3538.2574128218098</v>
      </c>
      <c r="J2837" s="6">
        <v>-8471.8750194814493</v>
      </c>
      <c r="K2837" s="6">
        <v>-6737.5895367466901</v>
      </c>
      <c r="L2837" s="6">
        <v>-3552.2321066773102</v>
      </c>
      <c r="M2837" s="6">
        <v>-4917.2843585251903</v>
      </c>
      <c r="N2837" s="6">
        <v>-4529.2969845831603</v>
      </c>
      <c r="O2837" s="6">
        <v>-4268.1728165709701</v>
      </c>
      <c r="P2837" s="7">
        <f t="shared" si="45"/>
        <v>-61124.677127426345</v>
      </c>
    </row>
    <row r="2838" spans="1:16" x14ac:dyDescent="0.25">
      <c r="A2838" s="4" t="s">
        <v>433</v>
      </c>
      <c r="B2838" s="5" t="s">
        <v>64</v>
      </c>
      <c r="C2838" s="5" t="s">
        <v>314</v>
      </c>
      <c r="D2838" s="6">
        <v>0</v>
      </c>
      <c r="E2838" s="6">
        <v>-568.92069646964899</v>
      </c>
      <c r="F2838" s="6">
        <v>-3138.1136137415401</v>
      </c>
      <c r="G2838" s="6">
        <v>-5084.1286960207999</v>
      </c>
      <c r="H2838" s="6">
        <v>-87.837964204003498</v>
      </c>
      <c r="I2838" s="6">
        <v>-437.15336005668797</v>
      </c>
      <c r="J2838" s="6">
        <v>0</v>
      </c>
      <c r="K2838" s="6">
        <v>-36.458885307765399</v>
      </c>
      <c r="L2838" s="6">
        <v>-162.033717975093</v>
      </c>
      <c r="M2838" s="6">
        <v>-237.54901532956401</v>
      </c>
      <c r="N2838" s="6">
        <v>-4807.9804333505799</v>
      </c>
      <c r="O2838" s="6">
        <v>0</v>
      </c>
      <c r="P2838" s="7">
        <f t="shared" si="45"/>
        <v>-14560.176382455682</v>
      </c>
    </row>
    <row r="2839" spans="1:16" x14ac:dyDescent="0.25">
      <c r="A2839" s="4" t="s">
        <v>433</v>
      </c>
      <c r="B2839" s="5" t="s">
        <v>100</v>
      </c>
      <c r="C2839" s="5" t="s">
        <v>309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s="6">
        <v>-776.64541978591603</v>
      </c>
      <c r="K2839" s="6">
        <v>0</v>
      </c>
      <c r="L2839" s="6">
        <v>0</v>
      </c>
      <c r="M2839" s="6">
        <v>0</v>
      </c>
      <c r="N2839" s="6">
        <v>0</v>
      </c>
      <c r="O2839" s="6">
        <v>0</v>
      </c>
      <c r="P2839" s="7">
        <f t="shared" si="45"/>
        <v>-776.64541978591603</v>
      </c>
    </row>
    <row r="2840" spans="1:16" x14ac:dyDescent="0.25">
      <c r="A2840" s="4" t="s">
        <v>433</v>
      </c>
      <c r="B2840" s="5" t="s">
        <v>100</v>
      </c>
      <c r="C2840" s="5" t="s">
        <v>307</v>
      </c>
      <c r="D2840" s="6">
        <v>-3597.73088093364</v>
      </c>
      <c r="E2840" s="6">
        <v>-3267.3380410500099</v>
      </c>
      <c r="F2840" s="6">
        <v>0</v>
      </c>
      <c r="G2840" s="6">
        <v>-4950.8154672697301</v>
      </c>
      <c r="H2840" s="6">
        <v>-1318.5270262046099</v>
      </c>
      <c r="I2840" s="6">
        <v>-2902.19311494352</v>
      </c>
      <c r="J2840" s="6">
        <v>-659.21974473174703</v>
      </c>
      <c r="K2840" s="6">
        <v>-9365.0209851968393</v>
      </c>
      <c r="L2840" s="6">
        <v>0</v>
      </c>
      <c r="M2840" s="6">
        <v>0</v>
      </c>
      <c r="N2840" s="6">
        <v>-4349.7590238569601</v>
      </c>
      <c r="O2840" s="6">
        <v>-3812.7502960270299</v>
      </c>
      <c r="P2840" s="7">
        <f t="shared" si="45"/>
        <v>-34223.354580214087</v>
      </c>
    </row>
    <row r="2841" spans="1:16" x14ac:dyDescent="0.25">
      <c r="A2841" s="4" t="s">
        <v>433</v>
      </c>
      <c r="B2841" s="5" t="s">
        <v>65</v>
      </c>
      <c r="C2841" s="5" t="s">
        <v>307</v>
      </c>
      <c r="D2841" s="6">
        <v>-673.66944143765602</v>
      </c>
      <c r="E2841" s="6">
        <v>-1578.23895739361</v>
      </c>
      <c r="F2841" s="6">
        <v>-499.01140172968798</v>
      </c>
      <c r="G2841" s="6">
        <v>-1582.2070779201899</v>
      </c>
      <c r="H2841" s="6">
        <v>-703.53157295142205</v>
      </c>
      <c r="I2841" s="6">
        <v>-1660.93175479563</v>
      </c>
      <c r="J2841" s="6">
        <v>0</v>
      </c>
      <c r="K2841" s="6">
        <v>0</v>
      </c>
      <c r="L2841" s="6">
        <v>-2587.40691569931</v>
      </c>
      <c r="M2841" s="6">
        <v>0</v>
      </c>
      <c r="N2841" s="6">
        <v>0</v>
      </c>
      <c r="O2841" s="6">
        <v>-309.03763151991302</v>
      </c>
      <c r="P2841" s="7">
        <f t="shared" si="45"/>
        <v>-9594.0347534474204</v>
      </c>
    </row>
    <row r="2842" spans="1:16" x14ac:dyDescent="0.25">
      <c r="A2842" s="4" t="s">
        <v>433</v>
      </c>
      <c r="B2842" s="5" t="s">
        <v>65</v>
      </c>
      <c r="C2842" s="5" t="s">
        <v>313</v>
      </c>
      <c r="D2842" s="6">
        <v>-177.59363907711901</v>
      </c>
      <c r="E2842" s="6">
        <v>0</v>
      </c>
      <c r="F2842" s="6">
        <v>0</v>
      </c>
      <c r="G2842" s="6">
        <v>-1499.94955904532</v>
      </c>
      <c r="H2842" s="6">
        <v>0</v>
      </c>
      <c r="I2842" s="6">
        <v>0</v>
      </c>
      <c r="J2842" s="6">
        <v>-1762.8172984180201</v>
      </c>
      <c r="K2842" s="6">
        <v>-342.60469189267502</v>
      </c>
      <c r="L2842" s="6">
        <v>-134.73388828753099</v>
      </c>
      <c r="M2842" s="6">
        <v>0</v>
      </c>
      <c r="N2842" s="6">
        <v>-4103.7755856989797</v>
      </c>
      <c r="O2842" s="6">
        <v>-1228.57870425854</v>
      </c>
      <c r="P2842" s="7">
        <f t="shared" si="45"/>
        <v>-9250.0533666781848</v>
      </c>
    </row>
    <row r="2843" spans="1:16" x14ac:dyDescent="0.25">
      <c r="A2843" s="4" t="s">
        <v>433</v>
      </c>
      <c r="B2843" s="5" t="s">
        <v>65</v>
      </c>
      <c r="C2843" s="5" t="s">
        <v>309</v>
      </c>
      <c r="D2843" s="6">
        <v>0</v>
      </c>
      <c r="E2843" s="6">
        <v>-587.11987382996404</v>
      </c>
      <c r="F2843" s="6">
        <v>0</v>
      </c>
      <c r="G2843" s="6">
        <v>-72250.627499796203</v>
      </c>
      <c r="H2843" s="6">
        <v>-5194.4924699283802</v>
      </c>
      <c r="I2843" s="6">
        <v>0</v>
      </c>
      <c r="J2843" s="6">
        <v>-55191.900056692401</v>
      </c>
      <c r="K2843" s="6">
        <v>0</v>
      </c>
      <c r="L2843" s="6">
        <v>0</v>
      </c>
      <c r="M2843" s="6">
        <v>-737.17961537574604</v>
      </c>
      <c r="N2843" s="6">
        <v>-55191.900056692401</v>
      </c>
      <c r="O2843" s="6">
        <v>0</v>
      </c>
      <c r="P2843" s="7">
        <f t="shared" si="45"/>
        <v>-189153.21957231508</v>
      </c>
    </row>
    <row r="2844" spans="1:16" x14ac:dyDescent="0.25">
      <c r="A2844" s="4" t="s">
        <v>433</v>
      </c>
      <c r="B2844" s="5" t="s">
        <v>65</v>
      </c>
      <c r="C2844" s="5" t="s">
        <v>312</v>
      </c>
      <c r="D2844" s="6">
        <v>-2218.97907211457</v>
      </c>
      <c r="E2844" s="6">
        <v>-2130.0911477680002</v>
      </c>
      <c r="F2844" s="6">
        <v>-5190.0080888230896</v>
      </c>
      <c r="G2844" s="6">
        <v>-8574.2986374127904</v>
      </c>
      <c r="H2844" s="6">
        <v>-6346.7354678325701</v>
      </c>
      <c r="I2844" s="6">
        <v>-3429.58988368262</v>
      </c>
      <c r="J2844" s="6">
        <v>-5757.3177282895103</v>
      </c>
      <c r="K2844" s="6">
        <v>-5859.3449905021398</v>
      </c>
      <c r="L2844" s="6">
        <v>-1538.41603353763</v>
      </c>
      <c r="M2844" s="6">
        <v>-4348.5539593038502</v>
      </c>
      <c r="N2844" s="6">
        <v>-7295.2377467613196</v>
      </c>
      <c r="O2844" s="6">
        <v>-1705.1682004617901</v>
      </c>
      <c r="P2844" s="7">
        <f t="shared" si="45"/>
        <v>-54393.740956489877</v>
      </c>
    </row>
    <row r="2845" spans="1:16" x14ac:dyDescent="0.25">
      <c r="A2845" s="4" t="s">
        <v>433</v>
      </c>
      <c r="B2845" s="5" t="s">
        <v>65</v>
      </c>
      <c r="C2845" s="5" t="s">
        <v>314</v>
      </c>
      <c r="D2845" s="6">
        <v>-2204.7667220653002</v>
      </c>
      <c r="E2845" s="6">
        <v>-4436.7434134556897</v>
      </c>
      <c r="F2845" s="6">
        <v>-1049.2844420986</v>
      </c>
      <c r="G2845" s="6">
        <v>-691.38426521700899</v>
      </c>
      <c r="H2845" s="6">
        <v>-6555.4464602226799</v>
      </c>
      <c r="I2845" s="6">
        <v>-1644.5733803799501</v>
      </c>
      <c r="J2845" s="6">
        <v>0</v>
      </c>
      <c r="K2845" s="6">
        <v>-74.402259873279903</v>
      </c>
      <c r="L2845" s="6">
        <v>-2988.2174571527198</v>
      </c>
      <c r="M2845" s="6">
        <v>-8512.1854038641595</v>
      </c>
      <c r="N2845" s="6">
        <v>-2406.5335035338999</v>
      </c>
      <c r="O2845" s="6">
        <v>-2863.8897624910001</v>
      </c>
      <c r="P2845" s="7">
        <f t="shared" si="45"/>
        <v>-33427.427070354293</v>
      </c>
    </row>
    <row r="2846" spans="1:16" x14ac:dyDescent="0.25">
      <c r="A2846" s="4" t="s">
        <v>433</v>
      </c>
      <c r="B2846" s="5" t="s">
        <v>65</v>
      </c>
      <c r="C2846" s="5" t="s">
        <v>311</v>
      </c>
      <c r="D2846" s="6">
        <v>-3482.9874239318101</v>
      </c>
      <c r="E2846" s="6">
        <v>-2223.7063993745401</v>
      </c>
      <c r="F2846" s="6">
        <v>-3834.7835786768501</v>
      </c>
      <c r="G2846" s="6">
        <v>-1147.17149692508</v>
      </c>
      <c r="H2846" s="6">
        <v>-1667.00540866284</v>
      </c>
      <c r="I2846" s="6">
        <v>-3388.8052979643198</v>
      </c>
      <c r="J2846" s="6">
        <v>-4434.4657932554901</v>
      </c>
      <c r="K2846" s="6">
        <v>-2376.65112650725</v>
      </c>
      <c r="L2846" s="6">
        <v>-3425.2472211675599</v>
      </c>
      <c r="M2846" s="6">
        <v>-1930.0553576515499</v>
      </c>
      <c r="N2846" s="6">
        <v>-2770.3352474231301</v>
      </c>
      <c r="O2846" s="6">
        <v>-1155.62399855694</v>
      </c>
      <c r="P2846" s="7">
        <f t="shared" si="45"/>
        <v>-31836.838350097361</v>
      </c>
    </row>
    <row r="2847" spans="1:16" x14ac:dyDescent="0.25">
      <c r="A2847" s="4" t="s">
        <v>433</v>
      </c>
      <c r="B2847" s="5" t="s">
        <v>65</v>
      </c>
      <c r="C2847" s="5" t="s">
        <v>308</v>
      </c>
      <c r="D2847" s="6">
        <v>-15034.6620463443</v>
      </c>
      <c r="E2847" s="6">
        <v>-1927.47405475799</v>
      </c>
      <c r="F2847" s="6">
        <v>-2208.2793185518399</v>
      </c>
      <c r="G2847" s="6">
        <v>-6625.1011473230901</v>
      </c>
      <c r="H2847" s="6">
        <v>-5048.7956364105403</v>
      </c>
      <c r="I2847" s="6">
        <v>-12435.4418738733</v>
      </c>
      <c r="J2847" s="6">
        <v>-3198.7505457029902</v>
      </c>
      <c r="K2847" s="6">
        <v>-6063.9461437754399</v>
      </c>
      <c r="L2847" s="6">
        <v>-14437.723098762401</v>
      </c>
      <c r="M2847" s="6">
        <v>-5688.7259306158603</v>
      </c>
      <c r="N2847" s="6">
        <v>-7058.8815065189801</v>
      </c>
      <c r="O2847" s="6">
        <v>-2616.90462798105</v>
      </c>
      <c r="P2847" s="7">
        <f t="shared" si="45"/>
        <v>-82344.685930617794</v>
      </c>
    </row>
    <row r="2848" spans="1:16" x14ac:dyDescent="0.25">
      <c r="A2848" s="4" t="s">
        <v>433</v>
      </c>
      <c r="B2848" s="5" t="s">
        <v>66</v>
      </c>
      <c r="C2848" s="5" t="s">
        <v>307</v>
      </c>
      <c r="D2848" s="6">
        <v>-1214.0028525086</v>
      </c>
      <c r="E2848" s="6">
        <v>-162.66504676776901</v>
      </c>
      <c r="F2848" s="6">
        <v>-1882.5911475441001</v>
      </c>
      <c r="G2848" s="6">
        <v>0</v>
      </c>
      <c r="H2848" s="6">
        <v>-2959.5897004973499</v>
      </c>
      <c r="I2848" s="6">
        <v>-497.03985463928802</v>
      </c>
      <c r="J2848" s="6">
        <v>-2706.7463782156801</v>
      </c>
      <c r="K2848" s="6">
        <v>0</v>
      </c>
      <c r="L2848" s="6">
        <v>-154.609766104691</v>
      </c>
      <c r="M2848" s="6">
        <v>-1192.37512298463</v>
      </c>
      <c r="N2848" s="6">
        <v>0</v>
      </c>
      <c r="O2848" s="6">
        <v>-426.33836588217599</v>
      </c>
      <c r="P2848" s="7">
        <f t="shared" si="45"/>
        <v>-11195.958235144286</v>
      </c>
    </row>
    <row r="2849" spans="1:16" x14ac:dyDescent="0.25">
      <c r="A2849" s="4" t="s">
        <v>433</v>
      </c>
      <c r="B2849" s="5" t="s">
        <v>66</v>
      </c>
      <c r="C2849" s="5" t="s">
        <v>308</v>
      </c>
      <c r="D2849" s="6">
        <v>-4498.2773637113396</v>
      </c>
      <c r="E2849" s="6">
        <v>-1712.5806312264201</v>
      </c>
      <c r="F2849" s="6">
        <v>-8366.5220814888307</v>
      </c>
      <c r="G2849" s="6">
        <v>0</v>
      </c>
      <c r="H2849" s="6">
        <v>-2977.5285631756101</v>
      </c>
      <c r="I2849" s="6">
        <v>-6057.3667190719998</v>
      </c>
      <c r="J2849" s="6">
        <v>-9482.5817550940101</v>
      </c>
      <c r="K2849" s="6">
        <v>0</v>
      </c>
      <c r="L2849" s="6">
        <v>-3042.63760073806</v>
      </c>
      <c r="M2849" s="6">
        <v>-5008.8143842146601</v>
      </c>
      <c r="N2849" s="6">
        <v>-2990.8536536182701</v>
      </c>
      <c r="O2849" s="6">
        <v>-309.21953220938201</v>
      </c>
      <c r="P2849" s="7">
        <f t="shared" si="45"/>
        <v>-44446.382284548585</v>
      </c>
    </row>
    <row r="2850" spans="1:16" x14ac:dyDescent="0.25">
      <c r="A2850" s="4" t="s">
        <v>433</v>
      </c>
      <c r="B2850" s="5" t="s">
        <v>66</v>
      </c>
      <c r="C2850" s="5" t="s">
        <v>311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s="6">
        <v>0</v>
      </c>
      <c r="K2850" s="6">
        <v>0</v>
      </c>
      <c r="L2850" s="6">
        <v>0</v>
      </c>
      <c r="M2850" s="6">
        <v>0</v>
      </c>
      <c r="N2850" s="6">
        <v>0</v>
      </c>
      <c r="O2850" s="6">
        <v>-257.42483037575698</v>
      </c>
      <c r="P2850" s="7">
        <f t="shared" si="45"/>
        <v>-257.42483037575698</v>
      </c>
    </row>
    <row r="2851" spans="1:16" x14ac:dyDescent="0.25">
      <c r="A2851" s="4" t="s">
        <v>433</v>
      </c>
      <c r="B2851" s="5" t="s">
        <v>66</v>
      </c>
      <c r="C2851" s="5" t="s">
        <v>309</v>
      </c>
      <c r="D2851" s="6">
        <v>0</v>
      </c>
      <c r="E2851" s="6">
        <v>-455.99986664154801</v>
      </c>
      <c r="F2851" s="6">
        <v>-910.924261899508</v>
      </c>
      <c r="G2851" s="6">
        <v>0</v>
      </c>
      <c r="H2851" s="6">
        <v>0</v>
      </c>
      <c r="I2851" s="6">
        <v>0</v>
      </c>
      <c r="J2851" s="6">
        <v>-1366.7090342643401</v>
      </c>
      <c r="K2851" s="6">
        <v>0</v>
      </c>
      <c r="L2851" s="6">
        <v>0</v>
      </c>
      <c r="M2851" s="6">
        <v>-1366.6014871259799</v>
      </c>
      <c r="N2851" s="6">
        <v>0</v>
      </c>
      <c r="O2851" s="6">
        <v>0</v>
      </c>
      <c r="P2851" s="7">
        <f t="shared" si="45"/>
        <v>-4100.2346499313753</v>
      </c>
    </row>
    <row r="2852" spans="1:16" x14ac:dyDescent="0.25">
      <c r="A2852" s="4" t="s">
        <v>433</v>
      </c>
      <c r="B2852" s="5" t="s">
        <v>67</v>
      </c>
      <c r="C2852" s="5" t="s">
        <v>307</v>
      </c>
      <c r="D2852" s="6">
        <v>-833.31669412585597</v>
      </c>
      <c r="E2852" s="6">
        <v>0</v>
      </c>
      <c r="F2852" s="6">
        <v>0</v>
      </c>
      <c r="G2852" s="6">
        <v>-833.31669412585597</v>
      </c>
      <c r="H2852" s="6">
        <v>0</v>
      </c>
      <c r="I2852" s="6">
        <v>-1666.7844902439399</v>
      </c>
      <c r="J2852" s="6">
        <v>0</v>
      </c>
      <c r="K2852" s="6">
        <v>0</v>
      </c>
      <c r="L2852" s="6">
        <v>-833.33828012474498</v>
      </c>
      <c r="M2852" s="6">
        <v>-1666.67656024949</v>
      </c>
      <c r="N2852" s="6">
        <v>0</v>
      </c>
      <c r="O2852" s="6">
        <v>0</v>
      </c>
      <c r="P2852" s="7">
        <f t="shared" si="45"/>
        <v>-5833.4327188698871</v>
      </c>
    </row>
    <row r="2853" spans="1:16" x14ac:dyDescent="0.25">
      <c r="A2853" s="4" t="s">
        <v>433</v>
      </c>
      <c r="B2853" s="5" t="s">
        <v>67</v>
      </c>
      <c r="C2853" s="5" t="s">
        <v>308</v>
      </c>
      <c r="D2853" s="6">
        <v>-1666.6333882517099</v>
      </c>
      <c r="E2853" s="6">
        <v>-1666.6333882517099</v>
      </c>
      <c r="F2853" s="6">
        <v>-1666.6333882517099</v>
      </c>
      <c r="G2853" s="6">
        <v>-1666.6333882517099</v>
      </c>
      <c r="H2853" s="6">
        <v>-1249.9804376885099</v>
      </c>
      <c r="I2853" s="6">
        <v>0</v>
      </c>
      <c r="J2853" s="6">
        <v>-1666.67656024949</v>
      </c>
      <c r="K2853" s="6">
        <v>-1250.0128166868401</v>
      </c>
      <c r="L2853" s="6">
        <v>-1250.0128166868401</v>
      </c>
      <c r="M2853" s="6">
        <v>-1250.0128166868401</v>
      </c>
      <c r="N2853" s="6">
        <v>0</v>
      </c>
      <c r="O2853" s="6">
        <v>-833.33828012474601</v>
      </c>
      <c r="P2853" s="7">
        <f t="shared" si="45"/>
        <v>-14166.567281130106</v>
      </c>
    </row>
    <row r="2854" spans="1:16" x14ac:dyDescent="0.25">
      <c r="A2854" s="4" t="s">
        <v>433</v>
      </c>
      <c r="B2854" s="5" t="s">
        <v>68</v>
      </c>
      <c r="C2854" s="5" t="s">
        <v>307</v>
      </c>
      <c r="D2854" s="6">
        <v>0</v>
      </c>
      <c r="E2854" s="6">
        <v>0</v>
      </c>
      <c r="F2854" s="6">
        <v>-2609.0903932361098</v>
      </c>
      <c r="G2854" s="6">
        <v>5.2204505475798699</v>
      </c>
      <c r="H2854" s="6">
        <v>0</v>
      </c>
      <c r="I2854" s="6">
        <v>0</v>
      </c>
      <c r="J2854" s="6">
        <v>0</v>
      </c>
      <c r="K2854" s="6">
        <v>0</v>
      </c>
      <c r="L2854" s="6">
        <v>-2087.4992906996499</v>
      </c>
      <c r="M2854" s="6">
        <v>0</v>
      </c>
      <c r="N2854" s="6">
        <v>0</v>
      </c>
      <c r="O2854" s="6">
        <v>0</v>
      </c>
      <c r="P2854" s="7">
        <f t="shared" si="45"/>
        <v>-4691.36923338818</v>
      </c>
    </row>
    <row r="2855" spans="1:16" x14ac:dyDescent="0.25">
      <c r="A2855" s="4" t="s">
        <v>433</v>
      </c>
      <c r="B2855" s="5" t="s">
        <v>68</v>
      </c>
      <c r="C2855" s="5" t="s">
        <v>308</v>
      </c>
      <c r="D2855" s="6">
        <v>-2609.0903932361098</v>
      </c>
      <c r="E2855" s="6">
        <v>-4435.3515292515503</v>
      </c>
      <c r="F2855" s="6">
        <v>0</v>
      </c>
      <c r="G2855" s="6">
        <v>0</v>
      </c>
      <c r="H2855" s="6">
        <v>-3522.2379844521402</v>
      </c>
      <c r="I2855" s="6">
        <v>-1826.2951824320501</v>
      </c>
      <c r="J2855" s="6">
        <v>-1565.45423594167</v>
      </c>
      <c r="K2855" s="6">
        <v>0</v>
      </c>
      <c r="L2855" s="6">
        <v>-4436.5658514441402</v>
      </c>
      <c r="M2855" s="6">
        <v>-521.81807864722202</v>
      </c>
      <c r="N2855" s="6">
        <v>-3391.8175112069498</v>
      </c>
      <c r="O2855" s="6">
        <v>0</v>
      </c>
      <c r="P2855" s="7">
        <f t="shared" si="45"/>
        <v>-22308.630766611834</v>
      </c>
    </row>
    <row r="2856" spans="1:16" x14ac:dyDescent="0.25">
      <c r="A2856" s="4" t="s">
        <v>433</v>
      </c>
      <c r="B2856" s="5" t="s">
        <v>14</v>
      </c>
      <c r="C2856" s="5" t="s">
        <v>315</v>
      </c>
      <c r="D2856" s="6">
        <v>-615643.56094952195</v>
      </c>
      <c r="E2856" s="6">
        <v>-439323.60837404098</v>
      </c>
      <c r="F2856" s="6">
        <v>-484728.450668159</v>
      </c>
      <c r="G2856" s="6">
        <v>-276740.53042664297</v>
      </c>
      <c r="H2856" s="6">
        <v>-456749.72546750802</v>
      </c>
      <c r="I2856" s="6">
        <v>-187167.45140435299</v>
      </c>
      <c r="J2856" s="6">
        <v>-101243.17036831799</v>
      </c>
      <c r="K2856" s="6">
        <v>-449540.80195806501</v>
      </c>
      <c r="L2856" s="6">
        <v>-534281.21687029302</v>
      </c>
      <c r="M2856" s="6">
        <v>-303033.35840095102</v>
      </c>
      <c r="N2856" s="6">
        <v>-765665.291631439</v>
      </c>
      <c r="O2856" s="6">
        <v>-336263.07391280198</v>
      </c>
      <c r="P2856" s="7">
        <f t="shared" si="45"/>
        <v>-4950380.2404320948</v>
      </c>
    </row>
    <row r="2857" spans="1:16" x14ac:dyDescent="0.25">
      <c r="A2857" s="4" t="s">
        <v>433</v>
      </c>
      <c r="B2857" s="5" t="s">
        <v>14</v>
      </c>
      <c r="C2857" s="5" t="s">
        <v>316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s="6">
        <v>0</v>
      </c>
      <c r="K2857" s="6">
        <v>0</v>
      </c>
      <c r="L2857" s="6">
        <v>0</v>
      </c>
      <c r="M2857" s="6">
        <v>0</v>
      </c>
      <c r="N2857" s="6">
        <v>0</v>
      </c>
      <c r="O2857" s="6">
        <v>0</v>
      </c>
      <c r="P2857" s="7">
        <f t="shared" si="45"/>
        <v>0</v>
      </c>
    </row>
    <row r="2858" spans="1:16" x14ac:dyDescent="0.25">
      <c r="A2858" s="4" t="s">
        <v>433</v>
      </c>
      <c r="B2858" s="5" t="s">
        <v>14</v>
      </c>
      <c r="C2858" s="5" t="s">
        <v>317</v>
      </c>
      <c r="D2858" s="6">
        <v>0</v>
      </c>
      <c r="E2858" s="6">
        <v>0</v>
      </c>
      <c r="F2858" s="6">
        <v>-66.749750795433002</v>
      </c>
      <c r="G2858" s="6">
        <v>-156.72111721221199</v>
      </c>
      <c r="H2858" s="6">
        <v>0</v>
      </c>
      <c r="I2858" s="6">
        <v>0</v>
      </c>
      <c r="J2858" s="6">
        <v>0</v>
      </c>
      <c r="K2858" s="6">
        <v>0</v>
      </c>
      <c r="L2858" s="6">
        <v>-107.640418097923</v>
      </c>
      <c r="M2858" s="6">
        <v>-444.42325165669899</v>
      </c>
      <c r="N2858" s="6">
        <v>0</v>
      </c>
      <c r="O2858" s="6">
        <v>0</v>
      </c>
      <c r="P2858" s="7">
        <f t="shared" si="45"/>
        <v>-775.53453776226695</v>
      </c>
    </row>
    <row r="2859" spans="1:16" x14ac:dyDescent="0.25">
      <c r="A2859" s="4" t="s">
        <v>433</v>
      </c>
      <c r="B2859" s="5" t="s">
        <v>14</v>
      </c>
      <c r="C2859" s="5" t="s">
        <v>318</v>
      </c>
      <c r="D2859" s="6">
        <v>-167610.428830613</v>
      </c>
      <c r="E2859" s="6">
        <v>-274712.29780280002</v>
      </c>
      <c r="F2859" s="6">
        <v>-124610.461470753</v>
      </c>
      <c r="G2859" s="6">
        <v>-178805.79579033901</v>
      </c>
      <c r="H2859" s="6">
        <v>-275905.26616535301</v>
      </c>
      <c r="I2859" s="6">
        <v>-97228.696385429706</v>
      </c>
      <c r="J2859" s="6">
        <v>-223019.94032394499</v>
      </c>
      <c r="K2859" s="6">
        <v>-149018.858311975</v>
      </c>
      <c r="L2859" s="6">
        <v>-138190.78354160101</v>
      </c>
      <c r="M2859" s="6">
        <v>-149756.27846440501</v>
      </c>
      <c r="N2859" s="6">
        <v>-297439.15023119701</v>
      </c>
      <c r="O2859" s="6">
        <v>-61746.127207768899</v>
      </c>
      <c r="P2859" s="7">
        <f t="shared" si="45"/>
        <v>-2138044.0845261794</v>
      </c>
    </row>
    <row r="2860" spans="1:16" x14ac:dyDescent="0.25">
      <c r="A2860" s="4" t="s">
        <v>433</v>
      </c>
      <c r="B2860" s="5" t="s">
        <v>14</v>
      </c>
      <c r="C2860" s="5" t="s">
        <v>319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s="6">
        <v>0</v>
      </c>
      <c r="K2860" s="6">
        <v>0</v>
      </c>
      <c r="L2860" s="6">
        <v>-332.00366245310198</v>
      </c>
      <c r="M2860" s="6">
        <v>-166.00183122655099</v>
      </c>
      <c r="N2860" s="6">
        <v>0</v>
      </c>
      <c r="O2860" s="6">
        <v>0</v>
      </c>
      <c r="P2860" s="7">
        <f t="shared" si="45"/>
        <v>-498.005493679653</v>
      </c>
    </row>
    <row r="2861" spans="1:16" x14ac:dyDescent="0.25">
      <c r="A2861" s="4" t="s">
        <v>433</v>
      </c>
      <c r="B2861" s="5" t="s">
        <v>14</v>
      </c>
      <c r="C2861" s="5" t="s">
        <v>320</v>
      </c>
      <c r="D2861" s="6">
        <v>-67441.729161188006</v>
      </c>
      <c r="E2861" s="6">
        <v>-89468.224801455101</v>
      </c>
      <c r="F2861" s="6">
        <v>-58349.485031448603</v>
      </c>
      <c r="G2861" s="6">
        <v>-70832.204025417595</v>
      </c>
      <c r="H2861" s="6">
        <v>-82231.687201702298</v>
      </c>
      <c r="I2861" s="6">
        <v>-50762.471578848803</v>
      </c>
      <c r="J2861" s="6">
        <v>-33002.060390302897</v>
      </c>
      <c r="K2861" s="6">
        <v>-83504.909943776205</v>
      </c>
      <c r="L2861" s="6">
        <v>-70315.875070735303</v>
      </c>
      <c r="M2861" s="6">
        <v>-84796.376824510793</v>
      </c>
      <c r="N2861" s="6">
        <v>-72606.5159172165</v>
      </c>
      <c r="O2861" s="6">
        <v>-46990.595063683802</v>
      </c>
      <c r="P2861" s="7">
        <f t="shared" si="45"/>
        <v>-810302.13501028589</v>
      </c>
    </row>
    <row r="2862" spans="1:16" x14ac:dyDescent="0.25">
      <c r="A2862" s="4" t="s">
        <v>433</v>
      </c>
      <c r="B2862" s="5" t="s">
        <v>21</v>
      </c>
      <c r="C2862" s="5" t="s">
        <v>320</v>
      </c>
      <c r="D2862" s="6">
        <v>0</v>
      </c>
      <c r="E2862" s="6">
        <v>-1229.2622447691399</v>
      </c>
      <c r="F2862" s="6">
        <v>-2336.1121885539701</v>
      </c>
      <c r="G2862" s="6">
        <v>-3475.7212699769402</v>
      </c>
      <c r="H2862" s="6">
        <v>0</v>
      </c>
      <c r="I2862" s="6">
        <v>0</v>
      </c>
      <c r="J2862" s="6">
        <v>0</v>
      </c>
      <c r="K2862" s="6">
        <v>-3504.75376529087</v>
      </c>
      <c r="L2862" s="6">
        <v>0</v>
      </c>
      <c r="M2862" s="6">
        <v>-5505.15217000353</v>
      </c>
      <c r="N2862" s="6">
        <v>0</v>
      </c>
      <c r="O2862" s="6">
        <v>0</v>
      </c>
      <c r="P2862" s="7">
        <f t="shared" si="45"/>
        <v>-16051.001638594451</v>
      </c>
    </row>
    <row r="2863" spans="1:16" x14ac:dyDescent="0.25">
      <c r="A2863" s="4" t="s">
        <v>433</v>
      </c>
      <c r="B2863" s="5" t="s">
        <v>21</v>
      </c>
      <c r="C2863" s="5" t="s">
        <v>315</v>
      </c>
      <c r="D2863" s="6">
        <v>-34907.830385925903</v>
      </c>
      <c r="E2863" s="6">
        <v>-63421.736934323497</v>
      </c>
      <c r="F2863" s="6">
        <v>-55564.041893398797</v>
      </c>
      <c r="G2863" s="6">
        <v>-27891.520106762298</v>
      </c>
      <c r="H2863" s="6">
        <v>-19333.950485301</v>
      </c>
      <c r="I2863" s="6">
        <v>-24344.8625254117</v>
      </c>
      <c r="J2863" s="6">
        <v>-3810.1246883127201</v>
      </c>
      <c r="K2863" s="6">
        <v>-25769.053255843301</v>
      </c>
      <c r="L2863" s="6">
        <v>-34071.250297685103</v>
      </c>
      <c r="M2863" s="6">
        <v>-37786.034278755302</v>
      </c>
      <c r="N2863" s="6">
        <v>-47956.924051945804</v>
      </c>
      <c r="O2863" s="6">
        <v>-39091.669457740099</v>
      </c>
      <c r="P2863" s="7">
        <f t="shared" si="45"/>
        <v>-413948.99836140551</v>
      </c>
    </row>
    <row r="2864" spans="1:16" x14ac:dyDescent="0.25">
      <c r="A2864" s="4" t="s">
        <v>433</v>
      </c>
      <c r="B2864" s="5" t="s">
        <v>22</v>
      </c>
      <c r="C2864" s="5" t="s">
        <v>320</v>
      </c>
      <c r="D2864" s="6">
        <v>-1092.8199091599199</v>
      </c>
      <c r="E2864" s="6">
        <v>-1767.2597403155</v>
      </c>
      <c r="F2864" s="6">
        <v>0</v>
      </c>
      <c r="G2864" s="6">
        <v>-409.80746593496798</v>
      </c>
      <c r="H2864" s="6">
        <v>-2051.6813144174698</v>
      </c>
      <c r="I2864" s="6">
        <v>-808.418673402124</v>
      </c>
      <c r="J2864" s="6">
        <v>0</v>
      </c>
      <c r="K2864" s="6">
        <v>-546.40995457995803</v>
      </c>
      <c r="L2864" s="6">
        <v>-410.05152606505698</v>
      </c>
      <c r="M2864" s="6">
        <v>-1711.1462487393101</v>
      </c>
      <c r="N2864" s="6">
        <v>0</v>
      </c>
      <c r="O2864" s="6">
        <v>0</v>
      </c>
      <c r="P2864" s="7">
        <f t="shared" si="45"/>
        <v>-8797.594832614308</v>
      </c>
    </row>
    <row r="2865" spans="1:16" x14ac:dyDescent="0.25">
      <c r="A2865" s="4" t="s">
        <v>433</v>
      </c>
      <c r="B2865" s="5" t="s">
        <v>22</v>
      </c>
      <c r="C2865" s="5" t="s">
        <v>315</v>
      </c>
      <c r="D2865" s="6">
        <v>-13860.7544305388</v>
      </c>
      <c r="E2865" s="6">
        <v>-9481.3597945736892</v>
      </c>
      <c r="F2865" s="6">
        <v>-3304.8792365618401</v>
      </c>
      <c r="G2865" s="6">
        <v>-920.58464152199497</v>
      </c>
      <c r="H2865" s="6">
        <v>-15678.809185429</v>
      </c>
      <c r="I2865" s="6">
        <v>-4262.3372960713796</v>
      </c>
      <c r="J2865" s="6">
        <v>-2037.66819528155</v>
      </c>
      <c r="K2865" s="6">
        <v>-1721.4069433751099</v>
      </c>
      <c r="L2865" s="6">
        <v>-9928.1423702170705</v>
      </c>
      <c r="M2865" s="6">
        <v>-8415.7729282628206</v>
      </c>
      <c r="N2865" s="6">
        <v>-6532.49310360646</v>
      </c>
      <c r="O2865" s="6">
        <v>-5058.1970419460304</v>
      </c>
      <c r="P2865" s="7">
        <f t="shared" si="45"/>
        <v>-81202.405167385747</v>
      </c>
    </row>
    <row r="2866" spans="1:16" x14ac:dyDescent="0.25">
      <c r="A2866" s="4" t="s">
        <v>433</v>
      </c>
      <c r="B2866" s="5" t="s">
        <v>154</v>
      </c>
      <c r="C2866" s="5" t="s">
        <v>315</v>
      </c>
      <c r="D2866" s="6">
        <v>0</v>
      </c>
      <c r="E2866" s="6">
        <v>0</v>
      </c>
      <c r="F2866" s="6">
        <v>-5000</v>
      </c>
      <c r="G2866" s="6">
        <v>0</v>
      </c>
      <c r="H2866" s="6">
        <v>0</v>
      </c>
      <c r="I2866" s="6">
        <v>0</v>
      </c>
      <c r="J2866" s="6">
        <v>0</v>
      </c>
      <c r="K2866" s="6">
        <v>0</v>
      </c>
      <c r="L2866" s="6">
        <v>0</v>
      </c>
      <c r="M2866" s="6">
        <v>0</v>
      </c>
      <c r="N2866" s="6">
        <v>0</v>
      </c>
      <c r="O2866" s="6">
        <v>0</v>
      </c>
      <c r="P2866" s="7">
        <f t="shared" si="45"/>
        <v>-5000</v>
      </c>
    </row>
    <row r="2867" spans="1:16" x14ac:dyDescent="0.25">
      <c r="A2867" s="4" t="s">
        <v>433</v>
      </c>
      <c r="B2867" s="5" t="s">
        <v>23</v>
      </c>
      <c r="C2867" s="5" t="s">
        <v>315</v>
      </c>
      <c r="D2867" s="6">
        <v>-211583.78085036299</v>
      </c>
      <c r="E2867" s="6">
        <v>-179776.97747675999</v>
      </c>
      <c r="F2867" s="6">
        <v>-115179.387475198</v>
      </c>
      <c r="G2867" s="6">
        <v>-127443.84011224601</v>
      </c>
      <c r="H2867" s="6">
        <v>-171454.880364646</v>
      </c>
      <c r="I2867" s="6">
        <v>-42463.491465095598</v>
      </c>
      <c r="J2867" s="6">
        <v>-25582.025491654302</v>
      </c>
      <c r="K2867" s="6">
        <v>-225187.06028150301</v>
      </c>
      <c r="L2867" s="6">
        <v>-217507.489441816</v>
      </c>
      <c r="M2867" s="6">
        <v>-118750.187639827</v>
      </c>
      <c r="N2867" s="6">
        <v>-246110.52565373699</v>
      </c>
      <c r="O2867" s="6">
        <v>-160197.421800271</v>
      </c>
      <c r="P2867" s="7">
        <f t="shared" si="45"/>
        <v>-1841237.0680531166</v>
      </c>
    </row>
    <row r="2868" spans="1:16" x14ac:dyDescent="0.25">
      <c r="A2868" s="4" t="s">
        <v>433</v>
      </c>
      <c r="B2868" s="5" t="s">
        <v>23</v>
      </c>
      <c r="C2868" s="5" t="s">
        <v>320</v>
      </c>
      <c r="D2868" s="6">
        <v>0</v>
      </c>
      <c r="E2868" s="6">
        <v>0</v>
      </c>
      <c r="F2868" s="6">
        <v>0</v>
      </c>
      <c r="G2868" s="6">
        <v>0</v>
      </c>
      <c r="H2868" s="6">
        <v>-33762.931946882403</v>
      </c>
      <c r="I2868" s="6">
        <v>0</v>
      </c>
      <c r="J2868" s="6">
        <v>0</v>
      </c>
      <c r="K2868" s="6">
        <v>0</v>
      </c>
      <c r="L2868" s="6">
        <v>0</v>
      </c>
      <c r="M2868" s="6">
        <v>0</v>
      </c>
      <c r="N2868" s="6">
        <v>0</v>
      </c>
      <c r="O2868" s="6">
        <v>0</v>
      </c>
      <c r="P2868" s="7">
        <f t="shared" si="45"/>
        <v>-33762.931946882403</v>
      </c>
    </row>
    <row r="2869" spans="1:16" x14ac:dyDescent="0.25">
      <c r="A2869" s="4" t="s">
        <v>433</v>
      </c>
      <c r="B2869" s="5" t="s">
        <v>74</v>
      </c>
      <c r="C2869" s="5" t="s">
        <v>315</v>
      </c>
      <c r="D2869" s="6">
        <v>0</v>
      </c>
      <c r="E2869" s="6">
        <v>-6513.2339770103099</v>
      </c>
      <c r="F2869" s="6">
        <v>-14980.438147123699</v>
      </c>
      <c r="G2869" s="6">
        <v>-11748.7900179922</v>
      </c>
      <c r="H2869" s="6">
        <v>-8141.5424712628901</v>
      </c>
      <c r="I2869" s="6">
        <v>-2279.6318919536102</v>
      </c>
      <c r="J2869" s="6">
        <v>-1628.30849425258</v>
      </c>
      <c r="K2869" s="6">
        <v>-6835.78526937886</v>
      </c>
      <c r="L2869" s="6">
        <v>-13026.4679540206</v>
      </c>
      <c r="M2869" s="6">
        <v>-7164.5573747113503</v>
      </c>
      <c r="N2869" s="6">
        <v>-13677.7913517217</v>
      </c>
      <c r="O2869" s="6">
        <v>-14003.4530505722</v>
      </c>
      <c r="P2869" s="7">
        <f t="shared" si="45"/>
        <v>-100000</v>
      </c>
    </row>
    <row r="2870" spans="1:16" x14ac:dyDescent="0.25">
      <c r="A2870" s="4" t="s">
        <v>433</v>
      </c>
      <c r="B2870" s="5" t="s">
        <v>25</v>
      </c>
      <c r="C2870" s="5" t="s">
        <v>315</v>
      </c>
      <c r="D2870" s="6">
        <v>0</v>
      </c>
      <c r="E2870" s="6">
        <v>0</v>
      </c>
      <c r="F2870" s="6">
        <v>0</v>
      </c>
      <c r="G2870" s="6">
        <v>-10000</v>
      </c>
      <c r="H2870" s="6">
        <v>0</v>
      </c>
      <c r="I2870" s="6">
        <v>0</v>
      </c>
      <c r="J2870" s="6">
        <v>0</v>
      </c>
      <c r="K2870" s="6">
        <v>0</v>
      </c>
      <c r="L2870" s="6">
        <v>0</v>
      </c>
      <c r="M2870" s="6">
        <v>0</v>
      </c>
      <c r="N2870" s="6">
        <v>0</v>
      </c>
      <c r="O2870" s="6">
        <v>0</v>
      </c>
      <c r="P2870" s="7">
        <f t="shared" si="45"/>
        <v>-10000</v>
      </c>
    </row>
    <row r="2871" spans="1:16" x14ac:dyDescent="0.25">
      <c r="A2871" s="4" t="s">
        <v>433</v>
      </c>
      <c r="B2871" s="5" t="s">
        <v>26</v>
      </c>
      <c r="C2871" s="5" t="s">
        <v>318</v>
      </c>
      <c r="D2871" s="6">
        <v>-10836.3006169523</v>
      </c>
      <c r="E2871" s="6">
        <v>0</v>
      </c>
      <c r="F2871" s="6">
        <v>-3611.72690623689</v>
      </c>
      <c r="G2871" s="6">
        <v>-9029.3172655922299</v>
      </c>
      <c r="H2871" s="6">
        <v>-7223.4538124737801</v>
      </c>
      <c r="I2871" s="6">
        <v>-5417.5903593553403</v>
      </c>
      <c r="J2871" s="6">
        <v>0</v>
      </c>
      <c r="K2871" s="6">
        <v>0</v>
      </c>
      <c r="L2871" s="6">
        <v>-9019.2106429361593</v>
      </c>
      <c r="M2871" s="6">
        <v>-7155.8193022740297</v>
      </c>
      <c r="N2871" s="6">
        <v>-1774.1758405764299</v>
      </c>
      <c r="O2871" s="6">
        <v>0</v>
      </c>
      <c r="P2871" s="7">
        <f t="shared" si="45"/>
        <v>-54067.594746397153</v>
      </c>
    </row>
    <row r="2872" spans="1:16" x14ac:dyDescent="0.25">
      <c r="A2872" s="4" t="s">
        <v>433</v>
      </c>
      <c r="B2872" s="5" t="s">
        <v>26</v>
      </c>
      <c r="C2872" s="5" t="s">
        <v>320</v>
      </c>
      <c r="D2872" s="6">
        <v>-13790.2984345854</v>
      </c>
      <c r="E2872" s="6">
        <v>-26334.159305724399</v>
      </c>
      <c r="F2872" s="6">
        <v>-9517.1247447622809</v>
      </c>
      <c r="G2872" s="6">
        <v>-8378.8675155590809</v>
      </c>
      <c r="H2872" s="6">
        <v>-5884.4869516856797</v>
      </c>
      <c r="I2872" s="6">
        <v>-8380.0792087385598</v>
      </c>
      <c r="J2872" s="6">
        <v>-14810.736861072301</v>
      </c>
      <c r="K2872" s="6">
        <v>-25627.723823103301</v>
      </c>
      <c r="L2872" s="6">
        <v>-7460.48670096156</v>
      </c>
      <c r="M2872" s="6">
        <v>-13551.7784681047</v>
      </c>
      <c r="N2872" s="6">
        <v>-44090.7058759746</v>
      </c>
      <c r="O2872" s="6">
        <v>-18289.7466461816</v>
      </c>
      <c r="P2872" s="7">
        <f t="shared" si="45"/>
        <v>-196116.19453645343</v>
      </c>
    </row>
    <row r="2873" spans="1:16" x14ac:dyDescent="0.25">
      <c r="A2873" s="4" t="s">
        <v>433</v>
      </c>
      <c r="B2873" s="5" t="s">
        <v>26</v>
      </c>
      <c r="C2873" s="5" t="s">
        <v>315</v>
      </c>
      <c r="D2873" s="6">
        <v>-17310.257941464701</v>
      </c>
      <c r="E2873" s="6">
        <v>-25153.180712451001</v>
      </c>
      <c r="F2873" s="6">
        <v>-17735.975324680501</v>
      </c>
      <c r="G2873" s="6">
        <v>-7769.4317437523896</v>
      </c>
      <c r="H2873" s="6">
        <v>-15046.402004986299</v>
      </c>
      <c r="I2873" s="6">
        <v>-6532.2930075090599</v>
      </c>
      <c r="J2873" s="6">
        <v>-6074.1444727547696</v>
      </c>
      <c r="K2873" s="6">
        <v>-18071.8346432457</v>
      </c>
      <c r="L2873" s="6">
        <v>-21997.114698152898</v>
      </c>
      <c r="M2873" s="6">
        <v>-11891.8414276688</v>
      </c>
      <c r="N2873" s="6">
        <v>-25707.4201881351</v>
      </c>
      <c r="O2873" s="6">
        <v>-13526.3145523481</v>
      </c>
      <c r="P2873" s="7">
        <f t="shared" si="45"/>
        <v>-186816.21071714931</v>
      </c>
    </row>
    <row r="2874" spans="1:16" x14ac:dyDescent="0.25">
      <c r="A2874" s="4" t="s">
        <v>433</v>
      </c>
      <c r="B2874" s="5" t="s">
        <v>27</v>
      </c>
      <c r="C2874" s="5" t="s">
        <v>315</v>
      </c>
      <c r="D2874" s="6">
        <v>-304.10844494850198</v>
      </c>
      <c r="E2874" s="6">
        <v>-881.75469523357503</v>
      </c>
      <c r="F2874" s="6">
        <v>-227.625088090204</v>
      </c>
      <c r="G2874" s="6">
        <v>-259.339616245169</v>
      </c>
      <c r="H2874" s="6">
        <v>-77.801884873550705</v>
      </c>
      <c r="I2874" s="6">
        <v>-1599.0863273729899</v>
      </c>
      <c r="J2874" s="6">
        <v>0</v>
      </c>
      <c r="K2874" s="6">
        <v>0</v>
      </c>
      <c r="L2874" s="6">
        <v>-1503.5498040955999</v>
      </c>
      <c r="M2874" s="6">
        <v>-557.09991637851203</v>
      </c>
      <c r="N2874" s="6">
        <v>-3347.0964646807101</v>
      </c>
      <c r="O2874" s="6">
        <v>-1448.4597825841299</v>
      </c>
      <c r="P2874" s="7">
        <f t="shared" si="45"/>
        <v>-10205.922024502943</v>
      </c>
    </row>
    <row r="2875" spans="1:16" x14ac:dyDescent="0.25">
      <c r="A2875" s="4" t="s">
        <v>433</v>
      </c>
      <c r="B2875" s="5" t="s">
        <v>27</v>
      </c>
      <c r="C2875" s="5" t="s">
        <v>320</v>
      </c>
      <c r="D2875" s="6">
        <v>-314.73525683302603</v>
      </c>
      <c r="E2875" s="6">
        <v>0</v>
      </c>
      <c r="F2875" s="6">
        <v>-1845.7209220142299</v>
      </c>
      <c r="G2875" s="6">
        <v>0</v>
      </c>
      <c r="H2875" s="6">
        <v>0</v>
      </c>
      <c r="I2875" s="6">
        <v>0</v>
      </c>
      <c r="J2875" s="6">
        <v>0</v>
      </c>
      <c r="K2875" s="6">
        <v>-4355.0718384605398</v>
      </c>
      <c r="L2875" s="6">
        <v>0</v>
      </c>
      <c r="M2875" s="6">
        <v>-278.54995818925602</v>
      </c>
      <c r="N2875" s="6">
        <v>0</v>
      </c>
      <c r="O2875" s="6">
        <v>0</v>
      </c>
      <c r="P2875" s="7">
        <f t="shared" si="45"/>
        <v>-6794.0779754970517</v>
      </c>
    </row>
    <row r="2876" spans="1:16" x14ac:dyDescent="0.25">
      <c r="A2876" s="4" t="s">
        <v>433</v>
      </c>
      <c r="B2876" s="5" t="s">
        <v>31</v>
      </c>
      <c r="C2876" s="5" t="s">
        <v>318</v>
      </c>
      <c r="D2876" s="6">
        <v>-11495.917384860801</v>
      </c>
      <c r="E2876" s="6">
        <v>-11069.163748265501</v>
      </c>
      <c r="F2876" s="6">
        <v>-8221.2918999027697</v>
      </c>
      <c r="G2876" s="6">
        <v>-7848.2777499834801</v>
      </c>
      <c r="H2876" s="6">
        <v>-7906.7653416653302</v>
      </c>
      <c r="I2876" s="6">
        <v>-3369.4554310580802</v>
      </c>
      <c r="J2876" s="6">
        <v>-7549.1565741903196</v>
      </c>
      <c r="K2876" s="6">
        <v>0</v>
      </c>
      <c r="L2876" s="6">
        <v>-25660.826717766198</v>
      </c>
      <c r="M2876" s="6">
        <v>-6561.7772827246399</v>
      </c>
      <c r="N2876" s="6">
        <v>-6261.9953368511497</v>
      </c>
      <c r="O2876" s="6">
        <v>-8771.0431671653896</v>
      </c>
      <c r="P2876" s="7">
        <f t="shared" si="45"/>
        <v>-104715.67063443366</v>
      </c>
    </row>
    <row r="2877" spans="1:16" x14ac:dyDescent="0.25">
      <c r="A2877" s="4" t="s">
        <v>433</v>
      </c>
      <c r="B2877" s="5" t="s">
        <v>31</v>
      </c>
      <c r="C2877" s="5" t="s">
        <v>315</v>
      </c>
      <c r="D2877" s="6">
        <v>-10315.9991315593</v>
      </c>
      <c r="E2877" s="6">
        <v>-11665.820251659001</v>
      </c>
      <c r="F2877" s="6">
        <v>-9842.3591379782301</v>
      </c>
      <c r="G2877" s="6">
        <v>-8613.7232506112105</v>
      </c>
      <c r="H2877" s="6">
        <v>-11248.279637898</v>
      </c>
      <c r="I2877" s="6">
        <v>-3126.3864372221201</v>
      </c>
      <c r="J2877" s="6">
        <v>-5337.7762254925101</v>
      </c>
      <c r="K2877" s="6">
        <v>-10920.641513352301</v>
      </c>
      <c r="L2877" s="6">
        <v>-6591.4930571943696</v>
      </c>
      <c r="M2877" s="6">
        <v>-13187.016811878801</v>
      </c>
      <c r="N2877" s="6">
        <v>-9710.9697272907506</v>
      </c>
      <c r="O2877" s="6">
        <v>-13994.506168760699</v>
      </c>
      <c r="P2877" s="7">
        <f t="shared" si="45"/>
        <v>-114554.97135089729</v>
      </c>
    </row>
    <row r="2878" spans="1:16" x14ac:dyDescent="0.25">
      <c r="A2878" s="4" t="s">
        <v>433</v>
      </c>
      <c r="B2878" s="5" t="s">
        <v>31</v>
      </c>
      <c r="C2878" s="5" t="s">
        <v>320</v>
      </c>
      <c r="D2878" s="6">
        <v>0</v>
      </c>
      <c r="E2878" s="6">
        <v>-1042.1288124073701</v>
      </c>
      <c r="F2878" s="6">
        <v>-521.06440620368699</v>
      </c>
      <c r="G2878" s="6">
        <v>0</v>
      </c>
      <c r="H2878" s="6">
        <v>-521.06440620368699</v>
      </c>
      <c r="I2878" s="6">
        <v>-521.06440620368699</v>
      </c>
      <c r="J2878" s="6">
        <v>0</v>
      </c>
      <c r="K2878" s="6">
        <v>-1092.06415133523</v>
      </c>
      <c r="L2878" s="6">
        <v>-2146.4360893738699</v>
      </c>
      <c r="M2878" s="6">
        <v>-3294.52410394857</v>
      </c>
      <c r="N2878" s="6">
        <v>-4301.8586518402399</v>
      </c>
      <c r="O2878" s="6">
        <v>-3289.15298715274</v>
      </c>
      <c r="P2878" s="7">
        <f t="shared" si="45"/>
        <v>-16729.35801466908</v>
      </c>
    </row>
    <row r="2879" spans="1:16" x14ac:dyDescent="0.25">
      <c r="A2879" s="4" t="s">
        <v>433</v>
      </c>
      <c r="B2879" s="5" t="s">
        <v>76</v>
      </c>
      <c r="C2879" s="5" t="s">
        <v>318</v>
      </c>
      <c r="D2879" s="6">
        <v>-462227.47152452299</v>
      </c>
      <c r="E2879" s="6">
        <v>-275183.33372577501</v>
      </c>
      <c r="F2879" s="6">
        <v>-323751.50640638702</v>
      </c>
      <c r="G2879" s="6">
        <v>-124190.068480132</v>
      </c>
      <c r="H2879" s="6">
        <v>-259691.54762729199</v>
      </c>
      <c r="I2879" s="6">
        <v>-110030.04515070299</v>
      </c>
      <c r="J2879" s="6">
        <v>-33785.121975096401</v>
      </c>
      <c r="K2879" s="6">
        <v>-194040.27184221201</v>
      </c>
      <c r="L2879" s="6">
        <v>-227771.588458738</v>
      </c>
      <c r="M2879" s="6">
        <v>-78728.935506061694</v>
      </c>
      <c r="N2879" s="6">
        <v>-55656.839945004001</v>
      </c>
      <c r="O2879" s="6">
        <v>-154943.26935807601</v>
      </c>
      <c r="P2879" s="7">
        <f t="shared" si="45"/>
        <v>-2300000</v>
      </c>
    </row>
    <row r="2880" spans="1:16" x14ac:dyDescent="0.25">
      <c r="A2880" s="4" t="s">
        <v>433</v>
      </c>
      <c r="B2880" s="5" t="s">
        <v>35</v>
      </c>
      <c r="C2880" s="5" t="s">
        <v>318</v>
      </c>
      <c r="D2880" s="6">
        <v>-82749.081133678803</v>
      </c>
      <c r="E2880" s="6">
        <v>-46022.251753579003</v>
      </c>
      <c r="F2880" s="6">
        <v>-3234.5377011298901</v>
      </c>
      <c r="G2880" s="6">
        <v>-119102.69062568501</v>
      </c>
      <c r="H2880" s="6">
        <v>-266653.11599984003</v>
      </c>
      <c r="I2880" s="6">
        <v>-22104.587652604801</v>
      </c>
      <c r="J2880" s="6">
        <v>-11930.2876077907</v>
      </c>
      <c r="K2880" s="6">
        <v>-147758.34746221101</v>
      </c>
      <c r="L2880" s="6">
        <v>-167389.64494448199</v>
      </c>
      <c r="M2880" s="6">
        <v>-106858.41414823401</v>
      </c>
      <c r="N2880" s="6">
        <v>-138537.296620304</v>
      </c>
      <c r="O2880" s="6">
        <v>-87659.744350459907</v>
      </c>
      <c r="P2880" s="7">
        <f t="shared" si="45"/>
        <v>-1199999.9999999991</v>
      </c>
    </row>
    <row r="2881" spans="1:16" x14ac:dyDescent="0.25">
      <c r="A2881" s="4" t="s">
        <v>433</v>
      </c>
      <c r="B2881" s="5" t="s">
        <v>40</v>
      </c>
      <c r="C2881" s="5" t="s">
        <v>320</v>
      </c>
      <c r="D2881" s="6">
        <v>-2525.13549634629</v>
      </c>
      <c r="E2881" s="6">
        <v>0</v>
      </c>
      <c r="F2881" s="6">
        <v>-289.29917142902798</v>
      </c>
      <c r="G2881" s="6">
        <v>-3437.9358873966999</v>
      </c>
      <c r="H2881" s="6">
        <v>0</v>
      </c>
      <c r="I2881" s="6">
        <v>0</v>
      </c>
      <c r="J2881" s="6">
        <v>-1940.34576706762</v>
      </c>
      <c r="K2881" s="6">
        <v>-1046.8653623560999</v>
      </c>
      <c r="L2881" s="6">
        <v>-1940.3764174954399</v>
      </c>
      <c r="M2881" s="6">
        <v>-472.24135830599403</v>
      </c>
      <c r="N2881" s="6">
        <v>-1202.98842488637</v>
      </c>
      <c r="O2881" s="6">
        <v>-1994.5459402711399</v>
      </c>
      <c r="P2881" s="7">
        <f t="shared" si="45"/>
        <v>-14849.73382555468</v>
      </c>
    </row>
    <row r="2882" spans="1:16" x14ac:dyDescent="0.25">
      <c r="A2882" s="4" t="s">
        <v>433</v>
      </c>
      <c r="B2882" s="5" t="s">
        <v>40</v>
      </c>
      <c r="C2882" s="5" t="s">
        <v>315</v>
      </c>
      <c r="D2882" s="6">
        <v>-33512.319571658998</v>
      </c>
      <c r="E2882" s="6">
        <v>-82809.231451147803</v>
      </c>
      <c r="F2882" s="6">
        <v>-46059.358272401303</v>
      </c>
      <c r="G2882" s="6">
        <v>-30892.9033593237</v>
      </c>
      <c r="H2882" s="6">
        <v>-114227.99398385199</v>
      </c>
      <c r="I2882" s="6">
        <v>-19346.5806934426</v>
      </c>
      <c r="J2882" s="6">
        <v>-59721.684307213902</v>
      </c>
      <c r="K2882" s="6">
        <v>-57721.559989078603</v>
      </c>
      <c r="L2882" s="6">
        <v>-151325.933420977</v>
      </c>
      <c r="M2882" s="6">
        <v>-65575.670818328406</v>
      </c>
      <c r="N2882" s="6">
        <v>-75328.187412572195</v>
      </c>
      <c r="O2882" s="6">
        <v>-28807.856922495201</v>
      </c>
      <c r="P2882" s="7">
        <f t="shared" ref="P2882:P2945" si="46">SUM(D2882:O2882)</f>
        <v>-765329.28020249179</v>
      </c>
    </row>
    <row r="2883" spans="1:16" x14ac:dyDescent="0.25">
      <c r="A2883" s="4" t="s">
        <v>433</v>
      </c>
      <c r="B2883" s="5" t="s">
        <v>40</v>
      </c>
      <c r="C2883" s="5" t="s">
        <v>318</v>
      </c>
      <c r="D2883" s="6">
        <v>-18977.958214802999</v>
      </c>
      <c r="E2883" s="6">
        <v>-14862.3005009629</v>
      </c>
      <c r="F2883" s="6">
        <v>-27179.8900990086</v>
      </c>
      <c r="G2883" s="6">
        <v>-6141.6509930595603</v>
      </c>
      <c r="H2883" s="6">
        <v>-14980.7644045057</v>
      </c>
      <c r="I2883" s="6">
        <v>-40869.546098631698</v>
      </c>
      <c r="J2883" s="6">
        <v>0</v>
      </c>
      <c r="K2883" s="6">
        <v>-12296.716656697099</v>
      </c>
      <c r="L2883" s="6">
        <v>-32998.342547464898</v>
      </c>
      <c r="M2883" s="6">
        <v>-672.51125371324804</v>
      </c>
      <c r="N2883" s="6">
        <v>-15752.7873805568</v>
      </c>
      <c r="O2883" s="6">
        <v>-35088.517822549496</v>
      </c>
      <c r="P2883" s="7">
        <f t="shared" si="46"/>
        <v>-219820.98597195299</v>
      </c>
    </row>
    <row r="2884" spans="1:16" x14ac:dyDescent="0.25">
      <c r="A2884" s="4" t="s">
        <v>433</v>
      </c>
      <c r="B2884" s="5" t="s">
        <v>41</v>
      </c>
      <c r="C2884" s="5" t="s">
        <v>318</v>
      </c>
      <c r="D2884" s="6">
        <v>0</v>
      </c>
      <c r="E2884" s="6">
        <v>0</v>
      </c>
      <c r="F2884" s="6">
        <v>0</v>
      </c>
      <c r="G2884" s="6">
        <v>-131.99128240422101</v>
      </c>
      <c r="H2884" s="6">
        <v>0</v>
      </c>
      <c r="I2884" s="6">
        <v>0</v>
      </c>
      <c r="J2884" s="6">
        <v>0</v>
      </c>
      <c r="K2884" s="6">
        <v>0</v>
      </c>
      <c r="L2884" s="6">
        <v>-175.99220004588199</v>
      </c>
      <c r="M2884" s="6">
        <v>0</v>
      </c>
      <c r="N2884" s="6">
        <v>-175.99220004588199</v>
      </c>
      <c r="O2884" s="6">
        <v>0</v>
      </c>
      <c r="P2884" s="7">
        <f t="shared" si="46"/>
        <v>-483.97568249598498</v>
      </c>
    </row>
    <row r="2885" spans="1:16" x14ac:dyDescent="0.25">
      <c r="A2885" s="4" t="s">
        <v>433</v>
      </c>
      <c r="B2885" s="5" t="s">
        <v>41</v>
      </c>
      <c r="C2885" s="5" t="s">
        <v>315</v>
      </c>
      <c r="D2885" s="6">
        <v>0</v>
      </c>
      <c r="E2885" s="6">
        <v>0</v>
      </c>
      <c r="F2885" s="6">
        <v>-187.64624913971099</v>
      </c>
      <c r="G2885" s="6">
        <v>0</v>
      </c>
      <c r="H2885" s="6">
        <v>0</v>
      </c>
      <c r="I2885" s="6">
        <v>0</v>
      </c>
      <c r="J2885" s="6">
        <v>0</v>
      </c>
      <c r="K2885" s="6">
        <v>-187.64624913971099</v>
      </c>
      <c r="L2885" s="6">
        <v>-140.73181922459301</v>
      </c>
      <c r="M2885" s="6">
        <v>0</v>
      </c>
      <c r="N2885" s="6">
        <v>0</v>
      </c>
      <c r="O2885" s="6">
        <v>0</v>
      </c>
      <c r="P2885" s="7">
        <f t="shared" si="46"/>
        <v>-516.02431750401502</v>
      </c>
    </row>
    <row r="2886" spans="1:16" x14ac:dyDescent="0.25">
      <c r="A2886" s="4" t="s">
        <v>433</v>
      </c>
      <c r="B2886" s="5" t="s">
        <v>42</v>
      </c>
      <c r="C2886" s="5" t="s">
        <v>315</v>
      </c>
      <c r="D2886" s="6">
        <v>-32046.880605663799</v>
      </c>
      <c r="E2886" s="6">
        <v>-18632.418193282501</v>
      </c>
      <c r="F2886" s="6">
        <v>-37273.519390701003</v>
      </c>
      <c r="G2886" s="6">
        <v>-24586.393597496201</v>
      </c>
      <c r="H2886" s="6">
        <v>-23049.719979175301</v>
      </c>
      <c r="I2886" s="6">
        <v>-16780.944129559601</v>
      </c>
      <c r="J2886" s="6">
        <v>-11786.4302959985</v>
      </c>
      <c r="K2886" s="6">
        <v>-12193.2124215775</v>
      </c>
      <c r="L2886" s="6">
        <v>-20302.0269431056</v>
      </c>
      <c r="M2886" s="6">
        <v>-23511.9549266225</v>
      </c>
      <c r="N2886" s="6">
        <v>-20535.221690545899</v>
      </c>
      <c r="O2886" s="6">
        <v>-17757.3147082664</v>
      </c>
      <c r="P2886" s="7">
        <f t="shared" si="46"/>
        <v>-258456.03688199483</v>
      </c>
    </row>
    <row r="2887" spans="1:16" x14ac:dyDescent="0.25">
      <c r="A2887" s="4" t="s">
        <v>433</v>
      </c>
      <c r="B2887" s="5" t="s">
        <v>42</v>
      </c>
      <c r="C2887" s="5" t="s">
        <v>318</v>
      </c>
      <c r="D2887" s="6">
        <v>-52902.189403220902</v>
      </c>
      <c r="E2887" s="6">
        <v>-78943.432807335907</v>
      </c>
      <c r="F2887" s="6">
        <v>-47716.940296989596</v>
      </c>
      <c r="G2887" s="6">
        <v>-36176.022981571601</v>
      </c>
      <c r="H2887" s="6">
        <v>-17540.374627659501</v>
      </c>
      <c r="I2887" s="6">
        <v>-28336.848974843801</v>
      </c>
      <c r="J2887" s="6">
        <v>-26386.0500683553</v>
      </c>
      <c r="K2887" s="6">
        <v>-62486.0656046316</v>
      </c>
      <c r="L2887" s="6">
        <v>-48589.052507853601</v>
      </c>
      <c r="M2887" s="6">
        <v>-33733.564545438399</v>
      </c>
      <c r="N2887" s="6">
        <v>-41056.463328978301</v>
      </c>
      <c r="O2887" s="6">
        <v>-34301.584656910098</v>
      </c>
      <c r="P2887" s="7">
        <f t="shared" si="46"/>
        <v>-508168.58980378858</v>
      </c>
    </row>
    <row r="2888" spans="1:16" x14ac:dyDescent="0.25">
      <c r="A2888" s="4" t="s">
        <v>433</v>
      </c>
      <c r="B2888" s="5" t="s">
        <v>42</v>
      </c>
      <c r="C2888" s="5" t="s">
        <v>317</v>
      </c>
      <c r="D2888" s="6">
        <v>-1111.5491658231299</v>
      </c>
      <c r="E2888" s="6">
        <v>-2677.5227299184999</v>
      </c>
      <c r="F2888" s="6">
        <v>-382.67536409631498</v>
      </c>
      <c r="G2888" s="6">
        <v>-4577.5011349271499</v>
      </c>
      <c r="H2888" s="6">
        <v>-409.87726341691598</v>
      </c>
      <c r="I2888" s="6">
        <v>-952.67927196749395</v>
      </c>
      <c r="J2888" s="6">
        <v>-1737.03705466822</v>
      </c>
      <c r="K2888" s="6">
        <v>-2085.4270160698802</v>
      </c>
      <c r="L2888" s="6">
        <v>-1279.40326850364</v>
      </c>
      <c r="M2888" s="6">
        <v>-2922.6410284928402</v>
      </c>
      <c r="N2888" s="6">
        <v>-2371.19756128066</v>
      </c>
      <c r="O2888" s="6">
        <v>-2809.0349289247802</v>
      </c>
      <c r="P2888" s="7">
        <f t="shared" si="46"/>
        <v>-23316.545788089523</v>
      </c>
    </row>
    <row r="2889" spans="1:16" x14ac:dyDescent="0.25">
      <c r="A2889" s="4" t="s">
        <v>433</v>
      </c>
      <c r="B2889" s="5" t="s">
        <v>42</v>
      </c>
      <c r="C2889" s="5" t="s">
        <v>320</v>
      </c>
      <c r="D2889" s="6">
        <v>-14967.577652170001</v>
      </c>
      <c r="E2889" s="6">
        <v>-27952.626041828498</v>
      </c>
      <c r="F2889" s="6">
        <v>-8243.8061540099407</v>
      </c>
      <c r="G2889" s="6">
        <v>-1376.3184737577601</v>
      </c>
      <c r="H2889" s="6">
        <v>-26394.234526799199</v>
      </c>
      <c r="I2889" s="6">
        <v>-6018.5786168040204</v>
      </c>
      <c r="J2889" s="6">
        <v>-8186.8057632228201</v>
      </c>
      <c r="K2889" s="6">
        <v>-7479.6810173101803</v>
      </c>
      <c r="L2889" s="6">
        <v>-14140.428030904601</v>
      </c>
      <c r="M2889" s="6">
        <v>-8999.9337869002793</v>
      </c>
      <c r="N2889" s="6">
        <v>-33917.018973731603</v>
      </c>
      <c r="O2889" s="6">
        <v>-21559.5149738978</v>
      </c>
      <c r="P2889" s="7">
        <f t="shared" si="46"/>
        <v>-179236.5240113367</v>
      </c>
    </row>
    <row r="2890" spans="1:16" x14ac:dyDescent="0.25">
      <c r="A2890" s="4" t="s">
        <v>433</v>
      </c>
      <c r="B2890" s="5" t="s">
        <v>42</v>
      </c>
      <c r="C2890" s="5" t="s">
        <v>319</v>
      </c>
      <c r="D2890" s="6">
        <v>0</v>
      </c>
      <c r="E2890" s="6">
        <v>-14786.3770658595</v>
      </c>
      <c r="F2890" s="6">
        <v>-4171.8718962609501</v>
      </c>
      <c r="G2890" s="6">
        <v>-71025.125058369202</v>
      </c>
      <c r="H2890" s="6">
        <v>-16743.802475504399</v>
      </c>
      <c r="I2890" s="6">
        <v>-34273.1052342537</v>
      </c>
      <c r="J2890" s="6">
        <v>-46522.414432551603</v>
      </c>
      <c r="K2890" s="6">
        <v>-8538.2181578823202</v>
      </c>
      <c r="L2890" s="6">
        <v>-2509.9698319269201</v>
      </c>
      <c r="M2890" s="6">
        <v>-13903.587668091501</v>
      </c>
      <c r="N2890" s="6">
        <v>-10495.4046810498</v>
      </c>
      <c r="O2890" s="6">
        <v>-7852.4270130405203</v>
      </c>
      <c r="P2890" s="7">
        <f t="shared" si="46"/>
        <v>-230822.30351479043</v>
      </c>
    </row>
    <row r="2891" spans="1:16" x14ac:dyDescent="0.25">
      <c r="A2891" s="4" t="s">
        <v>433</v>
      </c>
      <c r="B2891" s="5" t="s">
        <v>44</v>
      </c>
      <c r="C2891" s="5" t="s">
        <v>317</v>
      </c>
      <c r="D2891" s="6">
        <v>-1014.17800954671</v>
      </c>
      <c r="E2891" s="6">
        <v>-1713.81620337663</v>
      </c>
      <c r="F2891" s="6">
        <v>-960.42344193817996</v>
      </c>
      <c r="G2891" s="6">
        <v>-1752.16027820413</v>
      </c>
      <c r="H2891" s="6">
        <v>-706.76964527646101</v>
      </c>
      <c r="I2891" s="6">
        <v>-1054.77172486884</v>
      </c>
      <c r="J2891" s="6">
        <v>-953.53790261048698</v>
      </c>
      <c r="K2891" s="6">
        <v>-1432.82062224171</v>
      </c>
      <c r="L2891" s="6">
        <v>-2109.6527440127102</v>
      </c>
      <c r="M2891" s="6">
        <v>-875.47446666120197</v>
      </c>
      <c r="N2891" s="6">
        <v>-1353.88283209209</v>
      </c>
      <c r="O2891" s="6">
        <v>-1481.0193975355701</v>
      </c>
      <c r="P2891" s="7">
        <f t="shared" si="46"/>
        <v>-15408.507268364721</v>
      </c>
    </row>
    <row r="2892" spans="1:16" x14ac:dyDescent="0.25">
      <c r="A2892" s="4" t="s">
        <v>433</v>
      </c>
      <c r="B2892" s="5" t="s">
        <v>44</v>
      </c>
      <c r="C2892" s="5" t="s">
        <v>315</v>
      </c>
      <c r="D2892" s="6">
        <v>-178322.49899995301</v>
      </c>
      <c r="E2892" s="6">
        <v>-132577.034082272</v>
      </c>
      <c r="F2892" s="6">
        <v>-202116.00840245999</v>
      </c>
      <c r="G2892" s="6">
        <v>-123853.948323997</v>
      </c>
      <c r="H2892" s="6">
        <v>-173828.88309728299</v>
      </c>
      <c r="I2892" s="6">
        <v>-130153.761416024</v>
      </c>
      <c r="J2892" s="6">
        <v>-76412.637003327196</v>
      </c>
      <c r="K2892" s="6">
        <v>-97691.813392763201</v>
      </c>
      <c r="L2892" s="6">
        <v>-163730.674986133</v>
      </c>
      <c r="M2892" s="6">
        <v>-159360.64358496701</v>
      </c>
      <c r="N2892" s="6">
        <v>-186058.803180291</v>
      </c>
      <c r="O2892" s="6">
        <v>-244296.758568916</v>
      </c>
      <c r="P2892" s="7">
        <f t="shared" si="46"/>
        <v>-1868403.4650383869</v>
      </c>
    </row>
    <row r="2893" spans="1:16" x14ac:dyDescent="0.25">
      <c r="A2893" s="4" t="s">
        <v>433</v>
      </c>
      <c r="B2893" s="5" t="s">
        <v>44</v>
      </c>
      <c r="C2893" s="5" t="s">
        <v>321</v>
      </c>
      <c r="D2893" s="6">
        <v>0</v>
      </c>
      <c r="E2893" s="6">
        <v>0</v>
      </c>
      <c r="F2893" s="6">
        <v>-121680.77739047199</v>
      </c>
      <c r="G2893" s="6">
        <v>0</v>
      </c>
      <c r="H2893" s="6">
        <v>-60840.388695235903</v>
      </c>
      <c r="I2893" s="6">
        <v>0</v>
      </c>
      <c r="J2893" s="6">
        <v>0</v>
      </c>
      <c r="K2893" s="6">
        <v>-60840.388695235903</v>
      </c>
      <c r="L2893" s="6">
        <v>-121680.77739047199</v>
      </c>
      <c r="M2893" s="6">
        <v>0</v>
      </c>
      <c r="N2893" s="6">
        <v>0</v>
      </c>
      <c r="O2893" s="6">
        <v>-304201.94347618002</v>
      </c>
      <c r="P2893" s="7">
        <f t="shared" si="46"/>
        <v>-669244.27564759576</v>
      </c>
    </row>
    <row r="2894" spans="1:16" x14ac:dyDescent="0.25">
      <c r="A2894" s="4" t="s">
        <v>433</v>
      </c>
      <c r="B2894" s="5" t="s">
        <v>44</v>
      </c>
      <c r="C2894" s="5" t="s">
        <v>318</v>
      </c>
      <c r="D2894" s="6">
        <v>-2327168.3157687001</v>
      </c>
      <c r="E2894" s="6">
        <v>-1967316.3596112099</v>
      </c>
      <c r="F2894" s="6">
        <v>-1360365.64023196</v>
      </c>
      <c r="G2894" s="6">
        <v>-1876505.5589415799</v>
      </c>
      <c r="H2894" s="6">
        <v>-1774898.30546898</v>
      </c>
      <c r="I2894" s="6">
        <v>-1380327.4198614601</v>
      </c>
      <c r="J2894" s="6">
        <v>-910686.030948131</v>
      </c>
      <c r="K2894" s="6">
        <v>-1427672.16058227</v>
      </c>
      <c r="L2894" s="6">
        <v>-1884184.7022160699</v>
      </c>
      <c r="M2894" s="6">
        <v>-1594377.9896764799</v>
      </c>
      <c r="N2894" s="6">
        <v>-1177292.2466058901</v>
      </c>
      <c r="O2894" s="6">
        <v>-1813068.3655949</v>
      </c>
      <c r="P2894" s="7">
        <f t="shared" si="46"/>
        <v>-19493863.095507633</v>
      </c>
    </row>
    <row r="2895" spans="1:16" x14ac:dyDescent="0.25">
      <c r="A2895" s="4" t="s">
        <v>433</v>
      </c>
      <c r="B2895" s="5" t="s">
        <v>44</v>
      </c>
      <c r="C2895" s="5" t="s">
        <v>319</v>
      </c>
      <c r="D2895" s="6">
        <v>0</v>
      </c>
      <c r="E2895" s="6">
        <v>-2990.1092080446101</v>
      </c>
      <c r="F2895" s="6">
        <v>-867.06791533916305</v>
      </c>
      <c r="G2895" s="6">
        <v>-867.06791533916305</v>
      </c>
      <c r="H2895" s="6">
        <v>-1432.6657886854</v>
      </c>
      <c r="I2895" s="6">
        <v>-715.87750153002401</v>
      </c>
      <c r="J2895" s="6">
        <v>-716.78828715537998</v>
      </c>
      <c r="K2895" s="6">
        <v>-358.39414357768999</v>
      </c>
      <c r="L2895" s="6">
        <v>-1190.21465521557</v>
      </c>
      <c r="M2895" s="6">
        <v>0</v>
      </c>
      <c r="N2895" s="6">
        <v>-3339.6687310563502</v>
      </c>
      <c r="O2895" s="6">
        <v>-2623.9733866513998</v>
      </c>
      <c r="P2895" s="7">
        <f t="shared" si="46"/>
        <v>-15101.827532594751</v>
      </c>
    </row>
    <row r="2896" spans="1:16" x14ac:dyDescent="0.25">
      <c r="A2896" s="4" t="s">
        <v>433</v>
      </c>
      <c r="B2896" s="5" t="s">
        <v>44</v>
      </c>
      <c r="C2896" s="5" t="s">
        <v>320</v>
      </c>
      <c r="D2896" s="6">
        <v>-41466.421000488801</v>
      </c>
      <c r="E2896" s="6">
        <v>-48163.7920179836</v>
      </c>
      <c r="F2896" s="6">
        <v>-38685.592113438601</v>
      </c>
      <c r="G2896" s="6">
        <v>-27866.260375556401</v>
      </c>
      <c r="H2896" s="6">
        <v>-35578.638217517</v>
      </c>
      <c r="I2896" s="6">
        <v>-33577.359855065399</v>
      </c>
      <c r="J2896" s="6">
        <v>-40365.964268652097</v>
      </c>
      <c r="K2896" s="6">
        <v>-51363.190654878803</v>
      </c>
      <c r="L2896" s="6">
        <v>-38650.399356874797</v>
      </c>
      <c r="M2896" s="6">
        <v>-24725.8260000468</v>
      </c>
      <c r="N2896" s="6">
        <v>-41210.845446157597</v>
      </c>
      <c r="O2896" s="6">
        <v>-22324.539698795001</v>
      </c>
      <c r="P2896" s="7">
        <f t="shared" si="46"/>
        <v>-443978.8290054549</v>
      </c>
    </row>
    <row r="2897" spans="1:16" x14ac:dyDescent="0.25">
      <c r="A2897" s="4" t="s">
        <v>433</v>
      </c>
      <c r="B2897" s="5" t="s">
        <v>45</v>
      </c>
      <c r="C2897" s="5" t="s">
        <v>315</v>
      </c>
      <c r="D2897" s="6">
        <v>-999.81033408296503</v>
      </c>
      <c r="E2897" s="6">
        <v>-999.81033408296503</v>
      </c>
      <c r="F2897" s="6">
        <v>-1000.43352209608</v>
      </c>
      <c r="G2897" s="6">
        <v>0</v>
      </c>
      <c r="H2897" s="6">
        <v>-999.94580973798998</v>
      </c>
      <c r="I2897" s="6">
        <v>0</v>
      </c>
      <c r="J2897" s="6">
        <v>0</v>
      </c>
      <c r="K2897" s="6">
        <v>0</v>
      </c>
      <c r="L2897" s="6">
        <v>0</v>
      </c>
      <c r="M2897" s="6">
        <v>0</v>
      </c>
      <c r="N2897" s="6">
        <v>0</v>
      </c>
      <c r="O2897" s="6">
        <v>0</v>
      </c>
      <c r="P2897" s="7">
        <f t="shared" si="46"/>
        <v>-4000</v>
      </c>
    </row>
    <row r="2898" spans="1:16" x14ac:dyDescent="0.25">
      <c r="A2898" s="4" t="s">
        <v>433</v>
      </c>
      <c r="B2898" s="5" t="s">
        <v>46</v>
      </c>
      <c r="C2898" s="5" t="s">
        <v>320</v>
      </c>
      <c r="D2898" s="6">
        <v>-4916.8066700119198</v>
      </c>
      <c r="E2898" s="6">
        <v>0</v>
      </c>
      <c r="F2898" s="6">
        <v>-2038.89597692237</v>
      </c>
      <c r="G2898" s="6">
        <v>0</v>
      </c>
      <c r="H2898" s="6">
        <v>-6399.8378553498396</v>
      </c>
      <c r="I2898" s="6">
        <v>0</v>
      </c>
      <c r="J2898" s="6">
        <v>-1011.62921332845</v>
      </c>
      <c r="K2898" s="6">
        <v>-3055.33674417866</v>
      </c>
      <c r="L2898" s="6">
        <v>-2036.8911627857699</v>
      </c>
      <c r="M2898" s="6">
        <v>-6593.0317696233196</v>
      </c>
      <c r="N2898" s="6">
        <v>0</v>
      </c>
      <c r="O2898" s="6">
        <v>-5097.2399423059296</v>
      </c>
      <c r="P2898" s="7">
        <f t="shared" si="46"/>
        <v>-31149.669334506256</v>
      </c>
    </row>
    <row r="2899" spans="1:16" x14ac:dyDescent="0.25">
      <c r="A2899" s="4" t="s">
        <v>433</v>
      </c>
      <c r="B2899" s="5" t="s">
        <v>46</v>
      </c>
      <c r="C2899" s="5" t="s">
        <v>315</v>
      </c>
      <c r="D2899" s="6">
        <v>-23003.4880051174</v>
      </c>
      <c r="E2899" s="6">
        <v>-5131.8229861622804</v>
      </c>
      <c r="F2899" s="6">
        <v>-7649.8695417320996</v>
      </c>
      <c r="G2899" s="6">
        <v>-5793.9128547744904</v>
      </c>
      <c r="H2899" s="6">
        <v>-7654.9216733563298</v>
      </c>
      <c r="I2899" s="6">
        <v>-7649.8695417320996</v>
      </c>
      <c r="J2899" s="6">
        <v>-4244.1915271825601</v>
      </c>
      <c r="K2899" s="6">
        <v>-4780.4793087231001</v>
      </c>
      <c r="L2899" s="6">
        <v>-22194.294899232202</v>
      </c>
      <c r="M2899" s="6">
        <v>-6984.8426204097696</v>
      </c>
      <c r="N2899" s="6">
        <v>-4775.4672733815996</v>
      </c>
      <c r="O2899" s="6">
        <v>-8668.3151231249794</v>
      </c>
      <c r="P2899" s="7">
        <f t="shared" si="46"/>
        <v>-108531.4753549289</v>
      </c>
    </row>
    <row r="2900" spans="1:16" x14ac:dyDescent="0.25">
      <c r="A2900" s="4" t="s">
        <v>433</v>
      </c>
      <c r="B2900" s="5" t="s">
        <v>46</v>
      </c>
      <c r="C2900" s="5" t="s">
        <v>318</v>
      </c>
      <c r="D2900" s="6">
        <v>-200006.30278185499</v>
      </c>
      <c r="E2900" s="6">
        <v>-74076.649386682198</v>
      </c>
      <c r="F2900" s="6">
        <v>-168436.50459688299</v>
      </c>
      <c r="G2900" s="6">
        <v>-172592.90531302299</v>
      </c>
      <c r="H2900" s="6">
        <v>-155137.43970882599</v>
      </c>
      <c r="I2900" s="6">
        <v>-76132.656452260504</v>
      </c>
      <c r="J2900" s="6">
        <v>-55423.307335866702</v>
      </c>
      <c r="K2900" s="6">
        <v>-171080.66398571499</v>
      </c>
      <c r="L2900" s="6">
        <v>-115218.562979771</v>
      </c>
      <c r="M2900" s="6">
        <v>-183580.509718216</v>
      </c>
      <c r="N2900" s="6">
        <v>-120712.41530271999</v>
      </c>
      <c r="O2900" s="6">
        <v>-67920.937748746204</v>
      </c>
      <c r="P2900" s="7">
        <f t="shared" si="46"/>
        <v>-1560318.8553105646</v>
      </c>
    </row>
    <row r="2901" spans="1:16" x14ac:dyDescent="0.25">
      <c r="A2901" s="4" t="s">
        <v>433</v>
      </c>
      <c r="B2901" s="5" t="s">
        <v>47</v>
      </c>
      <c r="C2901" s="5" t="s">
        <v>318</v>
      </c>
      <c r="D2901" s="6">
        <v>-125174.58629835</v>
      </c>
      <c r="E2901" s="6">
        <v>-224245.93211963499</v>
      </c>
      <c r="F2901" s="6">
        <v>-171030.85479573201</v>
      </c>
      <c r="G2901" s="6">
        <v>-193213.67687950499</v>
      </c>
      <c r="H2901" s="6">
        <v>-193207.53677319401</v>
      </c>
      <c r="I2901" s="6">
        <v>-180861.68819181601</v>
      </c>
      <c r="J2901" s="6">
        <v>-146217.41176298901</v>
      </c>
      <c r="K2901" s="6">
        <v>-154207.269522035</v>
      </c>
      <c r="L2901" s="6">
        <v>-197170.48181920001</v>
      </c>
      <c r="M2901" s="6">
        <v>-184092.15409252499</v>
      </c>
      <c r="N2901" s="6">
        <v>-169254.616806904</v>
      </c>
      <c r="O2901" s="6">
        <v>-161323.79093811399</v>
      </c>
      <c r="P2901" s="7">
        <f t="shared" si="46"/>
        <v>-2099999.9999999991</v>
      </c>
    </row>
    <row r="2902" spans="1:16" x14ac:dyDescent="0.25">
      <c r="A2902" s="4" t="s">
        <v>433</v>
      </c>
      <c r="B2902" s="5" t="s">
        <v>48</v>
      </c>
      <c r="C2902" s="5" t="s">
        <v>320</v>
      </c>
      <c r="D2902" s="6">
        <v>-731.22410643640399</v>
      </c>
      <c r="E2902" s="6">
        <v>-968.77521826283396</v>
      </c>
      <c r="F2902" s="6">
        <v>-1725.01828001646</v>
      </c>
      <c r="G2902" s="6">
        <v>-586.01099464674098</v>
      </c>
      <c r="H2902" s="6">
        <v>-938.85564283192605</v>
      </c>
      <c r="I2902" s="6">
        <v>-1506.2958665215499</v>
      </c>
      <c r="J2902" s="6">
        <v>-464.26927392787599</v>
      </c>
      <c r="K2902" s="6">
        <v>-680.92826842755096</v>
      </c>
      <c r="L2902" s="6">
        <v>-1260.74900608859</v>
      </c>
      <c r="M2902" s="6">
        <v>-1374.2370508265101</v>
      </c>
      <c r="N2902" s="6">
        <v>-503.47423483734099</v>
      </c>
      <c r="O2902" s="6">
        <v>-753.14793326077597</v>
      </c>
      <c r="P2902" s="7">
        <f t="shared" si="46"/>
        <v>-11492.98587608456</v>
      </c>
    </row>
    <row r="2903" spans="1:16" x14ac:dyDescent="0.25">
      <c r="A2903" s="4" t="s">
        <v>433</v>
      </c>
      <c r="B2903" s="5" t="s">
        <v>48</v>
      </c>
      <c r="C2903" s="5" t="s">
        <v>318</v>
      </c>
      <c r="D2903" s="6">
        <v>-1223.3082684200499</v>
      </c>
      <c r="E2903" s="6">
        <v>-855.28717352490798</v>
      </c>
      <c r="F2903" s="6">
        <v>-2069.4235445111399</v>
      </c>
      <c r="G2903" s="6">
        <v>-711.87955335607603</v>
      </c>
      <c r="H2903" s="6">
        <v>-5520.06881314766</v>
      </c>
      <c r="I2903" s="6">
        <v>-552.99629072298103</v>
      </c>
      <c r="J2903" s="6">
        <v>-557.12312871345102</v>
      </c>
      <c r="K2903" s="6">
        <v>-837.74811206541096</v>
      </c>
      <c r="L2903" s="6">
        <v>-4031.8072286444599</v>
      </c>
      <c r="M2903" s="6">
        <v>-668.54775445614098</v>
      </c>
      <c r="N2903" s="6">
        <v>-668.54775445614098</v>
      </c>
      <c r="O2903" s="6">
        <v>-557.12312871345102</v>
      </c>
      <c r="P2903" s="7">
        <f t="shared" si="46"/>
        <v>-18253.860750731867</v>
      </c>
    </row>
    <row r="2904" spans="1:16" x14ac:dyDescent="0.25">
      <c r="A2904" s="4" t="s">
        <v>433</v>
      </c>
      <c r="B2904" s="5" t="s">
        <v>48</v>
      </c>
      <c r="C2904" s="5" t="s">
        <v>315</v>
      </c>
      <c r="D2904" s="6">
        <v>-2509.1174982057601</v>
      </c>
      <c r="E2904" s="6">
        <v>-2558.6395540914</v>
      </c>
      <c r="F2904" s="6">
        <v>-2532.8468166509701</v>
      </c>
      <c r="G2904" s="6">
        <v>-2321.3463696393801</v>
      </c>
      <c r="H2904" s="6">
        <v>-1980.8822354255999</v>
      </c>
      <c r="I2904" s="6">
        <v>-2228.4925148538</v>
      </c>
      <c r="J2904" s="6">
        <v>-1032.74120711512</v>
      </c>
      <c r="K2904" s="6">
        <v>-1616.6887827666201</v>
      </c>
      <c r="L2904" s="6">
        <v>-2117.0678891111102</v>
      </c>
      <c r="M2904" s="6">
        <v>-2073.73609021118</v>
      </c>
      <c r="N2904" s="6">
        <v>-2042.78480528265</v>
      </c>
      <c r="O2904" s="6">
        <v>-2238.8096098299802</v>
      </c>
      <c r="P2904" s="7">
        <f t="shared" si="46"/>
        <v>-25253.153373183566</v>
      </c>
    </row>
    <row r="2905" spans="1:16" x14ac:dyDescent="0.25">
      <c r="A2905" s="4" t="s">
        <v>433</v>
      </c>
      <c r="B2905" s="5" t="s">
        <v>49</v>
      </c>
      <c r="C2905" s="5" t="s">
        <v>320</v>
      </c>
      <c r="D2905" s="6">
        <v>-3685.1063251712199</v>
      </c>
      <c r="E2905" s="6">
        <v>-3616.2258331119401</v>
      </c>
      <c r="F2905" s="6">
        <v>-4821.6344441492602</v>
      </c>
      <c r="G2905" s="6">
        <v>-5740.9976784404198</v>
      </c>
      <c r="H2905" s="6">
        <v>-5424.3387496679197</v>
      </c>
      <c r="I2905" s="6">
        <v>-3013.5215275932901</v>
      </c>
      <c r="J2905" s="6">
        <v>-1808.1129165559701</v>
      </c>
      <c r="K2905" s="6">
        <v>-5424.3387496679197</v>
      </c>
      <c r="L2905" s="6">
        <v>-5405.2052796514499</v>
      </c>
      <c r="M2905" s="6">
        <v>-5906.5021940828401</v>
      </c>
      <c r="N2905" s="6">
        <v>-4356.6911227491501</v>
      </c>
      <c r="O2905" s="6">
        <v>-9483.9827504114401</v>
      </c>
      <c r="P2905" s="7">
        <f t="shared" si="46"/>
        <v>-58686.657571252814</v>
      </c>
    </row>
    <row r="2906" spans="1:16" x14ac:dyDescent="0.25">
      <c r="A2906" s="4" t="s">
        <v>433</v>
      </c>
      <c r="B2906" s="5" t="s">
        <v>49</v>
      </c>
      <c r="C2906" s="5" t="s">
        <v>317</v>
      </c>
      <c r="D2906" s="6">
        <v>-266.03176710893399</v>
      </c>
      <c r="E2906" s="6">
        <v>0</v>
      </c>
      <c r="F2906" s="6">
        <v>-241.081722207463</v>
      </c>
      <c r="G2906" s="6">
        <v>-20.118843722313301</v>
      </c>
      <c r="H2906" s="6">
        <v>0</v>
      </c>
      <c r="I2906" s="6">
        <v>-241.081722207463</v>
      </c>
      <c r="J2906" s="6">
        <v>-120.540861103731</v>
      </c>
      <c r="K2906" s="6">
        <v>-241.081722207463</v>
      </c>
      <c r="L2906" s="6">
        <v>-118.627514102085</v>
      </c>
      <c r="M2906" s="6">
        <v>-241.081722207463</v>
      </c>
      <c r="N2906" s="6">
        <v>0</v>
      </c>
      <c r="O2906" s="6">
        <v>-241.081722207463</v>
      </c>
      <c r="P2906" s="7">
        <f t="shared" si="46"/>
        <v>-1730.7275970743781</v>
      </c>
    </row>
    <row r="2907" spans="1:16" x14ac:dyDescent="0.25">
      <c r="A2907" s="4" t="s">
        <v>433</v>
      </c>
      <c r="B2907" s="5" t="s">
        <v>49</v>
      </c>
      <c r="C2907" s="5" t="s">
        <v>318</v>
      </c>
      <c r="D2907" s="6">
        <v>-8506.7407693204805</v>
      </c>
      <c r="E2907" s="6">
        <v>-10444.1002758377</v>
      </c>
      <c r="F2907" s="6">
        <v>-8999.0449528441295</v>
      </c>
      <c r="G2907" s="6">
        <v>-8424.3711808995904</v>
      </c>
      <c r="H2907" s="6">
        <v>-6907.9480147446302</v>
      </c>
      <c r="I2907" s="6">
        <v>-9892.0039985125604</v>
      </c>
      <c r="J2907" s="6">
        <v>-10461.2247315024</v>
      </c>
      <c r="K2907" s="6">
        <v>-9599.8359113611405</v>
      </c>
      <c r="L2907" s="6">
        <v>-8366.2054320495408</v>
      </c>
      <c r="M2907" s="6">
        <v>-10586.5489601103</v>
      </c>
      <c r="N2907" s="6">
        <v>-9816.0441225472005</v>
      </c>
      <c r="O2907" s="6">
        <v>-11258.2294250383</v>
      </c>
      <c r="P2907" s="7">
        <f t="shared" si="46"/>
        <v>-113262.29777476797</v>
      </c>
    </row>
    <row r="2908" spans="1:16" x14ac:dyDescent="0.25">
      <c r="A2908" s="4" t="s">
        <v>433</v>
      </c>
      <c r="B2908" s="5" t="s">
        <v>49</v>
      </c>
      <c r="C2908" s="5" t="s">
        <v>315</v>
      </c>
      <c r="D2908" s="6">
        <v>-10366.9923916713</v>
      </c>
      <c r="E2908" s="6">
        <v>-9040.5645827798598</v>
      </c>
      <c r="F2908" s="6">
        <v>-11334.8589724542</v>
      </c>
      <c r="G2908" s="6">
        <v>-10613.048816083099</v>
      </c>
      <c r="H2908" s="6">
        <v>-12078.1942825939</v>
      </c>
      <c r="I2908" s="6">
        <v>-8449.9143633715703</v>
      </c>
      <c r="J2908" s="6">
        <v>-5593.4786246134699</v>
      </c>
      <c r="K2908" s="6">
        <v>-9497.66318147321</v>
      </c>
      <c r="L2908" s="6">
        <v>-9431.2700405160795</v>
      </c>
      <c r="M2908" s="6">
        <v>-9942.7076940562001</v>
      </c>
      <c r="N2908" s="6">
        <v>-10395.692596696001</v>
      </c>
      <c r="O2908" s="6">
        <v>-9643.2688882985094</v>
      </c>
      <c r="P2908" s="7">
        <f t="shared" si="46"/>
        <v>-116387.65443460741</v>
      </c>
    </row>
    <row r="2909" spans="1:16" x14ac:dyDescent="0.25">
      <c r="A2909" s="4" t="s">
        <v>433</v>
      </c>
      <c r="B2909" s="5" t="s">
        <v>49</v>
      </c>
      <c r="C2909" s="5" t="s">
        <v>319</v>
      </c>
      <c r="D2909" s="6">
        <v>0</v>
      </c>
      <c r="E2909" s="6">
        <v>-2014.7543927337999</v>
      </c>
      <c r="F2909" s="6">
        <v>-335.31406203855499</v>
      </c>
      <c r="G2909" s="6">
        <v>-1610.0815018855601</v>
      </c>
      <c r="H2909" s="6">
        <v>-1609.1248283847301</v>
      </c>
      <c r="I2909" s="6">
        <v>-670.62812407710896</v>
      </c>
      <c r="J2909" s="6">
        <v>-1007.3771963669</v>
      </c>
      <c r="K2909" s="6">
        <v>-335.31406203855499</v>
      </c>
      <c r="L2909" s="6">
        <v>-335.79239878896601</v>
      </c>
      <c r="M2909" s="6">
        <v>-1006.89885961649</v>
      </c>
      <c r="N2909" s="6">
        <v>-1007.3771963669</v>
      </c>
      <c r="O2909" s="6">
        <v>0</v>
      </c>
      <c r="P2909" s="7">
        <f t="shared" si="46"/>
        <v>-9932.6626222975647</v>
      </c>
    </row>
    <row r="2910" spans="1:16" x14ac:dyDescent="0.25">
      <c r="A2910" s="4" t="s">
        <v>433</v>
      </c>
      <c r="B2910" s="5" t="s">
        <v>50</v>
      </c>
      <c r="C2910" s="5" t="s">
        <v>320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s="6">
        <v>0</v>
      </c>
      <c r="K2910" s="6">
        <v>-2928.8151669117601</v>
      </c>
      <c r="L2910" s="6">
        <v>0</v>
      </c>
      <c r="M2910" s="6">
        <v>0</v>
      </c>
      <c r="N2910" s="6">
        <v>0</v>
      </c>
      <c r="O2910" s="6">
        <v>0</v>
      </c>
      <c r="P2910" s="7">
        <f t="shared" si="46"/>
        <v>-2928.8151669117601</v>
      </c>
    </row>
    <row r="2911" spans="1:16" x14ac:dyDescent="0.25">
      <c r="A2911" s="4" t="s">
        <v>433</v>
      </c>
      <c r="B2911" s="5" t="s">
        <v>50</v>
      </c>
      <c r="C2911" s="5" t="s">
        <v>315</v>
      </c>
      <c r="D2911" s="6">
        <v>-55496.067245939201</v>
      </c>
      <c r="E2911" s="6">
        <v>-19110.866822981901</v>
      </c>
      <c r="F2911" s="6">
        <v>-21453.409672918398</v>
      </c>
      <c r="G2911" s="6">
        <v>-16060.1469484401</v>
      </c>
      <c r="H2911" s="6">
        <v>-2792.47065265011</v>
      </c>
      <c r="I2911" s="6">
        <v>0</v>
      </c>
      <c r="J2911" s="6">
        <v>-13543.9424352633</v>
      </c>
      <c r="K2911" s="6">
        <v>-11440.924551313399</v>
      </c>
      <c r="L2911" s="6">
        <v>-6713.6410680299596</v>
      </c>
      <c r="M2911" s="6">
        <v>0</v>
      </c>
      <c r="N2911" s="6">
        <v>-31871.977726016299</v>
      </c>
      <c r="O2911" s="6">
        <v>-16060.136843606901</v>
      </c>
      <c r="P2911" s="7">
        <f t="shared" si="46"/>
        <v>-194543.58396715956</v>
      </c>
    </row>
    <row r="2912" spans="1:16" x14ac:dyDescent="0.25">
      <c r="A2912" s="4" t="s">
        <v>433</v>
      </c>
      <c r="B2912" s="5" t="s">
        <v>50</v>
      </c>
      <c r="C2912" s="5" t="s">
        <v>318</v>
      </c>
      <c r="D2912" s="6">
        <v>-702012.49027777498</v>
      </c>
      <c r="E2912" s="6">
        <v>-310195.59260009602</v>
      </c>
      <c r="F2912" s="6">
        <v>-390470.01435666397</v>
      </c>
      <c r="G2912" s="6">
        <v>-236748.09719647601</v>
      </c>
      <c r="H2912" s="6">
        <v>-244264.173173127</v>
      </c>
      <c r="I2912" s="6">
        <v>-76181.236765758207</v>
      </c>
      <c r="J2912" s="6">
        <v>-163850.92111333201</v>
      </c>
      <c r="K2912" s="6">
        <v>-292201.99697350402</v>
      </c>
      <c r="L2912" s="6">
        <v>-122526.99357254599</v>
      </c>
      <c r="M2912" s="6">
        <v>-391082.39756260801</v>
      </c>
      <c r="N2912" s="6">
        <v>-551887.81289532594</v>
      </c>
      <c r="O2912" s="6">
        <v>-168105.874378715</v>
      </c>
      <c r="P2912" s="7">
        <f t="shared" si="46"/>
        <v>-3649527.6008659275</v>
      </c>
    </row>
    <row r="2913" spans="1:16" x14ac:dyDescent="0.25">
      <c r="A2913" s="4" t="s">
        <v>433</v>
      </c>
      <c r="B2913" s="5" t="s">
        <v>57</v>
      </c>
      <c r="C2913" s="5" t="s">
        <v>318</v>
      </c>
      <c r="D2913" s="6">
        <v>-40443.764620710499</v>
      </c>
      <c r="E2913" s="6">
        <v>-51613.432138034099</v>
      </c>
      <c r="F2913" s="6">
        <v>-45966.622748462003</v>
      </c>
      <c r="G2913" s="6">
        <v>-44405.654743537503</v>
      </c>
      <c r="H2913" s="6">
        <v>-66888.639614142201</v>
      </c>
      <c r="I2913" s="6">
        <v>-29975.556416621501</v>
      </c>
      <c r="J2913" s="6">
        <v>-29595.696485531302</v>
      </c>
      <c r="K2913" s="6">
        <v>-46041.077982870302</v>
      </c>
      <c r="L2913" s="6">
        <v>-54251.149932464403</v>
      </c>
      <c r="M2913" s="6">
        <v>-55925.423137456099</v>
      </c>
      <c r="N2913" s="6">
        <v>-57036.1750466464</v>
      </c>
      <c r="O2913" s="6">
        <v>-36200.449839307701</v>
      </c>
      <c r="P2913" s="7">
        <f t="shared" si="46"/>
        <v>-558343.64270578406</v>
      </c>
    </row>
    <row r="2914" spans="1:16" x14ac:dyDescent="0.25">
      <c r="A2914" s="4" t="s">
        <v>433</v>
      </c>
      <c r="B2914" s="5" t="s">
        <v>57</v>
      </c>
      <c r="C2914" s="5" t="s">
        <v>315</v>
      </c>
      <c r="D2914" s="6">
        <v>-22180.066494927301</v>
      </c>
      <c r="E2914" s="6">
        <v>-21898.622636961602</v>
      </c>
      <c r="F2914" s="6">
        <v>-21059.810887688502</v>
      </c>
      <c r="G2914" s="6">
        <v>-20562.460289511699</v>
      </c>
      <c r="H2914" s="6">
        <v>-12347.818885098401</v>
      </c>
      <c r="I2914" s="6">
        <v>-18038.854069528501</v>
      </c>
      <c r="J2914" s="6">
        <v>-9284.4026159600799</v>
      </c>
      <c r="K2914" s="6">
        <v>-7602.7568452095102</v>
      </c>
      <c r="L2914" s="6">
        <v>-21283.896568038199</v>
      </c>
      <c r="M2914" s="6">
        <v>-27676.026277293098</v>
      </c>
      <c r="N2914" s="6">
        <v>-20641.7441705042</v>
      </c>
      <c r="O2914" s="6">
        <v>-25073.539363507301</v>
      </c>
      <c r="P2914" s="7">
        <f t="shared" si="46"/>
        <v>-227649.99910422839</v>
      </c>
    </row>
    <row r="2915" spans="1:16" x14ac:dyDescent="0.25">
      <c r="A2915" s="4" t="s">
        <v>433</v>
      </c>
      <c r="B2915" s="5" t="s">
        <v>57</v>
      </c>
      <c r="C2915" s="5" t="s">
        <v>320</v>
      </c>
      <c r="D2915" s="6">
        <v>-10649.3832477954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s="6">
        <v>0</v>
      </c>
      <c r="K2915" s="6">
        <v>-675.914524843717</v>
      </c>
      <c r="L2915" s="6">
        <v>-2004.8579016547501</v>
      </c>
      <c r="M2915" s="6">
        <v>0</v>
      </c>
      <c r="N2915" s="6">
        <v>-676.20251569367099</v>
      </c>
      <c r="O2915" s="6">
        <v>0</v>
      </c>
      <c r="P2915" s="7">
        <f t="shared" si="46"/>
        <v>-14006.358189987537</v>
      </c>
    </row>
    <row r="2916" spans="1:16" x14ac:dyDescent="0.25">
      <c r="A2916" s="4" t="s">
        <v>433</v>
      </c>
      <c r="B2916" s="5" t="s">
        <v>58</v>
      </c>
      <c r="C2916" s="5" t="s">
        <v>318</v>
      </c>
      <c r="D2916" s="6">
        <v>-10875.7503502078</v>
      </c>
      <c r="E2916" s="6">
        <v>0</v>
      </c>
      <c r="F2916" s="6">
        <v>0</v>
      </c>
      <c r="G2916" s="6">
        <v>-8429.9149381166408</v>
      </c>
      <c r="H2916" s="6">
        <v>0</v>
      </c>
      <c r="I2916" s="6">
        <v>0</v>
      </c>
      <c r="J2916" s="6">
        <v>-29039.596120283299</v>
      </c>
      <c r="K2916" s="6">
        <v>0</v>
      </c>
      <c r="L2916" s="6">
        <v>-8429.9149381166408</v>
      </c>
      <c r="M2916" s="6">
        <v>-43224.823653275598</v>
      </c>
      <c r="N2916" s="6">
        <v>0</v>
      </c>
      <c r="O2916" s="6">
        <v>0</v>
      </c>
      <c r="P2916" s="7">
        <f t="shared" si="46"/>
        <v>-99999.999999999971</v>
      </c>
    </row>
    <row r="2917" spans="1:16" x14ac:dyDescent="0.25">
      <c r="A2917" s="4" t="s">
        <v>433</v>
      </c>
      <c r="B2917" s="5" t="s">
        <v>61</v>
      </c>
      <c r="C2917" s="5" t="s">
        <v>319</v>
      </c>
      <c r="D2917" s="6">
        <v>-52029.1985796995</v>
      </c>
      <c r="E2917" s="6">
        <v>-200434.330661513</v>
      </c>
      <c r="F2917" s="6">
        <v>-129847.408392185</v>
      </c>
      <c r="G2917" s="6">
        <v>-120386.195989521</v>
      </c>
      <c r="H2917" s="6">
        <v>-108301.322581621</v>
      </c>
      <c r="I2917" s="6">
        <v>-128523.372404422</v>
      </c>
      <c r="J2917" s="6">
        <v>-97507.263070774905</v>
      </c>
      <c r="K2917" s="6">
        <v>-44390.485641444102</v>
      </c>
      <c r="L2917" s="6">
        <v>-92569.824201919095</v>
      </c>
      <c r="M2917" s="6">
        <v>-123535.800597825</v>
      </c>
      <c r="N2917" s="6">
        <v>-256186.55790771</v>
      </c>
      <c r="O2917" s="6">
        <v>-323288.23997136502</v>
      </c>
      <c r="P2917" s="7">
        <f t="shared" si="46"/>
        <v>-1677000</v>
      </c>
    </row>
    <row r="2918" spans="1:16" x14ac:dyDescent="0.25">
      <c r="A2918" s="4" t="s">
        <v>433</v>
      </c>
      <c r="B2918" s="5" t="s">
        <v>62</v>
      </c>
      <c r="C2918" s="5" t="s">
        <v>320</v>
      </c>
      <c r="D2918" s="6">
        <v>-1469.73756934468</v>
      </c>
      <c r="E2918" s="6">
        <v>0</v>
      </c>
      <c r="F2918" s="6">
        <v>-229.01730962043999</v>
      </c>
      <c r="G2918" s="6">
        <v>-372.21308030850798</v>
      </c>
      <c r="H2918" s="6">
        <v>-360.92208729493501</v>
      </c>
      <c r="I2918" s="6">
        <v>0</v>
      </c>
      <c r="J2918" s="6">
        <v>-856.29691971433101</v>
      </c>
      <c r="K2918" s="6">
        <v>-1155.3083939897101</v>
      </c>
      <c r="L2918" s="6">
        <v>-230.15640095101301</v>
      </c>
      <c r="M2918" s="6">
        <v>-766.26873648221203</v>
      </c>
      <c r="N2918" s="6">
        <v>-634.753647947123</v>
      </c>
      <c r="O2918" s="6">
        <v>-460.31280190202602</v>
      </c>
      <c r="P2918" s="7">
        <f t="shared" si="46"/>
        <v>-6534.9869475549776</v>
      </c>
    </row>
    <row r="2919" spans="1:16" x14ac:dyDescent="0.25">
      <c r="A2919" s="4" t="s">
        <v>433</v>
      </c>
      <c r="B2919" s="5" t="s">
        <v>62</v>
      </c>
      <c r="C2919" s="5" t="s">
        <v>318</v>
      </c>
      <c r="D2919" s="6">
        <v>-323.86165093445499</v>
      </c>
      <c r="E2919" s="6">
        <v>-203.17792206902399</v>
      </c>
      <c r="F2919" s="6">
        <v>-107.644130739136</v>
      </c>
      <c r="G2919" s="6">
        <v>-170.913659732008</v>
      </c>
      <c r="H2919" s="6">
        <v>-397.85262727561297</v>
      </c>
      <c r="I2919" s="6">
        <v>-672.67339882014096</v>
      </c>
      <c r="J2919" s="6">
        <v>-291.47748424685199</v>
      </c>
      <c r="K2919" s="6">
        <v>-218.835431849793</v>
      </c>
      <c r="L2919" s="6">
        <v>-381.40574718681597</v>
      </c>
      <c r="M2919" s="6">
        <v>-379.17752467174802</v>
      </c>
      <c r="N2919" s="6">
        <v>-356.85533140420603</v>
      </c>
      <c r="O2919" s="6">
        <v>-179.57674906189101</v>
      </c>
      <c r="P2919" s="7">
        <f t="shared" si="46"/>
        <v>-3683.4516579916826</v>
      </c>
    </row>
    <row r="2920" spans="1:16" x14ac:dyDescent="0.25">
      <c r="A2920" s="4" t="s">
        <v>433</v>
      </c>
      <c r="B2920" s="5" t="s">
        <v>62</v>
      </c>
      <c r="C2920" s="5" t="s">
        <v>315</v>
      </c>
      <c r="D2920" s="6">
        <v>-2347.7571605736198</v>
      </c>
      <c r="E2920" s="6">
        <v>-2677.6340130958401</v>
      </c>
      <c r="F2920" s="6">
        <v>-1671.3667268853001</v>
      </c>
      <c r="G2920" s="6">
        <v>-2126.6435460626799</v>
      </c>
      <c r="H2920" s="6">
        <v>-1650.7531706136101</v>
      </c>
      <c r="I2920" s="6">
        <v>-1727.7617397778699</v>
      </c>
      <c r="J2920" s="6">
        <v>-826.840417586885</v>
      </c>
      <c r="K2920" s="6">
        <v>-1583.2470212333501</v>
      </c>
      <c r="L2920" s="6">
        <v>-1541.94996448547</v>
      </c>
      <c r="M2920" s="6">
        <v>-2637.5759679706898</v>
      </c>
      <c r="N2920" s="6">
        <v>-3247.0897501193299</v>
      </c>
      <c r="O2920" s="6">
        <v>-2685.50773211769</v>
      </c>
      <c r="P2920" s="7">
        <f t="shared" si="46"/>
        <v>-24724.127210522332</v>
      </c>
    </row>
    <row r="2921" spans="1:16" x14ac:dyDescent="0.25">
      <c r="A2921" s="4" t="s">
        <v>433</v>
      </c>
      <c r="B2921" s="5" t="s">
        <v>62</v>
      </c>
      <c r="C2921" s="5" t="s">
        <v>317</v>
      </c>
      <c r="D2921" s="6">
        <v>-19.954082343456299</v>
      </c>
      <c r="E2921" s="6">
        <v>-37.480101587533603</v>
      </c>
      <c r="F2921" s="6">
        <v>0</v>
      </c>
      <c r="G2921" s="6">
        <v>0</v>
      </c>
      <c r="H2921" s="6">
        <v>0</v>
      </c>
      <c r="I2921" s="6">
        <v>0</v>
      </c>
      <c r="J2921" s="6">
        <v>0</v>
      </c>
      <c r="K2921" s="6">
        <v>0</v>
      </c>
      <c r="L2921" s="6">
        <v>0</v>
      </c>
      <c r="M2921" s="6">
        <v>0</v>
      </c>
      <c r="N2921" s="6">
        <v>0</v>
      </c>
      <c r="O2921" s="6">
        <v>0</v>
      </c>
      <c r="P2921" s="7">
        <f t="shared" si="46"/>
        <v>-57.434183930989903</v>
      </c>
    </row>
    <row r="2922" spans="1:16" x14ac:dyDescent="0.25">
      <c r="A2922" s="4" t="s">
        <v>433</v>
      </c>
      <c r="B2922" s="5" t="s">
        <v>63</v>
      </c>
      <c r="C2922" s="5" t="s">
        <v>320</v>
      </c>
      <c r="D2922" s="6">
        <v>-12422.867881480201</v>
      </c>
      <c r="E2922" s="6">
        <v>-11501.757254371099</v>
      </c>
      <c r="F2922" s="6">
        <v>-3582.6351095059599</v>
      </c>
      <c r="G2922" s="6">
        <v>-13073.9002216224</v>
      </c>
      <c r="H2922" s="6">
        <v>-9893.1962198955098</v>
      </c>
      <c r="I2922" s="6">
        <v>-5945.4921926057204</v>
      </c>
      <c r="J2922" s="6">
        <v>-6925.2476823633897</v>
      </c>
      <c r="K2922" s="6">
        <v>-11062.282279785501</v>
      </c>
      <c r="L2922" s="6">
        <v>-12626.3897234122</v>
      </c>
      <c r="M2922" s="6">
        <v>-11316.8782403856</v>
      </c>
      <c r="N2922" s="6">
        <v>-13145.765483036401</v>
      </c>
      <c r="O2922" s="6">
        <v>-4453.3016525756702</v>
      </c>
      <c r="P2922" s="7">
        <f t="shared" si="46"/>
        <v>-115949.71394103966</v>
      </c>
    </row>
    <row r="2923" spans="1:16" x14ac:dyDescent="0.25">
      <c r="A2923" s="4" t="s">
        <v>433</v>
      </c>
      <c r="B2923" s="5" t="s">
        <v>63</v>
      </c>
      <c r="C2923" s="5" t="s">
        <v>317</v>
      </c>
      <c r="D2923" s="6">
        <v>0</v>
      </c>
      <c r="E2923" s="6">
        <v>0</v>
      </c>
      <c r="F2923" s="6">
        <v>-1179.7656632676601</v>
      </c>
      <c r="G2923" s="6">
        <v>-1095.9400723455301</v>
      </c>
      <c r="H2923" s="6">
        <v>0</v>
      </c>
      <c r="I2923" s="6">
        <v>-1179.0633295832499</v>
      </c>
      <c r="J2923" s="6">
        <v>0</v>
      </c>
      <c r="K2923" s="6">
        <v>0</v>
      </c>
      <c r="L2923" s="6">
        <v>-764.65547046932204</v>
      </c>
      <c r="M2923" s="6">
        <v>-720.60468864540701</v>
      </c>
      <c r="N2923" s="6">
        <v>0</v>
      </c>
      <c r="O2923" s="6">
        <v>-1115.6054155091299</v>
      </c>
      <c r="P2923" s="7">
        <f t="shared" si="46"/>
        <v>-6055.6346398202986</v>
      </c>
    </row>
    <row r="2924" spans="1:16" x14ac:dyDescent="0.25">
      <c r="A2924" s="4" t="s">
        <v>433</v>
      </c>
      <c r="B2924" s="5" t="s">
        <v>63</v>
      </c>
      <c r="C2924" s="5" t="s">
        <v>315</v>
      </c>
      <c r="D2924" s="6">
        <v>-17115.004300502798</v>
      </c>
      <c r="E2924" s="6">
        <v>-11743.2051152615</v>
      </c>
      <c r="F2924" s="6">
        <v>-15561.855328040199</v>
      </c>
      <c r="G2924" s="6">
        <v>-14487.883840205701</v>
      </c>
      <c r="H2924" s="6">
        <v>-15412.134312021601</v>
      </c>
      <c r="I2924" s="6">
        <v>-10514.9784277692</v>
      </c>
      <c r="J2924" s="6">
        <v>-7277.7882066296697</v>
      </c>
      <c r="K2924" s="6">
        <v>-14484.3721717836</v>
      </c>
      <c r="L2924" s="6">
        <v>-12845.3319210918</v>
      </c>
      <c r="M2924" s="6">
        <v>-18640.359450248299</v>
      </c>
      <c r="N2924" s="6">
        <v>-13080.985529085799</v>
      </c>
      <c r="O2924" s="6">
        <v>-20224.906869778799</v>
      </c>
      <c r="P2924" s="7">
        <f t="shared" si="46"/>
        <v>-171388.80547241896</v>
      </c>
    </row>
    <row r="2925" spans="1:16" x14ac:dyDescent="0.25">
      <c r="A2925" s="4" t="s">
        <v>433</v>
      </c>
      <c r="B2925" s="5" t="s">
        <v>63</v>
      </c>
      <c r="C2925" s="5" t="s">
        <v>318</v>
      </c>
      <c r="D2925" s="6">
        <v>-17996.050922290699</v>
      </c>
      <c r="E2925" s="6">
        <v>-17413.2172485923</v>
      </c>
      <c r="F2925" s="6">
        <v>-16570.3238713666</v>
      </c>
      <c r="G2925" s="6">
        <v>-16494.9779268401</v>
      </c>
      <c r="H2925" s="6">
        <v>-11595.0436931597</v>
      </c>
      <c r="I2925" s="6">
        <v>-12077.929086504</v>
      </c>
      <c r="J2925" s="6">
        <v>-10643.6087763824</v>
      </c>
      <c r="K2925" s="6">
        <v>-15280.4467461939</v>
      </c>
      <c r="L2925" s="6">
        <v>-18716.314772530401</v>
      </c>
      <c r="M2925" s="6">
        <v>-17249.232661718099</v>
      </c>
      <c r="N2925" s="6">
        <v>-17755.852802221001</v>
      </c>
      <c r="O2925" s="6">
        <v>-2526.8726552835201</v>
      </c>
      <c r="P2925" s="7">
        <f t="shared" si="46"/>
        <v>-174319.87116308272</v>
      </c>
    </row>
    <row r="2926" spans="1:16" x14ac:dyDescent="0.25">
      <c r="A2926" s="4" t="s">
        <v>433</v>
      </c>
      <c r="B2926" s="5" t="s">
        <v>63</v>
      </c>
      <c r="C2926" s="5" t="s">
        <v>319</v>
      </c>
      <c r="D2926" s="6">
        <v>0</v>
      </c>
      <c r="E2926" s="6">
        <v>-1215.5846811727799</v>
      </c>
      <c r="F2926" s="6">
        <v>0</v>
      </c>
      <c r="G2926" s="6">
        <v>-2087.42866600754</v>
      </c>
      <c r="H2926" s="6">
        <v>0</v>
      </c>
      <c r="I2926" s="6">
        <v>-2218.2899569123501</v>
      </c>
      <c r="J2926" s="6">
        <v>-1247.29298133677</v>
      </c>
      <c r="K2926" s="6">
        <v>-984.42394307172401</v>
      </c>
      <c r="L2926" s="6">
        <v>-438.700341845428</v>
      </c>
      <c r="M2926" s="6">
        <v>-2292.1279497046398</v>
      </c>
      <c r="N2926" s="6">
        <v>-1802.12626358738</v>
      </c>
      <c r="O2926" s="6">
        <v>0</v>
      </c>
      <c r="P2926" s="7">
        <f t="shared" si="46"/>
        <v>-12285.974783638612</v>
      </c>
    </row>
    <row r="2927" spans="1:16" x14ac:dyDescent="0.25">
      <c r="A2927" s="4" t="s">
        <v>433</v>
      </c>
      <c r="B2927" s="5" t="s">
        <v>64</v>
      </c>
      <c r="C2927" s="5" t="s">
        <v>320</v>
      </c>
      <c r="D2927" s="6">
        <v>-4436.3662152704101</v>
      </c>
      <c r="E2927" s="6">
        <v>-1007.0934884204499</v>
      </c>
      <c r="F2927" s="6">
        <v>-140.02634833414601</v>
      </c>
      <c r="G2927" s="6">
        <v>-1147.3123337243101</v>
      </c>
      <c r="H2927" s="6">
        <v>-7955.7173925247398</v>
      </c>
      <c r="I2927" s="6">
        <v>0</v>
      </c>
      <c r="J2927" s="6">
        <v>0</v>
      </c>
      <c r="K2927" s="6">
        <v>0</v>
      </c>
      <c r="L2927" s="6">
        <v>-467.311722517362</v>
      </c>
      <c r="M2927" s="6">
        <v>-1444.8417289582901</v>
      </c>
      <c r="N2927" s="6">
        <v>-1478.19436181524</v>
      </c>
      <c r="O2927" s="6">
        <v>-740.07992859508397</v>
      </c>
      <c r="P2927" s="7">
        <f t="shared" si="46"/>
        <v>-18816.943520160035</v>
      </c>
    </row>
    <row r="2928" spans="1:16" x14ac:dyDescent="0.25">
      <c r="A2928" s="4" t="s">
        <v>433</v>
      </c>
      <c r="B2928" s="5" t="s">
        <v>64</v>
      </c>
      <c r="C2928" s="5" t="s">
        <v>315</v>
      </c>
      <c r="D2928" s="6">
        <v>-1797.69880585443</v>
      </c>
      <c r="E2928" s="6">
        <v>-2228.70965245245</v>
      </c>
      <c r="F2928" s="6">
        <v>-2492.8762834100198</v>
      </c>
      <c r="G2928" s="6">
        <v>-2137.77003139411</v>
      </c>
      <c r="H2928" s="6">
        <v>-1885.86241798118</v>
      </c>
      <c r="I2928" s="6">
        <v>-910.77408362971903</v>
      </c>
      <c r="J2928" s="6">
        <v>-1828.8123950110901</v>
      </c>
      <c r="K2928" s="6">
        <v>-1869.4495184586201</v>
      </c>
      <c r="L2928" s="6">
        <v>-2320.7941239095899</v>
      </c>
      <c r="M2928" s="6">
        <v>-2113.0291050767701</v>
      </c>
      <c r="N2928" s="6">
        <v>-2013.55882883448</v>
      </c>
      <c r="O2928" s="6">
        <v>-1996.25436439959</v>
      </c>
      <c r="P2928" s="7">
        <f t="shared" si="46"/>
        <v>-23595.589610412047</v>
      </c>
    </row>
    <row r="2929" spans="1:16" x14ac:dyDescent="0.25">
      <c r="A2929" s="4" t="s">
        <v>433</v>
      </c>
      <c r="B2929" s="5" t="s">
        <v>64</v>
      </c>
      <c r="C2929" s="5" t="s">
        <v>316</v>
      </c>
      <c r="D2929" s="6">
        <v>0</v>
      </c>
      <c r="E2929" s="6">
        <v>0</v>
      </c>
      <c r="F2929" s="6">
        <v>-539.964131453341</v>
      </c>
      <c r="G2929" s="6">
        <v>-316.20160129575902</v>
      </c>
      <c r="H2929" s="6">
        <v>0</v>
      </c>
      <c r="I2929" s="6">
        <v>-847.41218633706706</v>
      </c>
      <c r="J2929" s="6">
        <v>0</v>
      </c>
      <c r="K2929" s="6">
        <v>-301.81498566487198</v>
      </c>
      <c r="L2929" s="6">
        <v>0</v>
      </c>
      <c r="M2929" s="6">
        <v>0</v>
      </c>
      <c r="N2929" s="6">
        <v>-597.80440514118095</v>
      </c>
      <c r="O2929" s="6">
        <v>-150.90749283243599</v>
      </c>
      <c r="P2929" s="7">
        <f t="shared" si="46"/>
        <v>-2754.1048027246561</v>
      </c>
    </row>
    <row r="2930" spans="1:16" x14ac:dyDescent="0.25">
      <c r="A2930" s="4" t="s">
        <v>433</v>
      </c>
      <c r="B2930" s="5" t="s">
        <v>64</v>
      </c>
      <c r="C2930" s="5" t="s">
        <v>317</v>
      </c>
      <c r="D2930" s="6">
        <v>-1619.5884517762699</v>
      </c>
      <c r="E2930" s="6">
        <v>-645.79693911548395</v>
      </c>
      <c r="F2930" s="6">
        <v>0</v>
      </c>
      <c r="G2930" s="6">
        <v>-56.016618185333201</v>
      </c>
      <c r="H2930" s="6">
        <v>-467.24080258115401</v>
      </c>
      <c r="I2930" s="6">
        <v>-2168.8937519702299</v>
      </c>
      <c r="J2930" s="6">
        <v>-838.05075475753199</v>
      </c>
      <c r="K2930" s="6">
        <v>-1326.4864868456</v>
      </c>
      <c r="L2930" s="6">
        <v>-1134.0097799754701</v>
      </c>
      <c r="M2930" s="6">
        <v>-700.12161025126898</v>
      </c>
      <c r="N2930" s="6">
        <v>-589.40545841019105</v>
      </c>
      <c r="O2930" s="6">
        <v>-1682.0891784149601</v>
      </c>
      <c r="P2930" s="7">
        <f t="shared" si="46"/>
        <v>-11227.699832283492</v>
      </c>
    </row>
    <row r="2931" spans="1:16" x14ac:dyDescent="0.25">
      <c r="A2931" s="4" t="s">
        <v>433</v>
      </c>
      <c r="B2931" s="5" t="s">
        <v>64</v>
      </c>
      <c r="C2931" s="5" t="s">
        <v>318</v>
      </c>
      <c r="D2931" s="6">
        <v>-397.41505967406101</v>
      </c>
      <c r="E2931" s="6">
        <v>-399.39068646844299</v>
      </c>
      <c r="F2931" s="6">
        <v>-125.487761411383</v>
      </c>
      <c r="G2931" s="6">
        <v>0</v>
      </c>
      <c r="H2931" s="6">
        <v>-443.47249253181502</v>
      </c>
      <c r="I2931" s="6">
        <v>-128.709552799145</v>
      </c>
      <c r="J2931" s="6">
        <v>-226.36630495838301</v>
      </c>
      <c r="K2931" s="6">
        <v>-388.114416611276</v>
      </c>
      <c r="L2931" s="6">
        <v>-420.67679875047997</v>
      </c>
      <c r="M2931" s="6">
        <v>-827.31145013165894</v>
      </c>
      <c r="N2931" s="6">
        <v>-539.96413145333997</v>
      </c>
      <c r="O2931" s="6">
        <v>-373.47451549393003</v>
      </c>
      <c r="P2931" s="7">
        <f t="shared" si="46"/>
        <v>-4270.3831702839152</v>
      </c>
    </row>
    <row r="2932" spans="1:16" x14ac:dyDescent="0.25">
      <c r="A2932" s="4" t="s">
        <v>433</v>
      </c>
      <c r="B2932" s="5" t="s">
        <v>64</v>
      </c>
      <c r="C2932" s="5" t="s">
        <v>319</v>
      </c>
      <c r="D2932" s="6">
        <v>0</v>
      </c>
      <c r="E2932" s="6">
        <v>-335.27906413587101</v>
      </c>
      <c r="F2932" s="6">
        <v>0</v>
      </c>
      <c r="G2932" s="6">
        <v>0</v>
      </c>
      <c r="H2932" s="6">
        <v>0</v>
      </c>
      <c r="I2932" s="6">
        <v>0</v>
      </c>
      <c r="J2932" s="6">
        <v>0</v>
      </c>
      <c r="K2932" s="6">
        <v>0</v>
      </c>
      <c r="L2932" s="6">
        <v>0</v>
      </c>
      <c r="M2932" s="6">
        <v>0</v>
      </c>
      <c r="N2932" s="6">
        <v>0</v>
      </c>
      <c r="O2932" s="6">
        <v>0</v>
      </c>
      <c r="P2932" s="7">
        <f t="shared" si="46"/>
        <v>-335.27906413587101</v>
      </c>
    </row>
    <row r="2933" spans="1:16" x14ac:dyDescent="0.25">
      <c r="A2933" s="4" t="s">
        <v>433</v>
      </c>
      <c r="B2933" s="5" t="s">
        <v>100</v>
      </c>
      <c r="C2933" s="5" t="s">
        <v>318</v>
      </c>
      <c r="D2933" s="6">
        <v>-1359.9359402108601</v>
      </c>
      <c r="E2933" s="6">
        <v>-1359.9359402108601</v>
      </c>
      <c r="F2933" s="6">
        <v>0</v>
      </c>
      <c r="G2933" s="6">
        <v>0</v>
      </c>
      <c r="H2933" s="6">
        <v>-1645.53583344455</v>
      </c>
      <c r="I2933" s="6">
        <v>-1645.53583344455</v>
      </c>
      <c r="J2933" s="6">
        <v>0</v>
      </c>
      <c r="K2933" s="6">
        <v>0</v>
      </c>
      <c r="L2933" s="6">
        <v>-1522.7545709328699</v>
      </c>
      <c r="M2933" s="6">
        <v>0</v>
      </c>
      <c r="N2933" s="6">
        <v>-2466.3018817563102</v>
      </c>
      <c r="O2933" s="6">
        <v>0</v>
      </c>
      <c r="P2933" s="7">
        <f t="shared" si="46"/>
        <v>-10000</v>
      </c>
    </row>
    <row r="2934" spans="1:16" x14ac:dyDescent="0.25">
      <c r="A2934" s="4" t="s">
        <v>433</v>
      </c>
      <c r="B2934" s="5" t="s">
        <v>65</v>
      </c>
      <c r="C2934" s="5" t="s">
        <v>315</v>
      </c>
      <c r="D2934" s="6">
        <v>-2403.6773184318999</v>
      </c>
      <c r="E2934" s="6">
        <v>-2609.7390176949398</v>
      </c>
      <c r="F2934" s="6">
        <v>-4706.1420384482999</v>
      </c>
      <c r="G2934" s="6">
        <v>-4147.3497611063503</v>
      </c>
      <c r="H2934" s="6">
        <v>-7610.7729614624304</v>
      </c>
      <c r="I2934" s="6">
        <v>-1153.63468633551</v>
      </c>
      <c r="J2934" s="6">
        <v>-2271.5646071721699</v>
      </c>
      <c r="K2934" s="6">
        <v>-5412.2431377715502</v>
      </c>
      <c r="L2934" s="6">
        <v>-3570.6695486169001</v>
      </c>
      <c r="M2934" s="6">
        <v>-2754.76232837118</v>
      </c>
      <c r="N2934" s="6">
        <v>-4027.4772326136499</v>
      </c>
      <c r="O2934" s="6">
        <v>-3444.8648485591002</v>
      </c>
      <c r="P2934" s="7">
        <f t="shared" si="46"/>
        <v>-44112.897486583985</v>
      </c>
    </row>
    <row r="2935" spans="1:16" x14ac:dyDescent="0.25">
      <c r="A2935" s="4" t="s">
        <v>433</v>
      </c>
      <c r="B2935" s="5" t="s">
        <v>65</v>
      </c>
      <c r="C2935" s="5" t="s">
        <v>316</v>
      </c>
      <c r="D2935" s="6">
        <v>-2518.6334581617498</v>
      </c>
      <c r="E2935" s="6">
        <v>0</v>
      </c>
      <c r="F2935" s="6">
        <v>0</v>
      </c>
      <c r="G2935" s="6">
        <v>0</v>
      </c>
      <c r="H2935" s="6">
        <v>-229.566913306939</v>
      </c>
      <c r="I2935" s="6">
        <v>0</v>
      </c>
      <c r="J2935" s="6">
        <v>0</v>
      </c>
      <c r="K2935" s="6">
        <v>0</v>
      </c>
      <c r="L2935" s="6">
        <v>-212.63381399354699</v>
      </c>
      <c r="M2935" s="6">
        <v>-558.32501725291695</v>
      </c>
      <c r="N2935" s="6">
        <v>-449.280733432121</v>
      </c>
      <c r="O2935" s="6">
        <v>-497.41868043042098</v>
      </c>
      <c r="P2935" s="7">
        <f t="shared" si="46"/>
        <v>-4465.8586165776951</v>
      </c>
    </row>
    <row r="2936" spans="1:16" x14ac:dyDescent="0.25">
      <c r="A2936" s="4" t="s">
        <v>433</v>
      </c>
      <c r="B2936" s="5" t="s">
        <v>65</v>
      </c>
      <c r="C2936" s="5" t="s">
        <v>317</v>
      </c>
      <c r="D2936" s="6">
        <v>-1174.95596735459</v>
      </c>
      <c r="E2936" s="6">
        <v>-1019.39898901908</v>
      </c>
      <c r="F2936" s="6">
        <v>-811.55966985212103</v>
      </c>
      <c r="G2936" s="6">
        <v>-1303.3102822460301</v>
      </c>
      <c r="H2936" s="6">
        <v>-1050.1568922710001</v>
      </c>
      <c r="I2936" s="6">
        <v>-1079.4114369756001</v>
      </c>
      <c r="J2936" s="6">
        <v>-1150.8006523172501</v>
      </c>
      <c r="K2936" s="6">
        <v>-284.02302933519201</v>
      </c>
      <c r="L2936" s="6">
        <v>-468.40792359835802</v>
      </c>
      <c r="M2936" s="6">
        <v>-810.82830623450604</v>
      </c>
      <c r="N2936" s="6">
        <v>-599.46422074376198</v>
      </c>
      <c r="O2936" s="6">
        <v>-337.69699260571701</v>
      </c>
      <c r="P2936" s="7">
        <f t="shared" si="46"/>
        <v>-10090.014362553206</v>
      </c>
    </row>
    <row r="2937" spans="1:16" x14ac:dyDescent="0.25">
      <c r="A2937" s="4" t="s">
        <v>433</v>
      </c>
      <c r="B2937" s="5" t="s">
        <v>65</v>
      </c>
      <c r="C2937" s="5" t="s">
        <v>319</v>
      </c>
      <c r="D2937" s="6">
        <v>0</v>
      </c>
      <c r="E2937" s="6">
        <v>-712.26690093285799</v>
      </c>
      <c r="F2937" s="6">
        <v>-893.208291496421</v>
      </c>
      <c r="G2937" s="6">
        <v>-893.21844932444299</v>
      </c>
      <c r="H2937" s="6">
        <v>-1107.8127241263201</v>
      </c>
      <c r="I2937" s="6">
        <v>0</v>
      </c>
      <c r="J2937" s="6">
        <v>0</v>
      </c>
      <c r="K2937" s="6">
        <v>-1786.4165829928399</v>
      </c>
      <c r="L2937" s="6">
        <v>-1284.80271958916</v>
      </c>
      <c r="M2937" s="6">
        <v>0</v>
      </c>
      <c r="N2937" s="6">
        <v>-1556.91061665404</v>
      </c>
      <c r="O2937" s="6">
        <v>0</v>
      </c>
      <c r="P2937" s="7">
        <f t="shared" si="46"/>
        <v>-8234.6362851160829</v>
      </c>
    </row>
    <row r="2938" spans="1:16" x14ac:dyDescent="0.25">
      <c r="A2938" s="4" t="s">
        <v>433</v>
      </c>
      <c r="B2938" s="5" t="s">
        <v>65</v>
      </c>
      <c r="C2938" s="5" t="s">
        <v>320</v>
      </c>
      <c r="D2938" s="6">
        <v>-5737.9335776547496</v>
      </c>
      <c r="E2938" s="6">
        <v>-3586.7900216885</v>
      </c>
      <c r="F2938" s="6">
        <v>-3773.2267972121999</v>
      </c>
      <c r="G2938" s="6">
        <v>-3685.4834787544401</v>
      </c>
      <c r="H2938" s="6">
        <v>-1885.72966756815</v>
      </c>
      <c r="I2938" s="6">
        <v>-3802.6133936810902</v>
      </c>
      <c r="J2938" s="6">
        <v>-3282.9389120535302</v>
      </c>
      <c r="K2938" s="6">
        <v>-3174.4228352898999</v>
      </c>
      <c r="L2938" s="6">
        <v>-1872.18928281425</v>
      </c>
      <c r="M2938" s="6">
        <v>-4245.6876941915098</v>
      </c>
      <c r="N2938" s="6">
        <v>-4354.3662962034996</v>
      </c>
      <c r="O2938" s="6">
        <v>-3095.14098757482</v>
      </c>
      <c r="P2938" s="7">
        <f t="shared" si="46"/>
        <v>-42496.522944686643</v>
      </c>
    </row>
    <row r="2939" spans="1:16" x14ac:dyDescent="0.25">
      <c r="A2939" s="4" t="s">
        <v>433</v>
      </c>
      <c r="B2939" s="5" t="s">
        <v>65</v>
      </c>
      <c r="C2939" s="5" t="s">
        <v>318</v>
      </c>
      <c r="D2939" s="6">
        <v>-8977.6103001607407</v>
      </c>
      <c r="E2939" s="6">
        <v>-4916.9372855697902</v>
      </c>
      <c r="F2939" s="6">
        <v>-2594.8984309541602</v>
      </c>
      <c r="G2939" s="6">
        <v>-5045.2001800090302</v>
      </c>
      <c r="H2939" s="6">
        <v>-4920.2487375050996</v>
      </c>
      <c r="I2939" s="6">
        <v>-3230.7886229863602</v>
      </c>
      <c r="J2939" s="6">
        <v>-1921.8915353279999</v>
      </c>
      <c r="K2939" s="6">
        <v>-4865.9246732411402</v>
      </c>
      <c r="L2939" s="6">
        <v>-6691.63173502475</v>
      </c>
      <c r="M2939" s="6">
        <v>-3988.7352765360902</v>
      </c>
      <c r="N2939" s="6">
        <v>-6577.9656394537396</v>
      </c>
      <c r="O2939" s="6">
        <v>-1868.23788771352</v>
      </c>
      <c r="P2939" s="7">
        <f t="shared" si="46"/>
        <v>-55600.070304482419</v>
      </c>
    </row>
    <row r="2940" spans="1:16" x14ac:dyDescent="0.25">
      <c r="A2940" s="4" t="s">
        <v>433</v>
      </c>
      <c r="B2940" s="5" t="s">
        <v>66</v>
      </c>
      <c r="C2940" s="5" t="s">
        <v>318</v>
      </c>
      <c r="D2940" s="6">
        <v>-26992.012149357099</v>
      </c>
      <c r="E2940" s="6">
        <v>-33467.237065209403</v>
      </c>
      <c r="F2940" s="6">
        <v>-22345.630308338299</v>
      </c>
      <c r="G2940" s="6">
        <v>-6909.0457545931004</v>
      </c>
      <c r="H2940" s="6">
        <v>-33220.711489032503</v>
      </c>
      <c r="I2940" s="6">
        <v>-2344.3446039426099</v>
      </c>
      <c r="J2940" s="6">
        <v>-19153.391127760598</v>
      </c>
      <c r="K2940" s="6">
        <v>-14704.9638079707</v>
      </c>
      <c r="L2940" s="6">
        <v>-15625.660022395399</v>
      </c>
      <c r="M2940" s="6">
        <v>-29245.5442650441</v>
      </c>
      <c r="N2940" s="6">
        <v>-16605.795340035798</v>
      </c>
      <c r="O2940" s="6">
        <v>-13569.214302747099</v>
      </c>
      <c r="P2940" s="7">
        <f t="shared" si="46"/>
        <v>-234183.5502364267</v>
      </c>
    </row>
    <row r="2941" spans="1:16" x14ac:dyDescent="0.25">
      <c r="A2941" s="4" t="s">
        <v>433</v>
      </c>
      <c r="B2941" s="5" t="s">
        <v>66</v>
      </c>
      <c r="C2941" s="5" t="s">
        <v>319</v>
      </c>
      <c r="D2941" s="6">
        <v>0</v>
      </c>
      <c r="E2941" s="6">
        <v>-121.83422764879801</v>
      </c>
      <c r="F2941" s="6">
        <v>0</v>
      </c>
      <c r="G2941" s="6">
        <v>0</v>
      </c>
      <c r="H2941" s="6">
        <v>0</v>
      </c>
      <c r="I2941" s="6">
        <v>0</v>
      </c>
      <c r="J2941" s="6">
        <v>0</v>
      </c>
      <c r="K2941" s="6">
        <v>0</v>
      </c>
      <c r="L2941" s="6">
        <v>0</v>
      </c>
      <c r="M2941" s="6">
        <v>0</v>
      </c>
      <c r="N2941" s="6">
        <v>0</v>
      </c>
      <c r="O2941" s="6">
        <v>0</v>
      </c>
      <c r="P2941" s="7">
        <f t="shared" si="46"/>
        <v>-121.83422764879801</v>
      </c>
    </row>
    <row r="2942" spans="1:16" x14ac:dyDescent="0.25">
      <c r="A2942" s="4" t="s">
        <v>433</v>
      </c>
      <c r="B2942" s="5" t="s">
        <v>66</v>
      </c>
      <c r="C2942" s="5" t="s">
        <v>315</v>
      </c>
      <c r="D2942" s="6">
        <v>-1468.2084863083501</v>
      </c>
      <c r="E2942" s="6">
        <v>-1953.38057839116</v>
      </c>
      <c r="F2942" s="6">
        <v>-2040.87441085618</v>
      </c>
      <c r="G2942" s="6">
        <v>-2442.8823074987299</v>
      </c>
      <c r="H2942" s="6">
        <v>-1833.7111692547401</v>
      </c>
      <c r="I2942" s="6">
        <v>-1331.51723008724</v>
      </c>
      <c r="J2942" s="6">
        <v>-988.06932254367302</v>
      </c>
      <c r="K2942" s="6">
        <v>-1087.8487747896399</v>
      </c>
      <c r="L2942" s="6">
        <v>-1114.44197681996</v>
      </c>
      <c r="M2942" s="6">
        <v>-2123.3133371501499</v>
      </c>
      <c r="N2942" s="6">
        <v>-1692.6243424501099</v>
      </c>
      <c r="O2942" s="6">
        <v>-1965.2596078931299</v>
      </c>
      <c r="P2942" s="7">
        <f t="shared" si="46"/>
        <v>-20042.131544043063</v>
      </c>
    </row>
    <row r="2943" spans="1:16" x14ac:dyDescent="0.25">
      <c r="A2943" s="4" t="s">
        <v>433</v>
      </c>
      <c r="B2943" s="5" t="s">
        <v>66</v>
      </c>
      <c r="C2943" s="5" t="s">
        <v>320</v>
      </c>
      <c r="D2943" s="6">
        <v>-797.74111627712796</v>
      </c>
      <c r="E2943" s="6">
        <v>-159.548223255426</v>
      </c>
      <c r="F2943" s="6">
        <v>-797.74111627712796</v>
      </c>
      <c r="G2943" s="6">
        <v>-638.19289302170205</v>
      </c>
      <c r="H2943" s="6">
        <v>-797.74111627712796</v>
      </c>
      <c r="I2943" s="6">
        <v>0</v>
      </c>
      <c r="J2943" s="6">
        <v>0</v>
      </c>
      <c r="K2943" s="6">
        <v>-159.72404607876601</v>
      </c>
      <c r="L2943" s="6">
        <v>-1504.05436441698</v>
      </c>
      <c r="M2943" s="6">
        <v>-797.74111627712796</v>
      </c>
      <c r="N2943" s="6">
        <v>0</v>
      </c>
      <c r="O2943" s="6">
        <v>0</v>
      </c>
      <c r="P2943" s="7">
        <f t="shared" si="46"/>
        <v>-5652.4839918813859</v>
      </c>
    </row>
    <row r="2944" spans="1:16" x14ac:dyDescent="0.25">
      <c r="A2944" s="4" t="s">
        <v>433</v>
      </c>
      <c r="B2944" s="5" t="s">
        <v>67</v>
      </c>
      <c r="C2944" s="5" t="s">
        <v>319</v>
      </c>
      <c r="D2944" s="6">
        <v>0</v>
      </c>
      <c r="E2944" s="6">
        <v>-2027.32861731663</v>
      </c>
      <c r="F2944" s="6">
        <v>0</v>
      </c>
      <c r="G2944" s="6">
        <v>0</v>
      </c>
      <c r="H2944" s="6">
        <v>0</v>
      </c>
      <c r="I2944" s="6">
        <v>0</v>
      </c>
      <c r="J2944" s="6">
        <v>0</v>
      </c>
      <c r="K2944" s="6">
        <v>-781.94206805268595</v>
      </c>
      <c r="L2944" s="6">
        <v>0</v>
      </c>
      <c r="M2944" s="6">
        <v>0</v>
      </c>
      <c r="N2944" s="6">
        <v>-781.951904296875</v>
      </c>
      <c r="O2944" s="6">
        <v>0</v>
      </c>
      <c r="P2944" s="7">
        <f t="shared" si="46"/>
        <v>-3591.2225896661912</v>
      </c>
    </row>
    <row r="2945" spans="1:16" x14ac:dyDescent="0.25">
      <c r="A2945" s="4" t="s">
        <v>433</v>
      </c>
      <c r="B2945" s="5" t="s">
        <v>67</v>
      </c>
      <c r="C2945" s="5" t="s">
        <v>315</v>
      </c>
      <c r="D2945" s="6">
        <v>-651.47412512913195</v>
      </c>
      <c r="E2945" s="6">
        <v>-651.48396137332099</v>
      </c>
      <c r="F2945" s="6">
        <v>-651.46428888494302</v>
      </c>
      <c r="G2945" s="6">
        <v>-469.159339085098</v>
      </c>
      <c r="H2945" s="6">
        <v>-651.43478015237599</v>
      </c>
      <c r="I2945" s="6">
        <v>-849.04492591038195</v>
      </c>
      <c r="J2945" s="6">
        <v>-567.55128970816099</v>
      </c>
      <c r="K2945" s="6">
        <v>-651.46428888494302</v>
      </c>
      <c r="L2945" s="6">
        <v>-469.159339085098</v>
      </c>
      <c r="M2945" s="6">
        <v>-932.99727006392095</v>
      </c>
      <c r="N2945" s="6">
        <v>-938.33835065857397</v>
      </c>
      <c r="O2945" s="6">
        <v>-651.46428888494302</v>
      </c>
      <c r="P2945" s="7">
        <f t="shared" si="46"/>
        <v>-8135.0362478208917</v>
      </c>
    </row>
    <row r="2946" spans="1:16" x14ac:dyDescent="0.25">
      <c r="A2946" s="4" t="s">
        <v>433</v>
      </c>
      <c r="B2946" s="5" t="s">
        <v>67</v>
      </c>
      <c r="C2946" s="5" t="s">
        <v>320</v>
      </c>
      <c r="D2946" s="6">
        <v>-312.792565211777</v>
      </c>
      <c r="E2946" s="6">
        <v>-312.792565211777</v>
      </c>
      <c r="F2946" s="6">
        <v>0</v>
      </c>
      <c r="G2946" s="6">
        <v>0</v>
      </c>
      <c r="H2946" s="6">
        <v>0</v>
      </c>
      <c r="I2946" s="6">
        <v>0</v>
      </c>
      <c r="J2946" s="6">
        <v>0</v>
      </c>
      <c r="K2946" s="6">
        <v>0</v>
      </c>
      <c r="L2946" s="6">
        <v>0</v>
      </c>
      <c r="M2946" s="6">
        <v>0</v>
      </c>
      <c r="N2946" s="6">
        <v>-876.23230484891496</v>
      </c>
      <c r="O2946" s="6">
        <v>-1599.1962527440601</v>
      </c>
      <c r="P2946" s="7">
        <f t="shared" ref="P2946:P3009" si="47">SUM(D2946:O2946)</f>
        <v>-3101.0136880165292</v>
      </c>
    </row>
    <row r="2947" spans="1:16" x14ac:dyDescent="0.25">
      <c r="A2947" s="4" t="s">
        <v>433</v>
      </c>
      <c r="B2947" s="5" t="s">
        <v>67</v>
      </c>
      <c r="C2947" s="5" t="s">
        <v>318</v>
      </c>
      <c r="D2947" s="6">
        <v>-16035.6649603725</v>
      </c>
      <c r="E2947" s="6">
        <v>-8505.2724790967204</v>
      </c>
      <c r="F2947" s="6">
        <v>-17843.871565889702</v>
      </c>
      <c r="G2947" s="6">
        <v>-22010.730837987499</v>
      </c>
      <c r="H2947" s="6">
        <v>-9863.7069828254098</v>
      </c>
      <c r="I2947" s="6">
        <v>-17149.944210840698</v>
      </c>
      <c r="J2947" s="6">
        <v>-11215.8659627615</v>
      </c>
      <c r="K2947" s="6">
        <v>-10137.154571281</v>
      </c>
      <c r="L2947" s="6">
        <v>-14935.726953932101</v>
      </c>
      <c r="M2947" s="6">
        <v>-15782.460362458</v>
      </c>
      <c r="N2947" s="6">
        <v>-17721.646395596599</v>
      </c>
      <c r="O2947" s="6">
        <v>-18970.6821914547</v>
      </c>
      <c r="P2947" s="7">
        <f t="shared" si="47"/>
        <v>-180172.72747449641</v>
      </c>
    </row>
    <row r="2948" spans="1:16" x14ac:dyDescent="0.25">
      <c r="A2948" s="4" t="s">
        <v>433</v>
      </c>
      <c r="B2948" s="5" t="s">
        <v>68</v>
      </c>
      <c r="C2948" s="5" t="s">
        <v>318</v>
      </c>
      <c r="D2948" s="6">
        <v>-8282.7343491105003</v>
      </c>
      <c r="E2948" s="6">
        <v>-8010.4392886722399</v>
      </c>
      <c r="F2948" s="6">
        <v>-4723.6508108560902</v>
      </c>
      <c r="G2948" s="6">
        <v>-4939.6207661234203</v>
      </c>
      <c r="H2948" s="6">
        <v>-7631.9197157732397</v>
      </c>
      <c r="I2948" s="6">
        <v>-1631.9512152841801</v>
      </c>
      <c r="J2948" s="6">
        <v>-4046.1357890630902</v>
      </c>
      <c r="K2948" s="6">
        <v>-4305.3153839631896</v>
      </c>
      <c r="L2948" s="6">
        <v>-5608.2552191553204</v>
      </c>
      <c r="M2948" s="6">
        <v>-6554.88668371328</v>
      </c>
      <c r="N2948" s="6">
        <v>-5154.8180727870704</v>
      </c>
      <c r="O2948" s="6">
        <v>-8376.2737319642492</v>
      </c>
      <c r="P2948" s="7">
        <f t="shared" si="47"/>
        <v>-69266.001026465878</v>
      </c>
    </row>
    <row r="2949" spans="1:16" x14ac:dyDescent="0.25">
      <c r="A2949" s="4" t="s">
        <v>433</v>
      </c>
      <c r="B2949" s="5" t="s">
        <v>68</v>
      </c>
      <c r="C2949" s="5" t="s">
        <v>320</v>
      </c>
      <c r="D2949" s="6">
        <v>-1189.3507100913801</v>
      </c>
      <c r="E2949" s="6">
        <v>-1336.4473556497801</v>
      </c>
      <c r="F2949" s="6">
        <v>-1861.3691684001001</v>
      </c>
      <c r="G2949" s="6">
        <v>-2005.16005157826</v>
      </c>
      <c r="H2949" s="6">
        <v>-1600.4780101374499</v>
      </c>
      <c r="I2949" s="6">
        <v>-2046.12998829662</v>
      </c>
      <c r="J2949" s="6">
        <v>-2705.5415598948998</v>
      </c>
      <c r="K2949" s="6">
        <v>-2157.8608446037401</v>
      </c>
      <c r="L2949" s="6">
        <v>-1381.15339067953</v>
      </c>
      <c r="M2949" s="6">
        <v>-1164.8606834638399</v>
      </c>
      <c r="N2949" s="6">
        <v>-763.17143281697304</v>
      </c>
      <c r="O2949" s="6">
        <v>-3641.5026494326298</v>
      </c>
      <c r="P2949" s="7">
        <f t="shared" si="47"/>
        <v>-21853.025845045202</v>
      </c>
    </row>
    <row r="2950" spans="1:16" x14ac:dyDescent="0.25">
      <c r="A2950" s="4" t="s">
        <v>433</v>
      </c>
      <c r="B2950" s="5" t="s">
        <v>68</v>
      </c>
      <c r="C2950" s="5" t="s">
        <v>317</v>
      </c>
      <c r="D2950" s="6">
        <v>-435.49996232874298</v>
      </c>
      <c r="E2950" s="6">
        <v>-348.39605771816599</v>
      </c>
      <c r="F2950" s="6">
        <v>-348.39605771816599</v>
      </c>
      <c r="G2950" s="6">
        <v>-435.49996232874298</v>
      </c>
      <c r="H2950" s="6">
        <v>-435.49996232874298</v>
      </c>
      <c r="I2950" s="6">
        <v>-435.49996232874298</v>
      </c>
      <c r="J2950" s="6">
        <v>-217.749981164372</v>
      </c>
      <c r="K2950" s="6">
        <v>-391.94801002345503</v>
      </c>
      <c r="L2950" s="6">
        <v>-391.94801002345503</v>
      </c>
      <c r="M2950" s="6">
        <v>-435.49996232874298</v>
      </c>
      <c r="N2950" s="6">
        <v>-435.49996232874298</v>
      </c>
      <c r="O2950" s="6">
        <v>-522.60386693932105</v>
      </c>
      <c r="P2950" s="7">
        <f t="shared" si="47"/>
        <v>-4834.0417575593929</v>
      </c>
    </row>
    <row r="2951" spans="1:16" x14ac:dyDescent="0.25">
      <c r="A2951" s="4" t="s">
        <v>433</v>
      </c>
      <c r="B2951" s="5" t="s">
        <v>68</v>
      </c>
      <c r="C2951" s="5" t="s">
        <v>315</v>
      </c>
      <c r="D2951" s="6">
        <v>-3419.0776551979902</v>
      </c>
      <c r="E2951" s="6">
        <v>-3418.9994123014199</v>
      </c>
      <c r="F2951" s="6">
        <v>-4586.3932095418304</v>
      </c>
      <c r="G2951" s="6">
        <v>-4893.2520695414796</v>
      </c>
      <c r="H2951" s="6">
        <v>-3384.0541786192198</v>
      </c>
      <c r="I2951" s="6">
        <v>-3643.2533342434699</v>
      </c>
      <c r="J2951" s="6">
        <v>-4981.3535710833703</v>
      </c>
      <c r="K2951" s="6">
        <v>-3947.4225946734</v>
      </c>
      <c r="L2951" s="6">
        <v>-3057.9475660624698</v>
      </c>
      <c r="M2951" s="6">
        <v>-4370.9513938263799</v>
      </c>
      <c r="N2951" s="6">
        <v>-5182.6432028810696</v>
      </c>
      <c r="O2951" s="6">
        <v>-4161.5831829574599</v>
      </c>
      <c r="P2951" s="7">
        <f t="shared" si="47"/>
        <v>-49046.931370929553</v>
      </c>
    </row>
    <row r="2952" spans="1:16" x14ac:dyDescent="0.25">
      <c r="A2952" s="4" t="s">
        <v>433</v>
      </c>
      <c r="B2952" s="5" t="s">
        <v>64</v>
      </c>
      <c r="C2952" s="5" t="s">
        <v>322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s="6">
        <v>0</v>
      </c>
      <c r="K2952" s="6">
        <v>-3000</v>
      </c>
      <c r="L2952" s="6">
        <v>0</v>
      </c>
      <c r="M2952" s="6">
        <v>0</v>
      </c>
      <c r="N2952" s="6">
        <v>0</v>
      </c>
      <c r="O2952" s="6">
        <v>0</v>
      </c>
      <c r="P2952" s="7">
        <f t="shared" si="47"/>
        <v>-3000</v>
      </c>
    </row>
    <row r="2953" spans="1:16" x14ac:dyDescent="0.25">
      <c r="A2953" s="4" t="s">
        <v>433</v>
      </c>
      <c r="B2953" s="5" t="s">
        <v>62</v>
      </c>
      <c r="C2953" s="5" t="s">
        <v>323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s="6">
        <v>-137.86974157969101</v>
      </c>
      <c r="K2953" s="6">
        <v>0</v>
      </c>
      <c r="L2953" s="6">
        <v>0</v>
      </c>
      <c r="M2953" s="6">
        <v>-137.960895127843</v>
      </c>
      <c r="N2953" s="6">
        <v>0</v>
      </c>
      <c r="O2953" s="6">
        <v>-724.16936329246596</v>
      </c>
      <c r="P2953" s="7">
        <f t="shared" si="47"/>
        <v>-1000</v>
      </c>
    </row>
    <row r="2954" spans="1:16" x14ac:dyDescent="0.25">
      <c r="A2954" s="4" t="s">
        <v>433</v>
      </c>
      <c r="B2954" s="5" t="s">
        <v>64</v>
      </c>
      <c r="C2954" s="5" t="s">
        <v>323</v>
      </c>
      <c r="D2954" s="6">
        <v>0</v>
      </c>
      <c r="E2954" s="6">
        <v>0</v>
      </c>
      <c r="F2954" s="6">
        <v>0</v>
      </c>
      <c r="G2954" s="6">
        <v>-946.91950269998699</v>
      </c>
      <c r="H2954" s="6">
        <v>0</v>
      </c>
      <c r="I2954" s="6">
        <v>0</v>
      </c>
      <c r="J2954" s="6">
        <v>-117.272384779606</v>
      </c>
      <c r="K2954" s="6">
        <v>0</v>
      </c>
      <c r="L2954" s="6">
        <v>0</v>
      </c>
      <c r="M2954" s="6">
        <v>-697.13926911967803</v>
      </c>
      <c r="N2954" s="6">
        <v>-167.846289087027</v>
      </c>
      <c r="O2954" s="6">
        <v>-1070.8225543137</v>
      </c>
      <c r="P2954" s="7">
        <f t="shared" si="47"/>
        <v>-2999.9999999999977</v>
      </c>
    </row>
    <row r="2955" spans="1:16" x14ac:dyDescent="0.25">
      <c r="A2955" s="4" t="s">
        <v>433</v>
      </c>
      <c r="B2955" s="5" t="s">
        <v>65</v>
      </c>
      <c r="C2955" s="5" t="s">
        <v>323</v>
      </c>
      <c r="D2955" s="6">
        <v>0</v>
      </c>
      <c r="E2955" s="6">
        <v>0</v>
      </c>
      <c r="F2955" s="6">
        <v>0</v>
      </c>
      <c r="G2955" s="6">
        <v>-1631.1506468667101</v>
      </c>
      <c r="H2955" s="6">
        <v>0</v>
      </c>
      <c r="I2955" s="6">
        <v>0</v>
      </c>
      <c r="J2955" s="6">
        <v>-368.84935313328901</v>
      </c>
      <c r="K2955" s="6">
        <v>0</v>
      </c>
      <c r="L2955" s="6">
        <v>0</v>
      </c>
      <c r="M2955" s="6">
        <v>0</v>
      </c>
      <c r="N2955" s="6">
        <v>0</v>
      </c>
      <c r="O2955" s="6">
        <v>0</v>
      </c>
      <c r="P2955" s="7">
        <f t="shared" si="47"/>
        <v>-1999.9999999999991</v>
      </c>
    </row>
    <row r="2956" spans="1:16" x14ac:dyDescent="0.25">
      <c r="A2956" s="4" t="s">
        <v>433</v>
      </c>
      <c r="B2956" s="5" t="s">
        <v>40</v>
      </c>
      <c r="C2956" s="5" t="s">
        <v>324</v>
      </c>
      <c r="D2956" s="6">
        <v>-6117.7147935325602</v>
      </c>
      <c r="E2956" s="6">
        <v>-1806.5198148253601</v>
      </c>
      <c r="F2956" s="6">
        <v>-12665.063648023</v>
      </c>
      <c r="G2956" s="6">
        <v>-2521.8148205689899</v>
      </c>
      <c r="H2956" s="6">
        <v>-2369.8431979429502</v>
      </c>
      <c r="I2956" s="6">
        <v>-5598.78312123469</v>
      </c>
      <c r="J2956" s="6">
        <v>-6191.9866391768701</v>
      </c>
      <c r="K2956" s="6">
        <v>-4613.9955801801398</v>
      </c>
      <c r="L2956" s="6">
        <v>-6371.3817125023497</v>
      </c>
      <c r="M2956" s="6">
        <v>0</v>
      </c>
      <c r="N2956" s="6">
        <v>-10248.657716079901</v>
      </c>
      <c r="O2956" s="6">
        <v>-3494.23895593321</v>
      </c>
      <c r="P2956" s="7">
        <f t="shared" si="47"/>
        <v>-62000.000000000022</v>
      </c>
    </row>
    <row r="2957" spans="1:16" x14ac:dyDescent="0.25">
      <c r="A2957" s="4" t="s">
        <v>433</v>
      </c>
      <c r="B2957" s="5" t="s">
        <v>42</v>
      </c>
      <c r="C2957" s="5" t="s">
        <v>324</v>
      </c>
      <c r="D2957" s="6">
        <v>0</v>
      </c>
      <c r="E2957" s="6">
        <v>0</v>
      </c>
      <c r="F2957" s="6">
        <v>0</v>
      </c>
      <c r="G2957" s="6">
        <v>-1333.3333333333301</v>
      </c>
      <c r="H2957" s="6">
        <v>-1666.6666666666699</v>
      </c>
      <c r="I2957" s="6">
        <v>0</v>
      </c>
      <c r="J2957" s="6">
        <v>0</v>
      </c>
      <c r="K2957" s="6">
        <v>0</v>
      </c>
      <c r="L2957" s="6">
        <v>0</v>
      </c>
      <c r="M2957" s="6">
        <v>0</v>
      </c>
      <c r="N2957" s="6">
        <v>0</v>
      </c>
      <c r="O2957" s="6">
        <v>0</v>
      </c>
      <c r="P2957" s="7">
        <f t="shared" si="47"/>
        <v>-3000</v>
      </c>
    </row>
    <row r="2958" spans="1:16" x14ac:dyDescent="0.25">
      <c r="A2958" s="4" t="s">
        <v>433</v>
      </c>
      <c r="B2958" s="5" t="s">
        <v>62</v>
      </c>
      <c r="C2958" s="5" t="s">
        <v>324</v>
      </c>
      <c r="D2958" s="6">
        <v>-541.72640080767303</v>
      </c>
      <c r="E2958" s="6">
        <v>0</v>
      </c>
      <c r="F2958" s="6">
        <v>0</v>
      </c>
      <c r="G2958" s="6">
        <v>0</v>
      </c>
      <c r="H2958" s="6">
        <v>0</v>
      </c>
      <c r="I2958" s="6">
        <v>-183.28117112569399</v>
      </c>
      <c r="J2958" s="6">
        <v>0</v>
      </c>
      <c r="K2958" s="6">
        <v>-61.0802624936901</v>
      </c>
      <c r="L2958" s="6">
        <v>-61.0802624936901</v>
      </c>
      <c r="M2958" s="6">
        <v>0</v>
      </c>
      <c r="N2958" s="6">
        <v>-152.83190307925301</v>
      </c>
      <c r="O2958" s="6">
        <v>0</v>
      </c>
      <c r="P2958" s="7">
        <f t="shared" si="47"/>
        <v>-1000.0000000000001</v>
      </c>
    </row>
    <row r="2959" spans="1:16" x14ac:dyDescent="0.25">
      <c r="A2959" s="4" t="s">
        <v>433</v>
      </c>
      <c r="B2959" s="5" t="s">
        <v>63</v>
      </c>
      <c r="C2959" s="5" t="s">
        <v>324</v>
      </c>
      <c r="D2959" s="6">
        <v>0</v>
      </c>
      <c r="E2959" s="6">
        <v>-1385.23219568531</v>
      </c>
      <c r="F2959" s="6">
        <v>0</v>
      </c>
      <c r="G2959" s="6">
        <v>-401.55116405721901</v>
      </c>
      <c r="H2959" s="6">
        <v>0</v>
      </c>
      <c r="I2959" s="6">
        <v>0</v>
      </c>
      <c r="J2959" s="6">
        <v>-537.64200074985695</v>
      </c>
      <c r="K2959" s="6">
        <v>0</v>
      </c>
      <c r="L2959" s="6">
        <v>0</v>
      </c>
      <c r="M2959" s="6">
        <v>-1675.5746395076101</v>
      </c>
      <c r="N2959" s="6">
        <v>0</v>
      </c>
      <c r="O2959" s="6">
        <v>0</v>
      </c>
      <c r="P2959" s="7">
        <f t="shared" si="47"/>
        <v>-3999.9999999999964</v>
      </c>
    </row>
    <row r="2960" spans="1:16" x14ac:dyDescent="0.25">
      <c r="A2960" s="4" t="s">
        <v>433</v>
      </c>
      <c r="B2960" s="5" t="s">
        <v>64</v>
      </c>
      <c r="C2960" s="5" t="s">
        <v>324</v>
      </c>
      <c r="D2960" s="6">
        <v>-1440.6979243358901</v>
      </c>
      <c r="E2960" s="6">
        <v>0</v>
      </c>
      <c r="F2960" s="6">
        <v>0</v>
      </c>
      <c r="G2960" s="6">
        <v>0</v>
      </c>
      <c r="H2960" s="6">
        <v>0</v>
      </c>
      <c r="I2960" s="6">
        <v>-627.638023203172</v>
      </c>
      <c r="J2960" s="6">
        <v>0</v>
      </c>
      <c r="K2960" s="6">
        <v>-180.79176136493501</v>
      </c>
      <c r="L2960" s="6">
        <v>-2580.8612702753398</v>
      </c>
      <c r="M2960" s="6">
        <v>-99.598951878798403</v>
      </c>
      <c r="N2960" s="6">
        <v>-70.412068941864007</v>
      </c>
      <c r="O2960" s="6">
        <v>0</v>
      </c>
      <c r="P2960" s="7">
        <f t="shared" si="47"/>
        <v>-5000</v>
      </c>
    </row>
    <row r="2961" spans="1:16" x14ac:dyDescent="0.25">
      <c r="A2961" s="4" t="s">
        <v>433</v>
      </c>
      <c r="B2961" s="5" t="s">
        <v>100</v>
      </c>
      <c r="C2961" s="5" t="s">
        <v>324</v>
      </c>
      <c r="D2961" s="6">
        <v>-1486.0850174695099</v>
      </c>
      <c r="E2961" s="6">
        <v>-21752.464686397201</v>
      </c>
      <c r="F2961" s="6">
        <v>-6359.2257722961604</v>
      </c>
      <c r="G2961" s="6">
        <v>-27640.294546332301</v>
      </c>
      <c r="H2961" s="6">
        <v>-1921.9708065279401</v>
      </c>
      <c r="I2961" s="6">
        <v>-24911.316233989801</v>
      </c>
      <c r="J2961" s="6">
        <v>0</v>
      </c>
      <c r="K2961" s="6">
        <v>-22442.719506347501</v>
      </c>
      <c r="L2961" s="6">
        <v>0</v>
      </c>
      <c r="M2961" s="6">
        <v>-21752.464686397201</v>
      </c>
      <c r="N2961" s="6">
        <v>-11127.151707886</v>
      </c>
      <c r="O2961" s="6">
        <v>-25606.3070363564</v>
      </c>
      <c r="P2961" s="7">
        <f t="shared" si="47"/>
        <v>-165000</v>
      </c>
    </row>
    <row r="2962" spans="1:16" x14ac:dyDescent="0.25">
      <c r="A2962" s="4" t="s">
        <v>433</v>
      </c>
      <c r="B2962" s="5" t="s">
        <v>65</v>
      </c>
      <c r="C2962" s="5" t="s">
        <v>324</v>
      </c>
      <c r="D2962" s="6">
        <v>-893.80122196470495</v>
      </c>
      <c r="E2962" s="6">
        <v>0</v>
      </c>
      <c r="F2962" s="6">
        <v>0</v>
      </c>
      <c r="G2962" s="6">
        <v>-206.19897974620699</v>
      </c>
      <c r="H2962" s="6">
        <v>0</v>
      </c>
      <c r="I2962" s="6">
        <v>-663.437274966264</v>
      </c>
      <c r="J2962" s="6">
        <v>-610.17550866449199</v>
      </c>
      <c r="K2962" s="6">
        <v>0</v>
      </c>
      <c r="L2962" s="6">
        <v>-661.96478530899105</v>
      </c>
      <c r="M2962" s="6">
        <v>-388.29350551376803</v>
      </c>
      <c r="N2962" s="6">
        <v>-1576.1287238355701</v>
      </c>
      <c r="O2962" s="6">
        <v>0</v>
      </c>
      <c r="P2962" s="7">
        <f t="shared" si="47"/>
        <v>-4999.9999999999973</v>
      </c>
    </row>
    <row r="2963" spans="1:16" x14ac:dyDescent="0.25">
      <c r="A2963" s="4" t="s">
        <v>433</v>
      </c>
      <c r="B2963" s="5" t="s">
        <v>14</v>
      </c>
      <c r="C2963" s="5" t="s">
        <v>325</v>
      </c>
      <c r="D2963" s="6">
        <v>0</v>
      </c>
      <c r="E2963" s="6">
        <v>0</v>
      </c>
      <c r="F2963" s="6">
        <v>-233.48606466184501</v>
      </c>
      <c r="G2963" s="6">
        <v>-155.65505048898001</v>
      </c>
      <c r="H2963" s="6">
        <v>-350.72103589353702</v>
      </c>
      <c r="I2963" s="6">
        <v>-233.48606466184501</v>
      </c>
      <c r="J2963" s="6">
        <v>-155.3270912218</v>
      </c>
      <c r="K2963" s="6">
        <v>0</v>
      </c>
      <c r="L2963" s="6">
        <v>-311.83344023409899</v>
      </c>
      <c r="M2963" s="6">
        <v>-421.923086155318</v>
      </c>
      <c r="N2963" s="6">
        <v>-347.91593748063599</v>
      </c>
      <c r="O2963" s="6">
        <v>-47789.6522292019</v>
      </c>
      <c r="P2963" s="7">
        <f t="shared" si="47"/>
        <v>-49999.999999999956</v>
      </c>
    </row>
    <row r="2964" spans="1:16" x14ac:dyDescent="0.25">
      <c r="A2964" s="4" t="s">
        <v>433</v>
      </c>
      <c r="B2964" s="5" t="s">
        <v>41</v>
      </c>
      <c r="C2964" s="5" t="s">
        <v>325</v>
      </c>
      <c r="D2964" s="6">
        <v>0</v>
      </c>
      <c r="E2964" s="6">
        <v>0</v>
      </c>
      <c r="F2964" s="6">
        <v>-913.90379960004202</v>
      </c>
      <c r="G2964" s="6">
        <v>0</v>
      </c>
      <c r="H2964" s="6">
        <v>0</v>
      </c>
      <c r="I2964" s="6">
        <v>0</v>
      </c>
      <c r="J2964" s="6">
        <v>0</v>
      </c>
      <c r="K2964" s="6">
        <v>0</v>
      </c>
      <c r="L2964" s="6">
        <v>0</v>
      </c>
      <c r="M2964" s="6">
        <v>0</v>
      </c>
      <c r="N2964" s="6">
        <v>-86.096200399957894</v>
      </c>
      <c r="O2964" s="6">
        <v>0</v>
      </c>
      <c r="P2964" s="7">
        <f t="shared" si="47"/>
        <v>-999.99999999999989</v>
      </c>
    </row>
    <row r="2965" spans="1:16" x14ac:dyDescent="0.25">
      <c r="A2965" s="4" t="s">
        <v>433</v>
      </c>
      <c r="B2965" s="5" t="s">
        <v>44</v>
      </c>
      <c r="C2965" s="5" t="s">
        <v>325</v>
      </c>
      <c r="D2965" s="6">
        <v>0</v>
      </c>
      <c r="E2965" s="6">
        <v>0</v>
      </c>
      <c r="F2965" s="6">
        <v>0</v>
      </c>
      <c r="G2965" s="6">
        <v>-4119.8915733104404</v>
      </c>
      <c r="H2965" s="6">
        <v>0</v>
      </c>
      <c r="I2965" s="6">
        <v>0</v>
      </c>
      <c r="J2965" s="6">
        <v>0</v>
      </c>
      <c r="K2965" s="6">
        <v>-1880.10842668956</v>
      </c>
      <c r="L2965" s="6">
        <v>0</v>
      </c>
      <c r="M2965" s="6">
        <v>0</v>
      </c>
      <c r="N2965" s="6">
        <v>0</v>
      </c>
      <c r="O2965" s="6">
        <v>0</v>
      </c>
      <c r="P2965" s="7">
        <f t="shared" si="47"/>
        <v>-6000</v>
      </c>
    </row>
    <row r="2966" spans="1:16" x14ac:dyDescent="0.25">
      <c r="A2966" s="4" t="s">
        <v>433</v>
      </c>
      <c r="B2966" s="5" t="s">
        <v>49</v>
      </c>
      <c r="C2966" s="5" t="s">
        <v>325</v>
      </c>
      <c r="D2966" s="6">
        <v>-4009.3240093240101</v>
      </c>
      <c r="E2966" s="6">
        <v>-155.400155400155</v>
      </c>
      <c r="F2966" s="6">
        <v>-4786.3247863247898</v>
      </c>
      <c r="G2966" s="6">
        <v>-4662.0046620046596</v>
      </c>
      <c r="H2966" s="6">
        <v>-4662.0046620046596</v>
      </c>
      <c r="I2966" s="6">
        <v>-1554.0015540015499</v>
      </c>
      <c r="J2966" s="6">
        <v>-3232.3232323232301</v>
      </c>
      <c r="K2966" s="6">
        <v>-1554.0015540015499</v>
      </c>
      <c r="L2966" s="6">
        <v>-1554.0015540015499</v>
      </c>
      <c r="M2966" s="6">
        <v>-1554.0015540015499</v>
      </c>
      <c r="N2966" s="6">
        <v>-7614.6076146076102</v>
      </c>
      <c r="O2966" s="6">
        <v>-4662.0046620046596</v>
      </c>
      <c r="P2966" s="7">
        <f t="shared" si="47"/>
        <v>-39999.999999999971</v>
      </c>
    </row>
    <row r="2967" spans="1:16" x14ac:dyDescent="0.25">
      <c r="A2967" s="4" t="s">
        <v>433</v>
      </c>
      <c r="B2967" s="5" t="s">
        <v>62</v>
      </c>
      <c r="C2967" s="5" t="s">
        <v>325</v>
      </c>
      <c r="D2967" s="6">
        <v>0</v>
      </c>
      <c r="E2967" s="6">
        <v>0</v>
      </c>
      <c r="F2967" s="6">
        <v>0</v>
      </c>
      <c r="G2967" s="6">
        <v>0</v>
      </c>
      <c r="H2967" s="6">
        <v>-365.814524608174</v>
      </c>
      <c r="I2967" s="6">
        <v>-340.81277854436797</v>
      </c>
      <c r="J2967" s="6">
        <v>-413.722740168717</v>
      </c>
      <c r="K2967" s="6">
        <v>0</v>
      </c>
      <c r="L2967" s="6">
        <v>-182.91198139545401</v>
      </c>
      <c r="M2967" s="6">
        <v>-1471.8090919901899</v>
      </c>
      <c r="N2967" s="6">
        <v>-3355.7836239979001</v>
      </c>
      <c r="O2967" s="6">
        <v>-3869.14525929519</v>
      </c>
      <c r="P2967" s="7">
        <f t="shared" si="47"/>
        <v>-9999.9999999999927</v>
      </c>
    </row>
    <row r="2968" spans="1:16" x14ac:dyDescent="0.25">
      <c r="A2968" s="4" t="s">
        <v>433</v>
      </c>
      <c r="B2968" s="5" t="s">
        <v>63</v>
      </c>
      <c r="C2968" s="5" t="s">
        <v>325</v>
      </c>
      <c r="D2968" s="6">
        <v>-4235.0345167126297</v>
      </c>
      <c r="E2968" s="6">
        <v>-16196.5559081222</v>
      </c>
      <c r="F2968" s="6">
        <v>-9705.7328701205897</v>
      </c>
      <c r="G2968" s="6">
        <v>-26273.1508489892</v>
      </c>
      <c r="H2968" s="6">
        <v>-12639.0752923239</v>
      </c>
      <c r="I2968" s="6">
        <v>-18475.107428743398</v>
      </c>
      <c r="J2968" s="6">
        <v>-10032.3594861935</v>
      </c>
      <c r="K2968" s="6">
        <v>-15861.9114442748</v>
      </c>
      <c r="L2968" s="6">
        <v>-19801.740887619701</v>
      </c>
      <c r="M2968" s="6">
        <v>-16213.2506048581</v>
      </c>
      <c r="N2968" s="6">
        <v>-11826.352925732101</v>
      </c>
      <c r="O2968" s="6">
        <v>-48739.727786310003</v>
      </c>
      <c r="P2968" s="7">
        <f t="shared" si="47"/>
        <v>-210000.00000000012</v>
      </c>
    </row>
    <row r="2969" spans="1:16" x14ac:dyDescent="0.25">
      <c r="A2969" s="4" t="s">
        <v>433</v>
      </c>
      <c r="B2969" s="5" t="s">
        <v>64</v>
      </c>
      <c r="C2969" s="5" t="s">
        <v>325</v>
      </c>
      <c r="D2969" s="6">
        <v>0</v>
      </c>
      <c r="E2969" s="6">
        <v>0</v>
      </c>
      <c r="F2969" s="6">
        <v>0</v>
      </c>
      <c r="G2969" s="6">
        <v>-3328.2538733338001</v>
      </c>
      <c r="H2969" s="6">
        <v>-2892.0664893353101</v>
      </c>
      <c r="I2969" s="6">
        <v>-9066.2436850515605</v>
      </c>
      <c r="J2969" s="6">
        <v>-3858.5606632060599</v>
      </c>
      <c r="K2969" s="6">
        <v>-1341.34343394241</v>
      </c>
      <c r="L2969" s="6">
        <v>-8546.1816273460809</v>
      </c>
      <c r="M2969" s="6">
        <v>-5836.9756979941003</v>
      </c>
      <c r="N2969" s="6">
        <v>-16444.656114458099</v>
      </c>
      <c r="O2969" s="6">
        <v>-8685.7184153325506</v>
      </c>
      <c r="P2969" s="7">
        <f t="shared" si="47"/>
        <v>-59999.999999999971</v>
      </c>
    </row>
    <row r="2970" spans="1:16" x14ac:dyDescent="0.25">
      <c r="A2970" s="4" t="s">
        <v>433</v>
      </c>
      <c r="B2970" s="5" t="s">
        <v>100</v>
      </c>
      <c r="C2970" s="5" t="s">
        <v>325</v>
      </c>
      <c r="D2970" s="6">
        <v>-13050.4618072384</v>
      </c>
      <c r="E2970" s="6">
        <v>-45666.7807900751</v>
      </c>
      <c r="F2970" s="6">
        <v>-100061.886439651</v>
      </c>
      <c r="G2970" s="6">
        <v>-82067.310550878203</v>
      </c>
      <c r="H2970" s="6">
        <v>-135205.74015749601</v>
      </c>
      <c r="I2970" s="6">
        <v>-125742.220450433</v>
      </c>
      <c r="J2970" s="6">
        <v>-177118.80590863401</v>
      </c>
      <c r="K2970" s="6">
        <v>-52934.668156710803</v>
      </c>
      <c r="L2970" s="6">
        <v>-99901.758447352302</v>
      </c>
      <c r="M2970" s="6">
        <v>-205133.13932059801</v>
      </c>
      <c r="N2970" s="6">
        <v>-678995.78604975005</v>
      </c>
      <c r="O2970" s="6">
        <v>-584121.44192118302</v>
      </c>
      <c r="P2970" s="7">
        <f t="shared" si="47"/>
        <v>-2300000</v>
      </c>
    </row>
    <row r="2971" spans="1:16" x14ac:dyDescent="0.25">
      <c r="A2971" s="4" t="s">
        <v>433</v>
      </c>
      <c r="B2971" s="5" t="s">
        <v>65</v>
      </c>
      <c r="C2971" s="5" t="s">
        <v>326</v>
      </c>
      <c r="D2971" s="6">
        <v>0</v>
      </c>
      <c r="E2971" s="6">
        <v>-479.16005222844598</v>
      </c>
      <c r="F2971" s="6">
        <v>0</v>
      </c>
      <c r="G2971" s="6">
        <v>0</v>
      </c>
      <c r="H2971" s="6">
        <v>0</v>
      </c>
      <c r="I2971" s="6">
        <v>0</v>
      </c>
      <c r="J2971" s="6">
        <v>0</v>
      </c>
      <c r="K2971" s="6">
        <v>0</v>
      </c>
      <c r="L2971" s="6">
        <v>0</v>
      </c>
      <c r="M2971" s="6">
        <v>0</v>
      </c>
      <c r="N2971" s="6">
        <v>0</v>
      </c>
      <c r="O2971" s="6">
        <v>-500.54405455930203</v>
      </c>
      <c r="P2971" s="7">
        <f t="shared" si="47"/>
        <v>-979.70410678774806</v>
      </c>
    </row>
    <row r="2972" spans="1:16" x14ac:dyDescent="0.25">
      <c r="A2972" s="4" t="s">
        <v>433</v>
      </c>
      <c r="B2972" s="5" t="s">
        <v>65</v>
      </c>
      <c r="C2972" s="5" t="s">
        <v>325</v>
      </c>
      <c r="D2972" s="6">
        <v>-7.9101008622009896</v>
      </c>
      <c r="E2972" s="6">
        <v>-3895.6504246259001</v>
      </c>
      <c r="F2972" s="6">
        <v>-5043.15954970439</v>
      </c>
      <c r="G2972" s="6">
        <v>-4791.6005222844597</v>
      </c>
      <c r="H2972" s="6">
        <v>-5270.5427744891604</v>
      </c>
      <c r="I2972" s="6">
        <v>-5225.8640696191796</v>
      </c>
      <c r="J2972" s="6">
        <v>-8766.4509555431505</v>
      </c>
      <c r="K2972" s="6">
        <v>-5457.33599484962</v>
      </c>
      <c r="L2972" s="6">
        <v>-7752.9284450692003</v>
      </c>
      <c r="M2972" s="6">
        <v>-20858.678573596</v>
      </c>
      <c r="N2972" s="6">
        <v>-20247.333706959402</v>
      </c>
      <c r="O2972" s="6">
        <v>-11702.8407756096</v>
      </c>
      <c r="P2972" s="7">
        <f t="shared" si="47"/>
        <v>-99020.295893212256</v>
      </c>
    </row>
    <row r="2973" spans="1:16" x14ac:dyDescent="0.25">
      <c r="A2973" s="4" t="s">
        <v>433</v>
      </c>
      <c r="B2973" s="5" t="s">
        <v>66</v>
      </c>
      <c r="C2973" s="5" t="s">
        <v>325</v>
      </c>
      <c r="D2973" s="6">
        <v>-23569.852423301701</v>
      </c>
      <c r="E2973" s="6">
        <v>-2896.5828869165698</v>
      </c>
      <c r="F2973" s="6">
        <v>-21835.525150399098</v>
      </c>
      <c r="G2973" s="6">
        <v>-10534.2478759065</v>
      </c>
      <c r="H2973" s="6">
        <v>-15640.9028618622</v>
      </c>
      <c r="I2973" s="6">
        <v>-13251.205965290599</v>
      </c>
      <c r="J2973" s="6">
        <v>-12015.044330180801</v>
      </c>
      <c r="K2973" s="6">
        <v>-14717.8266805822</v>
      </c>
      <c r="L2973" s="6">
        <v>-11131.778004804901</v>
      </c>
      <c r="M2973" s="6">
        <v>-8857.2538213822409</v>
      </c>
      <c r="N2973" s="6">
        <v>-39209.825389749603</v>
      </c>
      <c r="O2973" s="6">
        <v>-6339.9546096235899</v>
      </c>
      <c r="P2973" s="7">
        <f t="shared" si="47"/>
        <v>-180000</v>
      </c>
    </row>
    <row r="2974" spans="1:16" x14ac:dyDescent="0.25">
      <c r="A2974" s="4" t="s">
        <v>433</v>
      </c>
      <c r="B2974" s="5" t="s">
        <v>42</v>
      </c>
      <c r="C2974" s="5" t="s">
        <v>327</v>
      </c>
      <c r="D2974" s="6">
        <v>-21742.0637962863</v>
      </c>
      <c r="E2974" s="6">
        <v>-16513.840290555901</v>
      </c>
      <c r="F2974" s="6">
        <v>-7678.8915124294199</v>
      </c>
      <c r="G2974" s="6">
        <v>-1883.03443323192</v>
      </c>
      <c r="H2974" s="6">
        <v>-20845.872095943501</v>
      </c>
      <c r="I2974" s="6">
        <v>-8034.6274783808904</v>
      </c>
      <c r="J2974" s="6">
        <v>-20317.733196617501</v>
      </c>
      <c r="K2974" s="6">
        <v>-34506.650757612901</v>
      </c>
      <c r="L2974" s="6">
        <v>-6596.3094091034</v>
      </c>
      <c r="M2974" s="6">
        <v>-23416.465456829199</v>
      </c>
      <c r="N2974" s="6">
        <v>-25352.468832350001</v>
      </c>
      <c r="O2974" s="6">
        <v>-3112.0427406590202</v>
      </c>
      <c r="P2974" s="7">
        <f t="shared" si="47"/>
        <v>-190000</v>
      </c>
    </row>
    <row r="2975" spans="1:16" x14ac:dyDescent="0.25">
      <c r="A2975" s="4" t="s">
        <v>433</v>
      </c>
      <c r="B2975" s="5" t="s">
        <v>44</v>
      </c>
      <c r="C2975" s="5" t="s">
        <v>327</v>
      </c>
      <c r="D2975" s="6">
        <v>-166601.986741512</v>
      </c>
      <c r="E2975" s="6">
        <v>-90563.0601815423</v>
      </c>
      <c r="F2975" s="6">
        <v>-89712.399645722806</v>
      </c>
      <c r="G2975" s="6">
        <v>-72487.479223555405</v>
      </c>
      <c r="H2975" s="6">
        <v>-100825.413071685</v>
      </c>
      <c r="I2975" s="6">
        <v>-226699.23175887199</v>
      </c>
      <c r="J2975" s="6">
        <v>-82164.890430508298</v>
      </c>
      <c r="K2975" s="6">
        <v>-83089.986508695205</v>
      </c>
      <c r="L2975" s="6">
        <v>-102784.546004141</v>
      </c>
      <c r="M2975" s="6">
        <v>-161010.07427630399</v>
      </c>
      <c r="N2975" s="6">
        <v>-106948.367892562</v>
      </c>
      <c r="O2975" s="6">
        <v>-157112.56426489999</v>
      </c>
      <c r="P2975" s="7">
        <f t="shared" si="47"/>
        <v>-1440000</v>
      </c>
    </row>
    <row r="2976" spans="1:16" x14ac:dyDescent="0.25">
      <c r="A2976" s="4" t="s">
        <v>433</v>
      </c>
      <c r="B2976" s="5" t="s">
        <v>46</v>
      </c>
      <c r="C2976" s="5" t="s">
        <v>327</v>
      </c>
      <c r="D2976" s="6">
        <v>-57949.1221736515</v>
      </c>
      <c r="E2976" s="6">
        <v>-82709.595684530897</v>
      </c>
      <c r="F2976" s="6">
        <v>-22901.2683436056</v>
      </c>
      <c r="G2976" s="6">
        <v>-19914.4970388033</v>
      </c>
      <c r="H2976" s="6">
        <v>-57174.825725389797</v>
      </c>
      <c r="I2976" s="6">
        <v>-23072.072396489799</v>
      </c>
      <c r="J2976" s="6">
        <v>-33988.7531761965</v>
      </c>
      <c r="K2976" s="6">
        <v>-36667.2227295958</v>
      </c>
      <c r="L2976" s="6">
        <v>-60570.776928193904</v>
      </c>
      <c r="M2976" s="6">
        <v>-40496.145640473602</v>
      </c>
      <c r="N2976" s="6">
        <v>-80509.349142649298</v>
      </c>
      <c r="O2976" s="6">
        <v>-20046.371020420102</v>
      </c>
      <c r="P2976" s="7">
        <f t="shared" si="47"/>
        <v>-536000</v>
      </c>
    </row>
    <row r="2977" spans="1:16" x14ac:dyDescent="0.25">
      <c r="A2977" s="4" t="s">
        <v>433</v>
      </c>
      <c r="B2977" s="5" t="s">
        <v>48</v>
      </c>
      <c r="C2977" s="5" t="s">
        <v>327</v>
      </c>
      <c r="D2977" s="6">
        <v>-481.84072673889301</v>
      </c>
      <c r="E2977" s="6">
        <v>-2518.8501548298</v>
      </c>
      <c r="F2977" s="6">
        <v>-2220.1533135352502</v>
      </c>
      <c r="G2977" s="6">
        <v>-4132.7501337036601</v>
      </c>
      <c r="H2977" s="6">
        <v>-4491.49942870629</v>
      </c>
      <c r="I2977" s="6">
        <v>-2646.48243581114</v>
      </c>
      <c r="J2977" s="6">
        <v>-2333.3969866397802</v>
      </c>
      <c r="K2977" s="6">
        <v>-4493.5977673549896</v>
      </c>
      <c r="L2977" s="6">
        <v>-610.62764909306702</v>
      </c>
      <c r="M2977" s="6">
        <v>-2456.63274854766</v>
      </c>
      <c r="N2977" s="6">
        <v>-4488.0466069086897</v>
      </c>
      <c r="O2977" s="6">
        <v>-4126.1220481307801</v>
      </c>
      <c r="P2977" s="7">
        <f t="shared" si="47"/>
        <v>-35000.000000000007</v>
      </c>
    </row>
    <row r="2978" spans="1:16" x14ac:dyDescent="0.25">
      <c r="A2978" s="4" t="s">
        <v>433</v>
      </c>
      <c r="B2978" s="5" t="s">
        <v>49</v>
      </c>
      <c r="C2978" s="5" t="s">
        <v>327</v>
      </c>
      <c r="D2978" s="6">
        <v>-4350.9768813226201</v>
      </c>
      <c r="E2978" s="6">
        <v>-10714.515682630799</v>
      </c>
      <c r="F2978" s="6">
        <v>-5129.0082070457502</v>
      </c>
      <c r="G2978" s="6">
        <v>-5418.76832182012</v>
      </c>
      <c r="H2978" s="6">
        <v>-6954.2427545850496</v>
      </c>
      <c r="I2978" s="6">
        <v>-8398.5952565196003</v>
      </c>
      <c r="J2978" s="6">
        <v>-5946.8180046655298</v>
      </c>
      <c r="K2978" s="6">
        <v>-8483.3627988680691</v>
      </c>
      <c r="L2978" s="6">
        <v>-7096.0727055009202</v>
      </c>
      <c r="M2978" s="6">
        <v>-8823.5767581886903</v>
      </c>
      <c r="N2978" s="6">
        <v>-9339.9343662274205</v>
      </c>
      <c r="O2978" s="6">
        <v>-9344.1282626254597</v>
      </c>
      <c r="P2978" s="7">
        <f t="shared" si="47"/>
        <v>-90000.000000000029</v>
      </c>
    </row>
    <row r="2979" spans="1:16" x14ac:dyDescent="0.25">
      <c r="A2979" s="4" t="s">
        <v>433</v>
      </c>
      <c r="B2979" s="5" t="s">
        <v>50</v>
      </c>
      <c r="C2979" s="5" t="s">
        <v>327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s="6">
        <v>0</v>
      </c>
      <c r="K2979" s="6">
        <v>0</v>
      </c>
      <c r="L2979" s="6">
        <v>0</v>
      </c>
      <c r="M2979" s="6">
        <v>0</v>
      </c>
      <c r="N2979" s="6">
        <v>-5000</v>
      </c>
      <c r="O2979" s="6">
        <v>0</v>
      </c>
      <c r="P2979" s="7">
        <f t="shared" si="47"/>
        <v>-5000</v>
      </c>
    </row>
    <row r="2980" spans="1:16" x14ac:dyDescent="0.25">
      <c r="A2980" s="4" t="s">
        <v>433</v>
      </c>
      <c r="B2980" s="5" t="s">
        <v>61</v>
      </c>
      <c r="C2980" s="5" t="s">
        <v>327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s="6">
        <v>0</v>
      </c>
      <c r="K2980" s="6">
        <v>0</v>
      </c>
      <c r="L2980" s="6">
        <v>0</v>
      </c>
      <c r="M2980" s="6">
        <v>0</v>
      </c>
      <c r="N2980" s="6">
        <v>0</v>
      </c>
      <c r="O2980" s="6">
        <v>0</v>
      </c>
      <c r="P2980" s="7">
        <f t="shared" si="47"/>
        <v>0</v>
      </c>
    </row>
    <row r="2981" spans="1:16" x14ac:dyDescent="0.25">
      <c r="A2981" s="4" t="s">
        <v>433</v>
      </c>
      <c r="B2981" s="5" t="s">
        <v>66</v>
      </c>
      <c r="C2981" s="5" t="s">
        <v>327</v>
      </c>
      <c r="D2981" s="6">
        <v>-500</v>
      </c>
      <c r="E2981" s="6">
        <v>0</v>
      </c>
      <c r="F2981" s="6">
        <v>0</v>
      </c>
      <c r="G2981" s="6">
        <v>0</v>
      </c>
      <c r="H2981" s="6">
        <v>0</v>
      </c>
      <c r="I2981" s="6">
        <v>-500</v>
      </c>
      <c r="J2981" s="6">
        <v>-250</v>
      </c>
      <c r="K2981" s="6">
        <v>-250</v>
      </c>
      <c r="L2981" s="6">
        <v>0</v>
      </c>
      <c r="M2981" s="6">
        <v>0</v>
      </c>
      <c r="N2981" s="6">
        <v>-500</v>
      </c>
      <c r="O2981" s="6">
        <v>0</v>
      </c>
      <c r="P2981" s="7">
        <f t="shared" si="47"/>
        <v>-2000</v>
      </c>
    </row>
    <row r="2982" spans="1:16" x14ac:dyDescent="0.25">
      <c r="A2982" s="4" t="s">
        <v>433</v>
      </c>
      <c r="B2982" s="5" t="s">
        <v>67</v>
      </c>
      <c r="C2982" s="5" t="s">
        <v>327</v>
      </c>
      <c r="D2982" s="6">
        <v>-1847.6048066933499</v>
      </c>
      <c r="E2982" s="6">
        <v>-2223.28540793</v>
      </c>
      <c r="F2982" s="6">
        <v>-2217.12576803202</v>
      </c>
      <c r="G2982" s="6">
        <v>-1601.2766433141901</v>
      </c>
      <c r="H2982" s="6">
        <v>-1970.7976046528599</v>
      </c>
      <c r="I2982" s="6">
        <v>-2894.7292312141799</v>
      </c>
      <c r="J2982" s="6">
        <v>-1724.5555900834499</v>
      </c>
      <c r="K2982" s="6">
        <v>-3204.5347092529</v>
      </c>
      <c r="L2982" s="6">
        <v>-1970.9124697325401</v>
      </c>
      <c r="M2982" s="6">
        <v>-1601.3627921239499</v>
      </c>
      <c r="N2982" s="6">
        <v>-3350.16927215537</v>
      </c>
      <c r="O2982" s="6">
        <v>-3393.6457048152101</v>
      </c>
      <c r="P2982" s="7">
        <f t="shared" si="47"/>
        <v>-28000.000000000018</v>
      </c>
    </row>
    <row r="2983" spans="1:16" x14ac:dyDescent="0.25">
      <c r="A2983" s="4" t="s">
        <v>433</v>
      </c>
      <c r="B2983" s="5" t="s">
        <v>14</v>
      </c>
      <c r="C2983" s="5" t="s">
        <v>328</v>
      </c>
      <c r="D2983" s="6">
        <v>-319359.41715934401</v>
      </c>
      <c r="E2983" s="6">
        <v>-318137.26335733302</v>
      </c>
      <c r="F2983" s="6">
        <v>-273154.289409797</v>
      </c>
      <c r="G2983" s="6">
        <v>-478778.689013472</v>
      </c>
      <c r="H2983" s="6">
        <v>-354895.05593533401</v>
      </c>
      <c r="I2983" s="6">
        <v>-359484.26153378602</v>
      </c>
      <c r="J2983" s="6">
        <v>-309213.87234977301</v>
      </c>
      <c r="K2983" s="6">
        <v>-387055.618789698</v>
      </c>
      <c r="L2983" s="6">
        <v>-291746.55997368501</v>
      </c>
      <c r="M2983" s="6">
        <v>-472713.15512819798</v>
      </c>
      <c r="N2983" s="6">
        <v>-532616.52169739106</v>
      </c>
      <c r="O2983" s="6">
        <v>-502845.295652189</v>
      </c>
      <c r="P2983" s="7">
        <f t="shared" si="47"/>
        <v>-4600000</v>
      </c>
    </row>
    <row r="2984" spans="1:16" x14ac:dyDescent="0.25">
      <c r="A2984" s="4" t="s">
        <v>433</v>
      </c>
      <c r="B2984" s="5" t="s">
        <v>21</v>
      </c>
      <c r="C2984" s="5" t="s">
        <v>328</v>
      </c>
      <c r="D2984" s="6">
        <v>-190608.14818101199</v>
      </c>
      <c r="E2984" s="6">
        <v>-208491.83024784399</v>
      </c>
      <c r="F2984" s="6">
        <v>-117716.661235634</v>
      </c>
      <c r="G2984" s="6">
        <v>-183306.41274931101</v>
      </c>
      <c r="H2984" s="6">
        <v>-218008.386738489</v>
      </c>
      <c r="I2984" s="6">
        <v>-175435.42349051699</v>
      </c>
      <c r="J2984" s="6">
        <v>-131281.300469721</v>
      </c>
      <c r="K2984" s="6">
        <v>-194860.407159172</v>
      </c>
      <c r="L2984" s="6">
        <v>-141435.30212095901</v>
      </c>
      <c r="M2984" s="6">
        <v>-233637.756743787</v>
      </c>
      <c r="N2984" s="6">
        <v>-168979.34830666499</v>
      </c>
      <c r="O2984" s="6">
        <v>-336239.02255688899</v>
      </c>
      <c r="P2984" s="7">
        <f t="shared" si="47"/>
        <v>-2300000</v>
      </c>
    </row>
    <row r="2985" spans="1:16" x14ac:dyDescent="0.25">
      <c r="A2985" s="4" t="s">
        <v>433</v>
      </c>
      <c r="B2985" s="5" t="s">
        <v>22</v>
      </c>
      <c r="C2985" s="5" t="s">
        <v>328</v>
      </c>
      <c r="D2985" s="6">
        <v>-23361.393816274202</v>
      </c>
      <c r="E2985" s="6">
        <v>-21418.662213644398</v>
      </c>
      <c r="F2985" s="6">
        <v>-18332.265483341602</v>
      </c>
      <c r="G2985" s="6">
        <v>-16738.897241281498</v>
      </c>
      <c r="H2985" s="6">
        <v>-19671.294036306099</v>
      </c>
      <c r="I2985" s="6">
        <v>-22709.398683952499</v>
      </c>
      <c r="J2985" s="6">
        <v>-15179.0900200421</v>
      </c>
      <c r="K2985" s="6">
        <v>-12369.004732081399</v>
      </c>
      <c r="L2985" s="6">
        <v>-16440.6244489852</v>
      </c>
      <c r="M2985" s="6">
        <v>-16853.291842937899</v>
      </c>
      <c r="N2985" s="6">
        <v>-14913.2754995871</v>
      </c>
      <c r="O2985" s="6">
        <v>-37012.801981566001</v>
      </c>
      <c r="P2985" s="7">
        <f t="shared" si="47"/>
        <v>-235000.00000000003</v>
      </c>
    </row>
    <row r="2986" spans="1:16" x14ac:dyDescent="0.25">
      <c r="A2986" s="4" t="s">
        <v>433</v>
      </c>
      <c r="B2986" s="5" t="s">
        <v>23</v>
      </c>
      <c r="C2986" s="5" t="s">
        <v>328</v>
      </c>
      <c r="D2986" s="6">
        <v>-37568.581734136998</v>
      </c>
      <c r="E2986" s="6">
        <v>-113232.63917088399</v>
      </c>
      <c r="F2986" s="6">
        <v>-8559.2557839468609</v>
      </c>
      <c r="G2986" s="6">
        <v>-64576.129857876498</v>
      </c>
      <c r="H2986" s="6">
        <v>-72282.077223173197</v>
      </c>
      <c r="I2986" s="6">
        <v>-110387.383155649</v>
      </c>
      <c r="J2986" s="6">
        <v>-35489.575462069202</v>
      </c>
      <c r="K2986" s="6">
        <v>-43971.602800399</v>
      </c>
      <c r="L2986" s="6">
        <v>-42326.905294676202</v>
      </c>
      <c r="M2986" s="6">
        <v>-268700.39247550099</v>
      </c>
      <c r="N2986" s="6">
        <v>-45311.2614446347</v>
      </c>
      <c r="O2986" s="6">
        <v>-157594.195597054</v>
      </c>
      <c r="P2986" s="7">
        <f t="shared" si="47"/>
        <v>-1000000.0000000007</v>
      </c>
    </row>
    <row r="2987" spans="1:16" x14ac:dyDescent="0.25">
      <c r="A2987" s="4" t="s">
        <v>433</v>
      </c>
      <c r="B2987" s="5" t="s">
        <v>74</v>
      </c>
      <c r="C2987" s="5" t="s">
        <v>328</v>
      </c>
      <c r="D2987" s="6">
        <v>0</v>
      </c>
      <c r="E2987" s="6">
        <v>-7689.3897782250096</v>
      </c>
      <c r="F2987" s="6">
        <v>-7689.3897782250096</v>
      </c>
      <c r="G2987" s="6">
        <v>-15437.734997854201</v>
      </c>
      <c r="H2987" s="6">
        <v>-30757.559112899999</v>
      </c>
      <c r="I2987" s="6">
        <v>-15378.779556449999</v>
      </c>
      <c r="J2987" s="6">
        <v>-15378.779556449999</v>
      </c>
      <c r="K2987" s="6">
        <v>-7689.3897782250096</v>
      </c>
      <c r="L2987" s="6">
        <v>-7689.3897782250096</v>
      </c>
      <c r="M2987" s="6">
        <v>-30757.559112899999</v>
      </c>
      <c r="N2987" s="6">
        <v>-38446.948891125001</v>
      </c>
      <c r="O2987" s="6">
        <v>-53085.079659420597</v>
      </c>
      <c r="P2987" s="7">
        <f t="shared" si="47"/>
        <v>-229999.99999999985</v>
      </c>
    </row>
    <row r="2988" spans="1:16" x14ac:dyDescent="0.25">
      <c r="A2988" s="4" t="s">
        <v>433</v>
      </c>
      <c r="B2988" s="5" t="s">
        <v>26</v>
      </c>
      <c r="C2988" s="5" t="s">
        <v>328</v>
      </c>
      <c r="D2988" s="6">
        <v>-66042.127182539596</v>
      </c>
      <c r="E2988" s="6">
        <v>-95254.930580844404</v>
      </c>
      <c r="F2988" s="6">
        <v>-108374.2609771</v>
      </c>
      <c r="G2988" s="6">
        <v>-126283.933385526</v>
      </c>
      <c r="H2988" s="6">
        <v>-104922.179835116</v>
      </c>
      <c r="I2988" s="6">
        <v>-82604.164575656396</v>
      </c>
      <c r="J2988" s="6">
        <v>-62270.489895342602</v>
      </c>
      <c r="K2988" s="6">
        <v>-80488.168359271294</v>
      </c>
      <c r="L2988" s="6">
        <v>-70370.037011121603</v>
      </c>
      <c r="M2988" s="6">
        <v>-84886.488677652495</v>
      </c>
      <c r="N2988" s="6">
        <v>-129792.545128342</v>
      </c>
      <c r="O2988" s="6">
        <v>-78710.674391488399</v>
      </c>
      <c r="P2988" s="7">
        <f t="shared" si="47"/>
        <v>-1090000.0000000007</v>
      </c>
    </row>
    <row r="2989" spans="1:16" x14ac:dyDescent="0.25">
      <c r="A2989" s="4" t="s">
        <v>433</v>
      </c>
      <c r="B2989" s="5" t="s">
        <v>27</v>
      </c>
      <c r="C2989" s="5" t="s">
        <v>328</v>
      </c>
      <c r="D2989" s="6">
        <v>-2169.2788859802799</v>
      </c>
      <c r="E2989" s="6">
        <v>-26639.789931144402</v>
      </c>
      <c r="F2989" s="6">
        <v>-94630.878507417001</v>
      </c>
      <c r="G2989" s="6">
        <v>-27012.8612187443</v>
      </c>
      <c r="H2989" s="6">
        <v>-36717.568412969602</v>
      </c>
      <c r="I2989" s="6">
        <v>-55725.148256109504</v>
      </c>
      <c r="J2989" s="6">
        <v>-59451.339861826003</v>
      </c>
      <c r="K2989" s="6">
        <v>-49954.385037095402</v>
      </c>
      <c r="L2989" s="6">
        <v>-26509.776814806301</v>
      </c>
      <c r="M2989" s="6">
        <v>-13129.143902126199</v>
      </c>
      <c r="N2989" s="6">
        <v>-3478.45258992657</v>
      </c>
      <c r="O2989" s="6">
        <v>-4581.3765818545098</v>
      </c>
      <c r="P2989" s="7">
        <f t="shared" si="47"/>
        <v>-400000</v>
      </c>
    </row>
    <row r="2990" spans="1:16" x14ac:dyDescent="0.25">
      <c r="A2990" s="4" t="s">
        <v>433</v>
      </c>
      <c r="B2990" s="5" t="s">
        <v>31</v>
      </c>
      <c r="C2990" s="5" t="s">
        <v>328</v>
      </c>
      <c r="D2990" s="6">
        <v>-9505.3461903226998</v>
      </c>
      <c r="E2990" s="6">
        <v>-12405.9322761486</v>
      </c>
      <c r="F2990" s="6">
        <v>-8467.4008917549199</v>
      </c>
      <c r="G2990" s="6">
        <v>-7841.3415496195703</v>
      </c>
      <c r="H2990" s="6">
        <v>-13697.8320649868</v>
      </c>
      <c r="I2990" s="6">
        <v>-7434.7853953468502</v>
      </c>
      <c r="J2990" s="6">
        <v>-8827.2106404427705</v>
      </c>
      <c r="K2990" s="6">
        <v>-15582.0710577478</v>
      </c>
      <c r="L2990" s="6">
        <v>-8963.3995923792809</v>
      </c>
      <c r="M2990" s="6">
        <v>-18344.284319633101</v>
      </c>
      <c r="N2990" s="6">
        <v>-17102.767516192798</v>
      </c>
      <c r="O2990" s="6">
        <v>-16827.628505424698</v>
      </c>
      <c r="P2990" s="7">
        <f t="shared" si="47"/>
        <v>-144999.99999999988</v>
      </c>
    </row>
    <row r="2991" spans="1:16" x14ac:dyDescent="0.25">
      <c r="A2991" s="4" t="s">
        <v>433</v>
      </c>
      <c r="B2991" s="5" t="s">
        <v>40</v>
      </c>
      <c r="C2991" s="5" t="s">
        <v>328</v>
      </c>
      <c r="D2991" s="6">
        <v>-18251.649243577998</v>
      </c>
      <c r="E2991" s="6">
        <v>-40979.774291385504</v>
      </c>
      <c r="F2991" s="6">
        <v>-8704.7864922827994</v>
      </c>
      <c r="G2991" s="6">
        <v>-67237.086634188105</v>
      </c>
      <c r="H2991" s="6">
        <v>-7919.9310966618696</v>
      </c>
      <c r="I2991" s="6">
        <v>-48929.077062430799</v>
      </c>
      <c r="J2991" s="6">
        <v>-36921.944139643798</v>
      </c>
      <c r="K2991" s="6">
        <v>-50124.020040572701</v>
      </c>
      <c r="L2991" s="6">
        <v>-18230.731618421501</v>
      </c>
      <c r="M2991" s="6">
        <v>-75165.528518662293</v>
      </c>
      <c r="N2991" s="6">
        <v>-42005.617372127599</v>
      </c>
      <c r="O2991" s="6">
        <v>-35529.853490045003</v>
      </c>
      <c r="P2991" s="7">
        <f t="shared" si="47"/>
        <v>-449999.99999999994</v>
      </c>
    </row>
    <row r="2992" spans="1:16" x14ac:dyDescent="0.25">
      <c r="A2992" s="4" t="s">
        <v>433</v>
      </c>
      <c r="B2992" s="5" t="s">
        <v>41</v>
      </c>
      <c r="C2992" s="5" t="s">
        <v>328</v>
      </c>
      <c r="D2992" s="6">
        <v>0</v>
      </c>
      <c r="E2992" s="6">
        <v>-1000</v>
      </c>
      <c r="F2992" s="6">
        <v>0</v>
      </c>
      <c r="G2992" s="6">
        <v>0</v>
      </c>
      <c r="H2992" s="6">
        <v>0</v>
      </c>
      <c r="I2992" s="6">
        <v>0</v>
      </c>
      <c r="J2992" s="6">
        <v>0</v>
      </c>
      <c r="K2992" s="6">
        <v>0</v>
      </c>
      <c r="L2992" s="6">
        <v>0</v>
      </c>
      <c r="M2992" s="6">
        <v>0</v>
      </c>
      <c r="N2992" s="6">
        <v>0</v>
      </c>
      <c r="O2992" s="6">
        <v>0</v>
      </c>
      <c r="P2992" s="7">
        <f t="shared" si="47"/>
        <v>-1000</v>
      </c>
    </row>
    <row r="2993" spans="1:16" x14ac:dyDescent="0.25">
      <c r="A2993" s="4" t="s">
        <v>433</v>
      </c>
      <c r="B2993" s="5" t="s">
        <v>42</v>
      </c>
      <c r="C2993" s="5" t="s">
        <v>328</v>
      </c>
      <c r="D2993" s="6">
        <v>-60572.029105947498</v>
      </c>
      <c r="E2993" s="6">
        <v>-38884.440912073798</v>
      </c>
      <c r="F2993" s="6">
        <v>-41781.749416860301</v>
      </c>
      <c r="G2993" s="6">
        <v>-38944.436160205703</v>
      </c>
      <c r="H2993" s="6">
        <v>-43814.316329831403</v>
      </c>
      <c r="I2993" s="6">
        <v>-44456.9553473298</v>
      </c>
      <c r="J2993" s="6">
        <v>-36344.224289901103</v>
      </c>
      <c r="K2993" s="6">
        <v>-48975.741087495902</v>
      </c>
      <c r="L2993" s="6">
        <v>-23143.177325173001</v>
      </c>
      <c r="M2993" s="6">
        <v>-40515.6756619113</v>
      </c>
      <c r="N2993" s="6">
        <v>-36415.4893636489</v>
      </c>
      <c r="O2993" s="6">
        <v>-26151.7649996213</v>
      </c>
      <c r="P2993" s="7">
        <f t="shared" si="47"/>
        <v>-480000</v>
      </c>
    </row>
    <row r="2994" spans="1:16" x14ac:dyDescent="0.25">
      <c r="A2994" s="4" t="s">
        <v>433</v>
      </c>
      <c r="B2994" s="5" t="s">
        <v>44</v>
      </c>
      <c r="C2994" s="5" t="s">
        <v>328</v>
      </c>
      <c r="D2994" s="6">
        <v>-283858.013213759</v>
      </c>
      <c r="E2994" s="6">
        <v>-283185.71191517299</v>
      </c>
      <c r="F2994" s="6">
        <v>-211631.16297819</v>
      </c>
      <c r="G2994" s="6">
        <v>-197680.859899189</v>
      </c>
      <c r="H2994" s="6">
        <v>-238660.05799548401</v>
      </c>
      <c r="I2994" s="6">
        <v>-255978.68875643201</v>
      </c>
      <c r="J2994" s="6">
        <v>-180940.30189765399</v>
      </c>
      <c r="K2994" s="6">
        <v>-223822.94921056801</v>
      </c>
      <c r="L2994" s="6">
        <v>-167718.05592313901</v>
      </c>
      <c r="M2994" s="6">
        <v>-251643.96119444599</v>
      </c>
      <c r="N2994" s="6">
        <v>-301703.348169734</v>
      </c>
      <c r="O2994" s="6">
        <v>-173176.88884623299</v>
      </c>
      <c r="P2994" s="7">
        <f t="shared" si="47"/>
        <v>-2770000.0000000014</v>
      </c>
    </row>
    <row r="2995" spans="1:16" x14ac:dyDescent="0.25">
      <c r="A2995" s="4" t="s">
        <v>433</v>
      </c>
      <c r="B2995" s="5" t="s">
        <v>46</v>
      </c>
      <c r="C2995" s="5" t="s">
        <v>328</v>
      </c>
      <c r="D2995" s="6">
        <v>-26269.723830651899</v>
      </c>
      <c r="E2995" s="6">
        <v>-37980.1231071246</v>
      </c>
      <c r="F2995" s="6">
        <v>-23128.678277934901</v>
      </c>
      <c r="G2995" s="6">
        <v>-35504.2598423581</v>
      </c>
      <c r="H2995" s="6">
        <v>-19610.318542874698</v>
      </c>
      <c r="I2995" s="6">
        <v>-15368.1963011183</v>
      </c>
      <c r="J2995" s="6">
        <v>-18262.3996570042</v>
      </c>
      <c r="K2995" s="6">
        <v>-22852.785861819</v>
      </c>
      <c r="L2995" s="6">
        <v>-19587.138575155201</v>
      </c>
      <c r="M2995" s="6">
        <v>-42569.079378865797</v>
      </c>
      <c r="N2995" s="6">
        <v>-35460.543401614399</v>
      </c>
      <c r="O2995" s="6">
        <v>-23406.753223479001</v>
      </c>
      <c r="P2995" s="7">
        <f t="shared" si="47"/>
        <v>-320000.00000000012</v>
      </c>
    </row>
    <row r="2996" spans="1:16" x14ac:dyDescent="0.25">
      <c r="A2996" s="4" t="s">
        <v>433</v>
      </c>
      <c r="B2996" s="5" t="s">
        <v>47</v>
      </c>
      <c r="C2996" s="5" t="s">
        <v>328</v>
      </c>
      <c r="D2996" s="6">
        <v>-7926.5762999421204</v>
      </c>
      <c r="E2996" s="6">
        <v>-1676.6812319682599</v>
      </c>
      <c r="F2996" s="6">
        <v>-1790.3944118725601</v>
      </c>
      <c r="G2996" s="6">
        <v>-1336.1602389357499</v>
      </c>
      <c r="H2996" s="6">
        <v>-1336.1602389357499</v>
      </c>
      <c r="I2996" s="6">
        <v>-3448.8064258163699</v>
      </c>
      <c r="J2996" s="6">
        <v>-3452.7275699510001</v>
      </c>
      <c r="K2996" s="6">
        <v>-3452.8711611446702</v>
      </c>
      <c r="L2996" s="6">
        <v>0</v>
      </c>
      <c r="M2996" s="6">
        <v>-2580.98543322568</v>
      </c>
      <c r="N2996" s="6">
        <v>-2998.6369882078502</v>
      </c>
      <c r="O2996" s="6">
        <v>0</v>
      </c>
      <c r="P2996" s="7">
        <f t="shared" si="47"/>
        <v>-30000.000000000011</v>
      </c>
    </row>
    <row r="2997" spans="1:16" x14ac:dyDescent="0.25">
      <c r="A2997" s="4" t="s">
        <v>433</v>
      </c>
      <c r="B2997" s="5" t="s">
        <v>48</v>
      </c>
      <c r="C2997" s="5" t="s">
        <v>328</v>
      </c>
      <c r="D2997" s="6">
        <v>-1898.42059658472</v>
      </c>
      <c r="E2997" s="6">
        <v>-1717.76095687573</v>
      </c>
      <c r="F2997" s="6">
        <v>-2744.6945090597201</v>
      </c>
      <c r="G2997" s="6">
        <v>-2060.0721409370599</v>
      </c>
      <c r="H2997" s="6">
        <v>-2082.8239416903798</v>
      </c>
      <c r="I2997" s="6">
        <v>-3308.8771173763898</v>
      </c>
      <c r="J2997" s="6">
        <v>-248.20146276350201</v>
      </c>
      <c r="K2997" s="6">
        <v>-4611.9451386123901</v>
      </c>
      <c r="L2997" s="6">
        <v>-2678.50745232279</v>
      </c>
      <c r="M2997" s="6">
        <v>-2649.5506150003798</v>
      </c>
      <c r="N2997" s="6">
        <v>-2611.2862228243398</v>
      </c>
      <c r="O2997" s="6">
        <v>-1387.8598459525799</v>
      </c>
      <c r="P2997" s="7">
        <f t="shared" si="47"/>
        <v>-27999.999999999975</v>
      </c>
    </row>
    <row r="2998" spans="1:16" x14ac:dyDescent="0.25">
      <c r="A2998" s="4" t="s">
        <v>433</v>
      </c>
      <c r="B2998" s="5" t="s">
        <v>49</v>
      </c>
      <c r="C2998" s="5" t="s">
        <v>328</v>
      </c>
      <c r="D2998" s="6">
        <v>-30922.143339935501</v>
      </c>
      <c r="E2998" s="6">
        <v>-29810.037003482001</v>
      </c>
      <c r="F2998" s="6">
        <v>-12800.0087840383</v>
      </c>
      <c r="G2998" s="6">
        <v>-2999.49679185587</v>
      </c>
      <c r="H2998" s="6">
        <v>-22776.463428944498</v>
      </c>
      <c r="I2998" s="6">
        <v>-30275.980258787</v>
      </c>
      <c r="J2998" s="6">
        <v>-17811.7398959774</v>
      </c>
      <c r="K2998" s="6">
        <v>-20776.316772025501</v>
      </c>
      <c r="L2998" s="6">
        <v>0</v>
      </c>
      <c r="M2998" s="6">
        <v>-31641.7828829848</v>
      </c>
      <c r="N2998" s="6">
        <v>-4500.3299780677798</v>
      </c>
      <c r="O2998" s="6">
        <v>-10685.7008639015</v>
      </c>
      <c r="P2998" s="7">
        <f t="shared" si="47"/>
        <v>-215000.00000000015</v>
      </c>
    </row>
    <row r="2999" spans="1:16" x14ac:dyDescent="0.25">
      <c r="A2999" s="4" t="s">
        <v>433</v>
      </c>
      <c r="B2999" s="5" t="s">
        <v>50</v>
      </c>
      <c r="C2999" s="5" t="s">
        <v>328</v>
      </c>
      <c r="D2999" s="6">
        <v>-11596.4063510045</v>
      </c>
      <c r="E2999" s="6">
        <v>-18607.996600543</v>
      </c>
      <c r="F2999" s="6">
        <v>-17735.518882513799</v>
      </c>
      <c r="G2999" s="6">
        <v>-5457.39936270215</v>
      </c>
      <c r="H2999" s="6">
        <v>-5457.39936270215</v>
      </c>
      <c r="I2999" s="6">
        <v>-18308.839177738799</v>
      </c>
      <c r="J2999" s="6">
        <v>-13696.150074789601</v>
      </c>
      <c r="K2999" s="6">
        <v>-9702.0401131914805</v>
      </c>
      <c r="L2999" s="6">
        <v>-6139.0069883023298</v>
      </c>
      <c r="M2999" s="6">
        <v>-1049.8766593110399</v>
      </c>
      <c r="N2999" s="6">
        <v>-33652.960076196803</v>
      </c>
      <c r="O2999" s="6">
        <v>-11596.4063510045</v>
      </c>
      <c r="P2999" s="7">
        <f t="shared" si="47"/>
        <v>-153000.00000000015</v>
      </c>
    </row>
    <row r="3000" spans="1:16" x14ac:dyDescent="0.25">
      <c r="A3000" s="4" t="s">
        <v>433</v>
      </c>
      <c r="B3000" s="5" t="s">
        <v>57</v>
      </c>
      <c r="C3000" s="5" t="s">
        <v>328</v>
      </c>
      <c r="D3000" s="6">
        <v>-10667.8424780554</v>
      </c>
      <c r="E3000" s="6">
        <v>-32625.612488347298</v>
      </c>
      <c r="F3000" s="6">
        <v>-17239.343776896701</v>
      </c>
      <c r="G3000" s="6">
        <v>-19118.565515082999</v>
      </c>
      <c r="H3000" s="6">
        <v>-7782.8667472697698</v>
      </c>
      <c r="I3000" s="6">
        <v>-26221.143200590301</v>
      </c>
      <c r="J3000" s="6">
        <v>-28391.656731261999</v>
      </c>
      <c r="K3000" s="6">
        <v>-19737.7486185778</v>
      </c>
      <c r="L3000" s="6">
        <v>-20700.8274367007</v>
      </c>
      <c r="M3000" s="6">
        <v>-23070.207086321701</v>
      </c>
      <c r="N3000" s="6">
        <v>-29646.658200715199</v>
      </c>
      <c r="O3000" s="6">
        <v>-24797.5277201803</v>
      </c>
      <c r="P3000" s="7">
        <f t="shared" si="47"/>
        <v>-260000.00000000017</v>
      </c>
    </row>
    <row r="3001" spans="1:16" x14ac:dyDescent="0.25">
      <c r="A3001" s="4" t="s">
        <v>433</v>
      </c>
      <c r="B3001" s="5" t="s">
        <v>62</v>
      </c>
      <c r="C3001" s="5" t="s">
        <v>328</v>
      </c>
      <c r="D3001" s="6">
        <v>-2953.4542687757498</v>
      </c>
      <c r="E3001" s="6">
        <v>-4246.5356633569199</v>
      </c>
      <c r="F3001" s="6">
        <v>-2954.9809535755799</v>
      </c>
      <c r="G3001" s="6">
        <v>-2855.6226563325199</v>
      </c>
      <c r="H3001" s="6">
        <v>-6373.19727408366</v>
      </c>
      <c r="I3001" s="6">
        <v>-5424.2698320481704</v>
      </c>
      <c r="J3001" s="6">
        <v>-5561.2382156438198</v>
      </c>
      <c r="K3001" s="6">
        <v>-4214.6300141280199</v>
      </c>
      <c r="L3001" s="6">
        <v>-3796.5246877310701</v>
      </c>
      <c r="M3001" s="6">
        <v>-3168.1185301573901</v>
      </c>
      <c r="N3001" s="6">
        <v>-4011.2198954262199</v>
      </c>
      <c r="O3001" s="6">
        <v>-4440.2080087408904</v>
      </c>
      <c r="P3001" s="7">
        <f t="shared" si="47"/>
        <v>-50000.000000000015</v>
      </c>
    </row>
    <row r="3002" spans="1:16" x14ac:dyDescent="0.25">
      <c r="A3002" s="4" t="s">
        <v>433</v>
      </c>
      <c r="B3002" s="5" t="s">
        <v>63</v>
      </c>
      <c r="C3002" s="5" t="s">
        <v>328</v>
      </c>
      <c r="D3002" s="6">
        <v>-24231.592985084</v>
      </c>
      <c r="E3002" s="6">
        <v>-16276.152768964301</v>
      </c>
      <c r="F3002" s="6">
        <v>-15558.8311225243</v>
      </c>
      <c r="G3002" s="6">
        <v>-26837.0606331655</v>
      </c>
      <c r="H3002" s="6">
        <v>-15333.6186116963</v>
      </c>
      <c r="I3002" s="6">
        <v>-15015.995287389</v>
      </c>
      <c r="J3002" s="6">
        <v>-25447.7505685945</v>
      </c>
      <c r="K3002" s="6">
        <v>-17961.652623538099</v>
      </c>
      <c r="L3002" s="6">
        <v>-19922.780912240702</v>
      </c>
      <c r="M3002" s="6">
        <v>-17081.885238150498</v>
      </c>
      <c r="N3002" s="6">
        <v>-20483.461317564001</v>
      </c>
      <c r="O3002" s="6">
        <v>-23849.217931088799</v>
      </c>
      <c r="P3002" s="7">
        <f t="shared" si="47"/>
        <v>-237999.99999999997</v>
      </c>
    </row>
    <row r="3003" spans="1:16" x14ac:dyDescent="0.25">
      <c r="A3003" s="4" t="s">
        <v>433</v>
      </c>
      <c r="B3003" s="5" t="s">
        <v>64</v>
      </c>
      <c r="C3003" s="5" t="s">
        <v>328</v>
      </c>
      <c r="D3003" s="6">
        <v>-2089.8139763167201</v>
      </c>
      <c r="E3003" s="6">
        <v>-3613.5269841489298</v>
      </c>
      <c r="F3003" s="6">
        <v>-4876.7294119273602</v>
      </c>
      <c r="G3003" s="6">
        <v>-3346.7644598676902</v>
      </c>
      <c r="H3003" s="6">
        <v>-1653.3005205345</v>
      </c>
      <c r="I3003" s="6">
        <v>-3463.9448634374598</v>
      </c>
      <c r="J3003" s="6">
        <v>-2153.14636489952</v>
      </c>
      <c r="K3003" s="6">
        <v>-6901.8948008765401</v>
      </c>
      <c r="L3003" s="6">
        <v>-2574.6783815732201</v>
      </c>
      <c r="M3003" s="6">
        <v>-3678.7368915864199</v>
      </c>
      <c r="N3003" s="6">
        <v>-3506.1019362777301</v>
      </c>
      <c r="O3003" s="6">
        <v>-4141.3614085539102</v>
      </c>
      <c r="P3003" s="7">
        <f t="shared" si="47"/>
        <v>-41999.999999999993</v>
      </c>
    </row>
    <row r="3004" spans="1:16" x14ac:dyDescent="0.25">
      <c r="A3004" s="4" t="s">
        <v>433</v>
      </c>
      <c r="B3004" s="5" t="s">
        <v>65</v>
      </c>
      <c r="C3004" s="5" t="s">
        <v>328</v>
      </c>
      <c r="D3004" s="6">
        <v>-3211.5756388405898</v>
      </c>
      <c r="E3004" s="6">
        <v>-10713.166262653</v>
      </c>
      <c r="F3004" s="6">
        <v>-10644.116275320401</v>
      </c>
      <c r="G3004" s="6">
        <v>-6857.8468135702497</v>
      </c>
      <c r="H3004" s="6">
        <v>-6267.69658958739</v>
      </c>
      <c r="I3004" s="6">
        <v>-5935.0510870942098</v>
      </c>
      <c r="J3004" s="6">
        <v>-7801.5869531420904</v>
      </c>
      <c r="K3004" s="6">
        <v>-11457.124771122901</v>
      </c>
      <c r="L3004" s="6">
        <v>-5189.1852695279704</v>
      </c>
      <c r="M3004" s="6">
        <v>-10339.0367873142</v>
      </c>
      <c r="N3004" s="6">
        <v>-14524.329706807001</v>
      </c>
      <c r="O3004" s="6">
        <v>-7059.2838450199797</v>
      </c>
      <c r="P3004" s="7">
        <f t="shared" si="47"/>
        <v>-99999.999999999971</v>
      </c>
    </row>
    <row r="3005" spans="1:16" x14ac:dyDescent="0.25">
      <c r="A3005" s="4" t="s">
        <v>433</v>
      </c>
      <c r="B3005" s="5" t="s">
        <v>66</v>
      </c>
      <c r="C3005" s="5" t="s">
        <v>328</v>
      </c>
      <c r="D3005" s="6">
        <v>-4214.2800569486899</v>
      </c>
      <c r="E3005" s="6">
        <v>-4568.17132513875</v>
      </c>
      <c r="F3005" s="6">
        <v>-722.43503928261703</v>
      </c>
      <c r="G3005" s="6">
        <v>-11001.305878966699</v>
      </c>
      <c r="H3005" s="6">
        <v>-1421.8047015506299</v>
      </c>
      <c r="I3005" s="6">
        <v>-1272.9132498420799</v>
      </c>
      <c r="J3005" s="6">
        <v>-2212.7211156378999</v>
      </c>
      <c r="K3005" s="6">
        <v>-5577.67758311939</v>
      </c>
      <c r="L3005" s="6">
        <v>-1110.2868877001999</v>
      </c>
      <c r="M3005" s="6">
        <v>-3423.9914692877001</v>
      </c>
      <c r="N3005" s="6">
        <v>-4678.4369633291399</v>
      </c>
      <c r="O3005" s="6">
        <v>-4795.9757291962496</v>
      </c>
      <c r="P3005" s="7">
        <f t="shared" si="47"/>
        <v>-45000.000000000051</v>
      </c>
    </row>
    <row r="3006" spans="1:16" x14ac:dyDescent="0.25">
      <c r="A3006" s="4" t="s">
        <v>433</v>
      </c>
      <c r="B3006" s="5" t="s">
        <v>67</v>
      </c>
      <c r="C3006" s="5" t="s">
        <v>328</v>
      </c>
      <c r="D3006" s="6">
        <v>-571.40739708035096</v>
      </c>
      <c r="E3006" s="6">
        <v>-1142.8147941607001</v>
      </c>
      <c r="F3006" s="6">
        <v>-1142.8147941607001</v>
      </c>
      <c r="G3006" s="6">
        <v>-571.40739708035096</v>
      </c>
      <c r="H3006" s="6">
        <v>-571.40739708035096</v>
      </c>
      <c r="I3006" s="6">
        <v>-571.40739708035096</v>
      </c>
      <c r="J3006" s="6">
        <v>0</v>
      </c>
      <c r="K3006" s="6">
        <v>0</v>
      </c>
      <c r="L3006" s="6">
        <v>0</v>
      </c>
      <c r="M3006" s="6">
        <v>-1933.7403280661299</v>
      </c>
      <c r="N3006" s="6">
        <v>-1923.39278049067</v>
      </c>
      <c r="O3006" s="6">
        <v>-2571.6077148004001</v>
      </c>
      <c r="P3006" s="7">
        <f t="shared" si="47"/>
        <v>-11000.000000000005</v>
      </c>
    </row>
    <row r="3007" spans="1:16" x14ac:dyDescent="0.25">
      <c r="A3007" s="4" t="s">
        <v>433</v>
      </c>
      <c r="B3007" s="5" t="s">
        <v>68</v>
      </c>
      <c r="C3007" s="5" t="s">
        <v>328</v>
      </c>
      <c r="D3007" s="6">
        <v>-15082.4111553488</v>
      </c>
      <c r="E3007" s="6">
        <v>-19794.680624521799</v>
      </c>
      <c r="F3007" s="6">
        <v>-3532.0487022288098</v>
      </c>
      <c r="G3007" s="6">
        <v>-7208.0885869794402</v>
      </c>
      <c r="H3007" s="6">
        <v>-6908.9474574441201</v>
      </c>
      <c r="I3007" s="6">
        <v>-10058.9793805669</v>
      </c>
      <c r="J3007" s="6">
        <v>-6005.9289107707</v>
      </c>
      <c r="K3007" s="6">
        <v>-5667.9266739811201</v>
      </c>
      <c r="L3007" s="6">
        <v>-5741.1685551499104</v>
      </c>
      <c r="M3007" s="6">
        <v>-14933.6661919125</v>
      </c>
      <c r="N3007" s="6">
        <v>-7166.4193834770304</v>
      </c>
      <c r="O3007" s="6">
        <v>-6899.7343776187499</v>
      </c>
      <c r="P3007" s="7">
        <f t="shared" si="47"/>
        <v>-108999.99999999987</v>
      </c>
    </row>
    <row r="3008" spans="1:16" x14ac:dyDescent="0.25">
      <c r="A3008" s="4" t="s">
        <v>433</v>
      </c>
      <c r="B3008" s="5" t="s">
        <v>14</v>
      </c>
      <c r="C3008" s="5" t="s">
        <v>329</v>
      </c>
      <c r="D3008" s="6">
        <v>-42799.784551835801</v>
      </c>
      <c r="E3008" s="6">
        <v>-33385.646963719497</v>
      </c>
      <c r="F3008" s="6">
        <v>-40828.723904710299</v>
      </c>
      <c r="G3008" s="6">
        <v>-56312.2997590675</v>
      </c>
      <c r="H3008" s="6">
        <v>-52286.612228033002</v>
      </c>
      <c r="I3008" s="6">
        <v>-50321.054335008601</v>
      </c>
      <c r="J3008" s="6">
        <v>-75150.137587544494</v>
      </c>
      <c r="K3008" s="6">
        <v>-49607.149108550002</v>
      </c>
      <c r="L3008" s="6">
        <v>-63980.830406512803</v>
      </c>
      <c r="M3008" s="6">
        <v>-55036.964353332303</v>
      </c>
      <c r="N3008" s="6">
        <v>-56956.092136707703</v>
      </c>
      <c r="O3008" s="6">
        <v>-49629.926331221803</v>
      </c>
      <c r="P3008" s="7">
        <f t="shared" si="47"/>
        <v>-626295.22166624386</v>
      </c>
    </row>
    <row r="3009" spans="1:16" x14ac:dyDescent="0.25">
      <c r="A3009" s="4" t="s">
        <v>433</v>
      </c>
      <c r="B3009" s="5" t="s">
        <v>14</v>
      </c>
      <c r="C3009" s="5" t="s">
        <v>330</v>
      </c>
      <c r="D3009" s="6">
        <v>-8705.4863474902195</v>
      </c>
      <c r="E3009" s="6">
        <v>-8831.3630913949492</v>
      </c>
      <c r="F3009" s="6">
        <v>-9195.7588512203492</v>
      </c>
      <c r="G3009" s="6">
        <v>0</v>
      </c>
      <c r="H3009" s="6">
        <v>-18513.0758292028</v>
      </c>
      <c r="I3009" s="6">
        <v>0</v>
      </c>
      <c r="J3009" s="6">
        <v>-16256.6879287394</v>
      </c>
      <c r="K3009" s="6">
        <v>-10188.821877955899</v>
      </c>
      <c r="L3009" s="6">
        <v>-8142.4839527561498</v>
      </c>
      <c r="M3009" s="6">
        <v>-6334.0679996324698</v>
      </c>
      <c r="N3009" s="6">
        <v>-10703.374164700101</v>
      </c>
      <c r="O3009" s="6">
        <v>-11486.7653439402</v>
      </c>
      <c r="P3009" s="7">
        <f t="shared" si="47"/>
        <v>-108357.88538703255</v>
      </c>
    </row>
    <row r="3010" spans="1:16" x14ac:dyDescent="0.25">
      <c r="A3010" s="4" t="s">
        <v>433</v>
      </c>
      <c r="B3010" s="5" t="s">
        <v>14</v>
      </c>
      <c r="C3010" s="5" t="s">
        <v>331</v>
      </c>
      <c r="D3010" s="6">
        <v>-87131.9915888947</v>
      </c>
      <c r="E3010" s="6">
        <v>-92491.793492166005</v>
      </c>
      <c r="F3010" s="6">
        <v>-88553.771898981402</v>
      </c>
      <c r="G3010" s="6">
        <v>-88477.240828833397</v>
      </c>
      <c r="H3010" s="6">
        <v>-91146.544252227293</v>
      </c>
      <c r="I3010" s="6">
        <v>-88587.385467432701</v>
      </c>
      <c r="J3010" s="6">
        <v>-89802.180627324706</v>
      </c>
      <c r="K3010" s="6">
        <v>-90443.614681778694</v>
      </c>
      <c r="L3010" s="6">
        <v>-89257.278611813002</v>
      </c>
      <c r="M3010" s="6">
        <v>-84284.997966614901</v>
      </c>
      <c r="N3010" s="6">
        <v>-96714.784112381807</v>
      </c>
      <c r="O3010" s="6">
        <v>-88455.309418274803</v>
      </c>
      <c r="P3010" s="7">
        <f t="shared" ref="P3010:P3073" si="48">SUM(D3010:O3010)</f>
        <v>-1075346.8929467234</v>
      </c>
    </row>
    <row r="3011" spans="1:16" x14ac:dyDescent="0.25">
      <c r="A3011" s="4" t="s">
        <v>433</v>
      </c>
      <c r="B3011" s="5" t="s">
        <v>23</v>
      </c>
      <c r="C3011" s="5" t="s">
        <v>329</v>
      </c>
      <c r="D3011" s="6">
        <v>-31838.759684678102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s="6">
        <v>0</v>
      </c>
      <c r="K3011" s="6">
        <v>0</v>
      </c>
      <c r="L3011" s="6">
        <v>-19113.972739362001</v>
      </c>
      <c r="M3011" s="6">
        <v>-33255.982608994404</v>
      </c>
      <c r="N3011" s="6">
        <v>-38791.284966965497</v>
      </c>
      <c r="O3011" s="6">
        <v>0</v>
      </c>
      <c r="P3011" s="7">
        <f t="shared" si="48"/>
        <v>-123000</v>
      </c>
    </row>
    <row r="3012" spans="1:16" x14ac:dyDescent="0.25">
      <c r="A3012" s="4" t="s">
        <v>433</v>
      </c>
      <c r="B3012" s="5" t="s">
        <v>26</v>
      </c>
      <c r="C3012" s="5" t="s">
        <v>329</v>
      </c>
      <c r="D3012" s="6">
        <v>-3397.6742083366398</v>
      </c>
      <c r="E3012" s="6">
        <v>-4038.6069258587299</v>
      </c>
      <c r="F3012" s="6">
        <v>-2745.57993333281</v>
      </c>
      <c r="G3012" s="6">
        <v>-3746.1668661846702</v>
      </c>
      <c r="H3012" s="6">
        <v>-3803.8062008000002</v>
      </c>
      <c r="I3012" s="6">
        <v>-2381.9724774977099</v>
      </c>
      <c r="J3012" s="6">
        <v>-3796.1898658814998</v>
      </c>
      <c r="K3012" s="6">
        <v>-3545.3313680362699</v>
      </c>
      <c r="L3012" s="6">
        <v>-2244.61550406881</v>
      </c>
      <c r="M3012" s="6">
        <v>-5494.06132758694</v>
      </c>
      <c r="N3012" s="6">
        <v>-4656.3551572063097</v>
      </c>
      <c r="O3012" s="6">
        <v>-5827.5933275593598</v>
      </c>
      <c r="P3012" s="7">
        <f t="shared" si="48"/>
        <v>-45677.953162349746</v>
      </c>
    </row>
    <row r="3013" spans="1:16" x14ac:dyDescent="0.25">
      <c r="A3013" s="4" t="s">
        <v>433</v>
      </c>
      <c r="B3013" s="5" t="s">
        <v>26</v>
      </c>
      <c r="C3013" s="5" t="s">
        <v>331</v>
      </c>
      <c r="D3013" s="6">
        <v>-601.14643463833499</v>
      </c>
      <c r="E3013" s="6">
        <v>-3522.5548998038198</v>
      </c>
      <c r="F3013" s="6">
        <v>-1459.0540266837299</v>
      </c>
      <c r="G3013" s="6">
        <v>-1588.8581346517999</v>
      </c>
      <c r="H3013" s="6">
        <v>-1013.18108666352</v>
      </c>
      <c r="I3013" s="6">
        <v>-1481.7579583931499</v>
      </c>
      <c r="J3013" s="6">
        <v>-3087.2269568195702</v>
      </c>
      <c r="K3013" s="6">
        <v>-4459.34596064791</v>
      </c>
      <c r="L3013" s="6">
        <v>-1375.3287449725699</v>
      </c>
      <c r="M3013" s="6">
        <v>-2360.0936487377999</v>
      </c>
      <c r="N3013" s="6">
        <v>-1853.47137067721</v>
      </c>
      <c r="O3013" s="6">
        <v>-2520.0276149608098</v>
      </c>
      <c r="P3013" s="7">
        <f t="shared" si="48"/>
        <v>-25322.046837650221</v>
      </c>
    </row>
    <row r="3014" spans="1:16" x14ac:dyDescent="0.25">
      <c r="A3014" s="4" t="s">
        <v>433</v>
      </c>
      <c r="B3014" s="5" t="s">
        <v>27</v>
      </c>
      <c r="C3014" s="5" t="s">
        <v>329</v>
      </c>
      <c r="D3014" s="6">
        <v>0</v>
      </c>
      <c r="E3014" s="6">
        <v>0</v>
      </c>
      <c r="F3014" s="6">
        <v>-326.76143114905602</v>
      </c>
      <c r="G3014" s="6">
        <v>0</v>
      </c>
      <c r="H3014" s="6">
        <v>0</v>
      </c>
      <c r="I3014" s="6">
        <v>0</v>
      </c>
      <c r="J3014" s="6">
        <v>0</v>
      </c>
      <c r="K3014" s="6">
        <v>-673.23856885094403</v>
      </c>
      <c r="L3014" s="6">
        <v>0</v>
      </c>
      <c r="M3014" s="6">
        <v>0</v>
      </c>
      <c r="N3014" s="6">
        <v>0</v>
      </c>
      <c r="O3014" s="6">
        <v>0</v>
      </c>
      <c r="P3014" s="7">
        <f t="shared" si="48"/>
        <v>-1000</v>
      </c>
    </row>
    <row r="3015" spans="1:16" x14ac:dyDescent="0.25">
      <c r="A3015" s="4" t="s">
        <v>433</v>
      </c>
      <c r="B3015" s="5" t="s">
        <v>31</v>
      </c>
      <c r="C3015" s="5" t="s">
        <v>329</v>
      </c>
      <c r="D3015" s="6">
        <v>-22921.761719943999</v>
      </c>
      <c r="E3015" s="6">
        <v>-26616.6297532996</v>
      </c>
      <c r="F3015" s="6">
        <v>-21473.237651737301</v>
      </c>
      <c r="G3015" s="6">
        <v>-20058.6633663791</v>
      </c>
      <c r="H3015" s="6">
        <v>-25275.613330780099</v>
      </c>
      <c r="I3015" s="6">
        <v>-17512.429652734299</v>
      </c>
      <c r="J3015" s="6">
        <v>-27804.872153000499</v>
      </c>
      <c r="K3015" s="6">
        <v>-45947.636107290396</v>
      </c>
      <c r="L3015" s="6">
        <v>-3901.1449458402999</v>
      </c>
      <c r="M3015" s="6">
        <v>-27706.289856021602</v>
      </c>
      <c r="N3015" s="6">
        <v>-23892.538539595302</v>
      </c>
      <c r="O3015" s="6">
        <v>-23889.182923377499</v>
      </c>
      <c r="P3015" s="7">
        <f t="shared" si="48"/>
        <v>-287000</v>
      </c>
    </row>
    <row r="3016" spans="1:16" x14ac:dyDescent="0.25">
      <c r="A3016" s="4" t="s">
        <v>433</v>
      </c>
      <c r="B3016" s="5" t="s">
        <v>40</v>
      </c>
      <c r="C3016" s="5" t="s">
        <v>329</v>
      </c>
      <c r="D3016" s="6">
        <v>-13295.477836591501</v>
      </c>
      <c r="E3016" s="6">
        <v>-29957.841569728698</v>
      </c>
      <c r="F3016" s="6">
        <v>-57468.9146156391</v>
      </c>
      <c r="G3016" s="6">
        <v>-42699.726615076899</v>
      </c>
      <c r="H3016" s="6">
        <v>-45958.830091690899</v>
      </c>
      <c r="I3016" s="6">
        <v>-57731.236452673998</v>
      </c>
      <c r="J3016" s="6">
        <v>-57642.438379120802</v>
      </c>
      <c r="K3016" s="6">
        <v>-8191.4538595371396</v>
      </c>
      <c r="L3016" s="6">
        <v>-91250.292032354395</v>
      </c>
      <c r="M3016" s="6">
        <v>-53120.503823413899</v>
      </c>
      <c r="N3016" s="6">
        <v>-55739.086715118399</v>
      </c>
      <c r="O3016" s="6">
        <v>-46699.9938561038</v>
      </c>
      <c r="P3016" s="7">
        <f t="shared" si="48"/>
        <v>-559755.79584704945</v>
      </c>
    </row>
    <row r="3017" spans="1:16" x14ac:dyDescent="0.25">
      <c r="A3017" s="4" t="s">
        <v>433</v>
      </c>
      <c r="B3017" s="5" t="s">
        <v>40</v>
      </c>
      <c r="C3017" s="5" t="s">
        <v>330</v>
      </c>
      <c r="D3017" s="6">
        <v>-2437.4674007250101</v>
      </c>
      <c r="E3017" s="6">
        <v>-21604.105736567399</v>
      </c>
      <c r="F3017" s="6">
        <v>-28192.7598988674</v>
      </c>
      <c r="G3017" s="6">
        <v>-10610.288848271</v>
      </c>
      <c r="H3017" s="6">
        <v>-11065.329955798399</v>
      </c>
      <c r="I3017" s="6">
        <v>-14079.104998650701</v>
      </c>
      <c r="J3017" s="6">
        <v>-16124.628099859399</v>
      </c>
      <c r="K3017" s="6">
        <v>-30153.134988882801</v>
      </c>
      <c r="L3017" s="6">
        <v>-18447.998372217498</v>
      </c>
      <c r="M3017" s="6">
        <v>-12592.7553625414</v>
      </c>
      <c r="N3017" s="6">
        <v>-21696.523706675802</v>
      </c>
      <c r="O3017" s="6">
        <v>-22916.036690324501</v>
      </c>
      <c r="P3017" s="7">
        <f t="shared" si="48"/>
        <v>-209920.13405938126</v>
      </c>
    </row>
    <row r="3018" spans="1:16" x14ac:dyDescent="0.25">
      <c r="A3018" s="4" t="s">
        <v>433</v>
      </c>
      <c r="B3018" s="5" t="s">
        <v>40</v>
      </c>
      <c r="C3018" s="5" t="s">
        <v>331</v>
      </c>
      <c r="D3018" s="6">
        <v>-4076.4057319050899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s="6">
        <v>0</v>
      </c>
      <c r="K3018" s="6">
        <v>-8151.8059369892799</v>
      </c>
      <c r="L3018" s="6">
        <v>0</v>
      </c>
      <c r="M3018" s="6">
        <v>0</v>
      </c>
      <c r="N3018" s="6">
        <v>0</v>
      </c>
      <c r="O3018" s="6">
        <v>-8095.8584246747296</v>
      </c>
      <c r="P3018" s="7">
        <f t="shared" si="48"/>
        <v>-20324.070093569098</v>
      </c>
    </row>
    <row r="3019" spans="1:16" x14ac:dyDescent="0.25">
      <c r="A3019" s="4" t="s">
        <v>433</v>
      </c>
      <c r="B3019" s="5" t="s">
        <v>42</v>
      </c>
      <c r="C3019" s="5" t="s">
        <v>330</v>
      </c>
      <c r="D3019" s="6">
        <v>-394.581061953225</v>
      </c>
      <c r="E3019" s="6">
        <v>0</v>
      </c>
      <c r="F3019" s="6">
        <v>0</v>
      </c>
      <c r="G3019" s="6">
        <v>-4558.3452980252396</v>
      </c>
      <c r="H3019" s="6">
        <v>-2671.85705320428</v>
      </c>
      <c r="I3019" s="6">
        <v>0</v>
      </c>
      <c r="J3019" s="6">
        <v>0</v>
      </c>
      <c r="K3019" s="6">
        <v>-6630.1532087548603</v>
      </c>
      <c r="L3019" s="6">
        <v>0</v>
      </c>
      <c r="M3019" s="6">
        <v>0</v>
      </c>
      <c r="N3019" s="6">
        <v>-3073.3480492134499</v>
      </c>
      <c r="O3019" s="6">
        <v>0</v>
      </c>
      <c r="P3019" s="7">
        <f t="shared" si="48"/>
        <v>-17328.284671151054</v>
      </c>
    </row>
    <row r="3020" spans="1:16" x14ac:dyDescent="0.25">
      <c r="A3020" s="4" t="s">
        <v>433</v>
      </c>
      <c r="B3020" s="5" t="s">
        <v>42</v>
      </c>
      <c r="C3020" s="5" t="s">
        <v>331</v>
      </c>
      <c r="D3020" s="6">
        <v>-8357.0458042423197</v>
      </c>
      <c r="E3020" s="6">
        <v>-50793.123896919198</v>
      </c>
      <c r="F3020" s="6">
        <v>-34416.542060557404</v>
      </c>
      <c r="G3020" s="6">
        <v>-38151.9475708221</v>
      </c>
      <c r="H3020" s="6">
        <v>-44598.506214446403</v>
      </c>
      <c r="I3020" s="6">
        <v>-33697.537211941803</v>
      </c>
      <c r="J3020" s="6">
        <v>-47809.195159861403</v>
      </c>
      <c r="K3020" s="6">
        <v>-38961.305764058903</v>
      </c>
      <c r="L3020" s="6">
        <v>-39842.851323557501</v>
      </c>
      <c r="M3020" s="6">
        <v>-39152.953976468503</v>
      </c>
      <c r="N3020" s="6">
        <v>-44522.458816056896</v>
      </c>
      <c r="O3020" s="6">
        <v>-35423.419527415499</v>
      </c>
      <c r="P3020" s="7">
        <f t="shared" si="48"/>
        <v>-455726.88732634787</v>
      </c>
    </row>
    <row r="3021" spans="1:16" x14ac:dyDescent="0.25">
      <c r="A3021" s="4" t="s">
        <v>433</v>
      </c>
      <c r="B3021" s="5" t="s">
        <v>42</v>
      </c>
      <c r="C3021" s="5" t="s">
        <v>329</v>
      </c>
      <c r="D3021" s="6">
        <v>-14081.406733169901</v>
      </c>
      <c r="E3021" s="6">
        <v>-7062.8103900922197</v>
      </c>
      <c r="F3021" s="6">
        <v>-4185.4566635359197</v>
      </c>
      <c r="G3021" s="6">
        <v>-7601.89008683464</v>
      </c>
      <c r="H3021" s="6">
        <v>-4121.3991921014403</v>
      </c>
      <c r="I3021" s="6">
        <v>-13685.748674598301</v>
      </c>
      <c r="J3021" s="6">
        <v>-12339.197911437101</v>
      </c>
      <c r="K3021" s="6">
        <v>-8682.0605094033599</v>
      </c>
      <c r="L3021" s="6">
        <v>-8315.6338546242805</v>
      </c>
      <c r="M3021" s="6">
        <v>-9090.4042538073209</v>
      </c>
      <c r="N3021" s="6">
        <v>-8418.8730348918507</v>
      </c>
      <c r="O3021" s="6">
        <v>-6062.2233459609297</v>
      </c>
      <c r="P3021" s="7">
        <f t="shared" si="48"/>
        <v>-103647.10465045726</v>
      </c>
    </row>
    <row r="3022" spans="1:16" x14ac:dyDescent="0.25">
      <c r="A3022" s="4" t="s">
        <v>433</v>
      </c>
      <c r="B3022" s="5" t="s">
        <v>42</v>
      </c>
      <c r="C3022" s="5" t="s">
        <v>332</v>
      </c>
      <c r="D3022" s="6">
        <v>-38297.7233520437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s="6">
        <v>0</v>
      </c>
      <c r="K3022" s="6">
        <v>0</v>
      </c>
      <c r="L3022" s="6">
        <v>0</v>
      </c>
      <c r="M3022" s="6">
        <v>0</v>
      </c>
      <c r="N3022" s="6">
        <v>0</v>
      </c>
      <c r="O3022" s="6">
        <v>0</v>
      </c>
      <c r="P3022" s="7">
        <f t="shared" si="48"/>
        <v>-38297.7233520437</v>
      </c>
    </row>
    <row r="3023" spans="1:16" x14ac:dyDescent="0.25">
      <c r="A3023" s="4" t="s">
        <v>433</v>
      </c>
      <c r="B3023" s="5" t="s">
        <v>44</v>
      </c>
      <c r="C3023" s="5" t="s">
        <v>331</v>
      </c>
      <c r="D3023" s="6">
        <v>-70231.993539934701</v>
      </c>
      <c r="E3023" s="6">
        <v>-74486.379743417303</v>
      </c>
      <c r="F3023" s="6">
        <v>-70182.996607842593</v>
      </c>
      <c r="G3023" s="6">
        <v>-67815.822999314303</v>
      </c>
      <c r="H3023" s="6">
        <v>-69912.105752220901</v>
      </c>
      <c r="I3023" s="6">
        <v>-92325.162882289806</v>
      </c>
      <c r="J3023" s="6">
        <v>-65944.418754633094</v>
      </c>
      <c r="K3023" s="6">
        <v>-46616.795437408502</v>
      </c>
      <c r="L3023" s="6">
        <v>-73867.595747018</v>
      </c>
      <c r="M3023" s="6">
        <v>-78224.014952640006</v>
      </c>
      <c r="N3023" s="6">
        <v>-73478.982922371695</v>
      </c>
      <c r="O3023" s="6">
        <v>-92455.529541809607</v>
      </c>
      <c r="P3023" s="7">
        <f t="shared" si="48"/>
        <v>-875541.79888090061</v>
      </c>
    </row>
    <row r="3024" spans="1:16" x14ac:dyDescent="0.25">
      <c r="A3024" s="4" t="s">
        <v>433</v>
      </c>
      <c r="B3024" s="5" t="s">
        <v>44</v>
      </c>
      <c r="C3024" s="5" t="s">
        <v>329</v>
      </c>
      <c r="D3024" s="6">
        <v>-72419.037513445801</v>
      </c>
      <c r="E3024" s="6">
        <v>-57787.887033486099</v>
      </c>
      <c r="F3024" s="6">
        <v>-52867.261936938397</v>
      </c>
      <c r="G3024" s="6">
        <v>-61899.998084511899</v>
      </c>
      <c r="H3024" s="6">
        <v>-74281.647181889493</v>
      </c>
      <c r="I3024" s="6">
        <v>-71570.699159463999</v>
      </c>
      <c r="J3024" s="6">
        <v>-60200.476072471502</v>
      </c>
      <c r="K3024" s="6">
        <v>-75168.824931381503</v>
      </c>
      <c r="L3024" s="6">
        <v>-54404.561822137402</v>
      </c>
      <c r="M3024" s="6">
        <v>-61850.7822828754</v>
      </c>
      <c r="N3024" s="6">
        <v>-68773.526485171999</v>
      </c>
      <c r="O3024" s="6">
        <v>-72784.121862072207</v>
      </c>
      <c r="P3024" s="7">
        <f t="shared" si="48"/>
        <v>-784008.82436584565</v>
      </c>
    </row>
    <row r="3025" spans="1:16" x14ac:dyDescent="0.25">
      <c r="A3025" s="4" t="s">
        <v>433</v>
      </c>
      <c r="B3025" s="5" t="s">
        <v>44</v>
      </c>
      <c r="C3025" s="5" t="s">
        <v>330</v>
      </c>
      <c r="D3025" s="6">
        <v>-8473.2359518517205</v>
      </c>
      <c r="E3025" s="6">
        <v>-6655.6736150857796</v>
      </c>
      <c r="F3025" s="6">
        <v>-6494.5259387348397</v>
      </c>
      <c r="G3025" s="6">
        <v>-7801.37609094247</v>
      </c>
      <c r="H3025" s="6">
        <v>-6938.1645565590998</v>
      </c>
      <c r="I3025" s="6">
        <v>-9097.7602994829103</v>
      </c>
      <c r="J3025" s="6">
        <v>-13677.3568000537</v>
      </c>
      <c r="K3025" s="6">
        <v>-16413.564357622799</v>
      </c>
      <c r="L3025" s="6">
        <v>-4589.0974285196198</v>
      </c>
      <c r="M3025" s="6">
        <v>-7083.4143450961901</v>
      </c>
      <c r="N3025" s="6">
        <v>-8617.9883096061403</v>
      </c>
      <c r="O3025" s="6">
        <v>-7623.6241750663003</v>
      </c>
      <c r="P3025" s="7">
        <f t="shared" si="48"/>
        <v>-103465.78186862156</v>
      </c>
    </row>
    <row r="3026" spans="1:16" x14ac:dyDescent="0.25">
      <c r="A3026" s="4" t="s">
        <v>433</v>
      </c>
      <c r="B3026" s="5" t="s">
        <v>44</v>
      </c>
      <c r="C3026" s="5" t="s">
        <v>332</v>
      </c>
      <c r="D3026" s="6">
        <v>-5983.5948846321598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s="6">
        <v>0</v>
      </c>
      <c r="K3026" s="6">
        <v>0</v>
      </c>
      <c r="L3026" s="6">
        <v>0</v>
      </c>
      <c r="M3026" s="6">
        <v>0</v>
      </c>
      <c r="N3026" s="6">
        <v>0</v>
      </c>
      <c r="O3026" s="6">
        <v>0</v>
      </c>
      <c r="P3026" s="7">
        <f t="shared" si="48"/>
        <v>-5983.5948846321598</v>
      </c>
    </row>
    <row r="3027" spans="1:16" x14ac:dyDescent="0.25">
      <c r="A3027" s="4" t="s">
        <v>433</v>
      </c>
      <c r="B3027" s="5" t="s">
        <v>46</v>
      </c>
      <c r="C3027" s="5" t="s">
        <v>330</v>
      </c>
      <c r="D3027" s="6">
        <v>-1032.5439451766499</v>
      </c>
      <c r="E3027" s="6">
        <v>-1033.5602285872601</v>
      </c>
      <c r="F3027" s="6">
        <v>-826.03515614131902</v>
      </c>
      <c r="G3027" s="6">
        <v>-1032.5439451766499</v>
      </c>
      <c r="H3027" s="6">
        <v>0</v>
      </c>
      <c r="I3027" s="6">
        <v>0</v>
      </c>
      <c r="J3027" s="6">
        <v>-3097.63183552995</v>
      </c>
      <c r="K3027" s="6">
        <v>-1033.5602285872601</v>
      </c>
      <c r="L3027" s="6">
        <v>-1032.5439451766499</v>
      </c>
      <c r="M3027" s="6">
        <v>0</v>
      </c>
      <c r="N3027" s="6">
        <v>0</v>
      </c>
      <c r="O3027" s="6">
        <v>0</v>
      </c>
      <c r="P3027" s="7">
        <f t="shared" si="48"/>
        <v>-9088.4192843757392</v>
      </c>
    </row>
    <row r="3028" spans="1:16" x14ac:dyDescent="0.25">
      <c r="A3028" s="4" t="s">
        <v>433</v>
      </c>
      <c r="B3028" s="5" t="s">
        <v>46</v>
      </c>
      <c r="C3028" s="5" t="s">
        <v>329</v>
      </c>
      <c r="D3028" s="6">
        <v>-21829.686357164199</v>
      </c>
      <c r="E3028" s="6">
        <v>-2598.3622844010802</v>
      </c>
      <c r="F3028" s="6">
        <v>-27701.395878789201</v>
      </c>
      <c r="G3028" s="6">
        <v>-15107.378109363501</v>
      </c>
      <c r="H3028" s="6">
        <v>-11163.690334503301</v>
      </c>
      <c r="I3028" s="6">
        <v>-15833.634560251499</v>
      </c>
      <c r="J3028" s="6">
        <v>-23502.773410378199</v>
      </c>
      <c r="K3028" s="6">
        <v>-5196.7245688021603</v>
      </c>
      <c r="L3028" s="6">
        <v>-7795.08685320323</v>
      </c>
      <c r="M3028" s="6">
        <v>-21921.9140766768</v>
      </c>
      <c r="N3028" s="6">
        <v>-5196.7245688021603</v>
      </c>
      <c r="O3028" s="6">
        <v>-11163.690334503301</v>
      </c>
      <c r="P3028" s="7">
        <f t="shared" si="48"/>
        <v>-169011.06133683867</v>
      </c>
    </row>
    <row r="3029" spans="1:16" x14ac:dyDescent="0.25">
      <c r="A3029" s="4" t="s">
        <v>433</v>
      </c>
      <c r="B3029" s="5" t="s">
        <v>46</v>
      </c>
      <c r="C3029" s="5" t="s">
        <v>331</v>
      </c>
      <c r="D3029" s="6">
        <v>-5167.8011429362796</v>
      </c>
      <c r="E3029" s="6">
        <v>-10325.4394517665</v>
      </c>
      <c r="F3029" s="6">
        <v>-4956.2109368479196</v>
      </c>
      <c r="G3029" s="6">
        <v>-5162.7197258832502</v>
      </c>
      <c r="H3029" s="6">
        <v>-8263.4004116450196</v>
      </c>
      <c r="I3029" s="6">
        <v>-5167.8011429362796</v>
      </c>
      <c r="J3029" s="6">
        <v>-7227.8076162365496</v>
      </c>
      <c r="K3029" s="6">
        <v>-8776.6235340015191</v>
      </c>
      <c r="L3029" s="6">
        <v>-10222.1850572488</v>
      </c>
      <c r="M3029" s="6">
        <v>-4134.2409143490304</v>
      </c>
      <c r="N3029" s="6">
        <v>-8268.4818286980499</v>
      </c>
      <c r="O3029" s="6">
        <v>-7227.8076162365496</v>
      </c>
      <c r="P3029" s="7">
        <f t="shared" si="48"/>
        <v>-84900.519378785742</v>
      </c>
    </row>
    <row r="3030" spans="1:16" x14ac:dyDescent="0.25">
      <c r="A3030" s="4" t="s">
        <v>433</v>
      </c>
      <c r="B3030" s="5" t="s">
        <v>47</v>
      </c>
      <c r="C3030" s="5" t="s">
        <v>332</v>
      </c>
      <c r="D3030" s="6">
        <v>-6235.6625971087997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s="6">
        <v>0</v>
      </c>
      <c r="K3030" s="6">
        <v>0</v>
      </c>
      <c r="L3030" s="6">
        <v>0</v>
      </c>
      <c r="M3030" s="6">
        <v>0</v>
      </c>
      <c r="N3030" s="6">
        <v>0</v>
      </c>
      <c r="O3030" s="6">
        <v>0</v>
      </c>
      <c r="P3030" s="7">
        <f t="shared" si="48"/>
        <v>-6235.6625971087997</v>
      </c>
    </row>
    <row r="3031" spans="1:16" x14ac:dyDescent="0.25">
      <c r="A3031" s="4" t="s">
        <v>433</v>
      </c>
      <c r="B3031" s="5" t="s">
        <v>47</v>
      </c>
      <c r="C3031" s="5" t="s">
        <v>331</v>
      </c>
      <c r="D3031" s="6">
        <v>-928.86083057286203</v>
      </c>
      <c r="E3031" s="6">
        <v>-13051.0300388218</v>
      </c>
      <c r="F3031" s="6">
        <v>-7176.4647858771696</v>
      </c>
      <c r="G3031" s="6">
        <v>-8972.2060369910396</v>
      </c>
      <c r="H3031" s="6">
        <v>-10691.9559435589</v>
      </c>
      <c r="I3031" s="6">
        <v>-7882.9870488440201</v>
      </c>
      <c r="J3031" s="6">
        <v>-10028.234073473401</v>
      </c>
      <c r="K3031" s="6">
        <v>-7983.55096855394</v>
      </c>
      <c r="L3031" s="6">
        <v>-7176.5910980468498</v>
      </c>
      <c r="M3031" s="6">
        <v>-10380.1203455714</v>
      </c>
      <c r="N3031" s="6">
        <v>-7827.8955102203299</v>
      </c>
      <c r="O3031" s="6">
        <v>-8644.4745382648907</v>
      </c>
      <c r="P3031" s="7">
        <f t="shared" si="48"/>
        <v>-100744.37121879662</v>
      </c>
    </row>
    <row r="3032" spans="1:16" x14ac:dyDescent="0.25">
      <c r="A3032" s="4" t="s">
        <v>433</v>
      </c>
      <c r="B3032" s="5" t="s">
        <v>47</v>
      </c>
      <c r="C3032" s="5" t="s">
        <v>329</v>
      </c>
      <c r="D3032" s="6">
        <v>-2163.96065838411</v>
      </c>
      <c r="E3032" s="6">
        <v>0</v>
      </c>
      <c r="F3032" s="6">
        <v>-3028.98526166285</v>
      </c>
      <c r="G3032" s="6">
        <v>-1009.54515803868</v>
      </c>
      <c r="H3032" s="6">
        <v>-1234.9152177170999</v>
      </c>
      <c r="I3032" s="6">
        <v>-864.84970950532897</v>
      </c>
      <c r="J3032" s="6">
        <v>-2350.63061253552</v>
      </c>
      <c r="K3032" s="6">
        <v>-4563.8141518133898</v>
      </c>
      <c r="L3032" s="6">
        <v>-928.86083057286203</v>
      </c>
      <c r="M3032" s="6">
        <v>-1874.4045838647501</v>
      </c>
      <c r="N3032" s="6">
        <v>0</v>
      </c>
      <c r="O3032" s="6">
        <v>0</v>
      </c>
      <c r="P3032" s="7">
        <f t="shared" si="48"/>
        <v>-18019.966184094588</v>
      </c>
    </row>
    <row r="3033" spans="1:16" x14ac:dyDescent="0.25">
      <c r="A3033" s="4" t="s">
        <v>433</v>
      </c>
      <c r="B3033" s="5" t="s">
        <v>48</v>
      </c>
      <c r="C3033" s="5" t="s">
        <v>329</v>
      </c>
      <c r="D3033" s="6">
        <v>-355.28321420521598</v>
      </c>
      <c r="E3033" s="6">
        <v>-4967.7758623009304</v>
      </c>
      <c r="F3033" s="6">
        <v>-4904.8443920977998</v>
      </c>
      <c r="G3033" s="6">
        <v>-169.918058967712</v>
      </c>
      <c r="H3033" s="6">
        <v>-2621.6811789090998</v>
      </c>
      <c r="I3033" s="6">
        <v>-3382.7081218008502</v>
      </c>
      <c r="J3033" s="6">
        <v>-370.73031047500803</v>
      </c>
      <c r="K3033" s="6">
        <v>-5559.8218700653397</v>
      </c>
      <c r="L3033" s="6">
        <v>-396.47547092466198</v>
      </c>
      <c r="M3033" s="6">
        <v>-6364.3993263737202</v>
      </c>
      <c r="N3033" s="6">
        <v>0</v>
      </c>
      <c r="O3033" s="6">
        <v>-5090.2095473353002</v>
      </c>
      <c r="P3033" s="7">
        <f t="shared" si="48"/>
        <v>-34183.84735345564</v>
      </c>
    </row>
    <row r="3034" spans="1:16" x14ac:dyDescent="0.25">
      <c r="A3034" s="4" t="s">
        <v>433</v>
      </c>
      <c r="B3034" s="5" t="s">
        <v>48</v>
      </c>
      <c r="C3034" s="5" t="s">
        <v>330</v>
      </c>
      <c r="D3034" s="6">
        <v>-283.19676494618699</v>
      </c>
      <c r="E3034" s="6">
        <v>-1096.5378738716399</v>
      </c>
      <c r="F3034" s="6">
        <v>0</v>
      </c>
      <c r="G3034" s="6">
        <v>0</v>
      </c>
      <c r="H3034" s="6">
        <v>-597.28772243195795</v>
      </c>
      <c r="I3034" s="6">
        <v>0</v>
      </c>
      <c r="J3034" s="6">
        <v>0</v>
      </c>
      <c r="K3034" s="6">
        <v>0</v>
      </c>
      <c r="L3034" s="6">
        <v>-1315.84544864596</v>
      </c>
      <c r="M3034" s="6">
        <v>0</v>
      </c>
      <c r="N3034" s="6">
        <v>0</v>
      </c>
      <c r="O3034" s="6">
        <v>0</v>
      </c>
      <c r="P3034" s="7">
        <f t="shared" si="48"/>
        <v>-3292.8678098957448</v>
      </c>
    </row>
    <row r="3035" spans="1:16" x14ac:dyDescent="0.25">
      <c r="A3035" s="4" t="s">
        <v>433</v>
      </c>
      <c r="B3035" s="5" t="s">
        <v>48</v>
      </c>
      <c r="C3035" s="5" t="s">
        <v>331</v>
      </c>
      <c r="D3035" s="6">
        <v>-2336.6204643463602</v>
      </c>
      <c r="E3035" s="6">
        <v>-1956.6321941736501</v>
      </c>
      <c r="F3035" s="6">
        <v>-1029.8064179861301</v>
      </c>
      <c r="G3035" s="6">
        <v>-1007.15067679044</v>
      </c>
      <c r="H3035" s="6">
        <v>-1353.16563323378</v>
      </c>
      <c r="I3035" s="6">
        <v>-3250.0587571000601</v>
      </c>
      <c r="J3035" s="6">
        <v>-2346.64048079336</v>
      </c>
      <c r="K3035" s="6">
        <v>-2363.1997679945798</v>
      </c>
      <c r="L3035" s="6">
        <v>-1880.4265192426799</v>
      </c>
      <c r="M3035" s="6">
        <v>-1606.49801205837</v>
      </c>
      <c r="N3035" s="6">
        <v>-2090.50702851185</v>
      </c>
      <c r="O3035" s="6">
        <v>-3302.5788844173499</v>
      </c>
      <c r="P3035" s="7">
        <f t="shared" si="48"/>
        <v>-24523.284836648611</v>
      </c>
    </row>
    <row r="3036" spans="1:16" x14ac:dyDescent="0.25">
      <c r="A3036" s="4" t="s">
        <v>433</v>
      </c>
      <c r="B3036" s="5" t="s">
        <v>49</v>
      </c>
      <c r="C3036" s="5" t="s">
        <v>331</v>
      </c>
      <c r="D3036" s="6">
        <v>-6752.3084521527098</v>
      </c>
      <c r="E3036" s="6">
        <v>-22413.571752994201</v>
      </c>
      <c r="F3036" s="6">
        <v>-13677.7605135331</v>
      </c>
      <c r="G3036" s="6">
        <v>-16009.1094938311</v>
      </c>
      <c r="H3036" s="6">
        <v>-14756.863199068301</v>
      </c>
      <c r="I3036" s="6">
        <v>-16998.083964095898</v>
      </c>
      <c r="J3036" s="6">
        <v>-13063.914290610101</v>
      </c>
      <c r="K3036" s="6">
        <v>-15210.427352672499</v>
      </c>
      <c r="L3036" s="6">
        <v>-16821.530098074301</v>
      </c>
      <c r="M3036" s="6">
        <v>-11088.3038118821</v>
      </c>
      <c r="N3036" s="6">
        <v>-22055.105045988799</v>
      </c>
      <c r="O3036" s="6">
        <v>-20912.0844045429</v>
      </c>
      <c r="P3036" s="7">
        <f t="shared" si="48"/>
        <v>-189759.06237944603</v>
      </c>
    </row>
    <row r="3037" spans="1:16" x14ac:dyDescent="0.25">
      <c r="A3037" s="4" t="s">
        <v>433</v>
      </c>
      <c r="B3037" s="5" t="s">
        <v>49</v>
      </c>
      <c r="C3037" s="5" t="s">
        <v>330</v>
      </c>
      <c r="D3037" s="6">
        <v>-2546.9746455883401</v>
      </c>
      <c r="E3037" s="6">
        <v>-3065.3336782788501</v>
      </c>
      <c r="F3037" s="6">
        <v>0</v>
      </c>
      <c r="G3037" s="6">
        <v>-3065.3336782788501</v>
      </c>
      <c r="H3037" s="6">
        <v>-2498.24694779726</v>
      </c>
      <c r="I3037" s="6">
        <v>-567.08673048158698</v>
      </c>
      <c r="J3037" s="6">
        <v>-7671.1290683691604</v>
      </c>
      <c r="K3037" s="6">
        <v>0</v>
      </c>
      <c r="L3037" s="6">
        <v>-2299.0002587091399</v>
      </c>
      <c r="M3037" s="6">
        <v>-5064.2313391145299</v>
      </c>
      <c r="N3037" s="6">
        <v>-3081.5080390733301</v>
      </c>
      <c r="O3037" s="6">
        <v>0</v>
      </c>
      <c r="P3037" s="7">
        <f t="shared" si="48"/>
        <v>-29858.844385691045</v>
      </c>
    </row>
    <row r="3038" spans="1:16" x14ac:dyDescent="0.25">
      <c r="A3038" s="4" t="s">
        <v>433</v>
      </c>
      <c r="B3038" s="5" t="s">
        <v>49</v>
      </c>
      <c r="C3038" s="5" t="s">
        <v>332</v>
      </c>
      <c r="D3038" s="6">
        <v>-9469.7959374418697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s="6">
        <v>0</v>
      </c>
      <c r="K3038" s="6">
        <v>0</v>
      </c>
      <c r="L3038" s="6">
        <v>0</v>
      </c>
      <c r="M3038" s="6">
        <v>0</v>
      </c>
      <c r="N3038" s="6">
        <v>0</v>
      </c>
      <c r="O3038" s="6">
        <v>0</v>
      </c>
      <c r="P3038" s="7">
        <f t="shared" si="48"/>
        <v>-9469.7959374418697</v>
      </c>
    </row>
    <row r="3039" spans="1:16" x14ac:dyDescent="0.25">
      <c r="A3039" s="4" t="s">
        <v>433</v>
      </c>
      <c r="B3039" s="5" t="s">
        <v>49</v>
      </c>
      <c r="C3039" s="5" t="s">
        <v>329</v>
      </c>
      <c r="D3039" s="6">
        <v>-8516.0932660180497</v>
      </c>
      <c r="E3039" s="6">
        <v>-6377.8622561696902</v>
      </c>
      <c r="F3039" s="6">
        <v>-9216.0728319670397</v>
      </c>
      <c r="G3039" s="6">
        <v>-7296.6828723861399</v>
      </c>
      <c r="H3039" s="6">
        <v>-5952.3596441848304</v>
      </c>
      <c r="I3039" s="6">
        <v>-8393.2265855250607</v>
      </c>
      <c r="J3039" s="6">
        <v>-7180.0520900307802</v>
      </c>
      <c r="K3039" s="6">
        <v>-6560.0674048785804</v>
      </c>
      <c r="L3039" s="6">
        <v>-6048.9186294096999</v>
      </c>
      <c r="M3039" s="6">
        <v>-4714.3389920484296</v>
      </c>
      <c r="N3039" s="6">
        <v>-11407.5038478021</v>
      </c>
      <c r="O3039" s="6">
        <v>-8249.1188770007593</v>
      </c>
      <c r="P3039" s="7">
        <f t="shared" si="48"/>
        <v>-89912.297297421159</v>
      </c>
    </row>
    <row r="3040" spans="1:16" x14ac:dyDescent="0.25">
      <c r="A3040" s="4" t="s">
        <v>433</v>
      </c>
      <c r="B3040" s="5" t="s">
        <v>50</v>
      </c>
      <c r="C3040" s="5" t="s">
        <v>329</v>
      </c>
      <c r="D3040" s="6">
        <v>-5011.7040682296401</v>
      </c>
      <c r="E3040" s="6">
        <v>-6169.5922295417804</v>
      </c>
      <c r="F3040" s="6">
        <v>-8352.8979695535709</v>
      </c>
      <c r="G3040" s="6">
        <v>-10023.485277575999</v>
      </c>
      <c r="H3040" s="6">
        <v>-5011.7426387879796</v>
      </c>
      <c r="I3040" s="6">
        <v>-11181.3830815277</v>
      </c>
      <c r="J3040" s="6">
        <v>-10023.4949202155</v>
      </c>
      <c r="K3040" s="6">
        <v>-23613.127237983299</v>
      </c>
      <c r="L3040" s="6">
        <v>-10023.5238481343</v>
      </c>
      <c r="M3040" s="6">
        <v>-20047.009125710301</v>
      </c>
      <c r="N3040" s="6">
        <v>-19534.290693720799</v>
      </c>
      <c r="O3040" s="6">
        <v>-10023.5238481343</v>
      </c>
      <c r="P3040" s="7">
        <f t="shared" si="48"/>
        <v>-139015.77493911516</v>
      </c>
    </row>
    <row r="3041" spans="1:16" x14ac:dyDescent="0.25">
      <c r="A3041" s="4" t="s">
        <v>433</v>
      </c>
      <c r="B3041" s="5" t="s">
        <v>50</v>
      </c>
      <c r="C3041" s="5" t="s">
        <v>331</v>
      </c>
      <c r="D3041" s="6">
        <v>-7523.0427642680697</v>
      </c>
      <c r="E3041" s="6">
        <v>-2000.3077259763099</v>
      </c>
      <c r="F3041" s="6">
        <v>-4145.2839736395399</v>
      </c>
      <c r="G3041" s="6">
        <v>-3390.6702850322299</v>
      </c>
      <c r="H3041" s="6">
        <v>-13583.4321005149</v>
      </c>
      <c r="I3041" s="6">
        <v>-13075.9592644595</v>
      </c>
      <c r="J3041" s="6">
        <v>-1000.7517066424</v>
      </c>
      <c r="K3041" s="6">
        <v>0</v>
      </c>
      <c r="L3041" s="6">
        <v>-866.31402555467196</v>
      </c>
      <c r="M3041" s="6">
        <v>-9548.6624191537994</v>
      </c>
      <c r="N3041" s="6">
        <v>-1330.10570429211</v>
      </c>
      <c r="O3041" s="6">
        <v>-11519.695091351399</v>
      </c>
      <c r="P3041" s="7">
        <f t="shared" si="48"/>
        <v>-67984.225060884928</v>
      </c>
    </row>
    <row r="3042" spans="1:16" x14ac:dyDescent="0.25">
      <c r="A3042" s="4" t="s">
        <v>433</v>
      </c>
      <c r="B3042" s="5" t="s">
        <v>57</v>
      </c>
      <c r="C3042" s="5" t="s">
        <v>329</v>
      </c>
      <c r="D3042" s="6">
        <v>-3545.127082684</v>
      </c>
      <c r="E3042" s="6">
        <v>-7708.9912947530302</v>
      </c>
      <c r="F3042" s="6">
        <v>-6181.9561667666103</v>
      </c>
      <c r="G3042" s="6">
        <v>-2420.2751834118999</v>
      </c>
      <c r="H3042" s="6">
        <v>-565.55832938576805</v>
      </c>
      <c r="I3042" s="6">
        <v>-11703.031389018801</v>
      </c>
      <c r="J3042" s="6">
        <v>-3138.2145747397199</v>
      </c>
      <c r="K3042" s="6">
        <v>-17793.882393130301</v>
      </c>
      <c r="L3042" s="6">
        <v>-10905.0525295112</v>
      </c>
      <c r="M3042" s="6">
        <v>-5938.9510593205296</v>
      </c>
      <c r="N3042" s="6">
        <v>-8934.6014093076592</v>
      </c>
      <c r="O3042" s="6">
        <v>-6279.2953793157803</v>
      </c>
      <c r="P3042" s="7">
        <f t="shared" si="48"/>
        <v>-85114.936791345317</v>
      </c>
    </row>
    <row r="3043" spans="1:16" x14ac:dyDescent="0.25">
      <c r="A3043" s="4" t="s">
        <v>433</v>
      </c>
      <c r="B3043" s="5" t="s">
        <v>57</v>
      </c>
      <c r="C3043" s="5" t="s">
        <v>331</v>
      </c>
      <c r="D3043" s="6">
        <v>-2043.87778668952</v>
      </c>
      <c r="E3043" s="6">
        <v>-2043.21241190608</v>
      </c>
      <c r="F3043" s="6">
        <v>-1328.7534425223901</v>
      </c>
      <c r="G3043" s="6">
        <v>-3842.2629878964199</v>
      </c>
      <c r="H3043" s="6">
        <v>0</v>
      </c>
      <c r="I3043" s="6">
        <v>0</v>
      </c>
      <c r="J3043" s="6">
        <v>-2043.21241190608</v>
      </c>
      <c r="K3043" s="6">
        <v>-2861.5210301815</v>
      </c>
      <c r="L3043" s="6">
        <v>-408.84721308381302</v>
      </c>
      <c r="M3043" s="6">
        <v>-2043.21241190608</v>
      </c>
      <c r="N3043" s="6">
        <v>-2044.23606541906</v>
      </c>
      <c r="O3043" s="6">
        <v>-1225.9274471436499</v>
      </c>
      <c r="P3043" s="7">
        <f t="shared" si="48"/>
        <v>-19885.063208654596</v>
      </c>
    </row>
    <row r="3044" spans="1:16" x14ac:dyDescent="0.25">
      <c r="A3044" s="4" t="s">
        <v>433</v>
      </c>
      <c r="B3044" s="5" t="s">
        <v>90</v>
      </c>
      <c r="C3044" s="5" t="s">
        <v>331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s="6">
        <v>0</v>
      </c>
      <c r="K3044" s="6">
        <v>0</v>
      </c>
      <c r="L3044" s="6">
        <v>0</v>
      </c>
      <c r="M3044" s="6">
        <v>0</v>
      </c>
      <c r="N3044" s="6">
        <v>0</v>
      </c>
      <c r="O3044" s="6">
        <v>0</v>
      </c>
      <c r="P3044" s="7">
        <f t="shared" si="48"/>
        <v>0</v>
      </c>
    </row>
    <row r="3045" spans="1:16" x14ac:dyDescent="0.25">
      <c r="A3045" s="4" t="s">
        <v>433</v>
      </c>
      <c r="B3045" s="5" t="s">
        <v>62</v>
      </c>
      <c r="C3045" s="5" t="s">
        <v>329</v>
      </c>
      <c r="D3045" s="6">
        <v>-550.282877863728</v>
      </c>
      <c r="E3045" s="6">
        <v>-286.97058921669799</v>
      </c>
      <c r="F3045" s="6">
        <v>-290.52080133194801</v>
      </c>
      <c r="G3045" s="6">
        <v>-363.16811701259797</v>
      </c>
      <c r="H3045" s="6">
        <v>-314.19866229894501</v>
      </c>
      <c r="I3045" s="6">
        <v>-332.61477638438703</v>
      </c>
      <c r="J3045" s="6">
        <v>-314.90283660279601</v>
      </c>
      <c r="K3045" s="6">
        <v>-367.08997667710298</v>
      </c>
      <c r="L3045" s="6">
        <v>-266.27568884240401</v>
      </c>
      <c r="M3045" s="6">
        <v>-812.78341002159698</v>
      </c>
      <c r="N3045" s="6">
        <v>-1101.0254250646899</v>
      </c>
      <c r="O3045" s="6">
        <v>-302.81451105334997</v>
      </c>
      <c r="P3045" s="7">
        <f t="shared" si="48"/>
        <v>-5302.6476723702435</v>
      </c>
    </row>
    <row r="3046" spans="1:16" x14ac:dyDescent="0.25">
      <c r="A3046" s="4" t="s">
        <v>433</v>
      </c>
      <c r="B3046" s="5" t="s">
        <v>62</v>
      </c>
      <c r="C3046" s="5" t="s">
        <v>331</v>
      </c>
      <c r="D3046" s="6">
        <v>-1145.70137256459</v>
      </c>
      <c r="E3046" s="6">
        <v>-638.07972127584401</v>
      </c>
      <c r="F3046" s="6">
        <v>-1795.17502528469</v>
      </c>
      <c r="G3046" s="6">
        <v>-554.84045044143204</v>
      </c>
      <c r="H3046" s="6">
        <v>-988.42599783915102</v>
      </c>
      <c r="I3046" s="6">
        <v>-1227.51273439397</v>
      </c>
      <c r="J3046" s="6">
        <v>-689.82675241024401</v>
      </c>
      <c r="K3046" s="6">
        <v>-997.35531921993095</v>
      </c>
      <c r="L3046" s="6">
        <v>-428.40204210548097</v>
      </c>
      <c r="M3046" s="6">
        <v>-1553.13466873316</v>
      </c>
      <c r="N3046" s="6">
        <v>-805.741666983085</v>
      </c>
      <c r="O3046" s="6">
        <v>-873.15657637817401</v>
      </c>
      <c r="P3046" s="7">
        <f t="shared" si="48"/>
        <v>-11697.352327629753</v>
      </c>
    </row>
    <row r="3047" spans="1:16" x14ac:dyDescent="0.25">
      <c r="A3047" s="4" t="s">
        <v>433</v>
      </c>
      <c r="B3047" s="5" t="s">
        <v>63</v>
      </c>
      <c r="C3047" s="5" t="s">
        <v>331</v>
      </c>
      <c r="D3047" s="6">
        <v>-6514.9006868321903</v>
      </c>
      <c r="E3047" s="6">
        <v>-40775.111994842096</v>
      </c>
      <c r="F3047" s="6">
        <v>-27496.278276012901</v>
      </c>
      <c r="G3047" s="6">
        <v>-24477.601328517401</v>
      </c>
      <c r="H3047" s="6">
        <v>-29430.696487791902</v>
      </c>
      <c r="I3047" s="6">
        <v>-21464.9922048515</v>
      </c>
      <c r="J3047" s="6">
        <v>-29671.225829414401</v>
      </c>
      <c r="K3047" s="6">
        <v>-30230.975030648398</v>
      </c>
      <c r="L3047" s="6">
        <v>-41980.556140806599</v>
      </c>
      <c r="M3047" s="6">
        <v>-33631.773938516002</v>
      </c>
      <c r="N3047" s="6">
        <v>-33377.217156730199</v>
      </c>
      <c r="O3047" s="6">
        <v>-18802.445196249198</v>
      </c>
      <c r="P3047" s="7">
        <f t="shared" si="48"/>
        <v>-337853.77427121275</v>
      </c>
    </row>
    <row r="3048" spans="1:16" x14ac:dyDescent="0.25">
      <c r="A3048" s="4" t="s">
        <v>433</v>
      </c>
      <c r="B3048" s="5" t="s">
        <v>63</v>
      </c>
      <c r="C3048" s="5" t="s">
        <v>330</v>
      </c>
      <c r="D3048" s="6">
        <v>-7282.6162480759604</v>
      </c>
      <c r="E3048" s="6">
        <v>0</v>
      </c>
      <c r="F3048" s="6">
        <v>-416.596859941172</v>
      </c>
      <c r="G3048" s="6">
        <v>0</v>
      </c>
      <c r="H3048" s="6">
        <v>-1874.68586973527</v>
      </c>
      <c r="I3048" s="6">
        <v>0</v>
      </c>
      <c r="J3048" s="6">
        <v>-2860.1085098396002</v>
      </c>
      <c r="K3048" s="6">
        <v>-6088.9052407271301</v>
      </c>
      <c r="L3048" s="6">
        <v>0</v>
      </c>
      <c r="M3048" s="6">
        <v>0</v>
      </c>
      <c r="N3048" s="6">
        <v>-2898.0953008124902</v>
      </c>
      <c r="O3048" s="6">
        <v>-7618.9024911284696</v>
      </c>
      <c r="P3048" s="7">
        <f t="shared" si="48"/>
        <v>-29039.910520260091</v>
      </c>
    </row>
    <row r="3049" spans="1:16" x14ac:dyDescent="0.25">
      <c r="A3049" s="4" t="s">
        <v>433</v>
      </c>
      <c r="B3049" s="5" t="s">
        <v>63</v>
      </c>
      <c r="C3049" s="5" t="s">
        <v>329</v>
      </c>
      <c r="D3049" s="6">
        <v>-37571.150071933604</v>
      </c>
      <c r="E3049" s="6">
        <v>-12808.612591578199</v>
      </c>
      <c r="F3049" s="6">
        <v>-15327.222366253</v>
      </c>
      <c r="G3049" s="6">
        <v>-24003.375236284399</v>
      </c>
      <c r="H3049" s="6">
        <v>-18297.376848563999</v>
      </c>
      <c r="I3049" s="6">
        <v>-22716.0406254357</v>
      </c>
      <c r="J3049" s="6">
        <v>-23055.506689931299</v>
      </c>
      <c r="K3049" s="6">
        <v>-10850.154527180899</v>
      </c>
      <c r="L3049" s="6">
        <v>-25392.866642353401</v>
      </c>
      <c r="M3049" s="6">
        <v>-8693.4607588984709</v>
      </c>
      <c r="N3049" s="6">
        <v>-19368.704981260598</v>
      </c>
      <c r="O3049" s="6">
        <v>-25021.843868853601</v>
      </c>
      <c r="P3049" s="7">
        <f t="shared" si="48"/>
        <v>-243106.31520852717</v>
      </c>
    </row>
    <row r="3050" spans="1:16" x14ac:dyDescent="0.25">
      <c r="A3050" s="4" t="s">
        <v>433</v>
      </c>
      <c r="B3050" s="5" t="s">
        <v>64</v>
      </c>
      <c r="C3050" s="5" t="s">
        <v>330</v>
      </c>
      <c r="D3050" s="6">
        <v>-1437.1738130722199</v>
      </c>
      <c r="E3050" s="6">
        <v>-1602.99060943215</v>
      </c>
      <c r="F3050" s="6">
        <v>0</v>
      </c>
      <c r="G3050" s="6">
        <v>-2932.4841786275601</v>
      </c>
      <c r="H3050" s="6">
        <v>-1437.1738130722199</v>
      </c>
      <c r="I3050" s="6">
        <v>-270.49716565522101</v>
      </c>
      <c r="J3050" s="6">
        <v>-2266.4713452657902</v>
      </c>
      <c r="K3050" s="6">
        <v>0</v>
      </c>
      <c r="L3050" s="6">
        <v>-2618.3210419451402</v>
      </c>
      <c r="M3050" s="6">
        <v>-1930.2616726758299</v>
      </c>
      <c r="N3050" s="6">
        <v>-2273.7320586596902</v>
      </c>
      <c r="O3050" s="6">
        <v>-1466.3386954443699</v>
      </c>
      <c r="P3050" s="7">
        <f t="shared" si="48"/>
        <v>-18235.44439385019</v>
      </c>
    </row>
    <row r="3051" spans="1:16" x14ac:dyDescent="0.25">
      <c r="A3051" s="4" t="s">
        <v>433</v>
      </c>
      <c r="B3051" s="5" t="s">
        <v>64</v>
      </c>
      <c r="C3051" s="5" t="s">
        <v>329</v>
      </c>
      <c r="D3051" s="6">
        <v>-4452.2714869547799</v>
      </c>
      <c r="E3051" s="6">
        <v>-3598.39532132555</v>
      </c>
      <c r="F3051" s="6">
        <v>-3556.6818110429299</v>
      </c>
      <c r="G3051" s="6">
        <v>-4114.2110442840203</v>
      </c>
      <c r="H3051" s="6">
        <v>-3586.7619093890999</v>
      </c>
      <c r="I3051" s="6">
        <v>-3092.5046071520201</v>
      </c>
      <c r="J3051" s="6">
        <v>-3871.6076277037</v>
      </c>
      <c r="K3051" s="6">
        <v>-4359.8956879768903</v>
      </c>
      <c r="L3051" s="6">
        <v>-3289.9370308811899</v>
      </c>
      <c r="M3051" s="6">
        <v>-2912.28841280082</v>
      </c>
      <c r="N3051" s="6">
        <v>-3315.7257832158398</v>
      </c>
      <c r="O3051" s="6">
        <v>-3871.0686671856702</v>
      </c>
      <c r="P3051" s="7">
        <f t="shared" si="48"/>
        <v>-44021.349389912517</v>
      </c>
    </row>
    <row r="3052" spans="1:16" x14ac:dyDescent="0.25">
      <c r="A3052" s="4" t="s">
        <v>433</v>
      </c>
      <c r="B3052" s="5" t="s">
        <v>64</v>
      </c>
      <c r="C3052" s="5" t="s">
        <v>331</v>
      </c>
      <c r="D3052" s="6">
        <v>-11401.333503571001</v>
      </c>
      <c r="E3052" s="6">
        <v>-9885.5934836622691</v>
      </c>
      <c r="F3052" s="6">
        <v>-11779.3685461738</v>
      </c>
      <c r="G3052" s="6">
        <v>-7549.0877782510797</v>
      </c>
      <c r="H3052" s="6">
        <v>-9310.0344957329507</v>
      </c>
      <c r="I3052" s="6">
        <v>-13938.6579318153</v>
      </c>
      <c r="J3052" s="6">
        <v>-10872.175965524601</v>
      </c>
      <c r="K3052" s="6">
        <v>-8231.3406106185394</v>
      </c>
      <c r="L3052" s="6">
        <v>-7568.1039323779696</v>
      </c>
      <c r="M3052" s="6">
        <v>-7839.3942852106802</v>
      </c>
      <c r="N3052" s="6">
        <v>-11840.9625812254</v>
      </c>
      <c r="O3052" s="6">
        <v>-7527.1531020737002</v>
      </c>
      <c r="P3052" s="7">
        <f t="shared" si="48"/>
        <v>-117743.2062162373</v>
      </c>
    </row>
    <row r="3053" spans="1:16" x14ac:dyDescent="0.25">
      <c r="A3053" s="4" t="s">
        <v>433</v>
      </c>
      <c r="B3053" s="5" t="s">
        <v>65</v>
      </c>
      <c r="C3053" s="5" t="s">
        <v>331</v>
      </c>
      <c r="D3053" s="6">
        <v>-9146.7873279018695</v>
      </c>
      <c r="E3053" s="6">
        <v>-13757.0176728856</v>
      </c>
      <c r="F3053" s="6">
        <v>-17372.262245212802</v>
      </c>
      <c r="G3053" s="6">
        <v>-14774.836915985799</v>
      </c>
      <c r="H3053" s="6">
        <v>-19076.041114809301</v>
      </c>
      <c r="I3053" s="6">
        <v>-23547.227815822898</v>
      </c>
      <c r="J3053" s="6">
        <v>-16718.790067283699</v>
      </c>
      <c r="K3053" s="6">
        <v>-22683.586667039799</v>
      </c>
      <c r="L3053" s="6">
        <v>-13470.649270604599</v>
      </c>
      <c r="M3053" s="6">
        <v>-12247.1530669492</v>
      </c>
      <c r="N3053" s="6">
        <v>-14560.142986102001</v>
      </c>
      <c r="O3053" s="6">
        <v>-14252.2920113402</v>
      </c>
      <c r="P3053" s="7">
        <f t="shared" si="48"/>
        <v>-191606.78716193777</v>
      </c>
    </row>
    <row r="3054" spans="1:16" x14ac:dyDescent="0.25">
      <c r="A3054" s="4" t="s">
        <v>433</v>
      </c>
      <c r="B3054" s="5" t="s">
        <v>65</v>
      </c>
      <c r="C3054" s="5" t="s">
        <v>330</v>
      </c>
      <c r="D3054" s="6">
        <v>-763.63076789905199</v>
      </c>
      <c r="E3054" s="6">
        <v>-1537.8161125639299</v>
      </c>
      <c r="F3054" s="6">
        <v>-737.55733892707894</v>
      </c>
      <c r="G3054" s="6">
        <v>-1526.15226186122</v>
      </c>
      <c r="H3054" s="6">
        <v>-1183.3097349913201</v>
      </c>
      <c r="I3054" s="6">
        <v>-1132.9421085105</v>
      </c>
      <c r="J3054" s="6">
        <v>-1326.6916285166501</v>
      </c>
      <c r="K3054" s="6">
        <v>-1076.4130693703401</v>
      </c>
      <c r="L3054" s="6">
        <v>-906.37565262893395</v>
      </c>
      <c r="M3054" s="6">
        <v>-3021.2558363998701</v>
      </c>
      <c r="N3054" s="6">
        <v>-1684.8772810284299</v>
      </c>
      <c r="O3054" s="6">
        <v>-1344.89031082775</v>
      </c>
      <c r="P3054" s="7">
        <f t="shared" si="48"/>
        <v>-16241.912103525076</v>
      </c>
    </row>
    <row r="3055" spans="1:16" x14ac:dyDescent="0.25">
      <c r="A3055" s="4" t="s">
        <v>433</v>
      </c>
      <c r="B3055" s="5" t="s">
        <v>65</v>
      </c>
      <c r="C3055" s="5" t="s">
        <v>329</v>
      </c>
      <c r="D3055" s="6">
        <v>-3570.7088711976398</v>
      </c>
      <c r="E3055" s="6">
        <v>-4247.6734941860504</v>
      </c>
      <c r="F3055" s="6">
        <v>-4535.73326464811</v>
      </c>
      <c r="G3055" s="6">
        <v>-5883.3473372218796</v>
      </c>
      <c r="H3055" s="6">
        <v>-4062.6773536620799</v>
      </c>
      <c r="I3055" s="6">
        <v>-4587.3749087198103</v>
      </c>
      <c r="J3055" s="6">
        <v>-4304.8834737627203</v>
      </c>
      <c r="K3055" s="6">
        <v>-5387.9961183954501</v>
      </c>
      <c r="L3055" s="6">
        <v>-5041.9685475483502</v>
      </c>
      <c r="M3055" s="6">
        <v>-4432.99912201802</v>
      </c>
      <c r="N3055" s="6">
        <v>-9703.3792543726595</v>
      </c>
      <c r="O3055" s="6">
        <v>-6392.5589888042696</v>
      </c>
      <c r="P3055" s="7">
        <f t="shared" si="48"/>
        <v>-62151.300734537035</v>
      </c>
    </row>
    <row r="3056" spans="1:16" x14ac:dyDescent="0.25">
      <c r="A3056" s="4" t="s">
        <v>433</v>
      </c>
      <c r="B3056" s="5" t="s">
        <v>66</v>
      </c>
      <c r="C3056" s="5" t="s">
        <v>329</v>
      </c>
      <c r="D3056" s="6">
        <v>-342.97490082991197</v>
      </c>
      <c r="E3056" s="6">
        <v>-685.92737767153801</v>
      </c>
      <c r="F3056" s="6">
        <v>-482.42968397873301</v>
      </c>
      <c r="G3056" s="6">
        <v>-342.97490082991197</v>
      </c>
      <c r="H3056" s="6">
        <v>-482.42968397873301</v>
      </c>
      <c r="I3056" s="6">
        <v>0</v>
      </c>
      <c r="J3056" s="6">
        <v>-1426.1208069944901</v>
      </c>
      <c r="K3056" s="6">
        <v>0</v>
      </c>
      <c r="L3056" s="6">
        <v>-257.76374534421899</v>
      </c>
      <c r="M3056" s="6">
        <v>-909.78605272776599</v>
      </c>
      <c r="N3056" s="6">
        <v>-732.591697294097</v>
      </c>
      <c r="O3056" s="6">
        <v>0</v>
      </c>
      <c r="P3056" s="7">
        <f t="shared" si="48"/>
        <v>-5662.9988496493997</v>
      </c>
    </row>
    <row r="3057" spans="1:16" x14ac:dyDescent="0.25">
      <c r="A3057" s="4" t="s">
        <v>433</v>
      </c>
      <c r="B3057" s="5" t="s">
        <v>66</v>
      </c>
      <c r="C3057" s="5" t="s">
        <v>331</v>
      </c>
      <c r="D3057" s="6">
        <v>-6025.7517081473097</v>
      </c>
      <c r="E3057" s="6">
        <v>-990.33301865003102</v>
      </c>
      <c r="F3057" s="6">
        <v>-7159.7552197438699</v>
      </c>
      <c r="G3057" s="6">
        <v>-1728.6204089687001</v>
      </c>
      <c r="H3057" s="6">
        <v>-1165.1055833488399</v>
      </c>
      <c r="I3057" s="6">
        <v>-1493.9309475704699</v>
      </c>
      <c r="J3057" s="6">
        <v>-732.56927330581198</v>
      </c>
      <c r="K3057" s="6">
        <v>-1794.5693585169699</v>
      </c>
      <c r="L3057" s="6">
        <v>-894.71713259977003</v>
      </c>
      <c r="M3057" s="6">
        <v>-723.666949956385</v>
      </c>
      <c r="N3057" s="6">
        <v>-1627.98154954244</v>
      </c>
      <c r="O3057" s="6">
        <v>0</v>
      </c>
      <c r="P3057" s="7">
        <f t="shared" si="48"/>
        <v>-24337.001150350596</v>
      </c>
    </row>
    <row r="3058" spans="1:16" x14ac:dyDescent="0.25">
      <c r="A3058" s="4" t="s">
        <v>433</v>
      </c>
      <c r="B3058" s="5" t="s">
        <v>67</v>
      </c>
      <c r="C3058" s="5" t="s">
        <v>331</v>
      </c>
      <c r="D3058" s="6">
        <v>-360.64337378424699</v>
      </c>
      <c r="E3058" s="6">
        <v>0</v>
      </c>
      <c r="F3058" s="6">
        <v>-2442.3692328642301</v>
      </c>
      <c r="G3058" s="6">
        <v>0</v>
      </c>
      <c r="H3058" s="6">
        <v>0</v>
      </c>
      <c r="I3058" s="6">
        <v>-2014.9687583472601</v>
      </c>
      <c r="J3058" s="6">
        <v>-3123.02350063636</v>
      </c>
      <c r="K3058" s="6">
        <v>-841.14156423000998</v>
      </c>
      <c r="L3058" s="6">
        <v>-933.16433685467496</v>
      </c>
      <c r="M3058" s="6">
        <v>-3732.4059476983798</v>
      </c>
      <c r="N3058" s="6">
        <v>-2948.2692700504399</v>
      </c>
      <c r="O3058" s="6">
        <v>-2799.50348555237</v>
      </c>
      <c r="P3058" s="7">
        <f t="shared" si="48"/>
        <v>-19195.489470017976</v>
      </c>
    </row>
    <row r="3059" spans="1:16" x14ac:dyDescent="0.25">
      <c r="A3059" s="4" t="s">
        <v>433</v>
      </c>
      <c r="B3059" s="5" t="s">
        <v>67</v>
      </c>
      <c r="C3059" s="5" t="s">
        <v>329</v>
      </c>
      <c r="D3059" s="6">
        <v>-704.70484101586396</v>
      </c>
      <c r="E3059" s="6">
        <v>-1392.58685074713</v>
      </c>
      <c r="F3059" s="6">
        <v>-704.70484101586396</v>
      </c>
      <c r="G3059" s="6">
        <v>-704.70484101586396</v>
      </c>
      <c r="H3059" s="6">
        <v>0</v>
      </c>
      <c r="I3059" s="6">
        <v>0</v>
      </c>
      <c r="J3059" s="6">
        <v>-2112.6480246790702</v>
      </c>
      <c r="K3059" s="6">
        <v>-1547.9414029151901</v>
      </c>
      <c r="L3059" s="6">
        <v>0</v>
      </c>
      <c r="M3059" s="6">
        <v>0</v>
      </c>
      <c r="N3059" s="6">
        <v>-2390.03619108474</v>
      </c>
      <c r="O3059" s="6">
        <v>-1247.1835375083101</v>
      </c>
      <c r="P3059" s="7">
        <f t="shared" si="48"/>
        <v>-10804.510529982033</v>
      </c>
    </row>
    <row r="3060" spans="1:16" x14ac:dyDescent="0.25">
      <c r="A3060" s="4" t="s">
        <v>433</v>
      </c>
      <c r="B3060" s="5" t="s">
        <v>68</v>
      </c>
      <c r="C3060" s="5" t="s">
        <v>331</v>
      </c>
      <c r="D3060" s="6">
        <v>-15254.4130724608</v>
      </c>
      <c r="E3060" s="6">
        <v>-11209.440215967001</v>
      </c>
      <c r="F3060" s="6">
        <v>-17065.754555667801</v>
      </c>
      <c r="G3060" s="6">
        <v>-12569.614454082501</v>
      </c>
      <c r="H3060" s="6">
        <v>-24256.7241242735</v>
      </c>
      <c r="I3060" s="6">
        <v>-15836.091821800799</v>
      </c>
      <c r="J3060" s="6">
        <v>-12499.045003503499</v>
      </c>
      <c r="K3060" s="6">
        <v>-21932.991868249901</v>
      </c>
      <c r="L3060" s="6">
        <v>-16144.8386916787</v>
      </c>
      <c r="M3060" s="6">
        <v>-11411.018294350501</v>
      </c>
      <c r="N3060" s="6">
        <v>-11134.4408421441</v>
      </c>
      <c r="O3060" s="6">
        <v>-13877.303491869199</v>
      </c>
      <c r="P3060" s="7">
        <f t="shared" si="48"/>
        <v>-183191.67643604835</v>
      </c>
    </row>
    <row r="3061" spans="1:16" x14ac:dyDescent="0.25">
      <c r="A3061" s="4" t="s">
        <v>433</v>
      </c>
      <c r="B3061" s="5" t="s">
        <v>68</v>
      </c>
      <c r="C3061" s="5" t="s">
        <v>329</v>
      </c>
      <c r="D3061" s="6">
        <v>-2596.34376697169</v>
      </c>
      <c r="E3061" s="6">
        <v>-2697.2929904204102</v>
      </c>
      <c r="F3061" s="6">
        <v>-2596.1228231690002</v>
      </c>
      <c r="G3061" s="6">
        <v>-2729.5176440426299</v>
      </c>
      <c r="H3061" s="6">
        <v>-2169.24834918325</v>
      </c>
      <c r="I3061" s="6">
        <v>-3932.9212069599898</v>
      </c>
      <c r="J3061" s="6">
        <v>-2729.9153428874702</v>
      </c>
      <c r="K3061" s="6">
        <v>-2761.5544954325701</v>
      </c>
      <c r="L3061" s="6">
        <v>-2996.3183329800299</v>
      </c>
      <c r="M3061" s="6">
        <v>-2270.6394602373398</v>
      </c>
      <c r="N3061" s="6">
        <v>-3363.9798678450602</v>
      </c>
      <c r="O3061" s="6">
        <v>-2964.46928382237</v>
      </c>
      <c r="P3061" s="7">
        <f t="shared" si="48"/>
        <v>-33808.32356395181</v>
      </c>
    </row>
    <row r="3062" spans="1:16" x14ac:dyDescent="0.25">
      <c r="A3062" s="4" t="s">
        <v>433</v>
      </c>
      <c r="B3062" s="5" t="s">
        <v>40</v>
      </c>
      <c r="C3062" s="5" t="s">
        <v>333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s="6">
        <v>0</v>
      </c>
      <c r="K3062" s="6">
        <v>0</v>
      </c>
      <c r="L3062" s="6">
        <v>0</v>
      </c>
      <c r="M3062" s="6">
        <v>0</v>
      </c>
      <c r="N3062" s="6">
        <v>0</v>
      </c>
      <c r="O3062" s="6">
        <v>0</v>
      </c>
      <c r="P3062" s="7">
        <f t="shared" si="48"/>
        <v>0</v>
      </c>
    </row>
    <row r="3063" spans="1:16" x14ac:dyDescent="0.25">
      <c r="A3063" s="4" t="s">
        <v>433</v>
      </c>
      <c r="B3063" s="5" t="s">
        <v>41</v>
      </c>
      <c r="C3063" s="5" t="s">
        <v>333</v>
      </c>
      <c r="D3063" s="6">
        <v>0</v>
      </c>
      <c r="E3063" s="6">
        <v>0</v>
      </c>
      <c r="F3063" s="6">
        <v>0</v>
      </c>
      <c r="G3063" s="6">
        <v>0</v>
      </c>
      <c r="H3063" s="6">
        <v>0</v>
      </c>
      <c r="I3063" s="6">
        <v>0</v>
      </c>
      <c r="J3063" s="6">
        <v>0</v>
      </c>
      <c r="K3063" s="6">
        <v>0</v>
      </c>
      <c r="L3063" s="6">
        <v>0</v>
      </c>
      <c r="M3063" s="6">
        <v>0</v>
      </c>
      <c r="N3063" s="6">
        <v>0</v>
      </c>
      <c r="O3063" s="6">
        <v>0</v>
      </c>
      <c r="P3063" s="7">
        <f t="shared" si="48"/>
        <v>0</v>
      </c>
    </row>
    <row r="3064" spans="1:16" x14ac:dyDescent="0.25">
      <c r="A3064" s="4" t="s">
        <v>433</v>
      </c>
      <c r="B3064" s="5" t="s">
        <v>41</v>
      </c>
      <c r="C3064" s="5" t="s">
        <v>334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s="6">
        <v>0</v>
      </c>
      <c r="K3064" s="6">
        <v>0</v>
      </c>
      <c r="L3064" s="6">
        <v>0</v>
      </c>
      <c r="M3064" s="6">
        <v>0</v>
      </c>
      <c r="N3064" s="6">
        <v>0</v>
      </c>
      <c r="O3064" s="6">
        <v>0</v>
      </c>
      <c r="P3064" s="7">
        <f t="shared" si="48"/>
        <v>0</v>
      </c>
    </row>
    <row r="3065" spans="1:16" x14ac:dyDescent="0.25">
      <c r="A3065" s="4" t="s">
        <v>433</v>
      </c>
      <c r="B3065" s="5" t="s">
        <v>44</v>
      </c>
      <c r="C3065" s="5" t="s">
        <v>333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s="6">
        <v>0</v>
      </c>
      <c r="K3065" s="6">
        <v>0</v>
      </c>
      <c r="L3065" s="6">
        <v>0</v>
      </c>
      <c r="M3065" s="6">
        <v>0</v>
      </c>
      <c r="N3065" s="6">
        <v>0</v>
      </c>
      <c r="O3065" s="6">
        <v>0</v>
      </c>
      <c r="P3065" s="7">
        <f t="shared" si="48"/>
        <v>0</v>
      </c>
    </row>
    <row r="3066" spans="1:16" x14ac:dyDescent="0.25">
      <c r="A3066" s="4" t="s">
        <v>433</v>
      </c>
      <c r="B3066" s="5" t="s">
        <v>44</v>
      </c>
      <c r="C3066" s="5" t="s">
        <v>334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s="6">
        <v>0</v>
      </c>
      <c r="K3066" s="6">
        <v>0</v>
      </c>
      <c r="L3066" s="6">
        <v>0</v>
      </c>
      <c r="M3066" s="6">
        <v>0</v>
      </c>
      <c r="N3066" s="6">
        <v>0</v>
      </c>
      <c r="O3066" s="6">
        <v>0</v>
      </c>
      <c r="P3066" s="7">
        <f t="shared" si="48"/>
        <v>0</v>
      </c>
    </row>
    <row r="3067" spans="1:16" x14ac:dyDescent="0.25">
      <c r="A3067" s="4" t="s">
        <v>433</v>
      </c>
      <c r="B3067" s="5" t="s">
        <v>46</v>
      </c>
      <c r="C3067" s="5" t="s">
        <v>335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s="6">
        <v>0</v>
      </c>
      <c r="K3067" s="6">
        <v>0</v>
      </c>
      <c r="L3067" s="6">
        <v>0</v>
      </c>
      <c r="M3067" s="6">
        <v>0</v>
      </c>
      <c r="N3067" s="6">
        <v>0</v>
      </c>
      <c r="O3067" s="6">
        <v>0</v>
      </c>
      <c r="P3067" s="7">
        <f t="shared" si="48"/>
        <v>0</v>
      </c>
    </row>
    <row r="3068" spans="1:16" x14ac:dyDescent="0.25">
      <c r="A3068" s="4" t="s">
        <v>433</v>
      </c>
      <c r="B3068" s="5" t="s">
        <v>46</v>
      </c>
      <c r="C3068" s="5" t="s">
        <v>333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s="6">
        <v>0</v>
      </c>
      <c r="K3068" s="6">
        <v>0</v>
      </c>
      <c r="L3068" s="6">
        <v>0</v>
      </c>
      <c r="M3068" s="6">
        <v>0</v>
      </c>
      <c r="N3068" s="6">
        <v>0</v>
      </c>
      <c r="O3068" s="6">
        <v>0</v>
      </c>
      <c r="P3068" s="7">
        <f t="shared" si="48"/>
        <v>0</v>
      </c>
    </row>
    <row r="3069" spans="1:16" x14ac:dyDescent="0.25">
      <c r="A3069" s="4" t="s">
        <v>433</v>
      </c>
      <c r="B3069" s="5" t="s">
        <v>49</v>
      </c>
      <c r="C3069" s="5" t="s">
        <v>333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s="6">
        <v>0</v>
      </c>
      <c r="K3069" s="6">
        <v>0</v>
      </c>
      <c r="L3069" s="6">
        <v>0</v>
      </c>
      <c r="M3069" s="6">
        <v>0</v>
      </c>
      <c r="N3069" s="6">
        <v>0</v>
      </c>
      <c r="O3069" s="6">
        <v>0</v>
      </c>
      <c r="P3069" s="7">
        <f t="shared" si="48"/>
        <v>0</v>
      </c>
    </row>
    <row r="3070" spans="1:16" x14ac:dyDescent="0.25">
      <c r="A3070" s="4" t="s">
        <v>433</v>
      </c>
      <c r="B3070" s="5" t="s">
        <v>89</v>
      </c>
      <c r="C3070" s="5" t="s">
        <v>333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s="6">
        <v>0</v>
      </c>
      <c r="K3070" s="6">
        <v>0</v>
      </c>
      <c r="L3070" s="6">
        <v>0</v>
      </c>
      <c r="M3070" s="6">
        <v>0</v>
      </c>
      <c r="N3070" s="6">
        <v>0</v>
      </c>
      <c r="O3070" s="6">
        <v>0</v>
      </c>
      <c r="P3070" s="7">
        <f t="shared" si="48"/>
        <v>0</v>
      </c>
    </row>
    <row r="3071" spans="1:16" x14ac:dyDescent="0.25">
      <c r="A3071" s="4" t="s">
        <v>433</v>
      </c>
      <c r="B3071" s="5" t="s">
        <v>61</v>
      </c>
      <c r="C3071" s="5" t="s">
        <v>333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s="6">
        <v>0</v>
      </c>
      <c r="K3071" s="6">
        <v>0</v>
      </c>
      <c r="L3071" s="6">
        <v>0</v>
      </c>
      <c r="M3071" s="6">
        <v>0</v>
      </c>
      <c r="N3071" s="6">
        <v>0</v>
      </c>
      <c r="O3071" s="6">
        <v>0</v>
      </c>
      <c r="P3071" s="7">
        <f t="shared" si="48"/>
        <v>0</v>
      </c>
    </row>
    <row r="3072" spans="1:16" x14ac:dyDescent="0.25">
      <c r="A3072" s="4" t="s">
        <v>433</v>
      </c>
      <c r="B3072" s="5" t="s">
        <v>62</v>
      </c>
      <c r="C3072" s="5" t="s">
        <v>333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s="6">
        <v>0</v>
      </c>
      <c r="K3072" s="6">
        <v>0</v>
      </c>
      <c r="L3072" s="6">
        <v>0</v>
      </c>
      <c r="M3072" s="6">
        <v>0</v>
      </c>
      <c r="N3072" s="6">
        <v>0</v>
      </c>
      <c r="O3072" s="6">
        <v>0</v>
      </c>
      <c r="P3072" s="7">
        <f t="shared" si="48"/>
        <v>0</v>
      </c>
    </row>
    <row r="3073" spans="1:16" x14ac:dyDescent="0.25">
      <c r="A3073" s="4" t="s">
        <v>433</v>
      </c>
      <c r="B3073" s="5" t="s">
        <v>64</v>
      </c>
      <c r="C3073" s="5" t="s">
        <v>333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s="6">
        <v>0</v>
      </c>
      <c r="K3073" s="6">
        <v>0</v>
      </c>
      <c r="L3073" s="6">
        <v>0</v>
      </c>
      <c r="M3073" s="6">
        <v>0</v>
      </c>
      <c r="N3073" s="6">
        <v>0</v>
      </c>
      <c r="O3073" s="6">
        <v>0</v>
      </c>
      <c r="P3073" s="7">
        <f t="shared" si="48"/>
        <v>0</v>
      </c>
    </row>
    <row r="3074" spans="1:16" x14ac:dyDescent="0.25">
      <c r="A3074" s="4" t="s">
        <v>433</v>
      </c>
      <c r="B3074" s="5" t="s">
        <v>65</v>
      </c>
      <c r="C3074" s="5" t="s">
        <v>333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s="6">
        <v>0</v>
      </c>
      <c r="K3074" s="6">
        <v>0</v>
      </c>
      <c r="L3074" s="6">
        <v>0</v>
      </c>
      <c r="M3074" s="6">
        <v>0</v>
      </c>
      <c r="N3074" s="6">
        <v>0</v>
      </c>
      <c r="O3074" s="6">
        <v>0</v>
      </c>
      <c r="P3074" s="7">
        <f t="shared" ref="P3074:P3137" si="49">SUM(D3074:O3074)</f>
        <v>0</v>
      </c>
    </row>
    <row r="3075" spans="1:16" x14ac:dyDescent="0.25">
      <c r="A3075" s="4" t="s">
        <v>433</v>
      </c>
      <c r="B3075" s="5" t="s">
        <v>68</v>
      </c>
      <c r="C3075" s="5" t="s">
        <v>333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s="6">
        <v>0</v>
      </c>
      <c r="K3075" s="6">
        <v>0</v>
      </c>
      <c r="L3075" s="6">
        <v>0</v>
      </c>
      <c r="M3075" s="6">
        <v>0</v>
      </c>
      <c r="N3075" s="6">
        <v>0</v>
      </c>
      <c r="O3075" s="6">
        <v>0</v>
      </c>
      <c r="P3075" s="7">
        <f t="shared" si="49"/>
        <v>0</v>
      </c>
    </row>
    <row r="3076" spans="1:16" x14ac:dyDescent="0.25">
      <c r="A3076" s="4" t="s">
        <v>433</v>
      </c>
      <c r="B3076" s="5" t="s">
        <v>14</v>
      </c>
      <c r="C3076" s="5" t="s">
        <v>336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s="6">
        <v>0</v>
      </c>
      <c r="K3076" s="6">
        <v>0</v>
      </c>
      <c r="L3076" s="6">
        <v>0</v>
      </c>
      <c r="M3076" s="6">
        <v>0</v>
      </c>
      <c r="N3076" s="6">
        <v>0</v>
      </c>
      <c r="O3076" s="6">
        <v>0</v>
      </c>
      <c r="P3076" s="7">
        <f t="shared" si="49"/>
        <v>0</v>
      </c>
    </row>
    <row r="3077" spans="1:16" x14ac:dyDescent="0.25">
      <c r="A3077" s="4" t="s">
        <v>433</v>
      </c>
      <c r="B3077" s="5" t="s">
        <v>14</v>
      </c>
      <c r="C3077" s="5" t="s">
        <v>337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s="6">
        <v>0</v>
      </c>
      <c r="K3077" s="6">
        <v>0</v>
      </c>
      <c r="L3077" s="6">
        <v>0</v>
      </c>
      <c r="M3077" s="6">
        <v>0</v>
      </c>
      <c r="N3077" s="6">
        <v>0</v>
      </c>
      <c r="O3077" s="6">
        <v>0</v>
      </c>
      <c r="P3077" s="7">
        <f t="shared" si="49"/>
        <v>0</v>
      </c>
    </row>
    <row r="3078" spans="1:16" x14ac:dyDescent="0.25">
      <c r="A3078" s="4" t="s">
        <v>433</v>
      </c>
      <c r="B3078" s="5" t="s">
        <v>14</v>
      </c>
      <c r="C3078" s="5" t="s">
        <v>338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s="6">
        <v>0</v>
      </c>
      <c r="K3078" s="6">
        <v>0</v>
      </c>
      <c r="L3078" s="6">
        <v>0</v>
      </c>
      <c r="M3078" s="6">
        <v>0</v>
      </c>
      <c r="N3078" s="6">
        <v>0</v>
      </c>
      <c r="O3078" s="6">
        <v>0</v>
      </c>
      <c r="P3078" s="7">
        <f t="shared" si="49"/>
        <v>0</v>
      </c>
    </row>
    <row r="3079" spans="1:16" x14ac:dyDescent="0.25">
      <c r="A3079" s="4" t="s">
        <v>433</v>
      </c>
      <c r="B3079" s="5" t="s">
        <v>22</v>
      </c>
      <c r="C3079" s="5" t="s">
        <v>339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s="6">
        <v>0</v>
      </c>
      <c r="K3079" s="6">
        <v>0</v>
      </c>
      <c r="L3079" s="6">
        <v>0</v>
      </c>
      <c r="M3079" s="6">
        <v>0</v>
      </c>
      <c r="N3079" s="6">
        <v>0</v>
      </c>
      <c r="O3079" s="6">
        <v>0</v>
      </c>
      <c r="P3079" s="7">
        <f t="shared" si="49"/>
        <v>0</v>
      </c>
    </row>
    <row r="3080" spans="1:16" x14ac:dyDescent="0.25">
      <c r="A3080" s="4" t="s">
        <v>433</v>
      </c>
      <c r="B3080" s="5" t="s">
        <v>36</v>
      </c>
      <c r="C3080" s="5" t="s">
        <v>340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s="6">
        <v>0</v>
      </c>
      <c r="K3080" s="6">
        <v>0</v>
      </c>
      <c r="L3080" s="6">
        <v>0</v>
      </c>
      <c r="M3080" s="6">
        <v>0</v>
      </c>
      <c r="N3080" s="6">
        <v>0</v>
      </c>
      <c r="O3080" s="6">
        <v>0</v>
      </c>
      <c r="P3080" s="7">
        <f t="shared" si="49"/>
        <v>0</v>
      </c>
    </row>
    <row r="3081" spans="1:16" x14ac:dyDescent="0.25">
      <c r="A3081" s="4" t="s">
        <v>433</v>
      </c>
      <c r="B3081" s="5" t="s">
        <v>40</v>
      </c>
      <c r="C3081" s="5" t="s">
        <v>341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s="6">
        <v>0</v>
      </c>
      <c r="K3081" s="6">
        <v>0</v>
      </c>
      <c r="L3081" s="6">
        <v>0</v>
      </c>
      <c r="M3081" s="6">
        <v>0</v>
      </c>
      <c r="N3081" s="6">
        <v>-111396.875818197</v>
      </c>
      <c r="O3081" s="6">
        <v>-42619.042507243103</v>
      </c>
      <c r="P3081" s="7">
        <f t="shared" si="49"/>
        <v>-154015.91832544011</v>
      </c>
    </row>
    <row r="3082" spans="1:16" x14ac:dyDescent="0.25">
      <c r="A3082" s="4" t="s">
        <v>433</v>
      </c>
      <c r="B3082" s="5" t="s">
        <v>40</v>
      </c>
      <c r="C3082" s="5" t="s">
        <v>342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s="6">
        <v>0</v>
      </c>
      <c r="K3082" s="6">
        <v>0</v>
      </c>
      <c r="L3082" s="6">
        <v>0</v>
      </c>
      <c r="M3082" s="6">
        <v>0</v>
      </c>
      <c r="N3082" s="6">
        <v>-284076.95203163603</v>
      </c>
      <c r="O3082" s="6">
        <v>0</v>
      </c>
      <c r="P3082" s="7">
        <f t="shared" si="49"/>
        <v>-284076.95203163603</v>
      </c>
    </row>
    <row r="3083" spans="1:16" x14ac:dyDescent="0.25">
      <c r="A3083" s="4" t="s">
        <v>433</v>
      </c>
      <c r="B3083" s="5" t="s">
        <v>40</v>
      </c>
      <c r="C3083" s="5" t="s">
        <v>343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s="6">
        <v>0</v>
      </c>
      <c r="K3083" s="6">
        <v>0</v>
      </c>
      <c r="L3083" s="6">
        <v>0</v>
      </c>
      <c r="M3083" s="6">
        <v>0</v>
      </c>
      <c r="N3083" s="6">
        <v>-10416.60377181</v>
      </c>
      <c r="O3083" s="6">
        <v>0</v>
      </c>
      <c r="P3083" s="7">
        <f t="shared" si="49"/>
        <v>-10416.60377181</v>
      </c>
    </row>
    <row r="3084" spans="1:16" x14ac:dyDescent="0.25">
      <c r="A3084" s="4" t="s">
        <v>433</v>
      </c>
      <c r="B3084" s="5" t="s">
        <v>40</v>
      </c>
      <c r="C3084" s="5" t="s">
        <v>344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s="6">
        <v>0</v>
      </c>
      <c r="K3084" s="6">
        <v>0</v>
      </c>
      <c r="L3084" s="6">
        <v>0</v>
      </c>
      <c r="M3084" s="6">
        <v>-57326.732153418998</v>
      </c>
      <c r="N3084" s="6">
        <v>0</v>
      </c>
      <c r="O3084" s="6">
        <v>0</v>
      </c>
      <c r="P3084" s="7">
        <f t="shared" si="49"/>
        <v>-57326.732153418998</v>
      </c>
    </row>
    <row r="3085" spans="1:16" x14ac:dyDescent="0.25">
      <c r="A3085" s="4" t="s">
        <v>433</v>
      </c>
      <c r="B3085" s="5" t="s">
        <v>40</v>
      </c>
      <c r="C3085" s="5" t="s">
        <v>345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s="6">
        <v>0</v>
      </c>
      <c r="K3085" s="6">
        <v>0</v>
      </c>
      <c r="L3085" s="6">
        <v>0</v>
      </c>
      <c r="M3085" s="6">
        <v>-14758.435909587301</v>
      </c>
      <c r="N3085" s="6">
        <v>0</v>
      </c>
      <c r="O3085" s="6">
        <v>0</v>
      </c>
      <c r="P3085" s="7">
        <f t="shared" si="49"/>
        <v>-14758.435909587301</v>
      </c>
    </row>
    <row r="3086" spans="1:16" x14ac:dyDescent="0.25">
      <c r="A3086" s="4" t="s">
        <v>433</v>
      </c>
      <c r="B3086" s="5" t="s">
        <v>40</v>
      </c>
      <c r="C3086" s="5" t="s">
        <v>336</v>
      </c>
      <c r="D3086" s="6">
        <v>0</v>
      </c>
      <c r="E3086" s="6">
        <v>0</v>
      </c>
      <c r="F3086" s="6">
        <v>0</v>
      </c>
      <c r="G3086" s="6">
        <v>-12056.020830327299</v>
      </c>
      <c r="H3086" s="6">
        <v>0</v>
      </c>
      <c r="I3086" s="6">
        <v>-443.22270722038098</v>
      </c>
      <c r="J3086" s="6">
        <v>0</v>
      </c>
      <c r="K3086" s="6">
        <v>0</v>
      </c>
      <c r="L3086" s="6">
        <v>-24109.519480564599</v>
      </c>
      <c r="M3086" s="6">
        <v>-25997.144281741399</v>
      </c>
      <c r="N3086" s="6">
        <v>0</v>
      </c>
      <c r="O3086" s="6">
        <v>0</v>
      </c>
      <c r="P3086" s="7">
        <f t="shared" si="49"/>
        <v>-62605.907299853679</v>
      </c>
    </row>
    <row r="3087" spans="1:16" x14ac:dyDescent="0.25">
      <c r="A3087" s="4" t="s">
        <v>433</v>
      </c>
      <c r="B3087" s="5" t="s">
        <v>40</v>
      </c>
      <c r="C3087" s="5" t="s">
        <v>346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s="6">
        <v>0</v>
      </c>
      <c r="K3087" s="6">
        <v>-13428.0867993018</v>
      </c>
      <c r="L3087" s="6">
        <v>0</v>
      </c>
      <c r="M3087" s="6">
        <v>0</v>
      </c>
      <c r="N3087" s="6">
        <v>0</v>
      </c>
      <c r="O3087" s="6">
        <v>0</v>
      </c>
      <c r="P3087" s="7">
        <f t="shared" si="49"/>
        <v>-13428.0867993018</v>
      </c>
    </row>
    <row r="3088" spans="1:16" x14ac:dyDescent="0.25">
      <c r="A3088" s="4" t="s">
        <v>433</v>
      </c>
      <c r="B3088" s="5" t="s">
        <v>40</v>
      </c>
      <c r="C3088" s="5" t="s">
        <v>337</v>
      </c>
      <c r="D3088" s="6">
        <v>0</v>
      </c>
      <c r="E3088" s="6">
        <v>0</v>
      </c>
      <c r="F3088" s="6">
        <v>0</v>
      </c>
      <c r="G3088" s="6">
        <v>-12056.020830327299</v>
      </c>
      <c r="H3088" s="6">
        <v>0</v>
      </c>
      <c r="I3088" s="6">
        <v>-443.22270722038098</v>
      </c>
      <c r="J3088" s="6">
        <v>0</v>
      </c>
      <c r="K3088" s="6">
        <v>0</v>
      </c>
      <c r="L3088" s="6">
        <v>-38230.6004814021</v>
      </c>
      <c r="M3088" s="6">
        <v>-19287.615584451702</v>
      </c>
      <c r="N3088" s="6">
        <v>-18772.586410068201</v>
      </c>
      <c r="O3088" s="6">
        <v>0</v>
      </c>
      <c r="P3088" s="7">
        <f t="shared" si="49"/>
        <v>-88790.046013469691</v>
      </c>
    </row>
    <row r="3089" spans="1:16" x14ac:dyDescent="0.25">
      <c r="A3089" s="4" t="s">
        <v>433</v>
      </c>
      <c r="B3089" s="5" t="s">
        <v>40</v>
      </c>
      <c r="C3089" s="5" t="s">
        <v>347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s="6">
        <v>-104415.607438008</v>
      </c>
      <c r="K3089" s="6">
        <v>0</v>
      </c>
      <c r="L3089" s="6">
        <v>0</v>
      </c>
      <c r="M3089" s="6">
        <v>-326697.91139574698</v>
      </c>
      <c r="N3089" s="6">
        <v>-53437.253014788002</v>
      </c>
      <c r="O3089" s="6">
        <v>0</v>
      </c>
      <c r="P3089" s="7">
        <f t="shared" si="49"/>
        <v>-484550.77184854297</v>
      </c>
    </row>
    <row r="3090" spans="1:16" x14ac:dyDescent="0.25">
      <c r="A3090" s="4" t="s">
        <v>433</v>
      </c>
      <c r="B3090" s="5" t="s">
        <v>40</v>
      </c>
      <c r="C3090" s="5" t="s">
        <v>348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-38907.150068750903</v>
      </c>
      <c r="J3090" s="6">
        <v>-303032.37127643003</v>
      </c>
      <c r="K3090" s="6">
        <v>0</v>
      </c>
      <c r="L3090" s="6">
        <v>-139105.79850523901</v>
      </c>
      <c r="M3090" s="6">
        <v>0</v>
      </c>
      <c r="N3090" s="6">
        <v>-164717.50322562299</v>
      </c>
      <c r="O3090" s="6">
        <v>0</v>
      </c>
      <c r="P3090" s="7">
        <f t="shared" si="49"/>
        <v>-645762.82307604293</v>
      </c>
    </row>
    <row r="3091" spans="1:16" x14ac:dyDescent="0.25">
      <c r="A3091" s="4" t="s">
        <v>433</v>
      </c>
      <c r="B3091" s="5" t="s">
        <v>40</v>
      </c>
      <c r="C3091" s="5" t="s">
        <v>349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s="6">
        <v>0</v>
      </c>
      <c r="K3091" s="6">
        <v>0</v>
      </c>
      <c r="L3091" s="6">
        <v>0</v>
      </c>
      <c r="M3091" s="6">
        <v>-52873.091772250897</v>
      </c>
      <c r="N3091" s="6">
        <v>0</v>
      </c>
      <c r="O3091" s="6">
        <v>0</v>
      </c>
      <c r="P3091" s="7">
        <f t="shared" si="49"/>
        <v>-52873.091772250897</v>
      </c>
    </row>
    <row r="3092" spans="1:16" x14ac:dyDescent="0.25">
      <c r="A3092" s="4" t="s">
        <v>433</v>
      </c>
      <c r="B3092" s="5" t="s">
        <v>40</v>
      </c>
      <c r="C3092" s="5" t="s">
        <v>350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s="6">
        <v>0</v>
      </c>
      <c r="K3092" s="6">
        <v>0</v>
      </c>
      <c r="L3092" s="6">
        <v>0</v>
      </c>
      <c r="M3092" s="6">
        <v>-10147.3610471997</v>
      </c>
      <c r="N3092" s="6">
        <v>-322216.55225538998</v>
      </c>
      <c r="O3092" s="6">
        <v>-112918.002630492</v>
      </c>
      <c r="P3092" s="7">
        <f t="shared" si="49"/>
        <v>-445281.91593308165</v>
      </c>
    </row>
    <row r="3093" spans="1:16" x14ac:dyDescent="0.25">
      <c r="A3093" s="4" t="s">
        <v>433</v>
      </c>
      <c r="B3093" s="5" t="s">
        <v>40</v>
      </c>
      <c r="C3093" s="5" t="s">
        <v>351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s="6">
        <v>0</v>
      </c>
      <c r="K3093" s="6">
        <v>0</v>
      </c>
      <c r="L3093" s="6">
        <v>-60121.005031557703</v>
      </c>
      <c r="M3093" s="6">
        <v>0</v>
      </c>
      <c r="N3093" s="6">
        <v>-104138.62162052099</v>
      </c>
      <c r="O3093" s="6">
        <v>0</v>
      </c>
      <c r="P3093" s="7">
        <f t="shared" si="49"/>
        <v>-164259.6266520787</v>
      </c>
    </row>
    <row r="3094" spans="1:16" x14ac:dyDescent="0.25">
      <c r="A3094" s="4" t="s">
        <v>433</v>
      </c>
      <c r="B3094" s="5" t="s">
        <v>40</v>
      </c>
      <c r="C3094" s="5" t="s">
        <v>352</v>
      </c>
      <c r="D3094" s="6">
        <v>0</v>
      </c>
      <c r="E3094" s="6">
        <v>0</v>
      </c>
      <c r="F3094" s="6">
        <v>0</v>
      </c>
      <c r="G3094" s="6">
        <v>0</v>
      </c>
      <c r="H3094" s="6">
        <v>-78107.427907564605</v>
      </c>
      <c r="I3094" s="6">
        <v>-109318.851642024</v>
      </c>
      <c r="J3094" s="6">
        <v>0</v>
      </c>
      <c r="K3094" s="6">
        <v>-421303.70114800398</v>
      </c>
      <c r="L3094" s="6">
        <v>-75423.273412156501</v>
      </c>
      <c r="M3094" s="6">
        <v>0</v>
      </c>
      <c r="N3094" s="6">
        <v>0</v>
      </c>
      <c r="O3094" s="6">
        <v>0</v>
      </c>
      <c r="P3094" s="7">
        <f t="shared" si="49"/>
        <v>-684153.2541097491</v>
      </c>
    </row>
    <row r="3095" spans="1:16" x14ac:dyDescent="0.25">
      <c r="A3095" s="4" t="s">
        <v>433</v>
      </c>
      <c r="B3095" s="5" t="s">
        <v>40</v>
      </c>
      <c r="C3095" s="5" t="s">
        <v>353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s="6">
        <v>0</v>
      </c>
      <c r="K3095" s="6">
        <v>0</v>
      </c>
      <c r="L3095" s="6">
        <v>-351787.17173228302</v>
      </c>
      <c r="M3095" s="6">
        <v>0</v>
      </c>
      <c r="N3095" s="6">
        <v>0</v>
      </c>
      <c r="O3095" s="6">
        <v>0</v>
      </c>
      <c r="P3095" s="7">
        <f t="shared" si="49"/>
        <v>-351787.17173228302</v>
      </c>
    </row>
    <row r="3096" spans="1:16" x14ac:dyDescent="0.25">
      <c r="A3096" s="4" t="s">
        <v>433</v>
      </c>
      <c r="B3096" s="5" t="s">
        <v>40</v>
      </c>
      <c r="C3096" s="5" t="s">
        <v>339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s="6">
        <v>-1205298.3621062899</v>
      </c>
      <c r="K3096" s="6">
        <v>0</v>
      </c>
      <c r="L3096" s="6">
        <v>0</v>
      </c>
      <c r="M3096" s="6">
        <v>0</v>
      </c>
      <c r="N3096" s="6">
        <v>0</v>
      </c>
      <c r="O3096" s="6">
        <v>0</v>
      </c>
      <c r="P3096" s="7">
        <f t="shared" si="49"/>
        <v>-1205298.3621062899</v>
      </c>
    </row>
    <row r="3097" spans="1:16" x14ac:dyDescent="0.25">
      <c r="A3097" s="4" t="s">
        <v>433</v>
      </c>
      <c r="B3097" s="5" t="s">
        <v>40</v>
      </c>
      <c r="C3097" s="5" t="s">
        <v>354</v>
      </c>
      <c r="D3097" s="6">
        <v>0</v>
      </c>
      <c r="E3097" s="6">
        <v>0</v>
      </c>
      <c r="F3097" s="6">
        <v>-6207.0852015555502</v>
      </c>
      <c r="G3097" s="6">
        <v>-31617.0407365379</v>
      </c>
      <c r="H3097" s="6">
        <v>-6207.0852015555502</v>
      </c>
      <c r="I3097" s="6">
        <v>-2926.71255466601</v>
      </c>
      <c r="J3097" s="6">
        <v>-13861.4477823702</v>
      </c>
      <c r="K3097" s="6">
        <v>-12372.1508828113</v>
      </c>
      <c r="L3097" s="6">
        <v>-165008.78980422</v>
      </c>
      <c r="M3097" s="6">
        <v>-31380.208026084401</v>
      </c>
      <c r="N3097" s="6">
        <v>-19945.627148138701</v>
      </c>
      <c r="O3097" s="6">
        <v>0</v>
      </c>
      <c r="P3097" s="7">
        <f t="shared" si="49"/>
        <v>-289526.14733793959</v>
      </c>
    </row>
    <row r="3098" spans="1:16" x14ac:dyDescent="0.25">
      <c r="A3098" s="4" t="s">
        <v>433</v>
      </c>
      <c r="B3098" s="5" t="s">
        <v>40</v>
      </c>
      <c r="C3098" s="5" t="s">
        <v>355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-256823.91339586701</v>
      </c>
      <c r="J3098" s="6">
        <v>-126391.866998428</v>
      </c>
      <c r="K3098" s="6">
        <v>0</v>
      </c>
      <c r="L3098" s="6">
        <v>0</v>
      </c>
      <c r="M3098" s="6">
        <v>0</v>
      </c>
      <c r="N3098" s="6">
        <v>-196843.545126129</v>
      </c>
      <c r="O3098" s="6">
        <v>0</v>
      </c>
      <c r="P3098" s="7">
        <f t="shared" si="49"/>
        <v>-580059.32552042394</v>
      </c>
    </row>
    <row r="3099" spans="1:16" x14ac:dyDescent="0.25">
      <c r="A3099" s="4" t="s">
        <v>433</v>
      </c>
      <c r="B3099" s="5" t="s">
        <v>40</v>
      </c>
      <c r="C3099" s="5" t="s">
        <v>356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s="6">
        <v>0</v>
      </c>
      <c r="K3099" s="6">
        <v>0</v>
      </c>
      <c r="L3099" s="6">
        <v>0</v>
      </c>
      <c r="M3099" s="6">
        <v>-70888.393610288593</v>
      </c>
      <c r="N3099" s="6">
        <v>0</v>
      </c>
      <c r="O3099" s="6">
        <v>0</v>
      </c>
      <c r="P3099" s="7">
        <f t="shared" si="49"/>
        <v>-70888.393610288593</v>
      </c>
    </row>
    <row r="3100" spans="1:16" x14ac:dyDescent="0.25">
      <c r="A3100" s="4" t="s">
        <v>433</v>
      </c>
      <c r="B3100" s="5" t="s">
        <v>40</v>
      </c>
      <c r="C3100" s="5" t="s">
        <v>357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s="6">
        <v>0</v>
      </c>
      <c r="K3100" s="6">
        <v>0</v>
      </c>
      <c r="L3100" s="6">
        <v>0</v>
      </c>
      <c r="M3100" s="6">
        <v>0</v>
      </c>
      <c r="N3100" s="6">
        <v>-67140.433996509004</v>
      </c>
      <c r="O3100" s="6">
        <v>0</v>
      </c>
      <c r="P3100" s="7">
        <f t="shared" si="49"/>
        <v>-67140.433996509004</v>
      </c>
    </row>
    <row r="3101" spans="1:16" x14ac:dyDescent="0.25">
      <c r="A3101" s="4" t="s">
        <v>433</v>
      </c>
      <c r="B3101" s="5" t="s">
        <v>41</v>
      </c>
      <c r="C3101" s="5" t="s">
        <v>347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s="6">
        <v>0</v>
      </c>
      <c r="K3101" s="6">
        <v>0</v>
      </c>
      <c r="L3101" s="6">
        <v>0</v>
      </c>
      <c r="M3101" s="6">
        <v>0</v>
      </c>
      <c r="N3101" s="6">
        <v>0</v>
      </c>
      <c r="O3101" s="6">
        <v>0</v>
      </c>
      <c r="P3101" s="7">
        <f t="shared" si="49"/>
        <v>0</v>
      </c>
    </row>
    <row r="3102" spans="1:16" x14ac:dyDescent="0.25">
      <c r="A3102" s="4" t="s">
        <v>433</v>
      </c>
      <c r="B3102" s="5" t="s">
        <v>41</v>
      </c>
      <c r="C3102" s="5" t="s">
        <v>351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s="6">
        <v>0</v>
      </c>
      <c r="K3102" s="6">
        <v>0</v>
      </c>
      <c r="L3102" s="6">
        <v>0</v>
      </c>
      <c r="M3102" s="6">
        <v>0</v>
      </c>
      <c r="N3102" s="6">
        <v>0</v>
      </c>
      <c r="O3102" s="6">
        <v>0</v>
      </c>
      <c r="P3102" s="7">
        <f t="shared" si="49"/>
        <v>0</v>
      </c>
    </row>
    <row r="3103" spans="1:16" x14ac:dyDescent="0.25">
      <c r="A3103" s="4" t="s">
        <v>433</v>
      </c>
      <c r="B3103" s="5" t="s">
        <v>41</v>
      </c>
      <c r="C3103" s="5" t="s">
        <v>358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s="6">
        <v>0</v>
      </c>
      <c r="K3103" s="6">
        <v>0</v>
      </c>
      <c r="L3103" s="6">
        <v>0</v>
      </c>
      <c r="M3103" s="6">
        <v>0</v>
      </c>
      <c r="N3103" s="6">
        <v>0</v>
      </c>
      <c r="O3103" s="6">
        <v>0</v>
      </c>
      <c r="P3103" s="7">
        <f t="shared" si="49"/>
        <v>0</v>
      </c>
    </row>
    <row r="3104" spans="1:16" x14ac:dyDescent="0.25">
      <c r="A3104" s="4" t="s">
        <v>433</v>
      </c>
      <c r="B3104" s="5" t="s">
        <v>41</v>
      </c>
      <c r="C3104" s="5" t="s">
        <v>359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s="6">
        <v>0</v>
      </c>
      <c r="K3104" s="6">
        <v>0</v>
      </c>
      <c r="L3104" s="6">
        <v>0</v>
      </c>
      <c r="M3104" s="6">
        <v>0</v>
      </c>
      <c r="N3104" s="6">
        <v>0</v>
      </c>
      <c r="O3104" s="6">
        <v>0</v>
      </c>
      <c r="P3104" s="7">
        <f t="shared" si="49"/>
        <v>0</v>
      </c>
    </row>
    <row r="3105" spans="1:16" x14ac:dyDescent="0.25">
      <c r="A3105" s="4" t="s">
        <v>433</v>
      </c>
      <c r="B3105" s="5" t="s">
        <v>41</v>
      </c>
      <c r="C3105" s="5" t="s">
        <v>360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s="6">
        <v>0</v>
      </c>
      <c r="K3105" s="6">
        <v>0</v>
      </c>
      <c r="L3105" s="6">
        <v>0</v>
      </c>
      <c r="M3105" s="6">
        <v>0</v>
      </c>
      <c r="N3105" s="6">
        <v>0</v>
      </c>
      <c r="O3105" s="6">
        <v>0</v>
      </c>
      <c r="P3105" s="7">
        <f t="shared" si="49"/>
        <v>0</v>
      </c>
    </row>
    <row r="3106" spans="1:16" x14ac:dyDescent="0.25">
      <c r="A3106" s="4" t="s">
        <v>433</v>
      </c>
      <c r="B3106" s="5" t="s">
        <v>41</v>
      </c>
      <c r="C3106" s="5" t="s">
        <v>361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s="6">
        <v>0</v>
      </c>
      <c r="K3106" s="6">
        <v>0</v>
      </c>
      <c r="L3106" s="6">
        <v>0</v>
      </c>
      <c r="M3106" s="6">
        <v>0</v>
      </c>
      <c r="N3106" s="6">
        <v>0</v>
      </c>
      <c r="O3106" s="6">
        <v>0</v>
      </c>
      <c r="P3106" s="7">
        <f t="shared" si="49"/>
        <v>0</v>
      </c>
    </row>
    <row r="3107" spans="1:16" x14ac:dyDescent="0.25">
      <c r="A3107" s="4" t="s">
        <v>433</v>
      </c>
      <c r="B3107" s="5" t="s">
        <v>41</v>
      </c>
      <c r="C3107" s="5" t="s">
        <v>353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s="6">
        <v>0</v>
      </c>
      <c r="K3107" s="6">
        <v>0</v>
      </c>
      <c r="L3107" s="6">
        <v>0</v>
      </c>
      <c r="M3107" s="6">
        <v>0</v>
      </c>
      <c r="N3107" s="6">
        <v>0</v>
      </c>
      <c r="O3107" s="6">
        <v>0</v>
      </c>
      <c r="P3107" s="7">
        <f t="shared" si="49"/>
        <v>0</v>
      </c>
    </row>
    <row r="3108" spans="1:16" x14ac:dyDescent="0.25">
      <c r="A3108" s="4" t="s">
        <v>433</v>
      </c>
      <c r="B3108" s="5" t="s">
        <v>41</v>
      </c>
      <c r="C3108" s="5" t="s">
        <v>354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s="6">
        <v>0</v>
      </c>
      <c r="K3108" s="6">
        <v>0</v>
      </c>
      <c r="L3108" s="6">
        <v>0</v>
      </c>
      <c r="M3108" s="6">
        <v>0</v>
      </c>
      <c r="N3108" s="6">
        <v>0</v>
      </c>
      <c r="O3108" s="6">
        <v>0</v>
      </c>
      <c r="P3108" s="7">
        <f t="shared" si="49"/>
        <v>0</v>
      </c>
    </row>
    <row r="3109" spans="1:16" x14ac:dyDescent="0.25">
      <c r="A3109" s="4" t="s">
        <v>433</v>
      </c>
      <c r="B3109" s="5" t="s">
        <v>41</v>
      </c>
      <c r="C3109" s="5" t="s">
        <v>348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s="6">
        <v>0</v>
      </c>
      <c r="K3109" s="6">
        <v>0</v>
      </c>
      <c r="L3109" s="6">
        <v>0</v>
      </c>
      <c r="M3109" s="6">
        <v>0</v>
      </c>
      <c r="N3109" s="6">
        <v>0</v>
      </c>
      <c r="O3109" s="6">
        <v>0</v>
      </c>
      <c r="P3109" s="7">
        <f t="shared" si="49"/>
        <v>0</v>
      </c>
    </row>
    <row r="3110" spans="1:16" x14ac:dyDescent="0.25">
      <c r="A3110" s="4" t="s">
        <v>433</v>
      </c>
      <c r="B3110" s="5" t="s">
        <v>41</v>
      </c>
      <c r="C3110" s="5" t="s">
        <v>349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s="6">
        <v>0</v>
      </c>
      <c r="K3110" s="6">
        <v>0</v>
      </c>
      <c r="L3110" s="6">
        <v>0</v>
      </c>
      <c r="M3110" s="6">
        <v>0</v>
      </c>
      <c r="N3110" s="6">
        <v>0</v>
      </c>
      <c r="O3110" s="6">
        <v>0</v>
      </c>
      <c r="P3110" s="7">
        <f t="shared" si="49"/>
        <v>0</v>
      </c>
    </row>
    <row r="3111" spans="1:16" x14ac:dyDescent="0.25">
      <c r="A3111" s="4" t="s">
        <v>433</v>
      </c>
      <c r="B3111" s="5" t="s">
        <v>41</v>
      </c>
      <c r="C3111" s="5" t="s">
        <v>350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s="6">
        <v>0</v>
      </c>
      <c r="K3111" s="6">
        <v>0</v>
      </c>
      <c r="L3111" s="6">
        <v>0</v>
      </c>
      <c r="M3111" s="6">
        <v>0</v>
      </c>
      <c r="N3111" s="6">
        <v>0</v>
      </c>
      <c r="O3111" s="6">
        <v>0</v>
      </c>
      <c r="P3111" s="7">
        <f t="shared" si="49"/>
        <v>0</v>
      </c>
    </row>
    <row r="3112" spans="1:16" x14ac:dyDescent="0.25">
      <c r="A3112" s="4" t="s">
        <v>433</v>
      </c>
      <c r="B3112" s="5" t="s">
        <v>41</v>
      </c>
      <c r="C3112" s="5" t="s">
        <v>341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s="6">
        <v>0</v>
      </c>
      <c r="K3112" s="6">
        <v>0</v>
      </c>
      <c r="L3112" s="6">
        <v>0</v>
      </c>
      <c r="M3112" s="6">
        <v>0</v>
      </c>
      <c r="N3112" s="6">
        <v>0</v>
      </c>
      <c r="O3112" s="6">
        <v>0</v>
      </c>
      <c r="P3112" s="7">
        <f t="shared" si="49"/>
        <v>0</v>
      </c>
    </row>
    <row r="3113" spans="1:16" x14ac:dyDescent="0.25">
      <c r="A3113" s="4" t="s">
        <v>433</v>
      </c>
      <c r="B3113" s="5" t="s">
        <v>41</v>
      </c>
      <c r="C3113" s="5" t="s">
        <v>337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s="6">
        <v>0</v>
      </c>
      <c r="K3113" s="6">
        <v>0</v>
      </c>
      <c r="L3113" s="6">
        <v>0</v>
      </c>
      <c r="M3113" s="6">
        <v>0</v>
      </c>
      <c r="N3113" s="6">
        <v>0</v>
      </c>
      <c r="O3113" s="6">
        <v>0</v>
      </c>
      <c r="P3113" s="7">
        <f t="shared" si="49"/>
        <v>0</v>
      </c>
    </row>
    <row r="3114" spans="1:16" x14ac:dyDescent="0.25">
      <c r="A3114" s="4" t="s">
        <v>433</v>
      </c>
      <c r="B3114" s="5" t="s">
        <v>41</v>
      </c>
      <c r="C3114" s="5" t="s">
        <v>352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s="6">
        <v>0</v>
      </c>
      <c r="K3114" s="6">
        <v>0</v>
      </c>
      <c r="L3114" s="6">
        <v>0</v>
      </c>
      <c r="M3114" s="6">
        <v>0</v>
      </c>
      <c r="N3114" s="6">
        <v>0</v>
      </c>
      <c r="O3114" s="6">
        <v>0</v>
      </c>
      <c r="P3114" s="7">
        <f t="shared" si="49"/>
        <v>0</v>
      </c>
    </row>
    <row r="3115" spans="1:16" x14ac:dyDescent="0.25">
      <c r="A3115" s="4" t="s">
        <v>433</v>
      </c>
      <c r="B3115" s="5" t="s">
        <v>41</v>
      </c>
      <c r="C3115" s="5" t="s">
        <v>336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s="6">
        <v>0</v>
      </c>
      <c r="K3115" s="6">
        <v>0</v>
      </c>
      <c r="L3115" s="6">
        <v>0</v>
      </c>
      <c r="M3115" s="6">
        <v>0</v>
      </c>
      <c r="N3115" s="6">
        <v>0</v>
      </c>
      <c r="O3115" s="6">
        <v>0</v>
      </c>
      <c r="P3115" s="7">
        <f t="shared" si="49"/>
        <v>0</v>
      </c>
    </row>
    <row r="3116" spans="1:16" x14ac:dyDescent="0.25">
      <c r="A3116" s="4" t="s">
        <v>433</v>
      </c>
      <c r="B3116" s="5" t="s">
        <v>41</v>
      </c>
      <c r="C3116" s="5" t="s">
        <v>356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s="6">
        <v>0</v>
      </c>
      <c r="K3116" s="6">
        <v>0</v>
      </c>
      <c r="L3116" s="6">
        <v>0</v>
      </c>
      <c r="M3116" s="6">
        <v>0</v>
      </c>
      <c r="N3116" s="6">
        <v>0</v>
      </c>
      <c r="O3116" s="6">
        <v>0</v>
      </c>
      <c r="P3116" s="7">
        <f t="shared" si="49"/>
        <v>0</v>
      </c>
    </row>
    <row r="3117" spans="1:16" x14ac:dyDescent="0.25">
      <c r="A3117" s="4" t="s">
        <v>433</v>
      </c>
      <c r="B3117" s="5" t="s">
        <v>42</v>
      </c>
      <c r="C3117" s="5" t="s">
        <v>362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s="6">
        <v>0</v>
      </c>
      <c r="K3117" s="6">
        <v>0</v>
      </c>
      <c r="L3117" s="6">
        <v>0</v>
      </c>
      <c r="M3117" s="6">
        <v>0</v>
      </c>
      <c r="N3117" s="6">
        <v>0</v>
      </c>
      <c r="O3117" s="6">
        <v>0</v>
      </c>
      <c r="P3117" s="7">
        <f t="shared" si="49"/>
        <v>0</v>
      </c>
    </row>
    <row r="3118" spans="1:16" x14ac:dyDescent="0.25">
      <c r="A3118" s="4" t="s">
        <v>433</v>
      </c>
      <c r="B3118" s="5" t="s">
        <v>42</v>
      </c>
      <c r="C3118" s="5" t="s">
        <v>363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s="6">
        <v>0</v>
      </c>
      <c r="K3118" s="6">
        <v>0</v>
      </c>
      <c r="L3118" s="6">
        <v>0</v>
      </c>
      <c r="M3118" s="6">
        <v>0</v>
      </c>
      <c r="N3118" s="6">
        <v>0</v>
      </c>
      <c r="O3118" s="6">
        <v>0</v>
      </c>
      <c r="P3118" s="7">
        <f t="shared" si="49"/>
        <v>0</v>
      </c>
    </row>
    <row r="3119" spans="1:16" x14ac:dyDescent="0.25">
      <c r="A3119" s="4" t="s">
        <v>433</v>
      </c>
      <c r="B3119" s="5" t="s">
        <v>42</v>
      </c>
      <c r="C3119" s="5" t="s">
        <v>357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s="6">
        <v>0</v>
      </c>
      <c r="K3119" s="6">
        <v>0</v>
      </c>
      <c r="L3119" s="6">
        <v>0</v>
      </c>
      <c r="M3119" s="6">
        <v>0</v>
      </c>
      <c r="N3119" s="6">
        <v>0</v>
      </c>
      <c r="O3119" s="6">
        <v>0</v>
      </c>
      <c r="P3119" s="7">
        <f t="shared" si="49"/>
        <v>0</v>
      </c>
    </row>
    <row r="3120" spans="1:16" x14ac:dyDescent="0.25">
      <c r="A3120" s="4" t="s">
        <v>433</v>
      </c>
      <c r="B3120" s="5" t="s">
        <v>42</v>
      </c>
      <c r="C3120" s="5" t="s">
        <v>364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s="6">
        <v>0</v>
      </c>
      <c r="K3120" s="6">
        <v>0</v>
      </c>
      <c r="L3120" s="6">
        <v>0</v>
      </c>
      <c r="M3120" s="6">
        <v>0</v>
      </c>
      <c r="N3120" s="6">
        <v>0</v>
      </c>
      <c r="O3120" s="6">
        <v>0</v>
      </c>
      <c r="P3120" s="7">
        <f t="shared" si="49"/>
        <v>0</v>
      </c>
    </row>
    <row r="3121" spans="1:16" x14ac:dyDescent="0.25">
      <c r="A3121" s="4" t="s">
        <v>433</v>
      </c>
      <c r="B3121" s="5" t="s">
        <v>42</v>
      </c>
      <c r="C3121" s="5" t="s">
        <v>365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s="6">
        <v>0</v>
      </c>
      <c r="K3121" s="6">
        <v>0</v>
      </c>
      <c r="L3121" s="6">
        <v>0</v>
      </c>
      <c r="M3121" s="6">
        <v>0</v>
      </c>
      <c r="N3121" s="6">
        <v>0</v>
      </c>
      <c r="O3121" s="6">
        <v>0</v>
      </c>
      <c r="P3121" s="7">
        <f t="shared" si="49"/>
        <v>0</v>
      </c>
    </row>
    <row r="3122" spans="1:16" x14ac:dyDescent="0.25">
      <c r="A3122" s="4" t="s">
        <v>433</v>
      </c>
      <c r="B3122" s="5" t="s">
        <v>42</v>
      </c>
      <c r="C3122" s="5" t="s">
        <v>354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s="6">
        <v>0</v>
      </c>
      <c r="K3122" s="6">
        <v>0</v>
      </c>
      <c r="L3122" s="6">
        <v>0</v>
      </c>
      <c r="M3122" s="6">
        <v>0</v>
      </c>
      <c r="N3122" s="6">
        <v>0</v>
      </c>
      <c r="O3122" s="6">
        <v>0</v>
      </c>
      <c r="P3122" s="7">
        <f t="shared" si="49"/>
        <v>0</v>
      </c>
    </row>
    <row r="3123" spans="1:16" x14ac:dyDescent="0.25">
      <c r="A3123" s="4" t="s">
        <v>433</v>
      </c>
      <c r="B3123" s="5" t="s">
        <v>42</v>
      </c>
      <c r="C3123" s="5" t="s">
        <v>366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s="6">
        <v>0</v>
      </c>
      <c r="K3123" s="6">
        <v>0</v>
      </c>
      <c r="L3123" s="6">
        <v>0</v>
      </c>
      <c r="M3123" s="6">
        <v>0</v>
      </c>
      <c r="N3123" s="6">
        <v>0</v>
      </c>
      <c r="O3123" s="6">
        <v>0</v>
      </c>
      <c r="P3123" s="7">
        <f t="shared" si="49"/>
        <v>0</v>
      </c>
    </row>
    <row r="3124" spans="1:16" x14ac:dyDescent="0.25">
      <c r="A3124" s="4" t="s">
        <v>433</v>
      </c>
      <c r="B3124" s="5" t="s">
        <v>42</v>
      </c>
      <c r="C3124" s="5" t="s">
        <v>339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s="6">
        <v>0</v>
      </c>
      <c r="K3124" s="6">
        <v>0</v>
      </c>
      <c r="L3124" s="6">
        <v>0</v>
      </c>
      <c r="M3124" s="6">
        <v>0</v>
      </c>
      <c r="N3124" s="6">
        <v>0</v>
      </c>
      <c r="O3124" s="6">
        <v>0</v>
      </c>
      <c r="P3124" s="7">
        <f t="shared" si="49"/>
        <v>0</v>
      </c>
    </row>
    <row r="3125" spans="1:16" x14ac:dyDescent="0.25">
      <c r="A3125" s="4" t="s">
        <v>433</v>
      </c>
      <c r="B3125" s="5" t="s">
        <v>44</v>
      </c>
      <c r="C3125" s="5" t="s">
        <v>357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s="6">
        <v>0</v>
      </c>
      <c r="K3125" s="6">
        <v>0</v>
      </c>
      <c r="L3125" s="6">
        <v>0</v>
      </c>
      <c r="M3125" s="6">
        <v>0</v>
      </c>
      <c r="N3125" s="6">
        <v>0</v>
      </c>
      <c r="O3125" s="6">
        <v>0</v>
      </c>
      <c r="P3125" s="7">
        <f t="shared" si="49"/>
        <v>0</v>
      </c>
    </row>
    <row r="3126" spans="1:16" x14ac:dyDescent="0.25">
      <c r="A3126" s="4" t="s">
        <v>433</v>
      </c>
      <c r="B3126" s="5" t="s">
        <v>44</v>
      </c>
      <c r="C3126" s="5" t="s">
        <v>367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s="6">
        <v>0</v>
      </c>
      <c r="K3126" s="6">
        <v>0</v>
      </c>
      <c r="L3126" s="6">
        <v>0</v>
      </c>
      <c r="M3126" s="6">
        <v>0</v>
      </c>
      <c r="N3126" s="6">
        <v>0</v>
      </c>
      <c r="O3126" s="6">
        <v>0</v>
      </c>
      <c r="P3126" s="7">
        <f t="shared" si="49"/>
        <v>0</v>
      </c>
    </row>
    <row r="3127" spans="1:16" x14ac:dyDescent="0.25">
      <c r="A3127" s="4" t="s">
        <v>433</v>
      </c>
      <c r="B3127" s="5" t="s">
        <v>44</v>
      </c>
      <c r="C3127" s="5" t="s">
        <v>347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s="6">
        <v>0</v>
      </c>
      <c r="K3127" s="6">
        <v>0</v>
      </c>
      <c r="L3127" s="6">
        <v>0</v>
      </c>
      <c r="M3127" s="6">
        <v>0</v>
      </c>
      <c r="N3127" s="6">
        <v>0</v>
      </c>
      <c r="O3127" s="6">
        <v>0</v>
      </c>
      <c r="P3127" s="7">
        <f t="shared" si="49"/>
        <v>0</v>
      </c>
    </row>
    <row r="3128" spans="1:16" x14ac:dyDescent="0.25">
      <c r="A3128" s="4" t="s">
        <v>433</v>
      </c>
      <c r="B3128" s="5" t="s">
        <v>44</v>
      </c>
      <c r="C3128" s="5" t="s">
        <v>363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s="6">
        <v>0</v>
      </c>
      <c r="K3128" s="6">
        <v>0</v>
      </c>
      <c r="L3128" s="6">
        <v>0</v>
      </c>
      <c r="M3128" s="6">
        <v>0</v>
      </c>
      <c r="N3128" s="6">
        <v>0</v>
      </c>
      <c r="O3128" s="6">
        <v>0</v>
      </c>
      <c r="P3128" s="7">
        <f t="shared" si="49"/>
        <v>0</v>
      </c>
    </row>
    <row r="3129" spans="1:16" x14ac:dyDescent="0.25">
      <c r="A3129" s="4" t="s">
        <v>433</v>
      </c>
      <c r="B3129" s="5" t="s">
        <v>44</v>
      </c>
      <c r="C3129" s="5" t="s">
        <v>368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s="6">
        <v>0</v>
      </c>
      <c r="K3129" s="6">
        <v>0</v>
      </c>
      <c r="L3129" s="6">
        <v>0</v>
      </c>
      <c r="M3129" s="6">
        <v>0</v>
      </c>
      <c r="N3129" s="6">
        <v>0</v>
      </c>
      <c r="O3129" s="6">
        <v>0</v>
      </c>
      <c r="P3129" s="7">
        <f t="shared" si="49"/>
        <v>0</v>
      </c>
    </row>
    <row r="3130" spans="1:16" x14ac:dyDescent="0.25">
      <c r="A3130" s="4" t="s">
        <v>433</v>
      </c>
      <c r="B3130" s="5" t="s">
        <v>44</v>
      </c>
      <c r="C3130" s="5" t="s">
        <v>339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s="6">
        <v>0</v>
      </c>
      <c r="K3130" s="6">
        <v>0</v>
      </c>
      <c r="L3130" s="6">
        <v>0</v>
      </c>
      <c r="M3130" s="6">
        <v>0</v>
      </c>
      <c r="N3130" s="6">
        <v>0</v>
      </c>
      <c r="O3130" s="6">
        <v>0</v>
      </c>
      <c r="P3130" s="7">
        <f t="shared" si="49"/>
        <v>0</v>
      </c>
    </row>
    <row r="3131" spans="1:16" x14ac:dyDescent="0.25">
      <c r="A3131" s="4" t="s">
        <v>433</v>
      </c>
      <c r="B3131" s="5" t="s">
        <v>44</v>
      </c>
      <c r="C3131" s="5" t="s">
        <v>348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s="6">
        <v>0</v>
      </c>
      <c r="K3131" s="6">
        <v>0</v>
      </c>
      <c r="L3131" s="6">
        <v>0</v>
      </c>
      <c r="M3131" s="6">
        <v>0</v>
      </c>
      <c r="N3131" s="6">
        <v>0</v>
      </c>
      <c r="O3131" s="6">
        <v>0</v>
      </c>
      <c r="P3131" s="7">
        <f t="shared" si="49"/>
        <v>0</v>
      </c>
    </row>
    <row r="3132" spans="1:16" x14ac:dyDescent="0.25">
      <c r="A3132" s="4" t="s">
        <v>433</v>
      </c>
      <c r="B3132" s="5" t="s">
        <v>44</v>
      </c>
      <c r="C3132" s="5" t="s">
        <v>362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s="6">
        <v>0</v>
      </c>
      <c r="K3132" s="6">
        <v>0</v>
      </c>
      <c r="L3132" s="6">
        <v>0</v>
      </c>
      <c r="M3132" s="6">
        <v>0</v>
      </c>
      <c r="N3132" s="6">
        <v>0</v>
      </c>
      <c r="O3132" s="6">
        <v>0</v>
      </c>
      <c r="P3132" s="7">
        <f t="shared" si="49"/>
        <v>0</v>
      </c>
    </row>
    <row r="3133" spans="1:16" x14ac:dyDescent="0.25">
      <c r="A3133" s="4" t="s">
        <v>433</v>
      </c>
      <c r="B3133" s="5" t="s">
        <v>44</v>
      </c>
      <c r="C3133" s="5" t="s">
        <v>338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s="6">
        <v>0</v>
      </c>
      <c r="K3133" s="6">
        <v>0</v>
      </c>
      <c r="L3133" s="6">
        <v>0</v>
      </c>
      <c r="M3133" s="6">
        <v>0</v>
      </c>
      <c r="N3133" s="6">
        <v>0</v>
      </c>
      <c r="O3133" s="6">
        <v>0</v>
      </c>
      <c r="P3133" s="7">
        <f t="shared" si="49"/>
        <v>0</v>
      </c>
    </row>
    <row r="3134" spans="1:16" x14ac:dyDescent="0.25">
      <c r="A3134" s="4" t="s">
        <v>433</v>
      </c>
      <c r="B3134" s="5" t="s">
        <v>44</v>
      </c>
      <c r="C3134" s="5" t="s">
        <v>341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s="6">
        <v>0</v>
      </c>
      <c r="K3134" s="6">
        <v>0</v>
      </c>
      <c r="L3134" s="6">
        <v>0</v>
      </c>
      <c r="M3134" s="6">
        <v>0</v>
      </c>
      <c r="N3134" s="6">
        <v>0</v>
      </c>
      <c r="O3134" s="6">
        <v>0</v>
      </c>
      <c r="P3134" s="7">
        <f t="shared" si="49"/>
        <v>0</v>
      </c>
    </row>
    <row r="3135" spans="1:16" x14ac:dyDescent="0.25">
      <c r="A3135" s="4" t="s">
        <v>433</v>
      </c>
      <c r="B3135" s="5" t="s">
        <v>44</v>
      </c>
      <c r="C3135" s="5" t="s">
        <v>354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s="6">
        <v>0</v>
      </c>
      <c r="K3135" s="6">
        <v>0</v>
      </c>
      <c r="L3135" s="6">
        <v>0</v>
      </c>
      <c r="M3135" s="6">
        <v>0</v>
      </c>
      <c r="N3135" s="6">
        <v>0</v>
      </c>
      <c r="O3135" s="6">
        <v>0</v>
      </c>
      <c r="P3135" s="7">
        <f t="shared" si="49"/>
        <v>0</v>
      </c>
    </row>
    <row r="3136" spans="1:16" x14ac:dyDescent="0.25">
      <c r="A3136" s="4" t="s">
        <v>433</v>
      </c>
      <c r="B3136" s="5" t="s">
        <v>44</v>
      </c>
      <c r="C3136" s="5" t="s">
        <v>369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s="6">
        <v>0</v>
      </c>
      <c r="K3136" s="6">
        <v>0</v>
      </c>
      <c r="L3136" s="6">
        <v>0</v>
      </c>
      <c r="M3136" s="6">
        <v>0</v>
      </c>
      <c r="N3136" s="6">
        <v>0</v>
      </c>
      <c r="O3136" s="6">
        <v>0</v>
      </c>
      <c r="P3136" s="7">
        <f t="shared" si="49"/>
        <v>0</v>
      </c>
    </row>
    <row r="3137" spans="1:16" x14ac:dyDescent="0.25">
      <c r="A3137" s="4" t="s">
        <v>433</v>
      </c>
      <c r="B3137" s="5" t="s">
        <v>44</v>
      </c>
      <c r="C3137" s="5" t="s">
        <v>356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s="6">
        <v>0</v>
      </c>
      <c r="K3137" s="6">
        <v>0</v>
      </c>
      <c r="L3137" s="6">
        <v>0</v>
      </c>
      <c r="M3137" s="6">
        <v>0</v>
      </c>
      <c r="N3137" s="6">
        <v>0</v>
      </c>
      <c r="O3137" s="6">
        <v>0</v>
      </c>
      <c r="P3137" s="7">
        <f t="shared" si="49"/>
        <v>0</v>
      </c>
    </row>
    <row r="3138" spans="1:16" x14ac:dyDescent="0.25">
      <c r="A3138" s="4" t="s">
        <v>433</v>
      </c>
      <c r="B3138" s="5" t="s">
        <v>44</v>
      </c>
      <c r="C3138" s="5" t="s">
        <v>364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s="6">
        <v>0</v>
      </c>
      <c r="K3138" s="6">
        <v>0</v>
      </c>
      <c r="L3138" s="6">
        <v>0</v>
      </c>
      <c r="M3138" s="6">
        <v>0</v>
      </c>
      <c r="N3138" s="6">
        <v>0</v>
      </c>
      <c r="O3138" s="6">
        <v>0</v>
      </c>
      <c r="P3138" s="7">
        <f t="shared" ref="P3138:P3201" si="50">SUM(D3138:O3138)</f>
        <v>0</v>
      </c>
    </row>
    <row r="3139" spans="1:16" x14ac:dyDescent="0.25">
      <c r="A3139" s="4" t="s">
        <v>433</v>
      </c>
      <c r="B3139" s="5" t="s">
        <v>44</v>
      </c>
      <c r="C3139" s="5" t="s">
        <v>370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s="6">
        <v>0</v>
      </c>
      <c r="K3139" s="6">
        <v>0</v>
      </c>
      <c r="L3139" s="6">
        <v>0</v>
      </c>
      <c r="M3139" s="6">
        <v>0</v>
      </c>
      <c r="N3139" s="6">
        <v>0</v>
      </c>
      <c r="O3139" s="6">
        <v>0</v>
      </c>
      <c r="P3139" s="7">
        <f t="shared" si="50"/>
        <v>0</v>
      </c>
    </row>
    <row r="3140" spans="1:16" x14ac:dyDescent="0.25">
      <c r="A3140" s="4" t="s">
        <v>433</v>
      </c>
      <c r="B3140" s="5" t="s">
        <v>44</v>
      </c>
      <c r="C3140" s="5" t="s">
        <v>371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s="6">
        <v>0</v>
      </c>
      <c r="K3140" s="6">
        <v>0</v>
      </c>
      <c r="L3140" s="6">
        <v>0</v>
      </c>
      <c r="M3140" s="6">
        <v>0</v>
      </c>
      <c r="N3140" s="6">
        <v>0</v>
      </c>
      <c r="O3140" s="6">
        <v>0</v>
      </c>
      <c r="P3140" s="7">
        <f t="shared" si="50"/>
        <v>0</v>
      </c>
    </row>
    <row r="3141" spans="1:16" x14ac:dyDescent="0.25">
      <c r="A3141" s="4" t="s">
        <v>433</v>
      </c>
      <c r="B3141" s="5" t="s">
        <v>44</v>
      </c>
      <c r="C3141" s="5" t="s">
        <v>353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s="6">
        <v>0</v>
      </c>
      <c r="K3141" s="6">
        <v>0</v>
      </c>
      <c r="L3141" s="6">
        <v>0</v>
      </c>
      <c r="M3141" s="6">
        <v>0</v>
      </c>
      <c r="N3141" s="6">
        <v>0</v>
      </c>
      <c r="O3141" s="6">
        <v>0</v>
      </c>
      <c r="P3141" s="7">
        <f t="shared" si="50"/>
        <v>0</v>
      </c>
    </row>
    <row r="3142" spans="1:16" x14ac:dyDescent="0.25">
      <c r="A3142" s="4" t="s">
        <v>433</v>
      </c>
      <c r="B3142" s="5" t="s">
        <v>44</v>
      </c>
      <c r="C3142" s="5" t="s">
        <v>372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s="6">
        <v>0</v>
      </c>
      <c r="K3142" s="6">
        <v>0</v>
      </c>
      <c r="L3142" s="6">
        <v>0</v>
      </c>
      <c r="M3142" s="6">
        <v>0</v>
      </c>
      <c r="N3142" s="6">
        <v>0</v>
      </c>
      <c r="O3142" s="6">
        <v>0</v>
      </c>
      <c r="P3142" s="7">
        <f t="shared" si="50"/>
        <v>0</v>
      </c>
    </row>
    <row r="3143" spans="1:16" x14ac:dyDescent="0.25">
      <c r="A3143" s="4" t="s">
        <v>433</v>
      </c>
      <c r="B3143" s="5" t="s">
        <v>44</v>
      </c>
      <c r="C3143" s="5" t="s">
        <v>373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s="6">
        <v>0</v>
      </c>
      <c r="K3143" s="6">
        <v>0</v>
      </c>
      <c r="L3143" s="6">
        <v>0</v>
      </c>
      <c r="M3143" s="6">
        <v>0</v>
      </c>
      <c r="N3143" s="6">
        <v>0</v>
      </c>
      <c r="O3143" s="6">
        <v>0</v>
      </c>
      <c r="P3143" s="7">
        <f t="shared" si="50"/>
        <v>0</v>
      </c>
    </row>
    <row r="3144" spans="1:16" x14ac:dyDescent="0.25">
      <c r="A3144" s="4" t="s">
        <v>433</v>
      </c>
      <c r="B3144" s="5" t="s">
        <v>44</v>
      </c>
      <c r="C3144" s="5" t="s">
        <v>336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s="6">
        <v>0</v>
      </c>
      <c r="K3144" s="6">
        <v>0</v>
      </c>
      <c r="L3144" s="6">
        <v>0</v>
      </c>
      <c r="M3144" s="6">
        <v>0</v>
      </c>
      <c r="N3144" s="6">
        <v>0</v>
      </c>
      <c r="O3144" s="6">
        <v>0</v>
      </c>
      <c r="P3144" s="7">
        <f t="shared" si="50"/>
        <v>0</v>
      </c>
    </row>
    <row r="3145" spans="1:16" x14ac:dyDescent="0.25">
      <c r="A3145" s="4" t="s">
        <v>433</v>
      </c>
      <c r="B3145" s="5" t="s">
        <v>44</v>
      </c>
      <c r="C3145" s="5" t="s">
        <v>349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s="6">
        <v>0</v>
      </c>
      <c r="K3145" s="6">
        <v>0</v>
      </c>
      <c r="L3145" s="6">
        <v>0</v>
      </c>
      <c r="M3145" s="6">
        <v>0</v>
      </c>
      <c r="N3145" s="6">
        <v>0</v>
      </c>
      <c r="O3145" s="6">
        <v>0</v>
      </c>
      <c r="P3145" s="7">
        <f t="shared" si="50"/>
        <v>0</v>
      </c>
    </row>
    <row r="3146" spans="1:16" x14ac:dyDescent="0.25">
      <c r="A3146" s="4" t="s">
        <v>433</v>
      </c>
      <c r="B3146" s="5" t="s">
        <v>44</v>
      </c>
      <c r="C3146" s="5" t="s">
        <v>345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s="6">
        <v>0</v>
      </c>
      <c r="K3146" s="6">
        <v>0</v>
      </c>
      <c r="L3146" s="6">
        <v>0</v>
      </c>
      <c r="M3146" s="6">
        <v>0</v>
      </c>
      <c r="N3146" s="6">
        <v>0</v>
      </c>
      <c r="O3146" s="6">
        <v>0</v>
      </c>
      <c r="P3146" s="7">
        <f t="shared" si="50"/>
        <v>0</v>
      </c>
    </row>
    <row r="3147" spans="1:16" x14ac:dyDescent="0.25">
      <c r="A3147" s="4" t="s">
        <v>433</v>
      </c>
      <c r="B3147" s="5" t="s">
        <v>44</v>
      </c>
      <c r="C3147" s="5" t="s">
        <v>374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s="6">
        <v>0</v>
      </c>
      <c r="K3147" s="6">
        <v>0</v>
      </c>
      <c r="L3147" s="6">
        <v>0</v>
      </c>
      <c r="M3147" s="6">
        <v>0</v>
      </c>
      <c r="N3147" s="6">
        <v>0</v>
      </c>
      <c r="O3147" s="6">
        <v>0</v>
      </c>
      <c r="P3147" s="7">
        <f t="shared" si="50"/>
        <v>0</v>
      </c>
    </row>
    <row r="3148" spans="1:16" x14ac:dyDescent="0.25">
      <c r="A3148" s="4" t="s">
        <v>433</v>
      </c>
      <c r="B3148" s="5" t="s">
        <v>44</v>
      </c>
      <c r="C3148" s="5" t="s">
        <v>359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s="6">
        <v>0</v>
      </c>
      <c r="K3148" s="6">
        <v>0</v>
      </c>
      <c r="L3148" s="6">
        <v>0</v>
      </c>
      <c r="M3148" s="6">
        <v>0</v>
      </c>
      <c r="N3148" s="6">
        <v>0</v>
      </c>
      <c r="O3148" s="6">
        <v>0</v>
      </c>
      <c r="P3148" s="7">
        <f t="shared" si="50"/>
        <v>0</v>
      </c>
    </row>
    <row r="3149" spans="1:16" x14ac:dyDescent="0.25">
      <c r="A3149" s="4" t="s">
        <v>433</v>
      </c>
      <c r="B3149" s="5" t="s">
        <v>44</v>
      </c>
      <c r="C3149" s="5" t="s">
        <v>366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s="6">
        <v>0</v>
      </c>
      <c r="K3149" s="6">
        <v>0</v>
      </c>
      <c r="L3149" s="6">
        <v>0</v>
      </c>
      <c r="M3149" s="6">
        <v>0</v>
      </c>
      <c r="N3149" s="6">
        <v>0</v>
      </c>
      <c r="O3149" s="6">
        <v>0</v>
      </c>
      <c r="P3149" s="7">
        <f t="shared" si="50"/>
        <v>0</v>
      </c>
    </row>
    <row r="3150" spans="1:16" x14ac:dyDescent="0.25">
      <c r="A3150" s="4" t="s">
        <v>433</v>
      </c>
      <c r="B3150" s="5" t="s">
        <v>44</v>
      </c>
      <c r="C3150" s="5" t="s">
        <v>343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s="6">
        <v>0</v>
      </c>
      <c r="K3150" s="6">
        <v>0</v>
      </c>
      <c r="L3150" s="6">
        <v>0</v>
      </c>
      <c r="M3150" s="6">
        <v>0</v>
      </c>
      <c r="N3150" s="6">
        <v>0</v>
      </c>
      <c r="O3150" s="6">
        <v>0</v>
      </c>
      <c r="P3150" s="7">
        <f t="shared" si="50"/>
        <v>0</v>
      </c>
    </row>
    <row r="3151" spans="1:16" x14ac:dyDescent="0.25">
      <c r="A3151" s="4" t="s">
        <v>433</v>
      </c>
      <c r="B3151" s="5" t="s">
        <v>44</v>
      </c>
      <c r="C3151" s="5" t="s">
        <v>346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s="6">
        <v>0</v>
      </c>
      <c r="K3151" s="6">
        <v>0</v>
      </c>
      <c r="L3151" s="6">
        <v>0</v>
      </c>
      <c r="M3151" s="6">
        <v>0</v>
      </c>
      <c r="N3151" s="6">
        <v>0</v>
      </c>
      <c r="O3151" s="6">
        <v>0</v>
      </c>
      <c r="P3151" s="7">
        <f t="shared" si="50"/>
        <v>0</v>
      </c>
    </row>
    <row r="3152" spans="1:16" x14ac:dyDescent="0.25">
      <c r="A3152" s="4" t="s">
        <v>433</v>
      </c>
      <c r="B3152" s="5" t="s">
        <v>44</v>
      </c>
      <c r="C3152" s="5" t="s">
        <v>358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s="6">
        <v>0</v>
      </c>
      <c r="K3152" s="6">
        <v>0</v>
      </c>
      <c r="L3152" s="6">
        <v>0</v>
      </c>
      <c r="M3152" s="6">
        <v>0</v>
      </c>
      <c r="N3152" s="6">
        <v>0</v>
      </c>
      <c r="O3152" s="6">
        <v>0</v>
      </c>
      <c r="P3152" s="7">
        <f t="shared" si="50"/>
        <v>0</v>
      </c>
    </row>
    <row r="3153" spans="1:16" x14ac:dyDescent="0.25">
      <c r="A3153" s="4" t="s">
        <v>433</v>
      </c>
      <c r="B3153" s="5" t="s">
        <v>44</v>
      </c>
      <c r="C3153" s="5" t="s">
        <v>351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s="6">
        <v>0</v>
      </c>
      <c r="K3153" s="6">
        <v>0</v>
      </c>
      <c r="L3153" s="6">
        <v>0</v>
      </c>
      <c r="M3153" s="6">
        <v>0</v>
      </c>
      <c r="N3153" s="6">
        <v>0</v>
      </c>
      <c r="O3153" s="6">
        <v>0</v>
      </c>
      <c r="P3153" s="7">
        <f t="shared" si="50"/>
        <v>0</v>
      </c>
    </row>
    <row r="3154" spans="1:16" x14ac:dyDescent="0.25">
      <c r="A3154" s="4" t="s">
        <v>433</v>
      </c>
      <c r="B3154" s="5" t="s">
        <v>44</v>
      </c>
      <c r="C3154" s="5" t="s">
        <v>337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s="6">
        <v>0</v>
      </c>
      <c r="K3154" s="6">
        <v>0</v>
      </c>
      <c r="L3154" s="6">
        <v>0</v>
      </c>
      <c r="M3154" s="6">
        <v>0</v>
      </c>
      <c r="N3154" s="6">
        <v>0</v>
      </c>
      <c r="O3154" s="6">
        <v>0</v>
      </c>
      <c r="P3154" s="7">
        <f t="shared" si="50"/>
        <v>0</v>
      </c>
    </row>
    <row r="3155" spans="1:16" x14ac:dyDescent="0.25">
      <c r="A3155" s="4" t="s">
        <v>433</v>
      </c>
      <c r="B3155" s="5" t="s">
        <v>44</v>
      </c>
      <c r="C3155" s="5" t="s">
        <v>365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s="6">
        <v>0</v>
      </c>
      <c r="K3155" s="6">
        <v>0</v>
      </c>
      <c r="L3155" s="6">
        <v>0</v>
      </c>
      <c r="M3155" s="6">
        <v>0</v>
      </c>
      <c r="N3155" s="6">
        <v>0</v>
      </c>
      <c r="O3155" s="6">
        <v>0</v>
      </c>
      <c r="P3155" s="7">
        <f t="shared" si="50"/>
        <v>0</v>
      </c>
    </row>
    <row r="3156" spans="1:16" x14ac:dyDescent="0.25">
      <c r="A3156" s="4" t="s">
        <v>433</v>
      </c>
      <c r="B3156" s="5" t="s">
        <v>44</v>
      </c>
      <c r="C3156" s="5" t="s">
        <v>360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s="6">
        <v>0</v>
      </c>
      <c r="K3156" s="6">
        <v>0</v>
      </c>
      <c r="L3156" s="6">
        <v>0</v>
      </c>
      <c r="M3156" s="6">
        <v>0</v>
      </c>
      <c r="N3156" s="6">
        <v>0</v>
      </c>
      <c r="O3156" s="6">
        <v>0</v>
      </c>
      <c r="P3156" s="7">
        <f t="shared" si="50"/>
        <v>0</v>
      </c>
    </row>
    <row r="3157" spans="1:16" x14ac:dyDescent="0.25">
      <c r="A3157" s="4" t="s">
        <v>433</v>
      </c>
      <c r="B3157" s="5" t="s">
        <v>46</v>
      </c>
      <c r="C3157" s="5" t="s">
        <v>366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s="6">
        <v>0</v>
      </c>
      <c r="K3157" s="6">
        <v>0</v>
      </c>
      <c r="L3157" s="6">
        <v>0</v>
      </c>
      <c r="M3157" s="6">
        <v>0</v>
      </c>
      <c r="N3157" s="6">
        <v>0</v>
      </c>
      <c r="O3157" s="6">
        <v>0</v>
      </c>
      <c r="P3157" s="7">
        <f t="shared" si="50"/>
        <v>0</v>
      </c>
    </row>
    <row r="3158" spans="1:16" x14ac:dyDescent="0.25">
      <c r="A3158" s="4" t="s">
        <v>433</v>
      </c>
      <c r="B3158" s="5" t="s">
        <v>47</v>
      </c>
      <c r="C3158" s="5" t="s">
        <v>349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s="6">
        <v>0</v>
      </c>
      <c r="K3158" s="6">
        <v>0</v>
      </c>
      <c r="L3158" s="6">
        <v>0</v>
      </c>
      <c r="M3158" s="6">
        <v>0</v>
      </c>
      <c r="N3158" s="6">
        <v>0</v>
      </c>
      <c r="O3158" s="6">
        <v>0</v>
      </c>
      <c r="P3158" s="7">
        <f t="shared" si="50"/>
        <v>0</v>
      </c>
    </row>
    <row r="3159" spans="1:16" x14ac:dyDescent="0.25">
      <c r="A3159" s="4" t="s">
        <v>433</v>
      </c>
      <c r="B3159" s="5" t="s">
        <v>48</v>
      </c>
      <c r="C3159" s="5" t="s">
        <v>341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s="6">
        <v>0</v>
      </c>
      <c r="K3159" s="6">
        <v>0</v>
      </c>
      <c r="L3159" s="6">
        <v>0</v>
      </c>
      <c r="M3159" s="6">
        <v>0</v>
      </c>
      <c r="N3159" s="6">
        <v>0</v>
      </c>
      <c r="O3159" s="6">
        <v>0</v>
      </c>
      <c r="P3159" s="7">
        <f t="shared" si="50"/>
        <v>0</v>
      </c>
    </row>
    <row r="3160" spans="1:16" x14ac:dyDescent="0.25">
      <c r="A3160" s="4" t="s">
        <v>433</v>
      </c>
      <c r="B3160" s="5" t="s">
        <v>48</v>
      </c>
      <c r="C3160" s="5" t="s">
        <v>345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s="6">
        <v>0</v>
      </c>
      <c r="K3160" s="6">
        <v>0</v>
      </c>
      <c r="L3160" s="6">
        <v>0</v>
      </c>
      <c r="M3160" s="6">
        <v>0</v>
      </c>
      <c r="N3160" s="6">
        <v>0</v>
      </c>
      <c r="O3160" s="6">
        <v>0</v>
      </c>
      <c r="P3160" s="7">
        <f t="shared" si="50"/>
        <v>0</v>
      </c>
    </row>
    <row r="3161" spans="1:16" x14ac:dyDescent="0.25">
      <c r="A3161" s="4" t="s">
        <v>433</v>
      </c>
      <c r="B3161" s="5" t="s">
        <v>48</v>
      </c>
      <c r="C3161" s="5" t="s">
        <v>337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s="6">
        <v>0</v>
      </c>
      <c r="K3161" s="6">
        <v>0</v>
      </c>
      <c r="L3161" s="6">
        <v>0</v>
      </c>
      <c r="M3161" s="6">
        <v>0</v>
      </c>
      <c r="N3161" s="6">
        <v>0</v>
      </c>
      <c r="O3161" s="6">
        <v>0</v>
      </c>
      <c r="P3161" s="7">
        <f t="shared" si="50"/>
        <v>0</v>
      </c>
    </row>
    <row r="3162" spans="1:16" x14ac:dyDescent="0.25">
      <c r="A3162" s="4" t="s">
        <v>433</v>
      </c>
      <c r="B3162" s="5" t="s">
        <v>48</v>
      </c>
      <c r="C3162" s="5" t="s">
        <v>365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s="6">
        <v>0</v>
      </c>
      <c r="K3162" s="6">
        <v>0</v>
      </c>
      <c r="L3162" s="6">
        <v>0</v>
      </c>
      <c r="M3162" s="6">
        <v>0</v>
      </c>
      <c r="N3162" s="6">
        <v>0</v>
      </c>
      <c r="O3162" s="6">
        <v>0</v>
      </c>
      <c r="P3162" s="7">
        <f t="shared" si="50"/>
        <v>0</v>
      </c>
    </row>
    <row r="3163" spans="1:16" x14ac:dyDescent="0.25">
      <c r="A3163" s="4" t="s">
        <v>433</v>
      </c>
      <c r="B3163" s="5" t="s">
        <v>48</v>
      </c>
      <c r="C3163" s="5" t="s">
        <v>364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s="6">
        <v>0</v>
      </c>
      <c r="K3163" s="6">
        <v>0</v>
      </c>
      <c r="L3163" s="6">
        <v>0</v>
      </c>
      <c r="M3163" s="6">
        <v>0</v>
      </c>
      <c r="N3163" s="6">
        <v>0</v>
      </c>
      <c r="O3163" s="6">
        <v>0</v>
      </c>
      <c r="P3163" s="7">
        <f t="shared" si="50"/>
        <v>0</v>
      </c>
    </row>
    <row r="3164" spans="1:16" x14ac:dyDescent="0.25">
      <c r="A3164" s="4" t="s">
        <v>433</v>
      </c>
      <c r="B3164" s="5" t="s">
        <v>48</v>
      </c>
      <c r="C3164" s="5" t="s">
        <v>366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s="6">
        <v>0</v>
      </c>
      <c r="K3164" s="6">
        <v>0</v>
      </c>
      <c r="L3164" s="6">
        <v>0</v>
      </c>
      <c r="M3164" s="6">
        <v>0</v>
      </c>
      <c r="N3164" s="6">
        <v>0</v>
      </c>
      <c r="O3164" s="6">
        <v>0</v>
      </c>
      <c r="P3164" s="7">
        <f t="shared" si="50"/>
        <v>0</v>
      </c>
    </row>
    <row r="3165" spans="1:16" x14ac:dyDescent="0.25">
      <c r="A3165" s="4" t="s">
        <v>433</v>
      </c>
      <c r="B3165" s="5" t="s">
        <v>49</v>
      </c>
      <c r="C3165" s="5" t="s">
        <v>341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s="6">
        <v>0</v>
      </c>
      <c r="K3165" s="6">
        <v>0</v>
      </c>
      <c r="L3165" s="6">
        <v>0</v>
      </c>
      <c r="M3165" s="6">
        <v>0</v>
      </c>
      <c r="N3165" s="6">
        <v>0</v>
      </c>
      <c r="O3165" s="6">
        <v>0</v>
      </c>
      <c r="P3165" s="7">
        <f t="shared" si="50"/>
        <v>0</v>
      </c>
    </row>
    <row r="3166" spans="1:16" x14ac:dyDescent="0.25">
      <c r="A3166" s="4" t="s">
        <v>433</v>
      </c>
      <c r="B3166" s="5" t="s">
        <v>49</v>
      </c>
      <c r="C3166" s="5" t="s">
        <v>357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s="6">
        <v>0</v>
      </c>
      <c r="K3166" s="6">
        <v>0</v>
      </c>
      <c r="L3166" s="6">
        <v>0</v>
      </c>
      <c r="M3166" s="6">
        <v>0</v>
      </c>
      <c r="N3166" s="6">
        <v>0</v>
      </c>
      <c r="O3166" s="6">
        <v>0</v>
      </c>
      <c r="P3166" s="7">
        <f t="shared" si="50"/>
        <v>0</v>
      </c>
    </row>
    <row r="3167" spans="1:16" x14ac:dyDescent="0.25">
      <c r="A3167" s="4" t="s">
        <v>433</v>
      </c>
      <c r="B3167" s="5" t="s">
        <v>49</v>
      </c>
      <c r="C3167" s="5" t="s">
        <v>364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s="6">
        <v>0</v>
      </c>
      <c r="K3167" s="6">
        <v>0</v>
      </c>
      <c r="L3167" s="6">
        <v>0</v>
      </c>
      <c r="M3167" s="6">
        <v>0</v>
      </c>
      <c r="N3167" s="6">
        <v>0</v>
      </c>
      <c r="O3167" s="6">
        <v>0</v>
      </c>
      <c r="P3167" s="7">
        <f t="shared" si="50"/>
        <v>0</v>
      </c>
    </row>
    <row r="3168" spans="1:16" x14ac:dyDescent="0.25">
      <c r="A3168" s="4" t="s">
        <v>433</v>
      </c>
      <c r="B3168" s="5" t="s">
        <v>49</v>
      </c>
      <c r="C3168" s="5" t="s">
        <v>362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s="6">
        <v>0</v>
      </c>
      <c r="K3168" s="6">
        <v>0</v>
      </c>
      <c r="L3168" s="6">
        <v>0</v>
      </c>
      <c r="M3168" s="6">
        <v>0</v>
      </c>
      <c r="N3168" s="6">
        <v>0</v>
      </c>
      <c r="O3168" s="6">
        <v>0</v>
      </c>
      <c r="P3168" s="7">
        <f t="shared" si="50"/>
        <v>0</v>
      </c>
    </row>
    <row r="3169" spans="1:16" x14ac:dyDescent="0.25">
      <c r="A3169" s="4" t="s">
        <v>433</v>
      </c>
      <c r="B3169" s="5" t="s">
        <v>49</v>
      </c>
      <c r="C3169" s="5" t="s">
        <v>339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s="6">
        <v>0</v>
      </c>
      <c r="K3169" s="6">
        <v>0</v>
      </c>
      <c r="L3169" s="6">
        <v>0</v>
      </c>
      <c r="M3169" s="6">
        <v>0</v>
      </c>
      <c r="N3169" s="6">
        <v>0</v>
      </c>
      <c r="O3169" s="6">
        <v>0</v>
      </c>
      <c r="P3169" s="7">
        <f t="shared" si="50"/>
        <v>0</v>
      </c>
    </row>
    <row r="3170" spans="1:16" x14ac:dyDescent="0.25">
      <c r="A3170" s="4" t="s">
        <v>433</v>
      </c>
      <c r="B3170" s="5" t="s">
        <v>49</v>
      </c>
      <c r="C3170" s="5" t="s">
        <v>366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s="6">
        <v>0</v>
      </c>
      <c r="K3170" s="6">
        <v>0</v>
      </c>
      <c r="L3170" s="6">
        <v>0</v>
      </c>
      <c r="M3170" s="6">
        <v>0</v>
      </c>
      <c r="N3170" s="6">
        <v>0</v>
      </c>
      <c r="O3170" s="6">
        <v>0</v>
      </c>
      <c r="P3170" s="7">
        <f t="shared" si="50"/>
        <v>0</v>
      </c>
    </row>
    <row r="3171" spans="1:16" x14ac:dyDescent="0.25">
      <c r="A3171" s="4" t="s">
        <v>433</v>
      </c>
      <c r="B3171" s="5" t="s">
        <v>49</v>
      </c>
      <c r="C3171" s="5" t="s">
        <v>365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s="6">
        <v>0</v>
      </c>
      <c r="K3171" s="6">
        <v>0</v>
      </c>
      <c r="L3171" s="6">
        <v>0</v>
      </c>
      <c r="M3171" s="6">
        <v>0</v>
      </c>
      <c r="N3171" s="6">
        <v>0</v>
      </c>
      <c r="O3171" s="6">
        <v>0</v>
      </c>
      <c r="P3171" s="7">
        <f t="shared" si="50"/>
        <v>0</v>
      </c>
    </row>
    <row r="3172" spans="1:16" x14ac:dyDescent="0.25">
      <c r="A3172" s="4" t="s">
        <v>433</v>
      </c>
      <c r="B3172" s="5" t="s">
        <v>49</v>
      </c>
      <c r="C3172" s="5" t="s">
        <v>346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s="6">
        <v>0</v>
      </c>
      <c r="K3172" s="6">
        <v>0</v>
      </c>
      <c r="L3172" s="6">
        <v>0</v>
      </c>
      <c r="M3172" s="6">
        <v>0</v>
      </c>
      <c r="N3172" s="6">
        <v>0</v>
      </c>
      <c r="O3172" s="6">
        <v>0</v>
      </c>
      <c r="P3172" s="7">
        <f t="shared" si="50"/>
        <v>0</v>
      </c>
    </row>
    <row r="3173" spans="1:16" x14ac:dyDescent="0.25">
      <c r="A3173" s="4" t="s">
        <v>433</v>
      </c>
      <c r="B3173" s="5" t="s">
        <v>50</v>
      </c>
      <c r="C3173" s="5" t="s">
        <v>358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s="6">
        <v>0</v>
      </c>
      <c r="K3173" s="6">
        <v>0</v>
      </c>
      <c r="L3173" s="6">
        <v>0</v>
      </c>
      <c r="M3173" s="6">
        <v>0</v>
      </c>
      <c r="N3173" s="6">
        <v>0</v>
      </c>
      <c r="O3173" s="6">
        <v>0</v>
      </c>
      <c r="P3173" s="7">
        <f t="shared" si="50"/>
        <v>0</v>
      </c>
    </row>
    <row r="3174" spans="1:16" x14ac:dyDescent="0.25">
      <c r="A3174" s="4" t="s">
        <v>433</v>
      </c>
      <c r="B3174" s="5" t="s">
        <v>51</v>
      </c>
      <c r="C3174" s="5" t="s">
        <v>375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s="6">
        <v>0</v>
      </c>
      <c r="K3174" s="6">
        <v>0</v>
      </c>
      <c r="L3174" s="6">
        <v>0</v>
      </c>
      <c r="M3174" s="6">
        <v>0</v>
      </c>
      <c r="N3174" s="6">
        <v>0</v>
      </c>
      <c r="O3174" s="6">
        <v>0</v>
      </c>
      <c r="P3174" s="7">
        <f t="shared" si="50"/>
        <v>0</v>
      </c>
    </row>
    <row r="3175" spans="1:16" x14ac:dyDescent="0.25">
      <c r="A3175" s="4" t="s">
        <v>433</v>
      </c>
      <c r="B3175" s="5" t="s">
        <v>58</v>
      </c>
      <c r="C3175" s="5" t="s">
        <v>338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s="6">
        <v>0</v>
      </c>
      <c r="K3175" s="6">
        <v>0</v>
      </c>
      <c r="L3175" s="6">
        <v>0</v>
      </c>
      <c r="M3175" s="6">
        <v>0</v>
      </c>
      <c r="N3175" s="6">
        <v>0</v>
      </c>
      <c r="O3175" s="6">
        <v>0</v>
      </c>
      <c r="P3175" s="7">
        <f t="shared" si="50"/>
        <v>0</v>
      </c>
    </row>
    <row r="3176" spans="1:16" x14ac:dyDescent="0.25">
      <c r="A3176" s="4" t="s">
        <v>433</v>
      </c>
      <c r="B3176" s="5" t="s">
        <v>62</v>
      </c>
      <c r="C3176" s="5" t="s">
        <v>354</v>
      </c>
      <c r="D3176" s="6">
        <v>0</v>
      </c>
      <c r="E3176" s="6">
        <v>0</v>
      </c>
      <c r="F3176" s="6">
        <v>0</v>
      </c>
      <c r="G3176" s="6">
        <v>0</v>
      </c>
      <c r="H3176" s="6">
        <v>0</v>
      </c>
      <c r="I3176" s="6">
        <v>0</v>
      </c>
      <c r="J3176" s="6">
        <v>0</v>
      </c>
      <c r="K3176" s="6">
        <v>0</v>
      </c>
      <c r="L3176" s="6">
        <v>0</v>
      </c>
      <c r="M3176" s="6">
        <v>0</v>
      </c>
      <c r="N3176" s="6">
        <v>0</v>
      </c>
      <c r="O3176" s="6">
        <v>0</v>
      </c>
      <c r="P3176" s="7">
        <f t="shared" si="50"/>
        <v>0</v>
      </c>
    </row>
    <row r="3177" spans="1:16" x14ac:dyDescent="0.25">
      <c r="A3177" s="4" t="s">
        <v>433</v>
      </c>
      <c r="B3177" s="5" t="s">
        <v>62</v>
      </c>
      <c r="C3177" s="5" t="s">
        <v>371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s="6">
        <v>0</v>
      </c>
      <c r="K3177" s="6">
        <v>0</v>
      </c>
      <c r="L3177" s="6">
        <v>0</v>
      </c>
      <c r="M3177" s="6">
        <v>0</v>
      </c>
      <c r="N3177" s="6">
        <v>0</v>
      </c>
      <c r="O3177" s="6">
        <v>0</v>
      </c>
      <c r="P3177" s="7">
        <f t="shared" si="50"/>
        <v>0</v>
      </c>
    </row>
    <row r="3178" spans="1:16" x14ac:dyDescent="0.25">
      <c r="A3178" s="4" t="s">
        <v>433</v>
      </c>
      <c r="B3178" s="5" t="s">
        <v>62</v>
      </c>
      <c r="C3178" s="5" t="s">
        <v>376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s="6">
        <v>0</v>
      </c>
      <c r="K3178" s="6">
        <v>0</v>
      </c>
      <c r="L3178" s="6">
        <v>0</v>
      </c>
      <c r="M3178" s="6">
        <v>0</v>
      </c>
      <c r="N3178" s="6">
        <v>0</v>
      </c>
      <c r="O3178" s="6">
        <v>0</v>
      </c>
      <c r="P3178" s="7">
        <f t="shared" si="50"/>
        <v>0</v>
      </c>
    </row>
    <row r="3179" spans="1:16" x14ac:dyDescent="0.25">
      <c r="A3179" s="4" t="s">
        <v>433</v>
      </c>
      <c r="B3179" s="5" t="s">
        <v>62</v>
      </c>
      <c r="C3179" s="5" t="s">
        <v>372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s="6">
        <v>0</v>
      </c>
      <c r="K3179" s="6">
        <v>0</v>
      </c>
      <c r="L3179" s="6">
        <v>0</v>
      </c>
      <c r="M3179" s="6">
        <v>0</v>
      </c>
      <c r="N3179" s="6">
        <v>0</v>
      </c>
      <c r="O3179" s="6">
        <v>0</v>
      </c>
      <c r="P3179" s="7">
        <f t="shared" si="50"/>
        <v>0</v>
      </c>
    </row>
    <row r="3180" spans="1:16" x14ac:dyDescent="0.25">
      <c r="A3180" s="4" t="s">
        <v>433</v>
      </c>
      <c r="B3180" s="5" t="s">
        <v>62</v>
      </c>
      <c r="C3180" s="5" t="s">
        <v>346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s="6">
        <v>0</v>
      </c>
      <c r="K3180" s="6">
        <v>0</v>
      </c>
      <c r="L3180" s="6">
        <v>0</v>
      </c>
      <c r="M3180" s="6">
        <v>0</v>
      </c>
      <c r="N3180" s="6">
        <v>0</v>
      </c>
      <c r="O3180" s="6">
        <v>0</v>
      </c>
      <c r="P3180" s="7">
        <f t="shared" si="50"/>
        <v>0</v>
      </c>
    </row>
    <row r="3181" spans="1:16" x14ac:dyDescent="0.25">
      <c r="A3181" s="4" t="s">
        <v>433</v>
      </c>
      <c r="B3181" s="5" t="s">
        <v>63</v>
      </c>
      <c r="C3181" s="5" t="s">
        <v>356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s="6">
        <v>0</v>
      </c>
      <c r="K3181" s="6">
        <v>0</v>
      </c>
      <c r="L3181" s="6">
        <v>0</v>
      </c>
      <c r="M3181" s="6">
        <v>0</v>
      </c>
      <c r="N3181" s="6">
        <v>0</v>
      </c>
      <c r="O3181" s="6">
        <v>0</v>
      </c>
      <c r="P3181" s="7">
        <f t="shared" si="50"/>
        <v>0</v>
      </c>
    </row>
    <row r="3182" spans="1:16" x14ac:dyDescent="0.25">
      <c r="A3182" s="4" t="s">
        <v>433</v>
      </c>
      <c r="B3182" s="5" t="s">
        <v>64</v>
      </c>
      <c r="C3182" s="5" t="s">
        <v>341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s="6">
        <v>0</v>
      </c>
      <c r="K3182" s="6">
        <v>0</v>
      </c>
      <c r="L3182" s="6">
        <v>0</v>
      </c>
      <c r="M3182" s="6">
        <v>0</v>
      </c>
      <c r="N3182" s="6">
        <v>0</v>
      </c>
      <c r="O3182" s="6">
        <v>0</v>
      </c>
      <c r="P3182" s="7">
        <f t="shared" si="50"/>
        <v>0</v>
      </c>
    </row>
    <row r="3183" spans="1:16" x14ac:dyDescent="0.25">
      <c r="A3183" s="4" t="s">
        <v>433</v>
      </c>
      <c r="B3183" s="5" t="s">
        <v>64</v>
      </c>
      <c r="C3183" s="5" t="s">
        <v>374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s="6">
        <v>0</v>
      </c>
      <c r="K3183" s="6">
        <v>0</v>
      </c>
      <c r="L3183" s="6">
        <v>0</v>
      </c>
      <c r="M3183" s="6">
        <v>0</v>
      </c>
      <c r="N3183" s="6">
        <v>0</v>
      </c>
      <c r="O3183" s="6">
        <v>0</v>
      </c>
      <c r="P3183" s="7">
        <f t="shared" si="50"/>
        <v>0</v>
      </c>
    </row>
    <row r="3184" spans="1:16" x14ac:dyDescent="0.25">
      <c r="A3184" s="4" t="s">
        <v>433</v>
      </c>
      <c r="B3184" s="5" t="s">
        <v>64</v>
      </c>
      <c r="C3184" s="5" t="s">
        <v>349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s="6">
        <v>0</v>
      </c>
      <c r="K3184" s="6">
        <v>0</v>
      </c>
      <c r="L3184" s="6">
        <v>0</v>
      </c>
      <c r="M3184" s="6">
        <v>0</v>
      </c>
      <c r="N3184" s="6">
        <v>0</v>
      </c>
      <c r="O3184" s="6">
        <v>0</v>
      </c>
      <c r="P3184" s="7">
        <f t="shared" si="50"/>
        <v>0</v>
      </c>
    </row>
    <row r="3185" spans="1:16" x14ac:dyDescent="0.25">
      <c r="A3185" s="4" t="s">
        <v>433</v>
      </c>
      <c r="B3185" s="5" t="s">
        <v>64</v>
      </c>
      <c r="C3185" s="5" t="s">
        <v>336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s="6">
        <v>0</v>
      </c>
      <c r="K3185" s="6">
        <v>0</v>
      </c>
      <c r="L3185" s="6">
        <v>0</v>
      </c>
      <c r="M3185" s="6">
        <v>0</v>
      </c>
      <c r="N3185" s="6">
        <v>0</v>
      </c>
      <c r="O3185" s="6">
        <v>0</v>
      </c>
      <c r="P3185" s="7">
        <f t="shared" si="50"/>
        <v>0</v>
      </c>
    </row>
    <row r="3186" spans="1:16" x14ac:dyDescent="0.25">
      <c r="A3186" s="4" t="s">
        <v>433</v>
      </c>
      <c r="B3186" s="5" t="s">
        <v>64</v>
      </c>
      <c r="C3186" s="5" t="s">
        <v>370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s="6">
        <v>0</v>
      </c>
      <c r="K3186" s="6">
        <v>0</v>
      </c>
      <c r="L3186" s="6">
        <v>0</v>
      </c>
      <c r="M3186" s="6">
        <v>0</v>
      </c>
      <c r="N3186" s="6">
        <v>0</v>
      </c>
      <c r="O3186" s="6">
        <v>0</v>
      </c>
      <c r="P3186" s="7">
        <f t="shared" si="50"/>
        <v>0</v>
      </c>
    </row>
    <row r="3187" spans="1:16" x14ac:dyDescent="0.25">
      <c r="A3187" s="4" t="s">
        <v>433</v>
      </c>
      <c r="B3187" s="5" t="s">
        <v>64</v>
      </c>
      <c r="C3187" s="5" t="s">
        <v>364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s="6">
        <v>0</v>
      </c>
      <c r="K3187" s="6">
        <v>0</v>
      </c>
      <c r="L3187" s="6">
        <v>0</v>
      </c>
      <c r="M3187" s="6">
        <v>0</v>
      </c>
      <c r="N3187" s="6">
        <v>0</v>
      </c>
      <c r="O3187" s="6">
        <v>0</v>
      </c>
      <c r="P3187" s="7">
        <f t="shared" si="50"/>
        <v>0</v>
      </c>
    </row>
    <row r="3188" spans="1:16" x14ac:dyDescent="0.25">
      <c r="A3188" s="4" t="s">
        <v>433</v>
      </c>
      <c r="B3188" s="5" t="s">
        <v>64</v>
      </c>
      <c r="C3188" s="5" t="s">
        <v>358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s="6">
        <v>0</v>
      </c>
      <c r="K3188" s="6">
        <v>0</v>
      </c>
      <c r="L3188" s="6">
        <v>0</v>
      </c>
      <c r="M3188" s="6">
        <v>0</v>
      </c>
      <c r="N3188" s="6">
        <v>0</v>
      </c>
      <c r="O3188" s="6">
        <v>0</v>
      </c>
      <c r="P3188" s="7">
        <f t="shared" si="50"/>
        <v>0</v>
      </c>
    </row>
    <row r="3189" spans="1:16" x14ac:dyDescent="0.25">
      <c r="A3189" s="4" t="s">
        <v>433</v>
      </c>
      <c r="B3189" s="5" t="s">
        <v>64</v>
      </c>
      <c r="C3189" s="5" t="s">
        <v>371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s="6">
        <v>0</v>
      </c>
      <c r="K3189" s="6">
        <v>0</v>
      </c>
      <c r="L3189" s="6">
        <v>0</v>
      </c>
      <c r="M3189" s="6">
        <v>0</v>
      </c>
      <c r="N3189" s="6">
        <v>0</v>
      </c>
      <c r="O3189" s="6">
        <v>0</v>
      </c>
      <c r="P3189" s="7">
        <f t="shared" si="50"/>
        <v>0</v>
      </c>
    </row>
    <row r="3190" spans="1:16" x14ac:dyDescent="0.25">
      <c r="A3190" s="4" t="s">
        <v>433</v>
      </c>
      <c r="B3190" s="5" t="s">
        <v>64</v>
      </c>
      <c r="C3190" s="5" t="s">
        <v>360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s="6">
        <v>0</v>
      </c>
      <c r="K3190" s="6">
        <v>0</v>
      </c>
      <c r="L3190" s="6">
        <v>0</v>
      </c>
      <c r="M3190" s="6">
        <v>0</v>
      </c>
      <c r="N3190" s="6">
        <v>0</v>
      </c>
      <c r="O3190" s="6">
        <v>0</v>
      </c>
      <c r="P3190" s="7">
        <f t="shared" si="50"/>
        <v>0</v>
      </c>
    </row>
    <row r="3191" spans="1:16" x14ac:dyDescent="0.25">
      <c r="A3191" s="4" t="s">
        <v>433</v>
      </c>
      <c r="B3191" s="5" t="s">
        <v>64</v>
      </c>
      <c r="C3191" s="5" t="s">
        <v>344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s="6">
        <v>0</v>
      </c>
      <c r="K3191" s="6">
        <v>0</v>
      </c>
      <c r="L3191" s="6">
        <v>0</v>
      </c>
      <c r="M3191" s="6">
        <v>0</v>
      </c>
      <c r="N3191" s="6">
        <v>0</v>
      </c>
      <c r="O3191" s="6">
        <v>0</v>
      </c>
      <c r="P3191" s="7">
        <f t="shared" si="50"/>
        <v>0</v>
      </c>
    </row>
    <row r="3192" spans="1:16" x14ac:dyDescent="0.25">
      <c r="A3192" s="4" t="s">
        <v>433</v>
      </c>
      <c r="B3192" s="5" t="s">
        <v>64</v>
      </c>
      <c r="C3192" s="5" t="s">
        <v>343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s="6">
        <v>0</v>
      </c>
      <c r="K3192" s="6">
        <v>0</v>
      </c>
      <c r="L3192" s="6">
        <v>0</v>
      </c>
      <c r="M3192" s="6">
        <v>0</v>
      </c>
      <c r="N3192" s="6">
        <v>0</v>
      </c>
      <c r="O3192" s="6">
        <v>0</v>
      </c>
      <c r="P3192" s="7">
        <f t="shared" si="50"/>
        <v>0</v>
      </c>
    </row>
    <row r="3193" spans="1:16" x14ac:dyDescent="0.25">
      <c r="A3193" s="4" t="s">
        <v>433</v>
      </c>
      <c r="B3193" s="5" t="s">
        <v>64</v>
      </c>
      <c r="C3193" s="5" t="s">
        <v>361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s="6">
        <v>0</v>
      </c>
      <c r="K3193" s="6">
        <v>0</v>
      </c>
      <c r="L3193" s="6">
        <v>0</v>
      </c>
      <c r="M3193" s="6">
        <v>0</v>
      </c>
      <c r="N3193" s="6">
        <v>0</v>
      </c>
      <c r="O3193" s="6">
        <v>0</v>
      </c>
      <c r="P3193" s="7">
        <f t="shared" si="50"/>
        <v>0</v>
      </c>
    </row>
    <row r="3194" spans="1:16" x14ac:dyDescent="0.25">
      <c r="A3194" s="4" t="s">
        <v>433</v>
      </c>
      <c r="B3194" s="5" t="s">
        <v>64</v>
      </c>
      <c r="C3194" s="5" t="s">
        <v>365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s="6">
        <v>0</v>
      </c>
      <c r="K3194" s="6">
        <v>0</v>
      </c>
      <c r="L3194" s="6">
        <v>0</v>
      </c>
      <c r="M3194" s="6">
        <v>0</v>
      </c>
      <c r="N3194" s="6">
        <v>0</v>
      </c>
      <c r="O3194" s="6">
        <v>0</v>
      </c>
      <c r="P3194" s="7">
        <f t="shared" si="50"/>
        <v>0</v>
      </c>
    </row>
    <row r="3195" spans="1:16" x14ac:dyDescent="0.25">
      <c r="A3195" s="4" t="s">
        <v>433</v>
      </c>
      <c r="B3195" s="5" t="s">
        <v>64</v>
      </c>
      <c r="C3195" s="5" t="s">
        <v>377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s="6">
        <v>0</v>
      </c>
      <c r="K3195" s="6">
        <v>0</v>
      </c>
      <c r="L3195" s="6">
        <v>0</v>
      </c>
      <c r="M3195" s="6">
        <v>0</v>
      </c>
      <c r="N3195" s="6">
        <v>0</v>
      </c>
      <c r="O3195" s="6">
        <v>0</v>
      </c>
      <c r="P3195" s="7">
        <f t="shared" si="50"/>
        <v>0</v>
      </c>
    </row>
    <row r="3196" spans="1:16" x14ac:dyDescent="0.25">
      <c r="A3196" s="4" t="s">
        <v>433</v>
      </c>
      <c r="B3196" s="5" t="s">
        <v>64</v>
      </c>
      <c r="C3196" s="5" t="s">
        <v>346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s="6">
        <v>0</v>
      </c>
      <c r="K3196" s="6">
        <v>0</v>
      </c>
      <c r="L3196" s="6">
        <v>0</v>
      </c>
      <c r="M3196" s="6">
        <v>0</v>
      </c>
      <c r="N3196" s="6">
        <v>0</v>
      </c>
      <c r="O3196" s="6">
        <v>0</v>
      </c>
      <c r="P3196" s="7">
        <f t="shared" si="50"/>
        <v>0</v>
      </c>
    </row>
    <row r="3197" spans="1:16" x14ac:dyDescent="0.25">
      <c r="A3197" s="4" t="s">
        <v>433</v>
      </c>
      <c r="B3197" s="5" t="s">
        <v>64</v>
      </c>
      <c r="C3197" s="5" t="s">
        <v>378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s="6">
        <v>0</v>
      </c>
      <c r="K3197" s="6">
        <v>0</v>
      </c>
      <c r="L3197" s="6">
        <v>0</v>
      </c>
      <c r="M3197" s="6">
        <v>0</v>
      </c>
      <c r="N3197" s="6">
        <v>0</v>
      </c>
      <c r="O3197" s="6">
        <v>0</v>
      </c>
      <c r="P3197" s="7">
        <f t="shared" si="50"/>
        <v>0</v>
      </c>
    </row>
    <row r="3198" spans="1:16" x14ac:dyDescent="0.25">
      <c r="A3198" s="4" t="s">
        <v>433</v>
      </c>
      <c r="B3198" s="5" t="s">
        <v>64</v>
      </c>
      <c r="C3198" s="5" t="s">
        <v>337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s="6">
        <v>0</v>
      </c>
      <c r="K3198" s="6">
        <v>0</v>
      </c>
      <c r="L3198" s="6">
        <v>0</v>
      </c>
      <c r="M3198" s="6">
        <v>0</v>
      </c>
      <c r="N3198" s="6">
        <v>0</v>
      </c>
      <c r="O3198" s="6">
        <v>0</v>
      </c>
      <c r="P3198" s="7">
        <f t="shared" si="50"/>
        <v>0</v>
      </c>
    </row>
    <row r="3199" spans="1:16" x14ac:dyDescent="0.25">
      <c r="A3199" s="4" t="s">
        <v>433</v>
      </c>
      <c r="B3199" s="5" t="s">
        <v>64</v>
      </c>
      <c r="C3199" s="5" t="s">
        <v>379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s="6">
        <v>0</v>
      </c>
      <c r="K3199" s="6">
        <v>0</v>
      </c>
      <c r="L3199" s="6">
        <v>0</v>
      </c>
      <c r="M3199" s="6">
        <v>0</v>
      </c>
      <c r="N3199" s="6">
        <v>0</v>
      </c>
      <c r="O3199" s="6">
        <v>0</v>
      </c>
      <c r="P3199" s="7">
        <f t="shared" si="50"/>
        <v>0</v>
      </c>
    </row>
    <row r="3200" spans="1:16" x14ac:dyDescent="0.25">
      <c r="A3200" s="4" t="s">
        <v>433</v>
      </c>
      <c r="B3200" s="5" t="s">
        <v>64</v>
      </c>
      <c r="C3200" s="5" t="s">
        <v>380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s="6">
        <v>0</v>
      </c>
      <c r="K3200" s="6">
        <v>0</v>
      </c>
      <c r="L3200" s="6">
        <v>0</v>
      </c>
      <c r="M3200" s="6">
        <v>0</v>
      </c>
      <c r="N3200" s="6">
        <v>0</v>
      </c>
      <c r="O3200" s="6">
        <v>0</v>
      </c>
      <c r="P3200" s="7">
        <f t="shared" si="50"/>
        <v>0</v>
      </c>
    </row>
    <row r="3201" spans="1:16" x14ac:dyDescent="0.25">
      <c r="A3201" s="4" t="s">
        <v>433</v>
      </c>
      <c r="B3201" s="5" t="s">
        <v>64</v>
      </c>
      <c r="C3201" s="5" t="s">
        <v>345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s="6">
        <v>0</v>
      </c>
      <c r="K3201" s="6">
        <v>0</v>
      </c>
      <c r="L3201" s="6">
        <v>0</v>
      </c>
      <c r="M3201" s="6">
        <v>0</v>
      </c>
      <c r="N3201" s="6">
        <v>0</v>
      </c>
      <c r="O3201" s="6">
        <v>0</v>
      </c>
      <c r="P3201" s="7">
        <f t="shared" si="50"/>
        <v>0</v>
      </c>
    </row>
    <row r="3202" spans="1:16" x14ac:dyDescent="0.25">
      <c r="A3202" s="4" t="s">
        <v>433</v>
      </c>
      <c r="B3202" s="5" t="s">
        <v>64</v>
      </c>
      <c r="C3202" s="5" t="s">
        <v>354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s="6">
        <v>0</v>
      </c>
      <c r="K3202" s="6">
        <v>0</v>
      </c>
      <c r="L3202" s="6">
        <v>0</v>
      </c>
      <c r="M3202" s="6">
        <v>0</v>
      </c>
      <c r="N3202" s="6">
        <v>0</v>
      </c>
      <c r="O3202" s="6">
        <v>0</v>
      </c>
      <c r="P3202" s="7">
        <f t="shared" ref="P3202:P3265" si="51">SUM(D3202:O3202)</f>
        <v>0</v>
      </c>
    </row>
    <row r="3203" spans="1:16" x14ac:dyDescent="0.25">
      <c r="A3203" s="4" t="s">
        <v>433</v>
      </c>
      <c r="B3203" s="5" t="s">
        <v>64</v>
      </c>
      <c r="C3203" s="5" t="s">
        <v>381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s="6">
        <v>0</v>
      </c>
      <c r="K3203" s="6">
        <v>0</v>
      </c>
      <c r="L3203" s="6">
        <v>0</v>
      </c>
      <c r="M3203" s="6">
        <v>0</v>
      </c>
      <c r="N3203" s="6">
        <v>0</v>
      </c>
      <c r="O3203" s="6">
        <v>0</v>
      </c>
      <c r="P3203" s="7">
        <f t="shared" si="51"/>
        <v>0</v>
      </c>
    </row>
    <row r="3204" spans="1:16" x14ac:dyDescent="0.25">
      <c r="A3204" s="4" t="s">
        <v>433</v>
      </c>
      <c r="B3204" s="5" t="s">
        <v>64</v>
      </c>
      <c r="C3204" s="5" t="s">
        <v>355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s="6">
        <v>0</v>
      </c>
      <c r="K3204" s="6">
        <v>0</v>
      </c>
      <c r="L3204" s="6">
        <v>0</v>
      </c>
      <c r="M3204" s="6">
        <v>0</v>
      </c>
      <c r="N3204" s="6">
        <v>0</v>
      </c>
      <c r="O3204" s="6">
        <v>0</v>
      </c>
      <c r="P3204" s="7">
        <f t="shared" si="51"/>
        <v>0</v>
      </c>
    </row>
    <row r="3205" spans="1:16" x14ac:dyDescent="0.25">
      <c r="A3205" s="4" t="s">
        <v>433</v>
      </c>
      <c r="B3205" s="5" t="s">
        <v>64</v>
      </c>
      <c r="C3205" s="5" t="s">
        <v>369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s="6">
        <v>0</v>
      </c>
      <c r="K3205" s="6">
        <v>0</v>
      </c>
      <c r="L3205" s="6">
        <v>0</v>
      </c>
      <c r="M3205" s="6">
        <v>0</v>
      </c>
      <c r="N3205" s="6">
        <v>0</v>
      </c>
      <c r="O3205" s="6">
        <v>0</v>
      </c>
      <c r="P3205" s="7">
        <f t="shared" si="51"/>
        <v>0</v>
      </c>
    </row>
    <row r="3206" spans="1:16" x14ac:dyDescent="0.25">
      <c r="A3206" s="4" t="s">
        <v>433</v>
      </c>
      <c r="B3206" s="5" t="s">
        <v>64</v>
      </c>
      <c r="C3206" s="5" t="s">
        <v>376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s="6">
        <v>0</v>
      </c>
      <c r="K3206" s="6">
        <v>0</v>
      </c>
      <c r="L3206" s="6">
        <v>0</v>
      </c>
      <c r="M3206" s="6">
        <v>0</v>
      </c>
      <c r="N3206" s="6">
        <v>0</v>
      </c>
      <c r="O3206" s="6">
        <v>0</v>
      </c>
      <c r="P3206" s="7">
        <f t="shared" si="51"/>
        <v>0</v>
      </c>
    </row>
    <row r="3207" spans="1:16" x14ac:dyDescent="0.25">
      <c r="A3207" s="4" t="s">
        <v>433</v>
      </c>
      <c r="B3207" s="5" t="s">
        <v>64</v>
      </c>
      <c r="C3207" s="5" t="s">
        <v>362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s="6">
        <v>0</v>
      </c>
      <c r="K3207" s="6">
        <v>0</v>
      </c>
      <c r="L3207" s="6">
        <v>0</v>
      </c>
      <c r="M3207" s="6">
        <v>0</v>
      </c>
      <c r="N3207" s="6">
        <v>0</v>
      </c>
      <c r="O3207" s="6">
        <v>0</v>
      </c>
      <c r="P3207" s="7">
        <f t="shared" si="51"/>
        <v>0</v>
      </c>
    </row>
    <row r="3208" spans="1:16" x14ac:dyDescent="0.25">
      <c r="A3208" s="4" t="s">
        <v>433</v>
      </c>
      <c r="B3208" s="5" t="s">
        <v>64</v>
      </c>
      <c r="C3208" s="5" t="s">
        <v>353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s="6">
        <v>0</v>
      </c>
      <c r="K3208" s="6">
        <v>0</v>
      </c>
      <c r="L3208" s="6">
        <v>0</v>
      </c>
      <c r="M3208" s="6">
        <v>0</v>
      </c>
      <c r="N3208" s="6">
        <v>0</v>
      </c>
      <c r="O3208" s="6">
        <v>0</v>
      </c>
      <c r="P3208" s="7">
        <f t="shared" si="51"/>
        <v>0</v>
      </c>
    </row>
    <row r="3209" spans="1:16" x14ac:dyDescent="0.25">
      <c r="A3209" s="4" t="s">
        <v>433</v>
      </c>
      <c r="B3209" s="5" t="s">
        <v>64</v>
      </c>
      <c r="C3209" s="5" t="s">
        <v>372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s="6">
        <v>0</v>
      </c>
      <c r="K3209" s="6">
        <v>0</v>
      </c>
      <c r="L3209" s="6">
        <v>0</v>
      </c>
      <c r="M3209" s="6">
        <v>0</v>
      </c>
      <c r="N3209" s="6">
        <v>0</v>
      </c>
      <c r="O3209" s="6">
        <v>0</v>
      </c>
      <c r="P3209" s="7">
        <f t="shared" si="51"/>
        <v>0</v>
      </c>
    </row>
    <row r="3210" spans="1:16" x14ac:dyDescent="0.25">
      <c r="A3210" s="4" t="s">
        <v>433</v>
      </c>
      <c r="B3210" s="5" t="s">
        <v>64</v>
      </c>
      <c r="C3210" s="5" t="s">
        <v>357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s="6">
        <v>0</v>
      </c>
      <c r="K3210" s="6">
        <v>0</v>
      </c>
      <c r="L3210" s="6">
        <v>0</v>
      </c>
      <c r="M3210" s="6">
        <v>0</v>
      </c>
      <c r="N3210" s="6">
        <v>0</v>
      </c>
      <c r="O3210" s="6">
        <v>0</v>
      </c>
      <c r="P3210" s="7">
        <f t="shared" si="51"/>
        <v>0</v>
      </c>
    </row>
    <row r="3211" spans="1:16" x14ac:dyDescent="0.25">
      <c r="A3211" s="4" t="s">
        <v>433</v>
      </c>
      <c r="B3211" s="5" t="s">
        <v>64</v>
      </c>
      <c r="C3211" s="5" t="s">
        <v>348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s="6">
        <v>0</v>
      </c>
      <c r="K3211" s="6">
        <v>0</v>
      </c>
      <c r="L3211" s="6">
        <v>0</v>
      </c>
      <c r="M3211" s="6">
        <v>0</v>
      </c>
      <c r="N3211" s="6">
        <v>0</v>
      </c>
      <c r="O3211" s="6">
        <v>0</v>
      </c>
      <c r="P3211" s="7">
        <f t="shared" si="51"/>
        <v>0</v>
      </c>
    </row>
    <row r="3212" spans="1:16" x14ac:dyDescent="0.25">
      <c r="A3212" s="4" t="s">
        <v>433</v>
      </c>
      <c r="B3212" s="5" t="s">
        <v>65</v>
      </c>
      <c r="C3212" s="5" t="s">
        <v>353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s="6">
        <v>0</v>
      </c>
      <c r="K3212" s="6">
        <v>0</v>
      </c>
      <c r="L3212" s="6">
        <v>0</v>
      </c>
      <c r="M3212" s="6">
        <v>0</v>
      </c>
      <c r="N3212" s="6">
        <v>0</v>
      </c>
      <c r="O3212" s="6">
        <v>0</v>
      </c>
      <c r="P3212" s="7">
        <f t="shared" si="51"/>
        <v>0</v>
      </c>
    </row>
    <row r="3213" spans="1:16" x14ac:dyDescent="0.25">
      <c r="A3213" s="4" t="s">
        <v>433</v>
      </c>
      <c r="B3213" s="5" t="s">
        <v>65</v>
      </c>
      <c r="C3213" s="5" t="s">
        <v>336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s="6">
        <v>0</v>
      </c>
      <c r="K3213" s="6">
        <v>0</v>
      </c>
      <c r="L3213" s="6">
        <v>0</v>
      </c>
      <c r="M3213" s="6">
        <v>0</v>
      </c>
      <c r="N3213" s="6">
        <v>0</v>
      </c>
      <c r="O3213" s="6">
        <v>0</v>
      </c>
      <c r="P3213" s="7">
        <f t="shared" si="51"/>
        <v>0</v>
      </c>
    </row>
    <row r="3214" spans="1:16" x14ac:dyDescent="0.25">
      <c r="A3214" s="4" t="s">
        <v>433</v>
      </c>
      <c r="B3214" s="5" t="s">
        <v>65</v>
      </c>
      <c r="C3214" s="5" t="s">
        <v>337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s="6">
        <v>0</v>
      </c>
      <c r="K3214" s="6">
        <v>0</v>
      </c>
      <c r="L3214" s="6">
        <v>0</v>
      </c>
      <c r="M3214" s="6">
        <v>0</v>
      </c>
      <c r="N3214" s="6">
        <v>0</v>
      </c>
      <c r="O3214" s="6">
        <v>0</v>
      </c>
      <c r="P3214" s="7">
        <f t="shared" si="51"/>
        <v>0</v>
      </c>
    </row>
    <row r="3215" spans="1:16" x14ac:dyDescent="0.25">
      <c r="A3215" s="4" t="s">
        <v>433</v>
      </c>
      <c r="B3215" s="5" t="s">
        <v>65</v>
      </c>
      <c r="C3215" s="5" t="s">
        <v>361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s="6">
        <v>0</v>
      </c>
      <c r="K3215" s="6">
        <v>0</v>
      </c>
      <c r="L3215" s="6">
        <v>0</v>
      </c>
      <c r="M3215" s="6">
        <v>0</v>
      </c>
      <c r="N3215" s="6">
        <v>0</v>
      </c>
      <c r="O3215" s="6">
        <v>0</v>
      </c>
      <c r="P3215" s="7">
        <f t="shared" si="51"/>
        <v>0</v>
      </c>
    </row>
    <row r="3216" spans="1:16" x14ac:dyDescent="0.25">
      <c r="A3216" s="4" t="s">
        <v>433</v>
      </c>
      <c r="B3216" s="5" t="s">
        <v>65</v>
      </c>
      <c r="C3216" s="5" t="s">
        <v>366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s="6">
        <v>0</v>
      </c>
      <c r="K3216" s="6">
        <v>0</v>
      </c>
      <c r="L3216" s="6">
        <v>0</v>
      </c>
      <c r="M3216" s="6">
        <v>0</v>
      </c>
      <c r="N3216" s="6">
        <v>0</v>
      </c>
      <c r="O3216" s="6">
        <v>0</v>
      </c>
      <c r="P3216" s="7">
        <f t="shared" si="51"/>
        <v>0</v>
      </c>
    </row>
    <row r="3217" spans="1:16" x14ac:dyDescent="0.25">
      <c r="A3217" s="4" t="s">
        <v>433</v>
      </c>
      <c r="B3217" s="5" t="s">
        <v>65</v>
      </c>
      <c r="C3217" s="5" t="s">
        <v>350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s="6">
        <v>0</v>
      </c>
      <c r="K3217" s="6">
        <v>0</v>
      </c>
      <c r="L3217" s="6">
        <v>0</v>
      </c>
      <c r="M3217" s="6">
        <v>0</v>
      </c>
      <c r="N3217" s="6">
        <v>0</v>
      </c>
      <c r="O3217" s="6">
        <v>0</v>
      </c>
      <c r="P3217" s="7">
        <f t="shared" si="51"/>
        <v>0</v>
      </c>
    </row>
    <row r="3218" spans="1:16" x14ac:dyDescent="0.25">
      <c r="A3218" s="4" t="s">
        <v>433</v>
      </c>
      <c r="B3218" s="5" t="s">
        <v>65</v>
      </c>
      <c r="C3218" s="5" t="s">
        <v>374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s="6">
        <v>0</v>
      </c>
      <c r="K3218" s="6">
        <v>0</v>
      </c>
      <c r="L3218" s="6">
        <v>0</v>
      </c>
      <c r="M3218" s="6">
        <v>0</v>
      </c>
      <c r="N3218" s="6">
        <v>0</v>
      </c>
      <c r="O3218" s="6">
        <v>0</v>
      </c>
      <c r="P3218" s="7">
        <f t="shared" si="51"/>
        <v>0</v>
      </c>
    </row>
    <row r="3219" spans="1:16" x14ac:dyDescent="0.25">
      <c r="A3219" s="4" t="s">
        <v>433</v>
      </c>
      <c r="B3219" s="5" t="s">
        <v>65</v>
      </c>
      <c r="C3219" s="5" t="s">
        <v>349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s="6">
        <v>0</v>
      </c>
      <c r="K3219" s="6">
        <v>0</v>
      </c>
      <c r="L3219" s="6">
        <v>0</v>
      </c>
      <c r="M3219" s="6">
        <v>0</v>
      </c>
      <c r="N3219" s="6">
        <v>0</v>
      </c>
      <c r="O3219" s="6">
        <v>0</v>
      </c>
      <c r="P3219" s="7">
        <f t="shared" si="51"/>
        <v>0</v>
      </c>
    </row>
    <row r="3220" spans="1:16" x14ac:dyDescent="0.25">
      <c r="A3220" s="4" t="s">
        <v>433</v>
      </c>
      <c r="B3220" s="5" t="s">
        <v>65</v>
      </c>
      <c r="C3220" s="5" t="s">
        <v>354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s="6">
        <v>0</v>
      </c>
      <c r="K3220" s="6">
        <v>0</v>
      </c>
      <c r="L3220" s="6">
        <v>0</v>
      </c>
      <c r="M3220" s="6">
        <v>0</v>
      </c>
      <c r="N3220" s="6">
        <v>0</v>
      </c>
      <c r="O3220" s="6">
        <v>0</v>
      </c>
      <c r="P3220" s="7">
        <f t="shared" si="51"/>
        <v>0</v>
      </c>
    </row>
    <row r="3221" spans="1:16" x14ac:dyDescent="0.25">
      <c r="A3221" s="4" t="s">
        <v>433</v>
      </c>
      <c r="B3221" s="5" t="s">
        <v>65</v>
      </c>
      <c r="C3221" s="5" t="s">
        <v>355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s="6">
        <v>0</v>
      </c>
      <c r="K3221" s="6">
        <v>0</v>
      </c>
      <c r="L3221" s="6">
        <v>0</v>
      </c>
      <c r="M3221" s="6">
        <v>0</v>
      </c>
      <c r="N3221" s="6">
        <v>0</v>
      </c>
      <c r="O3221" s="6">
        <v>0</v>
      </c>
      <c r="P3221" s="7">
        <f t="shared" si="51"/>
        <v>0</v>
      </c>
    </row>
    <row r="3222" spans="1:16" x14ac:dyDescent="0.25">
      <c r="A3222" s="4" t="s">
        <v>433</v>
      </c>
      <c r="B3222" s="5" t="s">
        <v>65</v>
      </c>
      <c r="C3222" s="5" t="s">
        <v>378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s="6">
        <v>0</v>
      </c>
      <c r="K3222" s="6">
        <v>0</v>
      </c>
      <c r="L3222" s="6">
        <v>0</v>
      </c>
      <c r="M3222" s="6">
        <v>0</v>
      </c>
      <c r="N3222" s="6">
        <v>0</v>
      </c>
      <c r="O3222" s="6">
        <v>0</v>
      </c>
      <c r="P3222" s="7">
        <f t="shared" si="51"/>
        <v>0</v>
      </c>
    </row>
    <row r="3223" spans="1:16" x14ac:dyDescent="0.25">
      <c r="A3223" s="4" t="s">
        <v>433</v>
      </c>
      <c r="B3223" s="5" t="s">
        <v>65</v>
      </c>
      <c r="C3223" s="5" t="s">
        <v>364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s="6">
        <v>0</v>
      </c>
      <c r="K3223" s="6">
        <v>0</v>
      </c>
      <c r="L3223" s="6">
        <v>0</v>
      </c>
      <c r="M3223" s="6">
        <v>0</v>
      </c>
      <c r="N3223" s="6">
        <v>0</v>
      </c>
      <c r="O3223" s="6">
        <v>0</v>
      </c>
      <c r="P3223" s="7">
        <f t="shared" si="51"/>
        <v>0</v>
      </c>
    </row>
    <row r="3224" spans="1:16" x14ac:dyDescent="0.25">
      <c r="A3224" s="4" t="s">
        <v>433</v>
      </c>
      <c r="B3224" s="5" t="s">
        <v>65</v>
      </c>
      <c r="C3224" s="5" t="s">
        <v>376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s="6">
        <v>0</v>
      </c>
      <c r="K3224" s="6">
        <v>0</v>
      </c>
      <c r="L3224" s="6">
        <v>0</v>
      </c>
      <c r="M3224" s="6">
        <v>0</v>
      </c>
      <c r="N3224" s="6">
        <v>0</v>
      </c>
      <c r="O3224" s="6">
        <v>0</v>
      </c>
      <c r="P3224" s="7">
        <f t="shared" si="51"/>
        <v>0</v>
      </c>
    </row>
    <row r="3225" spans="1:16" x14ac:dyDescent="0.25">
      <c r="A3225" s="4" t="s">
        <v>433</v>
      </c>
      <c r="B3225" s="5" t="s">
        <v>65</v>
      </c>
      <c r="C3225" s="5" t="s">
        <v>346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s="6">
        <v>0</v>
      </c>
      <c r="K3225" s="6">
        <v>0</v>
      </c>
      <c r="L3225" s="6">
        <v>0</v>
      </c>
      <c r="M3225" s="6">
        <v>0</v>
      </c>
      <c r="N3225" s="6">
        <v>0</v>
      </c>
      <c r="O3225" s="6">
        <v>0</v>
      </c>
      <c r="P3225" s="7">
        <f t="shared" si="51"/>
        <v>0</v>
      </c>
    </row>
    <row r="3226" spans="1:16" x14ac:dyDescent="0.25">
      <c r="A3226" s="4" t="s">
        <v>433</v>
      </c>
      <c r="B3226" s="5" t="s">
        <v>66</v>
      </c>
      <c r="C3226" s="5" t="s">
        <v>364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s="6">
        <v>0</v>
      </c>
      <c r="K3226" s="6">
        <v>0</v>
      </c>
      <c r="L3226" s="6">
        <v>0</v>
      </c>
      <c r="M3226" s="6">
        <v>0</v>
      </c>
      <c r="N3226" s="6">
        <v>0</v>
      </c>
      <c r="O3226" s="6">
        <v>0</v>
      </c>
      <c r="P3226" s="7">
        <f t="shared" si="51"/>
        <v>0</v>
      </c>
    </row>
    <row r="3227" spans="1:16" x14ac:dyDescent="0.25">
      <c r="A3227" s="4" t="s">
        <v>433</v>
      </c>
      <c r="B3227" s="5" t="s">
        <v>66</v>
      </c>
      <c r="C3227" s="5" t="s">
        <v>357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s="6">
        <v>0</v>
      </c>
      <c r="K3227" s="6">
        <v>0</v>
      </c>
      <c r="L3227" s="6">
        <v>0</v>
      </c>
      <c r="M3227" s="6">
        <v>0</v>
      </c>
      <c r="N3227" s="6">
        <v>0</v>
      </c>
      <c r="O3227" s="6">
        <v>0</v>
      </c>
      <c r="P3227" s="7">
        <f t="shared" si="51"/>
        <v>0</v>
      </c>
    </row>
    <row r="3228" spans="1:16" x14ac:dyDescent="0.25">
      <c r="A3228" s="4" t="s">
        <v>433</v>
      </c>
      <c r="B3228" s="5" t="s">
        <v>68</v>
      </c>
      <c r="C3228" s="5" t="s">
        <v>364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s="6">
        <v>0</v>
      </c>
      <c r="K3228" s="6">
        <v>0</v>
      </c>
      <c r="L3228" s="6">
        <v>0</v>
      </c>
      <c r="M3228" s="6">
        <v>0</v>
      </c>
      <c r="N3228" s="6">
        <v>0</v>
      </c>
      <c r="O3228" s="6">
        <v>0</v>
      </c>
      <c r="P3228" s="7">
        <f t="shared" si="51"/>
        <v>0</v>
      </c>
    </row>
    <row r="3229" spans="1:16" x14ac:dyDescent="0.25">
      <c r="A3229" s="4" t="s">
        <v>433</v>
      </c>
      <c r="B3229" s="5" t="s">
        <v>14</v>
      </c>
      <c r="C3229" s="5" t="s">
        <v>382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s="6">
        <v>0</v>
      </c>
      <c r="K3229" s="6">
        <v>0</v>
      </c>
      <c r="L3229" s="6">
        <v>0</v>
      </c>
      <c r="M3229" s="6">
        <v>0</v>
      </c>
      <c r="N3229" s="6">
        <v>0</v>
      </c>
      <c r="O3229" s="6">
        <v>0</v>
      </c>
      <c r="P3229" s="7">
        <f t="shared" si="51"/>
        <v>0</v>
      </c>
    </row>
    <row r="3230" spans="1:16" x14ac:dyDescent="0.25">
      <c r="A3230" s="4" t="s">
        <v>433</v>
      </c>
      <c r="B3230" s="5" t="s">
        <v>40</v>
      </c>
      <c r="C3230" s="5" t="s">
        <v>382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s="6">
        <v>0</v>
      </c>
      <c r="K3230" s="6">
        <v>0</v>
      </c>
      <c r="L3230" s="6">
        <v>0</v>
      </c>
      <c r="M3230" s="6">
        <v>0</v>
      </c>
      <c r="N3230" s="6">
        <v>0</v>
      </c>
      <c r="O3230" s="6">
        <v>0</v>
      </c>
      <c r="P3230" s="7">
        <f t="shared" si="51"/>
        <v>0</v>
      </c>
    </row>
    <row r="3231" spans="1:16" x14ac:dyDescent="0.25">
      <c r="A3231" s="4" t="s">
        <v>433</v>
      </c>
      <c r="B3231" s="5" t="s">
        <v>64</v>
      </c>
      <c r="C3231" s="5" t="s">
        <v>382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s="6">
        <v>0</v>
      </c>
      <c r="K3231" s="6">
        <v>0</v>
      </c>
      <c r="L3231" s="6">
        <v>0</v>
      </c>
      <c r="M3231" s="6">
        <v>0</v>
      </c>
      <c r="N3231" s="6">
        <v>0</v>
      </c>
      <c r="O3231" s="6">
        <v>0</v>
      </c>
      <c r="P3231" s="7">
        <f t="shared" si="51"/>
        <v>0</v>
      </c>
    </row>
    <row r="3232" spans="1:16" x14ac:dyDescent="0.25">
      <c r="A3232" s="4" t="s">
        <v>433</v>
      </c>
      <c r="B3232" s="5" t="s">
        <v>65</v>
      </c>
      <c r="C3232" s="5" t="s">
        <v>382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s="6">
        <v>0</v>
      </c>
      <c r="K3232" s="6">
        <v>0</v>
      </c>
      <c r="L3232" s="6">
        <v>0</v>
      </c>
      <c r="M3232" s="6">
        <v>0</v>
      </c>
      <c r="N3232" s="6">
        <v>0</v>
      </c>
      <c r="O3232" s="6">
        <v>0</v>
      </c>
      <c r="P3232" s="7">
        <f t="shared" si="51"/>
        <v>0</v>
      </c>
    </row>
    <row r="3233" spans="1:16" x14ac:dyDescent="0.25">
      <c r="A3233" s="4" t="s">
        <v>433</v>
      </c>
      <c r="B3233" s="5" t="s">
        <v>67</v>
      </c>
      <c r="C3233" s="5" t="s">
        <v>902</v>
      </c>
      <c r="D3233" s="6">
        <v>-4725.5</v>
      </c>
      <c r="E3233" s="6">
        <v>-4725.5</v>
      </c>
      <c r="F3233" s="6">
        <v>-4725.5</v>
      </c>
      <c r="G3233" s="6">
        <v>-4725.5</v>
      </c>
      <c r="H3233" s="6">
        <v>-4725.5</v>
      </c>
      <c r="I3233" s="6">
        <v>-4725.5</v>
      </c>
      <c r="J3233" s="6">
        <v>-4725.5</v>
      </c>
      <c r="K3233" s="6">
        <v>-4725.5</v>
      </c>
      <c r="L3233" s="6">
        <v>-4725.5</v>
      </c>
      <c r="M3233" s="6">
        <v>-4725.5</v>
      </c>
      <c r="N3233" s="6">
        <v>-4725.5</v>
      </c>
      <c r="O3233" s="6">
        <v>-4725.5</v>
      </c>
      <c r="P3233" s="7">
        <f t="shared" si="51"/>
        <v>-56706</v>
      </c>
    </row>
    <row r="3234" spans="1:16" x14ac:dyDescent="0.25">
      <c r="A3234" s="4" t="s">
        <v>433</v>
      </c>
      <c r="B3234" s="5" t="s">
        <v>62</v>
      </c>
      <c r="C3234" s="5" t="s">
        <v>383</v>
      </c>
      <c r="D3234" s="6">
        <v>-3036.01446079477</v>
      </c>
      <c r="E3234" s="6">
        <v>-388.29320573436598</v>
      </c>
      <c r="F3234" s="6">
        <v>-615.51958799064801</v>
      </c>
      <c r="G3234" s="6">
        <v>-249.677920098892</v>
      </c>
      <c r="H3234" s="6">
        <v>-355.39600415423803</v>
      </c>
      <c r="I3234" s="6">
        <v>-496.85507748096398</v>
      </c>
      <c r="J3234" s="6">
        <v>-648.64916132764904</v>
      </c>
      <c r="K3234" s="6">
        <v>0</v>
      </c>
      <c r="L3234" s="6">
        <v>-216.92456770159001</v>
      </c>
      <c r="M3234" s="6">
        <v>-297.56863265819101</v>
      </c>
      <c r="N3234" s="6">
        <v>-566.312102142404</v>
      </c>
      <c r="O3234" s="6">
        <v>-128.78927991628299</v>
      </c>
      <c r="P3234" s="7">
        <f t="shared" si="51"/>
        <v>-6999.9999999999945</v>
      </c>
    </row>
    <row r="3235" spans="1:16" x14ac:dyDescent="0.25">
      <c r="A3235" s="4" t="s">
        <v>433</v>
      </c>
      <c r="B3235" s="5" t="s">
        <v>64</v>
      </c>
      <c r="C3235" s="5" t="s">
        <v>383</v>
      </c>
      <c r="D3235" s="6">
        <v>-10976.841043054799</v>
      </c>
      <c r="E3235" s="6">
        <v>-3255.3679989351699</v>
      </c>
      <c r="F3235" s="6">
        <v>-3129.5412890788198</v>
      </c>
      <c r="G3235" s="6">
        <v>-2299.84089853775</v>
      </c>
      <c r="H3235" s="6">
        <v>-14581.767787242199</v>
      </c>
      <c r="I3235" s="6">
        <v>-7222.0943081913001</v>
      </c>
      <c r="J3235" s="6">
        <v>-2376.5132322014802</v>
      </c>
      <c r="K3235" s="6">
        <v>-3158.5667889731199</v>
      </c>
      <c r="L3235" s="6">
        <v>-6587.8011418837596</v>
      </c>
      <c r="M3235" s="6">
        <v>-12802.6235484762</v>
      </c>
      <c r="N3235" s="6">
        <v>-5728.7992225540002</v>
      </c>
      <c r="O3235" s="6">
        <v>-1885.1711836981599</v>
      </c>
      <c r="P3235" s="7">
        <f t="shared" si="51"/>
        <v>-74004.928442826771</v>
      </c>
    </row>
    <row r="3236" spans="1:16" x14ac:dyDescent="0.25">
      <c r="A3236" s="4" t="s">
        <v>433</v>
      </c>
      <c r="B3236" s="5" t="s">
        <v>64</v>
      </c>
      <c r="C3236" s="5" t="s">
        <v>384</v>
      </c>
      <c r="D3236" s="6">
        <v>-786.21522317931397</v>
      </c>
      <c r="E3236" s="6">
        <v>0</v>
      </c>
      <c r="F3236" s="6">
        <v>-827.27982946722602</v>
      </c>
      <c r="G3236" s="6">
        <v>-395.33707573662201</v>
      </c>
      <c r="H3236" s="6">
        <v>0</v>
      </c>
      <c r="I3236" s="6">
        <v>-1712.4620277799199</v>
      </c>
      <c r="J3236" s="6">
        <v>0</v>
      </c>
      <c r="K3236" s="6">
        <v>0</v>
      </c>
      <c r="L3236" s="6">
        <v>-821.63185362824697</v>
      </c>
      <c r="M3236" s="6">
        <v>0</v>
      </c>
      <c r="N3236" s="6">
        <v>-1411.8134793136901</v>
      </c>
      <c r="O3236" s="6">
        <v>-40.332068068194502</v>
      </c>
      <c r="P3236" s="7">
        <f t="shared" si="51"/>
        <v>-5995.0715571732135</v>
      </c>
    </row>
    <row r="3237" spans="1:16" x14ac:dyDescent="0.25">
      <c r="A3237" s="4" t="s">
        <v>433</v>
      </c>
      <c r="B3237" s="5" t="s">
        <v>65</v>
      </c>
      <c r="C3237" s="5" t="s">
        <v>383</v>
      </c>
      <c r="D3237" s="6">
        <v>-5107.8066384531703</v>
      </c>
      <c r="E3237" s="6">
        <v>-2198.36136353453</v>
      </c>
      <c r="F3237" s="6">
        <v>-8583.1476646477295</v>
      </c>
      <c r="G3237" s="6">
        <v>-884.28530114985597</v>
      </c>
      <c r="H3237" s="6">
        <v>-3746.6243600030998</v>
      </c>
      <c r="I3237" s="6">
        <v>-5681.0340965097002</v>
      </c>
      <c r="J3237" s="6">
        <v>-146.37956246003199</v>
      </c>
      <c r="K3237" s="6">
        <v>-1162.1773539870201</v>
      </c>
      <c r="L3237" s="6">
        <v>-1105.01040695046</v>
      </c>
      <c r="M3237" s="6">
        <v>-13041.6196554912</v>
      </c>
      <c r="N3237" s="6">
        <v>-2126.0625883368798</v>
      </c>
      <c r="O3237" s="6">
        <v>-6217.4910084762696</v>
      </c>
      <c r="P3237" s="7">
        <f t="shared" si="51"/>
        <v>-49999.999999999942</v>
      </c>
    </row>
    <row r="3238" spans="1:16" x14ac:dyDescent="0.25">
      <c r="A3238" s="4" t="s">
        <v>433</v>
      </c>
      <c r="B3238" s="5" t="s">
        <v>62</v>
      </c>
      <c r="C3238" s="5" t="s">
        <v>385</v>
      </c>
      <c r="D3238" s="6">
        <v>0</v>
      </c>
      <c r="E3238" s="6">
        <v>0</v>
      </c>
      <c r="F3238" s="6">
        <v>0</v>
      </c>
      <c r="G3238" s="6">
        <v>-333.69760272396798</v>
      </c>
      <c r="H3238" s="6">
        <v>0</v>
      </c>
      <c r="I3238" s="6">
        <v>0</v>
      </c>
      <c r="J3238" s="6">
        <v>-36.672341600331301</v>
      </c>
      <c r="K3238" s="6">
        <v>-361.96107302259202</v>
      </c>
      <c r="L3238" s="6">
        <v>0</v>
      </c>
      <c r="M3238" s="6">
        <v>0</v>
      </c>
      <c r="N3238" s="6">
        <v>-160.03312934247501</v>
      </c>
      <c r="O3238" s="6">
        <v>-120.01334376294101</v>
      </c>
      <c r="P3238" s="7">
        <f t="shared" si="51"/>
        <v>-1012.3774904523073</v>
      </c>
    </row>
    <row r="3239" spans="1:16" x14ac:dyDescent="0.25">
      <c r="A3239" s="4" t="s">
        <v>433</v>
      </c>
      <c r="B3239" s="5" t="s">
        <v>62</v>
      </c>
      <c r="C3239" s="5" t="s">
        <v>386</v>
      </c>
      <c r="D3239" s="6">
        <v>-7.6266507155017704</v>
      </c>
      <c r="E3239" s="6">
        <v>0</v>
      </c>
      <c r="F3239" s="6">
        <v>-57.907329867022497</v>
      </c>
      <c r="G3239" s="6">
        <v>0</v>
      </c>
      <c r="H3239" s="6">
        <v>0</v>
      </c>
      <c r="I3239" s="6">
        <v>-175.378456724796</v>
      </c>
      <c r="J3239" s="6">
        <v>-277.22817834629399</v>
      </c>
      <c r="K3239" s="6">
        <v>0</v>
      </c>
      <c r="L3239" s="6">
        <v>0</v>
      </c>
      <c r="M3239" s="6">
        <v>-42.780564119081603</v>
      </c>
      <c r="N3239" s="6">
        <v>-77.566373717388302</v>
      </c>
      <c r="O3239" s="6">
        <v>0</v>
      </c>
      <c r="P3239" s="7">
        <f t="shared" si="51"/>
        <v>-638.48755349008422</v>
      </c>
    </row>
    <row r="3240" spans="1:16" x14ac:dyDescent="0.25">
      <c r="A3240" s="4" t="s">
        <v>433</v>
      </c>
      <c r="B3240" s="5" t="s">
        <v>62</v>
      </c>
      <c r="C3240" s="5" t="s">
        <v>387</v>
      </c>
      <c r="D3240" s="6">
        <v>0</v>
      </c>
      <c r="E3240" s="6">
        <v>-69.617632172272593</v>
      </c>
      <c r="F3240" s="6">
        <v>0</v>
      </c>
      <c r="G3240" s="6">
        <v>0</v>
      </c>
      <c r="H3240" s="6">
        <v>0</v>
      </c>
      <c r="I3240" s="6">
        <v>0</v>
      </c>
      <c r="J3240" s="6">
        <v>-104.41494501449399</v>
      </c>
      <c r="K3240" s="6">
        <v>-70.652924124603103</v>
      </c>
      <c r="L3240" s="6">
        <v>0</v>
      </c>
      <c r="M3240" s="6">
        <v>-104.449454746238</v>
      </c>
      <c r="N3240" s="6">
        <v>0</v>
      </c>
      <c r="O3240" s="6">
        <v>0</v>
      </c>
      <c r="P3240" s="7">
        <f t="shared" si="51"/>
        <v>-349.13495605760772</v>
      </c>
    </row>
    <row r="3241" spans="1:16" x14ac:dyDescent="0.25">
      <c r="A3241" s="4" t="s">
        <v>433</v>
      </c>
      <c r="B3241" s="5" t="s">
        <v>63</v>
      </c>
      <c r="C3241" s="5" t="s">
        <v>387</v>
      </c>
      <c r="D3241" s="6">
        <v>0</v>
      </c>
      <c r="E3241" s="6">
        <v>-1854.3452918819401</v>
      </c>
      <c r="F3241" s="6">
        <v>0</v>
      </c>
      <c r="G3241" s="6">
        <v>-750.33511987289603</v>
      </c>
      <c r="H3241" s="6">
        <v>0</v>
      </c>
      <c r="I3241" s="6">
        <v>0</v>
      </c>
      <c r="J3241" s="6">
        <v>-1644.9844683722699</v>
      </c>
      <c r="K3241" s="6">
        <v>0</v>
      </c>
      <c r="L3241" s="6">
        <v>0</v>
      </c>
      <c r="M3241" s="6">
        <v>-750.33511987289603</v>
      </c>
      <c r="N3241" s="6">
        <v>0</v>
      </c>
      <c r="O3241" s="6">
        <v>0</v>
      </c>
      <c r="P3241" s="7">
        <f t="shared" si="51"/>
        <v>-5000.0000000000018</v>
      </c>
    </row>
    <row r="3242" spans="1:16" x14ac:dyDescent="0.25">
      <c r="A3242" s="4" t="s">
        <v>433</v>
      </c>
      <c r="B3242" s="5" t="s">
        <v>64</v>
      </c>
      <c r="C3242" s="5" t="s">
        <v>388</v>
      </c>
      <c r="D3242" s="6">
        <v>0</v>
      </c>
      <c r="E3242" s="6">
        <v>0</v>
      </c>
      <c r="F3242" s="6">
        <v>-44.347659625034503</v>
      </c>
      <c r="G3242" s="6">
        <v>0</v>
      </c>
      <c r="H3242" s="6">
        <v>0</v>
      </c>
      <c r="I3242" s="6">
        <v>0</v>
      </c>
      <c r="J3242" s="6">
        <v>-1354.37752494855</v>
      </c>
      <c r="K3242" s="6">
        <v>-449.81197619677903</v>
      </c>
      <c r="L3242" s="6">
        <v>0</v>
      </c>
      <c r="M3242" s="6">
        <v>0</v>
      </c>
      <c r="N3242" s="6">
        <v>0</v>
      </c>
      <c r="O3242" s="6">
        <v>0</v>
      </c>
      <c r="P3242" s="7">
        <f t="shared" si="51"/>
        <v>-1848.5371607703637</v>
      </c>
    </row>
    <row r="3243" spans="1:16" x14ac:dyDescent="0.25">
      <c r="A3243" s="4" t="s">
        <v>433</v>
      </c>
      <c r="B3243" s="5" t="s">
        <v>64</v>
      </c>
      <c r="C3243" s="5" t="s">
        <v>387</v>
      </c>
      <c r="D3243" s="6">
        <v>0</v>
      </c>
      <c r="E3243" s="6">
        <v>-1043.3103695786699</v>
      </c>
      <c r="F3243" s="6">
        <v>-4331.2036183124201</v>
      </c>
      <c r="G3243" s="6">
        <v>-39722.4943772076</v>
      </c>
      <c r="H3243" s="6">
        <v>0</v>
      </c>
      <c r="I3243" s="6">
        <v>-4851.2960760483002</v>
      </c>
      <c r="J3243" s="6">
        <v>-5366.06681462918</v>
      </c>
      <c r="K3243" s="6">
        <v>-35721.173992705997</v>
      </c>
      <c r="L3243" s="6">
        <v>-8862.1828842690502</v>
      </c>
      <c r="M3243" s="6">
        <v>-91.989716822214504</v>
      </c>
      <c r="N3243" s="6">
        <v>-48796.152244088596</v>
      </c>
      <c r="O3243" s="6">
        <v>-1938.2883766781799</v>
      </c>
      <c r="P3243" s="7">
        <f t="shared" si="51"/>
        <v>-150724.15847034022</v>
      </c>
    </row>
    <row r="3244" spans="1:16" x14ac:dyDescent="0.25">
      <c r="A3244" s="4" t="s">
        <v>433</v>
      </c>
      <c r="B3244" s="5" t="s">
        <v>64</v>
      </c>
      <c r="C3244" s="5" t="s">
        <v>385</v>
      </c>
      <c r="D3244" s="6">
        <v>0</v>
      </c>
      <c r="E3244" s="6">
        <v>-3656.1055312204699</v>
      </c>
      <c r="F3244" s="6">
        <v>0</v>
      </c>
      <c r="G3244" s="6">
        <v>-2635.60252944896</v>
      </c>
      <c r="H3244" s="6">
        <v>-48.571246255990197</v>
      </c>
      <c r="I3244" s="6">
        <v>0</v>
      </c>
      <c r="J3244" s="6">
        <v>-6607.4000434002101</v>
      </c>
      <c r="K3244" s="6">
        <v>-3097.26166614557</v>
      </c>
      <c r="L3244" s="6">
        <v>-2816.7943959169602</v>
      </c>
      <c r="M3244" s="6">
        <v>-1342.0235340530101</v>
      </c>
      <c r="N3244" s="6">
        <v>-1849.6141753612601</v>
      </c>
      <c r="O3244" s="6">
        <v>-3181.5644552994399</v>
      </c>
      <c r="P3244" s="7">
        <f t="shared" si="51"/>
        <v>-25234.937577101868</v>
      </c>
    </row>
    <row r="3245" spans="1:16" x14ac:dyDescent="0.25">
      <c r="A3245" s="4" t="s">
        <v>433</v>
      </c>
      <c r="B3245" s="5" t="s">
        <v>64</v>
      </c>
      <c r="C3245" s="5" t="s">
        <v>386</v>
      </c>
      <c r="D3245" s="6">
        <v>-2046.20101509909</v>
      </c>
      <c r="E3245" s="6">
        <v>0</v>
      </c>
      <c r="F3245" s="6">
        <v>-137.984575233322</v>
      </c>
      <c r="G3245" s="6">
        <v>-39.089294269494701</v>
      </c>
      <c r="H3245" s="6">
        <v>-200.34583183938199</v>
      </c>
      <c r="I3245" s="6">
        <v>-102.992159995854</v>
      </c>
      <c r="J3245" s="6">
        <v>-25.806114315139201</v>
      </c>
      <c r="K3245" s="6">
        <v>0</v>
      </c>
      <c r="L3245" s="6">
        <v>-248.51583736543199</v>
      </c>
      <c r="M3245" s="6">
        <v>-344.09560282395898</v>
      </c>
      <c r="N3245" s="6">
        <v>-1362.6557547452301</v>
      </c>
      <c r="O3245" s="6">
        <v>-2684.68060610066</v>
      </c>
      <c r="P3245" s="7">
        <f t="shared" si="51"/>
        <v>-7192.3667917875628</v>
      </c>
    </row>
    <row r="3246" spans="1:16" x14ac:dyDescent="0.25">
      <c r="A3246" s="4" t="s">
        <v>433</v>
      </c>
      <c r="B3246" s="5" t="s">
        <v>65</v>
      </c>
      <c r="C3246" s="5" t="s">
        <v>388</v>
      </c>
      <c r="D3246" s="6">
        <v>0</v>
      </c>
      <c r="E3246" s="6">
        <v>0</v>
      </c>
      <c r="F3246" s="6">
        <v>-992.97772872800795</v>
      </c>
      <c r="G3246" s="6">
        <v>0</v>
      </c>
      <c r="H3246" s="6">
        <v>0</v>
      </c>
      <c r="I3246" s="6">
        <v>0</v>
      </c>
      <c r="J3246" s="6">
        <v>-823.51326444579502</v>
      </c>
      <c r="K3246" s="6">
        <v>-609.231751758369</v>
      </c>
      <c r="L3246" s="6">
        <v>0</v>
      </c>
      <c r="M3246" s="6">
        <v>0</v>
      </c>
      <c r="N3246" s="6">
        <v>-341.72999408975198</v>
      </c>
      <c r="O3246" s="6">
        <v>0</v>
      </c>
      <c r="P3246" s="7">
        <f t="shared" si="51"/>
        <v>-2767.4527390219237</v>
      </c>
    </row>
    <row r="3247" spans="1:16" x14ac:dyDescent="0.25">
      <c r="A3247" s="4" t="s">
        <v>433</v>
      </c>
      <c r="B3247" s="5" t="s">
        <v>65</v>
      </c>
      <c r="C3247" s="5" t="s">
        <v>386</v>
      </c>
      <c r="D3247" s="6">
        <v>-371.96749643564402</v>
      </c>
      <c r="E3247" s="6">
        <v>-60.783121899570602</v>
      </c>
      <c r="F3247" s="6">
        <v>0</v>
      </c>
      <c r="G3247" s="6">
        <v>0</v>
      </c>
      <c r="H3247" s="6">
        <v>-356.39357211483298</v>
      </c>
      <c r="I3247" s="6">
        <v>0</v>
      </c>
      <c r="J3247" s="6">
        <v>-197.951300674777</v>
      </c>
      <c r="K3247" s="6">
        <v>0</v>
      </c>
      <c r="L3247" s="6">
        <v>-792.49146375281202</v>
      </c>
      <c r="M3247" s="6">
        <v>0</v>
      </c>
      <c r="N3247" s="6">
        <v>-143.16245899940299</v>
      </c>
      <c r="O3247" s="6">
        <v>-490.18646693202101</v>
      </c>
      <c r="P3247" s="7">
        <f t="shared" si="51"/>
        <v>-2412.935880809061</v>
      </c>
    </row>
    <row r="3248" spans="1:16" x14ac:dyDescent="0.25">
      <c r="A3248" s="4" t="s">
        <v>433</v>
      </c>
      <c r="B3248" s="5" t="s">
        <v>65</v>
      </c>
      <c r="C3248" s="5" t="s">
        <v>385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s="6">
        <v>-286.324917998807</v>
      </c>
      <c r="K3248" s="6">
        <v>-1720.4004403275001</v>
      </c>
      <c r="L3248" s="6">
        <v>-677.85785712885195</v>
      </c>
      <c r="M3248" s="6">
        <v>0</v>
      </c>
      <c r="N3248" s="6">
        <v>0</v>
      </c>
      <c r="O3248" s="6">
        <v>0</v>
      </c>
      <c r="P3248" s="7">
        <f t="shared" si="51"/>
        <v>-2684.583215455159</v>
      </c>
    </row>
    <row r="3249" spans="1:16" x14ac:dyDescent="0.25">
      <c r="A3249" s="4" t="s">
        <v>433</v>
      </c>
      <c r="B3249" s="5" t="s">
        <v>65</v>
      </c>
      <c r="C3249" s="5" t="s">
        <v>387</v>
      </c>
      <c r="D3249" s="6">
        <v>-633.04080872363897</v>
      </c>
      <c r="E3249" s="6">
        <v>-966.70373410045204</v>
      </c>
      <c r="F3249" s="6">
        <v>0</v>
      </c>
      <c r="G3249" s="6">
        <v>-218.763217527948</v>
      </c>
      <c r="H3249" s="6">
        <v>0</v>
      </c>
      <c r="I3249" s="6">
        <v>0</v>
      </c>
      <c r="J3249" s="6">
        <v>0</v>
      </c>
      <c r="K3249" s="6">
        <v>0</v>
      </c>
      <c r="L3249" s="6">
        <v>0</v>
      </c>
      <c r="M3249" s="6">
        <v>0</v>
      </c>
      <c r="N3249" s="6">
        <v>-316.52040436181898</v>
      </c>
      <c r="O3249" s="6">
        <v>0</v>
      </c>
      <c r="P3249" s="7">
        <f t="shared" si="51"/>
        <v>-2135.0281647138581</v>
      </c>
    </row>
    <row r="3250" spans="1:16" x14ac:dyDescent="0.25">
      <c r="A3250" s="4" t="s">
        <v>433</v>
      </c>
      <c r="B3250" s="5" t="s">
        <v>62</v>
      </c>
      <c r="C3250" s="5" t="s">
        <v>389</v>
      </c>
      <c r="D3250" s="6">
        <v>-1101.53530860205</v>
      </c>
      <c r="E3250" s="6">
        <v>-163.90899576790599</v>
      </c>
      <c r="F3250" s="6">
        <v>-497.37487792035301</v>
      </c>
      <c r="G3250" s="6">
        <v>-271.76513514517399</v>
      </c>
      <c r="H3250" s="6">
        <v>0</v>
      </c>
      <c r="I3250" s="6">
        <v>-466.42618523770301</v>
      </c>
      <c r="J3250" s="6">
        <v>-338.17427839184802</v>
      </c>
      <c r="K3250" s="6">
        <v>-106.56706569687501</v>
      </c>
      <c r="L3250" s="6">
        <v>-363.726340582006</v>
      </c>
      <c r="M3250" s="6">
        <v>-40.977248941976399</v>
      </c>
      <c r="N3250" s="6">
        <v>-1299.6156812535901</v>
      </c>
      <c r="O3250" s="6">
        <v>-349.92888246051399</v>
      </c>
      <c r="P3250" s="7">
        <f t="shared" si="51"/>
        <v>-4999.9999999999955</v>
      </c>
    </row>
    <row r="3251" spans="1:16" x14ac:dyDescent="0.25">
      <c r="A3251" s="4" t="s">
        <v>433</v>
      </c>
      <c r="B3251" s="5" t="s">
        <v>64</v>
      </c>
      <c r="C3251" s="5" t="s">
        <v>389</v>
      </c>
      <c r="D3251" s="6">
        <v>-9318.0153782628004</v>
      </c>
      <c r="E3251" s="6">
        <v>-16702.933108752499</v>
      </c>
      <c r="F3251" s="6">
        <v>-27398.759612723799</v>
      </c>
      <c r="G3251" s="6">
        <v>-15231.3465112543</v>
      </c>
      <c r="H3251" s="6">
        <v>-7928.0272933181604</v>
      </c>
      <c r="I3251" s="6">
        <v>-23397.941267844199</v>
      </c>
      <c r="J3251" s="6">
        <v>-22249.2803274092</v>
      </c>
      <c r="K3251" s="6">
        <v>-3821.4820166578202</v>
      </c>
      <c r="L3251" s="6">
        <v>-12596.838830582399</v>
      </c>
      <c r="M3251" s="6">
        <v>-20554.019954876101</v>
      </c>
      <c r="N3251" s="6">
        <v>-41881.2553451309</v>
      </c>
      <c r="O3251" s="6">
        <v>-3920.10035318787</v>
      </c>
      <c r="P3251" s="7">
        <f t="shared" si="51"/>
        <v>-205000.00000000006</v>
      </c>
    </row>
    <row r="3252" spans="1:16" x14ac:dyDescent="0.25">
      <c r="A3252" s="4" t="s">
        <v>433</v>
      </c>
      <c r="B3252" s="5" t="s">
        <v>65</v>
      </c>
      <c r="C3252" s="5" t="s">
        <v>389</v>
      </c>
      <c r="D3252" s="6">
        <v>-2350.44167926619</v>
      </c>
      <c r="E3252" s="6">
        <v>-653.28271087738801</v>
      </c>
      <c r="F3252" s="6">
        <v>-3542.34000889965</v>
      </c>
      <c r="G3252" s="6">
        <v>-2848.5788609698102</v>
      </c>
      <c r="H3252" s="6">
        <v>-452.46105157931299</v>
      </c>
      <c r="I3252" s="6">
        <v>-3868.2428432004299</v>
      </c>
      <c r="J3252" s="6">
        <v>-4071.0276599537101</v>
      </c>
      <c r="K3252" s="6">
        <v>-1288.34545089676</v>
      </c>
      <c r="L3252" s="6">
        <v>-1999.2608556375001</v>
      </c>
      <c r="M3252" s="6">
        <v>-1532.9642181834499</v>
      </c>
      <c r="N3252" s="6">
        <v>-5039.4812777101197</v>
      </c>
      <c r="O3252" s="6">
        <v>-2353.5733828256798</v>
      </c>
      <c r="P3252" s="7">
        <f t="shared" si="51"/>
        <v>-30000</v>
      </c>
    </row>
    <row r="3253" spans="1:16" x14ac:dyDescent="0.25">
      <c r="A3253" s="4" t="s">
        <v>433</v>
      </c>
      <c r="B3253" s="5" t="s">
        <v>62</v>
      </c>
      <c r="C3253" s="5" t="s">
        <v>390</v>
      </c>
      <c r="D3253" s="6">
        <v>-7550.6522245921196</v>
      </c>
      <c r="E3253" s="6">
        <v>-638.16322838125097</v>
      </c>
      <c r="F3253" s="6">
        <v>-651.18510374006996</v>
      </c>
      <c r="G3253" s="6">
        <v>-2486.1213078590499</v>
      </c>
      <c r="H3253" s="6">
        <v>-748.02714673922503</v>
      </c>
      <c r="I3253" s="6">
        <v>-1169.5549076029699</v>
      </c>
      <c r="J3253" s="6">
        <v>-7347.9650383958297</v>
      </c>
      <c r="K3253" s="6">
        <v>-2815.2824798800302</v>
      </c>
      <c r="L3253" s="6">
        <v>-2326.1662276749198</v>
      </c>
      <c r="M3253" s="6">
        <v>-1090.6929690571701</v>
      </c>
      <c r="N3253" s="6">
        <v>-2505.1974419017301</v>
      </c>
      <c r="O3253" s="6">
        <v>-670.99192417562904</v>
      </c>
      <c r="P3253" s="7">
        <f t="shared" si="51"/>
        <v>-29999.999999999996</v>
      </c>
    </row>
    <row r="3254" spans="1:16" x14ac:dyDescent="0.25">
      <c r="A3254" s="4" t="s">
        <v>433</v>
      </c>
      <c r="B3254" s="5" t="s">
        <v>63</v>
      </c>
      <c r="C3254" s="5" t="s">
        <v>390</v>
      </c>
      <c r="D3254" s="6">
        <v>-2963.32893185987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s="6">
        <v>0</v>
      </c>
      <c r="K3254" s="6">
        <v>0</v>
      </c>
      <c r="L3254" s="6">
        <v>-513.73171099157196</v>
      </c>
      <c r="M3254" s="6">
        <v>0</v>
      </c>
      <c r="N3254" s="6">
        <v>-1522.93935714855</v>
      </c>
      <c r="O3254" s="6">
        <v>0</v>
      </c>
      <c r="P3254" s="7">
        <f t="shared" si="51"/>
        <v>-4999.9999999999918</v>
      </c>
    </row>
    <row r="3255" spans="1:16" x14ac:dyDescent="0.25">
      <c r="A3255" s="4" t="s">
        <v>433</v>
      </c>
      <c r="B3255" s="5" t="s">
        <v>64</v>
      </c>
      <c r="C3255" s="5" t="s">
        <v>390</v>
      </c>
      <c r="D3255" s="6">
        <v>-1878.49472439893</v>
      </c>
      <c r="E3255" s="6">
        <v>-3890.8081148372698</v>
      </c>
      <c r="F3255" s="6">
        <v>-5166.2118333735298</v>
      </c>
      <c r="G3255" s="6">
        <v>-11110.0291239492</v>
      </c>
      <c r="H3255" s="6">
        <v>-5357.3315206449097</v>
      </c>
      <c r="I3255" s="6">
        <v>-3174.0320423244102</v>
      </c>
      <c r="J3255" s="6">
        <v>-3499.2096067170501</v>
      </c>
      <c r="K3255" s="6">
        <v>-4181.4196779022795</v>
      </c>
      <c r="L3255" s="6">
        <v>-3486.5812550209398</v>
      </c>
      <c r="M3255" s="6">
        <v>-10787.542684227399</v>
      </c>
      <c r="N3255" s="6">
        <v>-7432.8763737194704</v>
      </c>
      <c r="O3255" s="6">
        <v>-5035.4630428845703</v>
      </c>
      <c r="P3255" s="7">
        <f t="shared" si="51"/>
        <v>-64999.999999999956</v>
      </c>
    </row>
    <row r="3256" spans="1:16" x14ac:dyDescent="0.25">
      <c r="A3256" s="4" t="s">
        <v>433</v>
      </c>
      <c r="B3256" s="5" t="s">
        <v>65</v>
      </c>
      <c r="C3256" s="5" t="s">
        <v>390</v>
      </c>
      <c r="D3256" s="6">
        <v>-3224.5792662180002</v>
      </c>
      <c r="E3256" s="6">
        <v>-2336.97605624575</v>
      </c>
      <c r="F3256" s="6">
        <v>-3564.33303390629</v>
      </c>
      <c r="G3256" s="6">
        <v>-4346.8500050108596</v>
      </c>
      <c r="H3256" s="6">
        <v>-11042.699072551801</v>
      </c>
      <c r="I3256" s="6">
        <v>-1805.9767843004699</v>
      </c>
      <c r="J3256" s="6">
        <v>-5907.48336975648</v>
      </c>
      <c r="K3256" s="6">
        <v>-4434.9064581331804</v>
      </c>
      <c r="L3256" s="6">
        <v>-2844.5130656941301</v>
      </c>
      <c r="M3256" s="6">
        <v>-4967.44368699811</v>
      </c>
      <c r="N3256" s="6">
        <v>-7274.4688741808404</v>
      </c>
      <c r="O3256" s="6">
        <v>-3249.7703270041402</v>
      </c>
      <c r="P3256" s="7">
        <f t="shared" si="51"/>
        <v>-55000.000000000051</v>
      </c>
    </row>
    <row r="3257" spans="1:16" x14ac:dyDescent="0.25">
      <c r="A3257" s="4" t="s">
        <v>433</v>
      </c>
      <c r="B3257" s="5" t="s">
        <v>62</v>
      </c>
      <c r="C3257" s="5" t="s">
        <v>391</v>
      </c>
      <c r="D3257" s="6">
        <v>0</v>
      </c>
      <c r="E3257" s="6">
        <v>-69.950967180636496</v>
      </c>
      <c r="F3257" s="6">
        <v>0</v>
      </c>
      <c r="G3257" s="6">
        <v>-41.193242265628299</v>
      </c>
      <c r="H3257" s="6">
        <v>0</v>
      </c>
      <c r="I3257" s="6">
        <v>0</v>
      </c>
      <c r="J3257" s="6">
        <v>-437.30466071842301</v>
      </c>
      <c r="K3257" s="6">
        <v>0</v>
      </c>
      <c r="L3257" s="6">
        <v>0</v>
      </c>
      <c r="M3257" s="6">
        <v>-455.24395837175098</v>
      </c>
      <c r="N3257" s="6">
        <v>-85.819254720059007</v>
      </c>
      <c r="O3257" s="6">
        <v>-910.48791674350196</v>
      </c>
      <c r="P3257" s="7">
        <f t="shared" si="51"/>
        <v>-1999.9999999999998</v>
      </c>
    </row>
    <row r="3258" spans="1:16" x14ac:dyDescent="0.25">
      <c r="A3258" s="4" t="s">
        <v>433</v>
      </c>
      <c r="B3258" s="5" t="s">
        <v>63</v>
      </c>
      <c r="C3258" s="5" t="s">
        <v>391</v>
      </c>
      <c r="D3258" s="6">
        <v>0</v>
      </c>
      <c r="E3258" s="6">
        <v>0</v>
      </c>
      <c r="F3258" s="6">
        <v>-3063.6390358612598</v>
      </c>
      <c r="G3258" s="6">
        <v>0</v>
      </c>
      <c r="H3258" s="6">
        <v>0</v>
      </c>
      <c r="I3258" s="6">
        <v>0</v>
      </c>
      <c r="J3258" s="6">
        <v>-1936.36096413874</v>
      </c>
      <c r="K3258" s="6">
        <v>0</v>
      </c>
      <c r="L3258" s="6">
        <v>0</v>
      </c>
      <c r="M3258" s="6">
        <v>0</v>
      </c>
      <c r="N3258" s="6">
        <v>0</v>
      </c>
      <c r="O3258" s="6">
        <v>0</v>
      </c>
      <c r="P3258" s="7">
        <f t="shared" si="51"/>
        <v>-5000</v>
      </c>
    </row>
    <row r="3259" spans="1:16" x14ac:dyDescent="0.25">
      <c r="A3259" s="4" t="s">
        <v>433</v>
      </c>
      <c r="B3259" s="5" t="s">
        <v>64</v>
      </c>
      <c r="C3259" s="5" t="s">
        <v>391</v>
      </c>
      <c r="D3259" s="6">
        <v>-129.656491754792</v>
      </c>
      <c r="E3259" s="6">
        <v>-21978.413874257902</v>
      </c>
      <c r="F3259" s="6">
        <v>-24136.4043303416</v>
      </c>
      <c r="G3259" s="6">
        <v>-780.63340863390101</v>
      </c>
      <c r="H3259" s="6">
        <v>-840.84778513047002</v>
      </c>
      <c r="I3259" s="6">
        <v>-3923.6719733828299</v>
      </c>
      <c r="J3259" s="6">
        <v>-36318.954511971002</v>
      </c>
      <c r="K3259" s="6">
        <v>-7590.5693716640199</v>
      </c>
      <c r="L3259" s="6">
        <v>-662.99274356423996</v>
      </c>
      <c r="M3259" s="6">
        <v>-18882.096588853499</v>
      </c>
      <c r="N3259" s="6">
        <v>-7993.1671871513599</v>
      </c>
      <c r="O3259" s="6">
        <v>-1312.5964231079099</v>
      </c>
      <c r="P3259" s="7">
        <f t="shared" si="51"/>
        <v>-124550.00468981353</v>
      </c>
    </row>
    <row r="3260" spans="1:16" x14ac:dyDescent="0.25">
      <c r="A3260" s="4" t="s">
        <v>433</v>
      </c>
      <c r="B3260" s="5" t="s">
        <v>64</v>
      </c>
      <c r="C3260" s="5" t="s">
        <v>392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s="6">
        <v>-449.99531018643302</v>
      </c>
      <c r="K3260" s="6">
        <v>0</v>
      </c>
      <c r="L3260" s="6">
        <v>0</v>
      </c>
      <c r="M3260" s="6">
        <v>0</v>
      </c>
      <c r="N3260" s="6">
        <v>0</v>
      </c>
      <c r="O3260" s="6">
        <v>0</v>
      </c>
      <c r="P3260" s="7">
        <f t="shared" si="51"/>
        <v>-449.99531018643302</v>
      </c>
    </row>
    <row r="3261" spans="1:16" x14ac:dyDescent="0.25">
      <c r="A3261" s="4" t="s">
        <v>433</v>
      </c>
      <c r="B3261" s="5" t="s">
        <v>65</v>
      </c>
      <c r="C3261" s="5" t="s">
        <v>391</v>
      </c>
      <c r="D3261" s="6">
        <v>-754.29443044406298</v>
      </c>
      <c r="E3261" s="6">
        <v>-4119.1589913517701</v>
      </c>
      <c r="F3261" s="6">
        <v>-38308.542689560098</v>
      </c>
      <c r="G3261" s="6">
        <v>-2355.7943708990902</v>
      </c>
      <c r="H3261" s="6">
        <v>0</v>
      </c>
      <c r="I3261" s="6">
        <v>-6590.4409658246695</v>
      </c>
      <c r="J3261" s="6">
        <v>-1374.3955923818</v>
      </c>
      <c r="K3261" s="6">
        <v>-354.65438546537803</v>
      </c>
      <c r="L3261" s="6">
        <v>-1265.45706389062</v>
      </c>
      <c r="M3261" s="6">
        <v>-1829.85970228212</v>
      </c>
      <c r="N3261" s="6">
        <v>-427.77177484642499</v>
      </c>
      <c r="O3261" s="6">
        <v>-2619.6300330539998</v>
      </c>
      <c r="P3261" s="7">
        <f t="shared" si="51"/>
        <v>-60000.000000000044</v>
      </c>
    </row>
    <row r="3262" spans="1:16" x14ac:dyDescent="0.25">
      <c r="A3262" s="4" t="s">
        <v>433</v>
      </c>
      <c r="B3262" s="5" t="s">
        <v>62</v>
      </c>
      <c r="C3262" s="5" t="s">
        <v>393</v>
      </c>
      <c r="D3262" s="6">
        <v>-291.60957116932701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s="6">
        <v>0</v>
      </c>
      <c r="K3262" s="6">
        <v>0</v>
      </c>
      <c r="L3262" s="6">
        <v>0</v>
      </c>
      <c r="M3262" s="6">
        <v>0</v>
      </c>
      <c r="N3262" s="6">
        <v>0</v>
      </c>
      <c r="O3262" s="6">
        <v>0</v>
      </c>
      <c r="P3262" s="7">
        <f t="shared" si="51"/>
        <v>-291.60957116932701</v>
      </c>
    </row>
    <row r="3263" spans="1:16" x14ac:dyDescent="0.25">
      <c r="A3263" s="4" t="s">
        <v>433</v>
      </c>
      <c r="B3263" s="5" t="s">
        <v>62</v>
      </c>
      <c r="C3263" s="5" t="s">
        <v>394</v>
      </c>
      <c r="D3263" s="6">
        <v>0</v>
      </c>
      <c r="E3263" s="6">
        <v>-218.876360612355</v>
      </c>
      <c r="F3263" s="6">
        <v>-406.05756572856097</v>
      </c>
      <c r="G3263" s="6">
        <v>0</v>
      </c>
      <c r="H3263" s="6">
        <v>-490.83049118400601</v>
      </c>
      <c r="I3263" s="6">
        <v>0</v>
      </c>
      <c r="J3263" s="6">
        <v>-426.03622014901498</v>
      </c>
      <c r="K3263" s="6">
        <v>0</v>
      </c>
      <c r="L3263" s="6">
        <v>-22.210849884013399</v>
      </c>
      <c r="M3263" s="6">
        <v>-230.10804095388499</v>
      </c>
      <c r="N3263" s="6">
        <v>-6.7268876865634004</v>
      </c>
      <c r="O3263" s="6">
        <v>-486.23479464138398</v>
      </c>
      <c r="P3263" s="7">
        <f t="shared" si="51"/>
        <v>-2287.0812108397827</v>
      </c>
    </row>
    <row r="3264" spans="1:16" x14ac:dyDescent="0.25">
      <c r="A3264" s="4" t="s">
        <v>433</v>
      </c>
      <c r="B3264" s="5" t="s">
        <v>62</v>
      </c>
      <c r="C3264" s="5" t="s">
        <v>395</v>
      </c>
      <c r="D3264" s="6">
        <v>-131.81063710158</v>
      </c>
      <c r="E3264" s="6">
        <v>-31.775958951844501</v>
      </c>
      <c r="F3264" s="6">
        <v>0</v>
      </c>
      <c r="G3264" s="6">
        <v>-43.997481625630897</v>
      </c>
      <c r="H3264" s="6">
        <v>-29.331654417087201</v>
      </c>
      <c r="I3264" s="6">
        <v>0</v>
      </c>
      <c r="J3264" s="6">
        <v>0</v>
      </c>
      <c r="K3264" s="6">
        <v>0</v>
      </c>
      <c r="L3264" s="6">
        <v>0</v>
      </c>
      <c r="M3264" s="6">
        <v>0</v>
      </c>
      <c r="N3264" s="6">
        <v>-6.9692980536467601</v>
      </c>
      <c r="O3264" s="6">
        <v>-177.42418784110001</v>
      </c>
      <c r="P3264" s="7">
        <f t="shared" si="51"/>
        <v>-421.30921799088935</v>
      </c>
    </row>
    <row r="3265" spans="1:16" x14ac:dyDescent="0.25">
      <c r="A3265" s="4" t="s">
        <v>433</v>
      </c>
      <c r="B3265" s="5" t="s">
        <v>64</v>
      </c>
      <c r="C3265" s="5" t="s">
        <v>395</v>
      </c>
      <c r="D3265" s="6">
        <v>-381.754908322836</v>
      </c>
      <c r="E3265" s="6">
        <v>-445.06792550461699</v>
      </c>
      <c r="F3265" s="6">
        <v>-722.28372205468804</v>
      </c>
      <c r="G3265" s="6">
        <v>-283.12190115068302</v>
      </c>
      <c r="H3265" s="6">
        <v>0</v>
      </c>
      <c r="I3265" s="6">
        <v>0</v>
      </c>
      <c r="J3265" s="6">
        <v>0</v>
      </c>
      <c r="K3265" s="6">
        <v>-383.32421439265698</v>
      </c>
      <c r="L3265" s="6">
        <v>-2007.0682393658301</v>
      </c>
      <c r="M3265" s="6">
        <v>0</v>
      </c>
      <c r="N3265" s="6">
        <v>-2825.5461821328099</v>
      </c>
      <c r="O3265" s="6">
        <v>-138.43824356478501</v>
      </c>
      <c r="P3265" s="7">
        <f t="shared" si="51"/>
        <v>-7186.6053364889058</v>
      </c>
    </row>
    <row r="3266" spans="1:16" x14ac:dyDescent="0.25">
      <c r="A3266" s="4" t="s">
        <v>433</v>
      </c>
      <c r="B3266" s="5" t="s">
        <v>64</v>
      </c>
      <c r="C3266" s="5" t="s">
        <v>394</v>
      </c>
      <c r="D3266" s="6">
        <v>0</v>
      </c>
      <c r="E3266" s="6">
        <v>-1207.95214040624</v>
      </c>
      <c r="F3266" s="6">
        <v>-1462.46601604085</v>
      </c>
      <c r="G3266" s="6">
        <v>0</v>
      </c>
      <c r="H3266" s="6">
        <v>-1207.2735215652301</v>
      </c>
      <c r="I3266" s="6">
        <v>-139.32893079360201</v>
      </c>
      <c r="J3266" s="6">
        <v>-364.375903941503</v>
      </c>
      <c r="K3266" s="6">
        <v>-867.64599848159003</v>
      </c>
      <c r="L3266" s="6">
        <v>-25.267948408002599</v>
      </c>
      <c r="M3266" s="6">
        <v>-2617.1147671701201</v>
      </c>
      <c r="N3266" s="6">
        <v>-2376.3217162270498</v>
      </c>
      <c r="O3266" s="6">
        <v>-1133.04958583044</v>
      </c>
      <c r="P3266" s="7">
        <f t="shared" ref="P3266:P3329" si="52">SUM(D3266:O3266)</f>
        <v>-11400.796528864628</v>
      </c>
    </row>
    <row r="3267" spans="1:16" x14ac:dyDescent="0.25">
      <c r="A3267" s="4" t="s">
        <v>433</v>
      </c>
      <c r="B3267" s="5" t="s">
        <v>64</v>
      </c>
      <c r="C3267" s="5" t="s">
        <v>393</v>
      </c>
      <c r="D3267" s="6">
        <v>-1412.59813464646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s="6">
        <v>0</v>
      </c>
      <c r="K3267" s="6">
        <v>0</v>
      </c>
      <c r="L3267" s="6">
        <v>0</v>
      </c>
      <c r="M3267" s="6">
        <v>0</v>
      </c>
      <c r="N3267" s="6">
        <v>0</v>
      </c>
      <c r="O3267" s="6">
        <v>0</v>
      </c>
      <c r="P3267" s="7">
        <f t="shared" si="52"/>
        <v>-1412.59813464646</v>
      </c>
    </row>
    <row r="3268" spans="1:16" x14ac:dyDescent="0.25">
      <c r="A3268" s="4" t="s">
        <v>433</v>
      </c>
      <c r="B3268" s="5" t="s">
        <v>65</v>
      </c>
      <c r="C3268" s="5" t="s">
        <v>394</v>
      </c>
      <c r="D3268" s="6">
        <v>0</v>
      </c>
      <c r="E3268" s="6">
        <v>-832.06632339227497</v>
      </c>
      <c r="F3268" s="6">
        <v>-279.80462847574699</v>
      </c>
      <c r="G3268" s="6">
        <v>0</v>
      </c>
      <c r="H3268" s="6">
        <v>-383.97773192855698</v>
      </c>
      <c r="I3268" s="6">
        <v>-24.544463362204599</v>
      </c>
      <c r="J3268" s="6">
        <v>-2859.45252023068</v>
      </c>
      <c r="K3268" s="6">
        <v>-1727.2630800972499</v>
      </c>
      <c r="L3268" s="6">
        <v>-2476.7256769307801</v>
      </c>
      <c r="M3268" s="6">
        <v>-1344.5362367973501</v>
      </c>
      <c r="N3268" s="6">
        <v>-454.53461214470099</v>
      </c>
      <c r="O3268" s="6">
        <v>-230.38889301051901</v>
      </c>
      <c r="P3268" s="7">
        <f t="shared" si="52"/>
        <v>-10613.294166370064</v>
      </c>
    </row>
    <row r="3269" spans="1:16" x14ac:dyDescent="0.25">
      <c r="A3269" s="4" t="s">
        <v>433</v>
      </c>
      <c r="B3269" s="5" t="s">
        <v>65</v>
      </c>
      <c r="C3269" s="5" t="s">
        <v>395</v>
      </c>
      <c r="D3269" s="6">
        <v>-1091.0904236587</v>
      </c>
      <c r="E3269" s="6">
        <v>810.86883230673402</v>
      </c>
      <c r="F3269" s="6">
        <v>0</v>
      </c>
      <c r="G3269" s="6">
        <v>-93.309530137306595</v>
      </c>
      <c r="H3269" s="6">
        <v>0</v>
      </c>
      <c r="I3269" s="6">
        <v>0</v>
      </c>
      <c r="J3269" s="6">
        <v>-137.25967114400899</v>
      </c>
      <c r="K3269" s="6">
        <v>-210.047866211263</v>
      </c>
      <c r="L3269" s="6">
        <v>-546.07486737481497</v>
      </c>
      <c r="M3269" s="6">
        <v>0</v>
      </c>
      <c r="N3269" s="6">
        <v>-119.792307410576</v>
      </c>
      <c r="O3269" s="6">
        <v>0</v>
      </c>
      <c r="P3269" s="7">
        <f t="shared" si="52"/>
        <v>-1386.7058336299356</v>
      </c>
    </row>
    <row r="3270" spans="1:16" x14ac:dyDescent="0.25">
      <c r="A3270" s="4" t="s">
        <v>433</v>
      </c>
      <c r="B3270" s="5" t="s">
        <v>62</v>
      </c>
      <c r="C3270" s="5" t="s">
        <v>396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s="6">
        <v>0</v>
      </c>
      <c r="K3270" s="6">
        <v>0</v>
      </c>
      <c r="L3270" s="6">
        <v>0</v>
      </c>
      <c r="M3270" s="6">
        <v>0</v>
      </c>
      <c r="N3270" s="6">
        <v>0</v>
      </c>
      <c r="O3270" s="6">
        <v>-258.14863102998697</v>
      </c>
      <c r="P3270" s="7">
        <f t="shared" si="52"/>
        <v>-258.14863102998697</v>
      </c>
    </row>
    <row r="3271" spans="1:16" x14ac:dyDescent="0.25">
      <c r="A3271" s="4" t="s">
        <v>433</v>
      </c>
      <c r="B3271" s="5" t="s">
        <v>62</v>
      </c>
      <c r="C3271" s="5" t="s">
        <v>397</v>
      </c>
      <c r="D3271" s="6">
        <v>-537.98743629252101</v>
      </c>
      <c r="E3271" s="6">
        <v>-2441.6261704397298</v>
      </c>
      <c r="F3271" s="6">
        <v>0</v>
      </c>
      <c r="G3271" s="6">
        <v>0</v>
      </c>
      <c r="H3271" s="6">
        <v>0</v>
      </c>
      <c r="I3271" s="6">
        <v>0</v>
      </c>
      <c r="J3271" s="6">
        <v>-717.13879340998005</v>
      </c>
      <c r="K3271" s="6">
        <v>0</v>
      </c>
      <c r="L3271" s="6">
        <v>-40.891312077752801</v>
      </c>
      <c r="M3271" s="6">
        <v>-1004.20765675003</v>
      </c>
      <c r="N3271" s="6">
        <v>0</v>
      </c>
      <c r="O3271" s="6">
        <v>0</v>
      </c>
      <c r="P3271" s="7">
        <f t="shared" si="52"/>
        <v>-4741.8513689700139</v>
      </c>
    </row>
    <row r="3272" spans="1:16" x14ac:dyDescent="0.25">
      <c r="A3272" s="4" t="s">
        <v>433</v>
      </c>
      <c r="B3272" s="5" t="s">
        <v>63</v>
      </c>
      <c r="C3272" s="5" t="s">
        <v>396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s="6">
        <v>0</v>
      </c>
      <c r="K3272" s="6">
        <v>0</v>
      </c>
      <c r="L3272" s="6">
        <v>0</v>
      </c>
      <c r="M3272" s="6">
        <v>0</v>
      </c>
      <c r="N3272" s="6">
        <v>0</v>
      </c>
      <c r="O3272" s="6">
        <v>0</v>
      </c>
      <c r="P3272" s="7">
        <f t="shared" si="52"/>
        <v>0</v>
      </c>
    </row>
    <row r="3273" spans="1:16" x14ac:dyDescent="0.25">
      <c r="A3273" s="4" t="s">
        <v>433</v>
      </c>
      <c r="B3273" s="5" t="s">
        <v>64</v>
      </c>
      <c r="C3273" s="5" t="s">
        <v>397</v>
      </c>
      <c r="D3273" s="6">
        <v>-6304.2823887512304</v>
      </c>
      <c r="E3273" s="6">
        <v>-3522.9076310038299</v>
      </c>
      <c r="F3273" s="6">
        <v>-6764.3374180464598</v>
      </c>
      <c r="G3273" s="6">
        <v>-4631.6842038183104</v>
      </c>
      <c r="H3273" s="6">
        <v>-2579.12897772213</v>
      </c>
      <c r="I3273" s="6">
        <v>-116.76856582710801</v>
      </c>
      <c r="J3273" s="6">
        <v>-4199.4437093043698</v>
      </c>
      <c r="K3273" s="6">
        <v>-3699.0444845126999</v>
      </c>
      <c r="L3273" s="6">
        <v>-1173.8389680882599</v>
      </c>
      <c r="M3273" s="6">
        <v>-4830.2826061694304</v>
      </c>
      <c r="N3273" s="6">
        <v>-1103.0824652224601</v>
      </c>
      <c r="O3273" s="6">
        <v>-3374.4803517676501</v>
      </c>
      <c r="P3273" s="7">
        <f t="shared" si="52"/>
        <v>-42299.281770233931</v>
      </c>
    </row>
    <row r="3274" spans="1:16" x14ac:dyDescent="0.25">
      <c r="A3274" s="4" t="s">
        <v>433</v>
      </c>
      <c r="B3274" s="5" t="s">
        <v>64</v>
      </c>
      <c r="C3274" s="5" t="s">
        <v>396</v>
      </c>
      <c r="D3274" s="6">
        <v>-84.257048285582599</v>
      </c>
      <c r="E3274" s="6">
        <v>0</v>
      </c>
      <c r="F3274" s="6">
        <v>-47.310949255342699</v>
      </c>
      <c r="G3274" s="6">
        <v>0</v>
      </c>
      <c r="H3274" s="6">
        <v>-1038.63671293676</v>
      </c>
      <c r="I3274" s="6">
        <v>-3992.6977474725099</v>
      </c>
      <c r="J3274" s="6">
        <v>0</v>
      </c>
      <c r="K3274" s="6">
        <v>-16780.167711898401</v>
      </c>
      <c r="L3274" s="6">
        <v>-2851.2784564807498</v>
      </c>
      <c r="M3274" s="6">
        <v>-417.21802171932802</v>
      </c>
      <c r="N3274" s="6">
        <v>-2464.5121023215002</v>
      </c>
      <c r="O3274" s="6">
        <v>-24.639479395877299</v>
      </c>
      <c r="P3274" s="7">
        <f t="shared" si="52"/>
        <v>-27700.718229766051</v>
      </c>
    </row>
    <row r="3275" spans="1:16" x14ac:dyDescent="0.25">
      <c r="A3275" s="4" t="s">
        <v>433</v>
      </c>
      <c r="B3275" s="5" t="s">
        <v>65</v>
      </c>
      <c r="C3275" s="5" t="s">
        <v>396</v>
      </c>
      <c r="D3275" s="6">
        <v>-374.098575619673</v>
      </c>
      <c r="E3275" s="6">
        <v>0</v>
      </c>
      <c r="F3275" s="6">
        <v>-441.61369355586203</v>
      </c>
      <c r="G3275" s="6">
        <v>0</v>
      </c>
      <c r="H3275" s="6">
        <v>-1609.1559981385401</v>
      </c>
      <c r="I3275" s="6">
        <v>-2224.2740310766299</v>
      </c>
      <c r="J3275" s="6">
        <v>0</v>
      </c>
      <c r="K3275" s="6">
        <v>0</v>
      </c>
      <c r="L3275" s="6">
        <v>-884.34000787542004</v>
      </c>
      <c r="M3275" s="6">
        <v>-3429.5164421161498</v>
      </c>
      <c r="N3275" s="6">
        <v>0</v>
      </c>
      <c r="O3275" s="6">
        <v>-127962.046409508</v>
      </c>
      <c r="P3275" s="7">
        <f t="shared" si="52"/>
        <v>-136925.04515789027</v>
      </c>
    </row>
    <row r="3276" spans="1:16" x14ac:dyDescent="0.25">
      <c r="A3276" s="4" t="s">
        <v>433</v>
      </c>
      <c r="B3276" s="5" t="s">
        <v>65</v>
      </c>
      <c r="C3276" s="5" t="s">
        <v>397</v>
      </c>
      <c r="D3276" s="6">
        <v>-1515.2766055843199</v>
      </c>
      <c r="E3276" s="6">
        <v>-1461.45156052318</v>
      </c>
      <c r="F3276" s="6">
        <v>-2576.6039395805001</v>
      </c>
      <c r="G3276" s="6">
        <v>-471.52545466683102</v>
      </c>
      <c r="H3276" s="6">
        <v>-386.305154143126</v>
      </c>
      <c r="I3276" s="6">
        <v>-975.55878555992399</v>
      </c>
      <c r="J3276" s="6">
        <v>-471.52545466683102</v>
      </c>
      <c r="K3276" s="6">
        <v>-386.32127908172998</v>
      </c>
      <c r="L3276" s="6">
        <v>-561.92186048251597</v>
      </c>
      <c r="M3276" s="6">
        <v>-1715.6289677427101</v>
      </c>
      <c r="N3276" s="6">
        <v>-386.32127908172998</v>
      </c>
      <c r="O3276" s="6">
        <v>-2166.5145009960402</v>
      </c>
      <c r="P3276" s="7">
        <f t="shared" si="52"/>
        <v>-13074.954842109439</v>
      </c>
    </row>
    <row r="3277" spans="1:16" x14ac:dyDescent="0.25">
      <c r="A3277" s="4" t="s">
        <v>433</v>
      </c>
      <c r="B3277" s="5" t="s">
        <v>61</v>
      </c>
      <c r="C3277" s="5" t="s">
        <v>398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s="6">
        <v>0</v>
      </c>
      <c r="K3277" s="6">
        <v>0</v>
      </c>
      <c r="L3277" s="6">
        <v>0</v>
      </c>
      <c r="M3277" s="6">
        <v>0</v>
      </c>
      <c r="N3277" s="6">
        <v>0</v>
      </c>
      <c r="O3277" s="6">
        <v>0</v>
      </c>
      <c r="P3277" s="7">
        <f t="shared" si="52"/>
        <v>0</v>
      </c>
    </row>
    <row r="3278" spans="1:16" x14ac:dyDescent="0.25">
      <c r="A3278" s="4" t="s">
        <v>433</v>
      </c>
      <c r="B3278" s="5" t="s">
        <v>64</v>
      </c>
      <c r="C3278" s="5" t="s">
        <v>399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s="6">
        <v>0</v>
      </c>
      <c r="K3278" s="6">
        <v>0</v>
      </c>
      <c r="L3278" s="6">
        <v>0</v>
      </c>
      <c r="M3278" s="6">
        <v>0</v>
      </c>
      <c r="N3278" s="6">
        <v>0</v>
      </c>
      <c r="O3278" s="6">
        <v>0</v>
      </c>
      <c r="P3278" s="7">
        <f t="shared" si="52"/>
        <v>0</v>
      </c>
    </row>
    <row r="3279" spans="1:16" x14ac:dyDescent="0.25">
      <c r="A3279" s="4" t="s">
        <v>433</v>
      </c>
      <c r="B3279" s="5" t="s">
        <v>64</v>
      </c>
      <c r="C3279" s="5" t="s">
        <v>400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s="6">
        <v>0</v>
      </c>
      <c r="K3279" s="6">
        <v>0</v>
      </c>
      <c r="L3279" s="6">
        <v>0</v>
      </c>
      <c r="M3279" s="6">
        <v>0</v>
      </c>
      <c r="N3279" s="6">
        <v>0</v>
      </c>
      <c r="O3279" s="6">
        <v>0</v>
      </c>
      <c r="P3279" s="7">
        <f t="shared" si="52"/>
        <v>0</v>
      </c>
    </row>
    <row r="3280" spans="1:16" x14ac:dyDescent="0.25">
      <c r="A3280" s="4" t="s">
        <v>433</v>
      </c>
      <c r="B3280" s="5" t="s">
        <v>65</v>
      </c>
      <c r="C3280" s="5" t="s">
        <v>401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s="6">
        <v>0</v>
      </c>
      <c r="K3280" s="6">
        <v>0</v>
      </c>
      <c r="L3280" s="6">
        <v>0</v>
      </c>
      <c r="M3280" s="6">
        <v>0</v>
      </c>
      <c r="N3280" s="6">
        <v>0</v>
      </c>
      <c r="O3280" s="6">
        <v>0</v>
      </c>
      <c r="P3280" s="7">
        <f t="shared" si="52"/>
        <v>0</v>
      </c>
    </row>
    <row r="3281" spans="1:16" x14ac:dyDescent="0.25">
      <c r="A3281" s="4" t="s">
        <v>433</v>
      </c>
      <c r="B3281" s="5" t="s">
        <v>65</v>
      </c>
      <c r="C3281" s="5" t="s">
        <v>402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s="6">
        <v>0</v>
      </c>
      <c r="K3281" s="6">
        <v>0</v>
      </c>
      <c r="L3281" s="6">
        <v>0</v>
      </c>
      <c r="M3281" s="6">
        <v>0</v>
      </c>
      <c r="N3281" s="6">
        <v>0</v>
      </c>
      <c r="O3281" s="6">
        <v>0</v>
      </c>
      <c r="P3281" s="7">
        <f t="shared" si="52"/>
        <v>0</v>
      </c>
    </row>
    <row r="3282" spans="1:16" x14ac:dyDescent="0.25">
      <c r="A3282" s="4" t="s">
        <v>433</v>
      </c>
      <c r="B3282" s="5" t="s">
        <v>65</v>
      </c>
      <c r="C3282" s="5" t="s">
        <v>403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s="6">
        <v>0</v>
      </c>
      <c r="K3282" s="6">
        <v>0</v>
      </c>
      <c r="L3282" s="6">
        <v>0</v>
      </c>
      <c r="M3282" s="6">
        <v>0</v>
      </c>
      <c r="N3282" s="6">
        <v>0</v>
      </c>
      <c r="O3282" s="6">
        <v>0</v>
      </c>
      <c r="P3282" s="7">
        <f t="shared" si="52"/>
        <v>0</v>
      </c>
    </row>
    <row r="3283" spans="1:16" x14ac:dyDescent="0.25">
      <c r="A3283" s="4" t="s">
        <v>433</v>
      </c>
      <c r="B3283" s="5" t="s">
        <v>65</v>
      </c>
      <c r="C3283" s="5" t="s">
        <v>404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s="6">
        <v>0</v>
      </c>
      <c r="K3283" s="6">
        <v>0</v>
      </c>
      <c r="L3283" s="6">
        <v>0</v>
      </c>
      <c r="M3283" s="6">
        <v>0</v>
      </c>
      <c r="N3283" s="6">
        <v>0</v>
      </c>
      <c r="O3283" s="6">
        <v>0</v>
      </c>
      <c r="P3283" s="7">
        <f t="shared" si="52"/>
        <v>0</v>
      </c>
    </row>
    <row r="3284" spans="1:16" x14ac:dyDescent="0.25">
      <c r="A3284" s="4" t="s">
        <v>433</v>
      </c>
      <c r="B3284" s="5" t="s">
        <v>65</v>
      </c>
      <c r="C3284" s="5" t="s">
        <v>405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s="6">
        <v>0</v>
      </c>
      <c r="K3284" s="6">
        <v>0</v>
      </c>
      <c r="L3284" s="6">
        <v>0</v>
      </c>
      <c r="M3284" s="6">
        <v>0</v>
      </c>
      <c r="N3284" s="6">
        <v>0</v>
      </c>
      <c r="O3284" s="6">
        <v>0</v>
      </c>
      <c r="P3284" s="7">
        <f t="shared" si="52"/>
        <v>0</v>
      </c>
    </row>
    <row r="3285" spans="1:16" x14ac:dyDescent="0.25">
      <c r="A3285" s="4" t="s">
        <v>433</v>
      </c>
      <c r="B3285" s="5" t="s">
        <v>65</v>
      </c>
      <c r="C3285" s="5" t="s">
        <v>406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s="6">
        <v>0</v>
      </c>
      <c r="K3285" s="6">
        <v>0</v>
      </c>
      <c r="L3285" s="6">
        <v>0</v>
      </c>
      <c r="M3285" s="6">
        <v>0</v>
      </c>
      <c r="N3285" s="6">
        <v>0</v>
      </c>
      <c r="O3285" s="6">
        <v>0</v>
      </c>
      <c r="P3285" s="7">
        <f t="shared" si="52"/>
        <v>0</v>
      </c>
    </row>
    <row r="3286" spans="1:16" x14ac:dyDescent="0.25">
      <c r="A3286" s="4" t="s">
        <v>433</v>
      </c>
      <c r="B3286" s="5" t="s">
        <v>65</v>
      </c>
      <c r="C3286" s="5" t="s">
        <v>407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s="6">
        <v>0</v>
      </c>
      <c r="K3286" s="6">
        <v>0</v>
      </c>
      <c r="L3286" s="6">
        <v>0</v>
      </c>
      <c r="M3286" s="6">
        <v>0</v>
      </c>
      <c r="N3286" s="6">
        <v>0</v>
      </c>
      <c r="O3286" s="6">
        <v>0</v>
      </c>
      <c r="P3286" s="7">
        <f t="shared" si="52"/>
        <v>0</v>
      </c>
    </row>
    <row r="3287" spans="1:16" x14ac:dyDescent="0.25">
      <c r="A3287" s="4" t="s">
        <v>433</v>
      </c>
      <c r="B3287" s="5" t="s">
        <v>65</v>
      </c>
      <c r="C3287" s="5" t="s">
        <v>408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s="6">
        <v>0</v>
      </c>
      <c r="K3287" s="6">
        <v>0</v>
      </c>
      <c r="L3287" s="6">
        <v>0</v>
      </c>
      <c r="M3287" s="6">
        <v>0</v>
      </c>
      <c r="N3287" s="6">
        <v>0</v>
      </c>
      <c r="O3287" s="6">
        <v>0</v>
      </c>
      <c r="P3287" s="7">
        <f t="shared" si="52"/>
        <v>0</v>
      </c>
    </row>
    <row r="3288" spans="1:16" x14ac:dyDescent="0.25">
      <c r="A3288" s="4" t="s">
        <v>433</v>
      </c>
      <c r="B3288" s="5" t="s">
        <v>65</v>
      </c>
      <c r="C3288" s="5" t="s">
        <v>409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s="6">
        <v>0</v>
      </c>
      <c r="K3288" s="6">
        <v>0</v>
      </c>
      <c r="L3288" s="6">
        <v>0</v>
      </c>
      <c r="M3288" s="6">
        <v>0</v>
      </c>
      <c r="N3288" s="6">
        <v>0</v>
      </c>
      <c r="O3288" s="6">
        <v>0</v>
      </c>
      <c r="P3288" s="7">
        <f t="shared" si="52"/>
        <v>0</v>
      </c>
    </row>
    <row r="3289" spans="1:16" x14ac:dyDescent="0.25">
      <c r="A3289" s="4" t="s">
        <v>433</v>
      </c>
      <c r="B3289" s="5" t="s">
        <v>65</v>
      </c>
      <c r="C3289" s="5" t="s">
        <v>410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s="6">
        <v>0</v>
      </c>
      <c r="K3289" s="6">
        <v>0</v>
      </c>
      <c r="L3289" s="6">
        <v>0</v>
      </c>
      <c r="M3289" s="6">
        <v>0</v>
      </c>
      <c r="N3289" s="6">
        <v>0</v>
      </c>
      <c r="O3289" s="6">
        <v>0</v>
      </c>
      <c r="P3289" s="7">
        <f t="shared" si="52"/>
        <v>0</v>
      </c>
    </row>
    <row r="3290" spans="1:16" x14ac:dyDescent="0.25">
      <c r="A3290" s="4" t="s">
        <v>433</v>
      </c>
      <c r="B3290" s="5" t="s">
        <v>62</v>
      </c>
      <c r="C3290" s="5" t="s">
        <v>411</v>
      </c>
      <c r="D3290" s="6">
        <v>0</v>
      </c>
      <c r="E3290" s="6">
        <v>-205.55401847681901</v>
      </c>
      <c r="F3290" s="6">
        <v>0</v>
      </c>
      <c r="G3290" s="6">
        <v>-8895.7408636780092</v>
      </c>
      <c r="H3290" s="6">
        <v>-204.84861690346</v>
      </c>
      <c r="I3290" s="6">
        <v>0</v>
      </c>
      <c r="J3290" s="6">
        <v>-409.69723380691897</v>
      </c>
      <c r="K3290" s="6">
        <v>-409.69723380691897</v>
      </c>
      <c r="L3290" s="6">
        <v>0</v>
      </c>
      <c r="M3290" s="6">
        <v>-409.69723380691897</v>
      </c>
      <c r="N3290" s="6">
        <v>0</v>
      </c>
      <c r="O3290" s="6">
        <v>-9464.76479952095</v>
      </c>
      <c r="P3290" s="7">
        <f t="shared" si="52"/>
        <v>-19999.999999999996</v>
      </c>
    </row>
    <row r="3291" spans="1:16" x14ac:dyDescent="0.25">
      <c r="A3291" s="4" t="s">
        <v>433</v>
      </c>
      <c r="B3291" s="5" t="s">
        <v>64</v>
      </c>
      <c r="C3291" s="5" t="s">
        <v>411</v>
      </c>
      <c r="D3291" s="6">
        <v>0</v>
      </c>
      <c r="E3291" s="6">
        <v>0</v>
      </c>
      <c r="F3291" s="6">
        <v>0</v>
      </c>
      <c r="G3291" s="6">
        <v>0</v>
      </c>
      <c r="H3291" s="6">
        <v>-1575.82219306159</v>
      </c>
      <c r="I3291" s="6">
        <v>0</v>
      </c>
      <c r="J3291" s="6">
        <v>-1342.32756499631</v>
      </c>
      <c r="K3291" s="6">
        <v>0</v>
      </c>
      <c r="L3291" s="6">
        <v>0</v>
      </c>
      <c r="M3291" s="6">
        <v>-9095.6286393832506</v>
      </c>
      <c r="N3291" s="6">
        <v>-986.22160255884501</v>
      </c>
      <c r="O3291" s="6">
        <v>0</v>
      </c>
      <c r="P3291" s="7">
        <f t="shared" si="52"/>
        <v>-12999.999999999996</v>
      </c>
    </row>
    <row r="3292" spans="1:16" x14ac:dyDescent="0.25">
      <c r="A3292" s="4" t="s">
        <v>433</v>
      </c>
      <c r="B3292" s="5" t="s">
        <v>65</v>
      </c>
      <c r="C3292" s="5" t="s">
        <v>411</v>
      </c>
      <c r="D3292" s="6">
        <v>-14846.656713611201</v>
      </c>
      <c r="E3292" s="6">
        <v>-19225.1469705667</v>
      </c>
      <c r="F3292" s="6">
        <v>0</v>
      </c>
      <c r="G3292" s="6">
        <v>-3889.18825172896</v>
      </c>
      <c r="H3292" s="6">
        <v>-34032.130799846702</v>
      </c>
      <c r="I3292" s="6">
        <v>-13.506256076181501</v>
      </c>
      <c r="J3292" s="6">
        <v>-4752.50107559363</v>
      </c>
      <c r="K3292" s="6">
        <v>-6258.3417306722604</v>
      </c>
      <c r="L3292" s="6">
        <v>0</v>
      </c>
      <c r="M3292" s="6">
        <v>-7274.6572902657199</v>
      </c>
      <c r="N3292" s="6">
        <v>-35501.096494254904</v>
      </c>
      <c r="O3292" s="6">
        <v>-39206.774417383698</v>
      </c>
      <c r="P3292" s="7">
        <f t="shared" si="52"/>
        <v>-164999.99999999994</v>
      </c>
    </row>
    <row r="3293" spans="1:16" x14ac:dyDescent="0.25">
      <c r="A3293" s="4" t="s">
        <v>433</v>
      </c>
      <c r="B3293" s="5" t="s">
        <v>62</v>
      </c>
      <c r="C3293" s="5" t="s">
        <v>412</v>
      </c>
      <c r="D3293" s="6">
        <v>0</v>
      </c>
      <c r="E3293" s="6">
        <v>-7.8307187732979999</v>
      </c>
      <c r="F3293" s="6">
        <v>-197.26941011419501</v>
      </c>
      <c r="G3293" s="6">
        <v>0</v>
      </c>
      <c r="H3293" s="6">
        <v>-75.296010916552902</v>
      </c>
      <c r="I3293" s="6">
        <v>-93.8690822443222</v>
      </c>
      <c r="J3293" s="6">
        <v>0</v>
      </c>
      <c r="K3293" s="6">
        <v>-75.304306169490701</v>
      </c>
      <c r="L3293" s="6">
        <v>-25.101435389830201</v>
      </c>
      <c r="M3293" s="6">
        <v>-93.877377497259999</v>
      </c>
      <c r="N3293" s="6">
        <v>-188.72529958824401</v>
      </c>
      <c r="O3293" s="6">
        <v>-157.58492005968401</v>
      </c>
      <c r="P3293" s="7">
        <f t="shared" si="52"/>
        <v>-914.85856075287711</v>
      </c>
    </row>
    <row r="3294" spans="1:16" x14ac:dyDescent="0.25">
      <c r="A3294" s="4" t="s">
        <v>433</v>
      </c>
      <c r="B3294" s="5" t="s">
        <v>62</v>
      </c>
      <c r="C3294" s="5" t="s">
        <v>413</v>
      </c>
      <c r="D3294" s="6">
        <v>-25.101435389830201</v>
      </c>
      <c r="E3294" s="6">
        <v>0</v>
      </c>
      <c r="F3294" s="6">
        <v>0</v>
      </c>
      <c r="G3294" s="6">
        <v>-75.304306169490701</v>
      </c>
      <c r="H3294" s="6">
        <v>-209.78694679735801</v>
      </c>
      <c r="I3294" s="6">
        <v>0</v>
      </c>
      <c r="J3294" s="6">
        <v>0</v>
      </c>
      <c r="K3294" s="6">
        <v>-279.93990089246603</v>
      </c>
      <c r="L3294" s="6">
        <v>0</v>
      </c>
      <c r="M3294" s="6">
        <v>0</v>
      </c>
      <c r="N3294" s="6">
        <v>0</v>
      </c>
      <c r="O3294" s="6">
        <v>-383.199209462395</v>
      </c>
      <c r="P3294" s="7">
        <f t="shared" si="52"/>
        <v>-973.33179871153993</v>
      </c>
    </row>
    <row r="3295" spans="1:16" x14ac:dyDescent="0.25">
      <c r="A3295" s="4" t="s">
        <v>433</v>
      </c>
      <c r="B3295" s="5" t="s">
        <v>62</v>
      </c>
      <c r="C3295" s="5" t="s">
        <v>414</v>
      </c>
      <c r="D3295" s="6">
        <v>0</v>
      </c>
      <c r="E3295" s="6">
        <v>-274.08345231836802</v>
      </c>
      <c r="F3295" s="6">
        <v>0</v>
      </c>
      <c r="G3295" s="6">
        <v>0</v>
      </c>
      <c r="H3295" s="6">
        <v>0</v>
      </c>
      <c r="I3295" s="6">
        <v>-220.39657530482501</v>
      </c>
      <c r="J3295" s="6">
        <v>0</v>
      </c>
      <c r="K3295" s="6">
        <v>-175.19574204666699</v>
      </c>
      <c r="L3295" s="6">
        <v>-12.5507176949151</v>
      </c>
      <c r="M3295" s="6">
        <v>0</v>
      </c>
      <c r="N3295" s="6">
        <v>0</v>
      </c>
      <c r="O3295" s="6">
        <v>-280.60352112749098</v>
      </c>
      <c r="P3295" s="7">
        <f t="shared" si="52"/>
        <v>-962.83000849226596</v>
      </c>
    </row>
    <row r="3296" spans="1:16" x14ac:dyDescent="0.25">
      <c r="A3296" s="4" t="s">
        <v>433</v>
      </c>
      <c r="B3296" s="5" t="s">
        <v>62</v>
      </c>
      <c r="C3296" s="5" t="s">
        <v>415</v>
      </c>
      <c r="D3296" s="6">
        <v>-642.88210268071498</v>
      </c>
      <c r="E3296" s="6">
        <v>-96.341067619791204</v>
      </c>
      <c r="F3296" s="6">
        <v>-144.69409699431901</v>
      </c>
      <c r="G3296" s="6">
        <v>-455.24348122732403</v>
      </c>
      <c r="H3296" s="6">
        <v>-198.18188793735399</v>
      </c>
      <c r="I3296" s="6">
        <v>-1633.1445126383401</v>
      </c>
      <c r="J3296" s="6">
        <v>-73.827751146559507</v>
      </c>
      <c r="K3296" s="6">
        <v>-43.6662114646617</v>
      </c>
      <c r="L3296" s="6">
        <v>-93.6368151620633</v>
      </c>
      <c r="M3296" s="6">
        <v>-1083.05310932003</v>
      </c>
      <c r="N3296" s="6">
        <v>-535.0852907538</v>
      </c>
      <c r="O3296" s="6">
        <v>-149.22330509836601</v>
      </c>
      <c r="P3296" s="7">
        <f t="shared" si="52"/>
        <v>-5148.9796320433234</v>
      </c>
    </row>
    <row r="3297" spans="1:16" x14ac:dyDescent="0.25">
      <c r="A3297" s="4" t="s">
        <v>433</v>
      </c>
      <c r="B3297" s="5" t="s">
        <v>63</v>
      </c>
      <c r="C3297" s="5" t="s">
        <v>413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s="6">
        <v>0</v>
      </c>
      <c r="K3297" s="6">
        <v>0</v>
      </c>
      <c r="L3297" s="6">
        <v>0</v>
      </c>
      <c r="M3297" s="6">
        <v>-1368.1528183872899</v>
      </c>
      <c r="N3297" s="6">
        <v>0</v>
      </c>
      <c r="O3297" s="6">
        <v>0</v>
      </c>
      <c r="P3297" s="7">
        <f t="shared" si="52"/>
        <v>-1368.1528183872899</v>
      </c>
    </row>
    <row r="3298" spans="1:16" x14ac:dyDescent="0.25">
      <c r="A3298" s="4" t="s">
        <v>433</v>
      </c>
      <c r="B3298" s="5" t="s">
        <v>63</v>
      </c>
      <c r="C3298" s="5" t="s">
        <v>412</v>
      </c>
      <c r="D3298" s="6">
        <v>-631.847181612707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s="6">
        <v>0</v>
      </c>
      <c r="K3298" s="6">
        <v>0</v>
      </c>
      <c r="L3298" s="6">
        <v>0</v>
      </c>
      <c r="M3298" s="6">
        <v>0</v>
      </c>
      <c r="N3298" s="6">
        <v>0</v>
      </c>
      <c r="O3298" s="6">
        <v>0</v>
      </c>
      <c r="P3298" s="7">
        <f t="shared" si="52"/>
        <v>-631.847181612707</v>
      </c>
    </row>
    <row r="3299" spans="1:16" x14ac:dyDescent="0.25">
      <c r="A3299" s="4" t="s">
        <v>433</v>
      </c>
      <c r="B3299" s="5" t="s">
        <v>64</v>
      </c>
      <c r="C3299" s="5" t="s">
        <v>415</v>
      </c>
      <c r="D3299" s="6">
        <v>-8628.1463137751107</v>
      </c>
      <c r="E3299" s="6">
        <v>-6303.0313799616297</v>
      </c>
      <c r="F3299" s="6">
        <v>-4231.1730023546397</v>
      </c>
      <c r="G3299" s="6">
        <v>-14539.683539690201</v>
      </c>
      <c r="H3299" s="6">
        <v>-12617.2386147998</v>
      </c>
      <c r="I3299" s="6">
        <v>-10105.893984591399</v>
      </c>
      <c r="J3299" s="6">
        <v>-10797.7321710821</v>
      </c>
      <c r="K3299" s="6">
        <v>-9664.4006012238406</v>
      </c>
      <c r="L3299" s="6">
        <v>-12733.002001948</v>
      </c>
      <c r="M3299" s="6">
        <v>-8176.3251589533802</v>
      </c>
      <c r="N3299" s="6">
        <v>-13601.5713505035</v>
      </c>
      <c r="O3299" s="6">
        <v>-9104.0813072384808</v>
      </c>
      <c r="P3299" s="7">
        <f t="shared" si="52"/>
        <v>-120502.27942612207</v>
      </c>
    </row>
    <row r="3300" spans="1:16" x14ac:dyDescent="0.25">
      <c r="A3300" s="4" t="s">
        <v>433</v>
      </c>
      <c r="B3300" s="5" t="s">
        <v>64</v>
      </c>
      <c r="C3300" s="5" t="s">
        <v>414</v>
      </c>
      <c r="D3300" s="6">
        <v>0</v>
      </c>
      <c r="E3300" s="6">
        <v>-21.692089313415199</v>
      </c>
      <c r="F3300" s="6">
        <v>0</v>
      </c>
      <c r="G3300" s="6">
        <v>0</v>
      </c>
      <c r="H3300" s="6">
        <v>0</v>
      </c>
      <c r="I3300" s="6">
        <v>0</v>
      </c>
      <c r="J3300" s="6">
        <v>0</v>
      </c>
      <c r="K3300" s="6">
        <v>0</v>
      </c>
      <c r="L3300" s="6">
        <v>0</v>
      </c>
      <c r="M3300" s="6">
        <v>0</v>
      </c>
      <c r="N3300" s="6">
        <v>0</v>
      </c>
      <c r="O3300" s="6">
        <v>-31.699473696928202</v>
      </c>
      <c r="P3300" s="7">
        <f t="shared" si="52"/>
        <v>-53.391563010343404</v>
      </c>
    </row>
    <row r="3301" spans="1:16" x14ac:dyDescent="0.25">
      <c r="A3301" s="4" t="s">
        <v>433</v>
      </c>
      <c r="B3301" s="5" t="s">
        <v>64</v>
      </c>
      <c r="C3301" s="5" t="s">
        <v>413</v>
      </c>
      <c r="D3301" s="6">
        <v>-246.55669717007399</v>
      </c>
      <c r="E3301" s="6">
        <v>-107.11293624048299</v>
      </c>
      <c r="F3301" s="6">
        <v>-140.35780639588199</v>
      </c>
      <c r="G3301" s="6">
        <v>0</v>
      </c>
      <c r="H3301" s="6">
        <v>-74.998843981525496</v>
      </c>
      <c r="I3301" s="6">
        <v>-167.73205463891901</v>
      </c>
      <c r="J3301" s="6">
        <v>0</v>
      </c>
      <c r="K3301" s="6">
        <v>-178.55925299735199</v>
      </c>
      <c r="L3301" s="6">
        <v>0</v>
      </c>
      <c r="M3301" s="6">
        <v>0</v>
      </c>
      <c r="N3301" s="6">
        <v>0</v>
      </c>
      <c r="O3301" s="6">
        <v>-70.183614772509401</v>
      </c>
      <c r="P3301" s="7">
        <f t="shared" si="52"/>
        <v>-985.50120619674487</v>
      </c>
    </row>
    <row r="3302" spans="1:16" x14ac:dyDescent="0.25">
      <c r="A3302" s="4" t="s">
        <v>433</v>
      </c>
      <c r="B3302" s="5" t="s">
        <v>64</v>
      </c>
      <c r="C3302" s="5" t="s">
        <v>412</v>
      </c>
      <c r="D3302" s="6">
        <v>-117.779941063587</v>
      </c>
      <c r="E3302" s="6">
        <v>-513.39201128300999</v>
      </c>
      <c r="F3302" s="6">
        <v>-546.872460166834</v>
      </c>
      <c r="G3302" s="6">
        <v>-128.15482826344399</v>
      </c>
      <c r="H3302" s="6">
        <v>-1535.2571499994999</v>
      </c>
      <c r="I3302" s="6">
        <v>-1944.23124569522</v>
      </c>
      <c r="J3302" s="6">
        <v>0</v>
      </c>
      <c r="K3302" s="6">
        <v>-1475.42015297944</v>
      </c>
      <c r="L3302" s="6">
        <v>-541.60491979924097</v>
      </c>
      <c r="M3302" s="6">
        <v>-7980.7948143602598</v>
      </c>
      <c r="N3302" s="6">
        <v>-3073.6522086616401</v>
      </c>
      <c r="O3302" s="6">
        <v>-601.66807239859304</v>
      </c>
      <c r="P3302" s="7">
        <f t="shared" si="52"/>
        <v>-18458.827804670767</v>
      </c>
    </row>
    <row r="3303" spans="1:16" x14ac:dyDescent="0.25">
      <c r="A3303" s="4" t="s">
        <v>433</v>
      </c>
      <c r="B3303" s="5" t="s">
        <v>65</v>
      </c>
      <c r="C3303" s="5" t="s">
        <v>412</v>
      </c>
      <c r="D3303" s="6">
        <v>-1061.1600674895001</v>
      </c>
      <c r="E3303" s="6">
        <v>-157.28446457718201</v>
      </c>
      <c r="F3303" s="6">
        <v>-309.19315201643201</v>
      </c>
      <c r="G3303" s="6">
        <v>-370.034570029527</v>
      </c>
      <c r="H3303" s="6">
        <v>-349.24211858345399</v>
      </c>
      <c r="I3303" s="6">
        <v>-1023.7932583857501</v>
      </c>
      <c r="J3303" s="6">
        <v>0</v>
      </c>
      <c r="K3303" s="6">
        <v>-378.906321638821</v>
      </c>
      <c r="L3303" s="6">
        <v>-257.14325013296201</v>
      </c>
      <c r="M3303" s="6">
        <v>-450.70561373264599</v>
      </c>
      <c r="N3303" s="6">
        <v>-1097.2889577640401</v>
      </c>
      <c r="O3303" s="6">
        <v>-164.76928860931301</v>
      </c>
      <c r="P3303" s="7">
        <f t="shared" si="52"/>
        <v>-5619.5210629596268</v>
      </c>
    </row>
    <row r="3304" spans="1:16" x14ac:dyDescent="0.25">
      <c r="A3304" s="4" t="s">
        <v>433</v>
      </c>
      <c r="B3304" s="5" t="s">
        <v>65</v>
      </c>
      <c r="C3304" s="5" t="s">
        <v>415</v>
      </c>
      <c r="D3304" s="6">
        <v>-765.01091202523503</v>
      </c>
      <c r="E3304" s="6">
        <v>-928.072331138702</v>
      </c>
      <c r="F3304" s="6">
        <v>-1398.4585618134099</v>
      </c>
      <c r="G3304" s="6">
        <v>-6649.7331597190396</v>
      </c>
      <c r="H3304" s="6">
        <v>-12045.030443633401</v>
      </c>
      <c r="I3304" s="6">
        <v>-9072.5924771214304</v>
      </c>
      <c r="J3304" s="6">
        <v>-2017.1314211308199</v>
      </c>
      <c r="K3304" s="6">
        <v>-17352.171859812599</v>
      </c>
      <c r="L3304" s="6">
        <v>-8244.6425624002804</v>
      </c>
      <c r="M3304" s="6">
        <v>-1540.77337832633</v>
      </c>
      <c r="N3304" s="6">
        <v>-10900.012837676701</v>
      </c>
      <c r="O3304" s="6">
        <v>-1870.0941735287099</v>
      </c>
      <c r="P3304" s="7">
        <f t="shared" si="52"/>
        <v>-72783.724118326645</v>
      </c>
    </row>
    <row r="3305" spans="1:16" x14ac:dyDescent="0.25">
      <c r="A3305" s="4" t="s">
        <v>433</v>
      </c>
      <c r="B3305" s="5" t="s">
        <v>65</v>
      </c>
      <c r="C3305" s="5" t="s">
        <v>413</v>
      </c>
      <c r="D3305" s="6">
        <v>-1151.40205769619</v>
      </c>
      <c r="E3305" s="6">
        <v>0</v>
      </c>
      <c r="F3305" s="6">
        <v>-616.63258569149195</v>
      </c>
      <c r="G3305" s="6">
        <v>-441.87971096887799</v>
      </c>
      <c r="H3305" s="6">
        <v>-217.34645221633301</v>
      </c>
      <c r="I3305" s="6">
        <v>-441.87971096887799</v>
      </c>
      <c r="J3305" s="6">
        <v>-659.22616318521102</v>
      </c>
      <c r="K3305" s="6">
        <v>-659.22616318521102</v>
      </c>
      <c r="L3305" s="6">
        <v>0</v>
      </c>
      <c r="M3305" s="6">
        <v>-550.56439928842599</v>
      </c>
      <c r="N3305" s="6">
        <v>-759.09641095237203</v>
      </c>
      <c r="O3305" s="6">
        <v>-1335.1986171988201</v>
      </c>
      <c r="P3305" s="7">
        <f t="shared" si="52"/>
        <v>-6832.4522713518118</v>
      </c>
    </row>
    <row r="3306" spans="1:16" x14ac:dyDescent="0.25">
      <c r="A3306" s="4" t="s">
        <v>433</v>
      </c>
      <c r="B3306" s="5" t="s">
        <v>65</v>
      </c>
      <c r="C3306" s="5" t="s">
        <v>414</v>
      </c>
      <c r="D3306" s="6">
        <v>0</v>
      </c>
      <c r="E3306" s="6">
        <v>-75.730830597685497</v>
      </c>
      <c r="F3306" s="6">
        <v>-675.12425037137598</v>
      </c>
      <c r="G3306" s="6">
        <v>-1579.4927283730999</v>
      </c>
      <c r="H3306" s="6">
        <v>0</v>
      </c>
      <c r="I3306" s="6">
        <v>-117.16672474187099</v>
      </c>
      <c r="J3306" s="6">
        <v>0</v>
      </c>
      <c r="K3306" s="6">
        <v>-107.251911896858</v>
      </c>
      <c r="L3306" s="6">
        <v>-2013.77299319603</v>
      </c>
      <c r="M3306" s="6">
        <v>0</v>
      </c>
      <c r="N3306" s="6">
        <v>0</v>
      </c>
      <c r="O3306" s="6">
        <v>-195.76310818493599</v>
      </c>
      <c r="P3306" s="7">
        <f t="shared" si="52"/>
        <v>-4764.3025473618563</v>
      </c>
    </row>
    <row r="3307" spans="1:16" x14ac:dyDescent="0.25">
      <c r="A3307" s="4" t="s">
        <v>433</v>
      </c>
      <c r="B3307" s="5" t="s">
        <v>66</v>
      </c>
      <c r="C3307" s="5" t="s">
        <v>415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s="6">
        <v>0</v>
      </c>
      <c r="K3307" s="6">
        <v>0</v>
      </c>
      <c r="L3307" s="6">
        <v>0</v>
      </c>
      <c r="M3307" s="6">
        <v>0</v>
      </c>
      <c r="N3307" s="6">
        <v>0</v>
      </c>
      <c r="O3307" s="6">
        <v>0</v>
      </c>
      <c r="P3307" s="7">
        <f t="shared" si="52"/>
        <v>0</v>
      </c>
    </row>
    <row r="3308" spans="1:16" x14ac:dyDescent="0.25">
      <c r="A3308" s="4" t="s">
        <v>433</v>
      </c>
      <c r="B3308" s="5" t="s">
        <v>68</v>
      </c>
      <c r="C3308" s="5" t="s">
        <v>415</v>
      </c>
      <c r="D3308" s="6">
        <v>-917.23949249341695</v>
      </c>
      <c r="E3308" s="6">
        <v>0</v>
      </c>
      <c r="F3308" s="6">
        <v>0</v>
      </c>
      <c r="G3308" s="6">
        <v>-82.760507506583195</v>
      </c>
      <c r="H3308" s="6">
        <v>0</v>
      </c>
      <c r="I3308" s="6">
        <v>0</v>
      </c>
      <c r="J3308" s="6">
        <v>0</v>
      </c>
      <c r="K3308" s="6">
        <v>0</v>
      </c>
      <c r="L3308" s="6">
        <v>0</v>
      </c>
      <c r="M3308" s="6">
        <v>0</v>
      </c>
      <c r="N3308" s="6">
        <v>0</v>
      </c>
      <c r="O3308" s="6">
        <v>0</v>
      </c>
      <c r="P3308" s="7">
        <f t="shared" si="52"/>
        <v>-1000.0000000000001</v>
      </c>
    </row>
    <row r="3309" spans="1:16" x14ac:dyDescent="0.25">
      <c r="A3309" s="4" t="s">
        <v>433</v>
      </c>
      <c r="B3309" s="5" t="s">
        <v>49</v>
      </c>
      <c r="C3309" s="5" t="s">
        <v>416</v>
      </c>
      <c r="D3309" s="6">
        <v>-666.66666666666697</v>
      </c>
      <c r="E3309" s="6">
        <v>-666.66666666666697</v>
      </c>
      <c r="F3309" s="6">
        <v>-666.66666666666697</v>
      </c>
      <c r="G3309" s="6">
        <v>-666.66666666666697</v>
      </c>
      <c r="H3309" s="6">
        <v>-666.66666666666697</v>
      </c>
      <c r="I3309" s="6">
        <v>-666.66666666666697</v>
      </c>
      <c r="J3309" s="6">
        <v>-666.66666666666697</v>
      </c>
      <c r="K3309" s="6">
        <v>-666.66666666666697</v>
      </c>
      <c r="L3309" s="6">
        <v>-666.66666666666697</v>
      </c>
      <c r="M3309" s="6">
        <v>-666.66666666666697</v>
      </c>
      <c r="N3309" s="6">
        <v>-666.66666666666697</v>
      </c>
      <c r="O3309" s="6">
        <v>-666.66666666666697</v>
      </c>
      <c r="P3309" s="7">
        <f t="shared" si="52"/>
        <v>-8000.0000000000036</v>
      </c>
    </row>
    <row r="3310" spans="1:16" x14ac:dyDescent="0.25">
      <c r="A3310" s="4" t="s">
        <v>433</v>
      </c>
      <c r="B3310" s="5" t="s">
        <v>62</v>
      </c>
      <c r="C3310" s="5" t="s">
        <v>416</v>
      </c>
      <c r="D3310" s="6">
        <v>-5441.7210916456397</v>
      </c>
      <c r="E3310" s="6">
        <v>-2136.5405068789401</v>
      </c>
      <c r="F3310" s="6">
        <v>0</v>
      </c>
      <c r="G3310" s="6">
        <v>0</v>
      </c>
      <c r="H3310" s="6">
        <v>0</v>
      </c>
      <c r="I3310" s="6">
        <v>0</v>
      </c>
      <c r="J3310" s="6">
        <v>0</v>
      </c>
      <c r="K3310" s="6">
        <v>0</v>
      </c>
      <c r="L3310" s="6">
        <v>0</v>
      </c>
      <c r="M3310" s="6">
        <v>0</v>
      </c>
      <c r="N3310" s="6">
        <v>0</v>
      </c>
      <c r="O3310" s="6">
        <v>0</v>
      </c>
      <c r="P3310" s="7">
        <f t="shared" si="52"/>
        <v>-7578.2615985245793</v>
      </c>
    </row>
    <row r="3311" spans="1:16" x14ac:dyDescent="0.25">
      <c r="A3311" s="4" t="s">
        <v>433</v>
      </c>
      <c r="B3311" s="5" t="s">
        <v>62</v>
      </c>
      <c r="C3311" s="5" t="s">
        <v>417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s="6">
        <v>0</v>
      </c>
      <c r="K3311" s="6">
        <v>0</v>
      </c>
      <c r="L3311" s="6">
        <v>0</v>
      </c>
      <c r="M3311" s="6">
        <v>-564.18134021065703</v>
      </c>
      <c r="N3311" s="6">
        <v>0</v>
      </c>
      <c r="O3311" s="6">
        <v>0</v>
      </c>
      <c r="P3311" s="7">
        <f t="shared" si="52"/>
        <v>-564.18134021065703</v>
      </c>
    </row>
    <row r="3312" spans="1:16" x14ac:dyDescent="0.25">
      <c r="A3312" s="4" t="s">
        <v>433</v>
      </c>
      <c r="B3312" s="5" t="s">
        <v>62</v>
      </c>
      <c r="C3312" s="5" t="s">
        <v>418</v>
      </c>
      <c r="D3312" s="6">
        <v>0</v>
      </c>
      <c r="E3312" s="6">
        <v>0</v>
      </c>
      <c r="F3312" s="6">
        <v>-135.64329580712399</v>
      </c>
      <c r="G3312" s="6">
        <v>0</v>
      </c>
      <c r="H3312" s="6">
        <v>0</v>
      </c>
      <c r="I3312" s="6">
        <v>0</v>
      </c>
      <c r="J3312" s="6">
        <v>0</v>
      </c>
      <c r="K3312" s="6">
        <v>0</v>
      </c>
      <c r="L3312" s="6">
        <v>0</v>
      </c>
      <c r="M3312" s="6">
        <v>0</v>
      </c>
      <c r="N3312" s="6">
        <v>0</v>
      </c>
      <c r="O3312" s="6">
        <v>-311.62872292426101</v>
      </c>
      <c r="P3312" s="7">
        <f t="shared" si="52"/>
        <v>-447.272018731385</v>
      </c>
    </row>
    <row r="3313" spans="1:16" x14ac:dyDescent="0.25">
      <c r="A3313" s="4" t="s">
        <v>433</v>
      </c>
      <c r="B3313" s="5" t="s">
        <v>62</v>
      </c>
      <c r="C3313" s="5" t="s">
        <v>419</v>
      </c>
      <c r="D3313" s="6">
        <v>-922.66441910761796</v>
      </c>
      <c r="E3313" s="6">
        <v>0</v>
      </c>
      <c r="F3313" s="6">
        <v>0</v>
      </c>
      <c r="G3313" s="6">
        <v>-365.34486631490302</v>
      </c>
      <c r="H3313" s="6">
        <v>0</v>
      </c>
      <c r="I3313" s="6">
        <v>0</v>
      </c>
      <c r="J3313" s="6">
        <v>0</v>
      </c>
      <c r="K3313" s="6">
        <v>-394.73403129363498</v>
      </c>
      <c r="L3313" s="6">
        <v>0</v>
      </c>
      <c r="M3313" s="6">
        <v>-151.38656656225101</v>
      </c>
      <c r="N3313" s="6">
        <v>-639.98467102584402</v>
      </c>
      <c r="O3313" s="6">
        <v>0</v>
      </c>
      <c r="P3313" s="7">
        <f t="shared" si="52"/>
        <v>-2474.1145543042508</v>
      </c>
    </row>
    <row r="3314" spans="1:16" x14ac:dyDescent="0.25">
      <c r="A3314" s="4" t="s">
        <v>433</v>
      </c>
      <c r="B3314" s="5" t="s">
        <v>62</v>
      </c>
      <c r="C3314" s="5" t="s">
        <v>420</v>
      </c>
      <c r="D3314" s="6">
        <v>0</v>
      </c>
      <c r="E3314" s="6">
        <v>0</v>
      </c>
      <c r="F3314" s="6">
        <v>0</v>
      </c>
      <c r="G3314" s="6">
        <v>0</v>
      </c>
      <c r="H3314" s="6">
        <v>-38.995667363850202</v>
      </c>
      <c r="I3314" s="6">
        <v>0</v>
      </c>
      <c r="J3314" s="6">
        <v>0</v>
      </c>
      <c r="K3314" s="6">
        <v>0</v>
      </c>
      <c r="L3314" s="6">
        <v>0</v>
      </c>
      <c r="M3314" s="6">
        <v>0</v>
      </c>
      <c r="N3314" s="6">
        <v>0</v>
      </c>
      <c r="O3314" s="6">
        <v>0</v>
      </c>
      <c r="P3314" s="7">
        <f t="shared" si="52"/>
        <v>-38.995667363850202</v>
      </c>
    </row>
    <row r="3315" spans="1:16" x14ac:dyDescent="0.25">
      <c r="A3315" s="4" t="s">
        <v>433</v>
      </c>
      <c r="B3315" s="5" t="s">
        <v>62</v>
      </c>
      <c r="C3315" s="5" t="s">
        <v>421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s="6">
        <v>0</v>
      </c>
      <c r="K3315" s="6">
        <v>-86.872818064885294</v>
      </c>
      <c r="L3315" s="6">
        <v>0</v>
      </c>
      <c r="M3315" s="6">
        <v>-110.04753406133</v>
      </c>
      <c r="N3315" s="6">
        <v>0</v>
      </c>
      <c r="O3315" s="6">
        <v>0</v>
      </c>
      <c r="P3315" s="7">
        <f t="shared" si="52"/>
        <v>-196.92035212621528</v>
      </c>
    </row>
    <row r="3316" spans="1:16" x14ac:dyDescent="0.25">
      <c r="A3316" s="4" t="s">
        <v>433</v>
      </c>
      <c r="B3316" s="5" t="s">
        <v>62</v>
      </c>
      <c r="C3316" s="5" t="s">
        <v>422</v>
      </c>
      <c r="D3316" s="6">
        <v>0</v>
      </c>
      <c r="E3316" s="6">
        <v>0</v>
      </c>
      <c r="F3316" s="6">
        <v>-622.18286404533399</v>
      </c>
      <c r="G3316" s="6">
        <v>-239.29512612418401</v>
      </c>
      <c r="H3316" s="6">
        <v>-97.942305314583805</v>
      </c>
      <c r="I3316" s="6">
        <v>-314.87836187124799</v>
      </c>
      <c r="J3316" s="6">
        <v>-97.126658885658699</v>
      </c>
      <c r="K3316" s="6">
        <v>-402.98112296387802</v>
      </c>
      <c r="L3316" s="6">
        <v>0</v>
      </c>
      <c r="M3316" s="6">
        <v>-986.932178999435</v>
      </c>
      <c r="N3316" s="6">
        <v>-2634.1495623668502</v>
      </c>
      <c r="O3316" s="6">
        <v>-314.87836187124799</v>
      </c>
      <c r="P3316" s="7">
        <f t="shared" si="52"/>
        <v>-5710.3665424424198</v>
      </c>
    </row>
    <row r="3317" spans="1:16" x14ac:dyDescent="0.25">
      <c r="A3317" s="4" t="s">
        <v>433</v>
      </c>
      <c r="B3317" s="5" t="s">
        <v>62</v>
      </c>
      <c r="C3317" s="5" t="s">
        <v>423</v>
      </c>
      <c r="D3317" s="6">
        <v>-493.41430242486501</v>
      </c>
      <c r="E3317" s="6">
        <v>0</v>
      </c>
      <c r="F3317" s="6">
        <v>0</v>
      </c>
      <c r="G3317" s="6">
        <v>-41.649754950035202</v>
      </c>
      <c r="H3317" s="6">
        <v>0</v>
      </c>
      <c r="I3317" s="6">
        <v>0</v>
      </c>
      <c r="J3317" s="6">
        <v>-577.67187320970504</v>
      </c>
      <c r="K3317" s="6">
        <v>0</v>
      </c>
      <c r="L3317" s="6">
        <v>-1108.74832582097</v>
      </c>
      <c r="M3317" s="6">
        <v>-84.879015683068303</v>
      </c>
      <c r="N3317" s="6">
        <v>-190.05856470827399</v>
      </c>
      <c r="O3317" s="6">
        <v>0</v>
      </c>
      <c r="P3317" s="7">
        <f t="shared" si="52"/>
        <v>-2496.4218367969174</v>
      </c>
    </row>
    <row r="3318" spans="1:16" x14ac:dyDescent="0.25">
      <c r="A3318" s="4" t="s">
        <v>433</v>
      </c>
      <c r="B3318" s="5" t="s">
        <v>62</v>
      </c>
      <c r="C3318" s="5" t="s">
        <v>424</v>
      </c>
      <c r="D3318" s="6">
        <v>-493.46608949971699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s="6">
        <v>0</v>
      </c>
      <c r="K3318" s="6">
        <v>0</v>
      </c>
      <c r="L3318" s="6">
        <v>0</v>
      </c>
      <c r="M3318" s="6">
        <v>0</v>
      </c>
      <c r="N3318" s="6">
        <v>0</v>
      </c>
      <c r="O3318" s="6">
        <v>0</v>
      </c>
      <c r="P3318" s="7">
        <f t="shared" si="52"/>
        <v>-493.46608949971699</v>
      </c>
    </row>
    <row r="3319" spans="1:16" x14ac:dyDescent="0.25">
      <c r="A3319" s="4" t="s">
        <v>433</v>
      </c>
      <c r="B3319" s="5" t="s">
        <v>63</v>
      </c>
      <c r="C3319" s="5" t="s">
        <v>418</v>
      </c>
      <c r="D3319" s="6">
        <v>-703.42932665553701</v>
      </c>
      <c r="E3319" s="6">
        <v>0</v>
      </c>
      <c r="F3319" s="6">
        <v>0</v>
      </c>
      <c r="G3319" s="6">
        <v>0</v>
      </c>
      <c r="H3319" s="6">
        <v>-1293.9402749901501</v>
      </c>
      <c r="I3319" s="6">
        <v>0</v>
      </c>
      <c r="J3319" s="6">
        <v>0</v>
      </c>
      <c r="K3319" s="6">
        <v>0</v>
      </c>
      <c r="L3319" s="6">
        <v>-1457.9151894856</v>
      </c>
      <c r="M3319" s="6">
        <v>0</v>
      </c>
      <c r="N3319" s="6">
        <v>0</v>
      </c>
      <c r="O3319" s="6">
        <v>-1293.9402749901501</v>
      </c>
      <c r="P3319" s="7">
        <f t="shared" si="52"/>
        <v>-4749.2250661214366</v>
      </c>
    </row>
    <row r="3320" spans="1:16" x14ac:dyDescent="0.25">
      <c r="A3320" s="4" t="s">
        <v>433</v>
      </c>
      <c r="B3320" s="5" t="s">
        <v>63</v>
      </c>
      <c r="C3320" s="5" t="s">
        <v>420</v>
      </c>
      <c r="D3320" s="6">
        <v>0</v>
      </c>
      <c r="E3320" s="6">
        <v>0</v>
      </c>
      <c r="F3320" s="6">
        <v>-4180.0218685324498</v>
      </c>
      <c r="G3320" s="6">
        <v>0</v>
      </c>
      <c r="H3320" s="6">
        <v>-4280.5033982980403</v>
      </c>
      <c r="I3320" s="6">
        <v>0</v>
      </c>
      <c r="J3320" s="6">
        <v>0</v>
      </c>
      <c r="K3320" s="6">
        <v>0</v>
      </c>
      <c r="L3320" s="6">
        <v>-6064.3558552643899</v>
      </c>
      <c r="M3320" s="6">
        <v>0</v>
      </c>
      <c r="N3320" s="6">
        <v>-3991.1537174942</v>
      </c>
      <c r="O3320" s="6">
        <v>0</v>
      </c>
      <c r="P3320" s="7">
        <f t="shared" si="52"/>
        <v>-18516.03483958908</v>
      </c>
    </row>
    <row r="3321" spans="1:16" x14ac:dyDescent="0.25">
      <c r="A3321" s="4" t="s">
        <v>433</v>
      </c>
      <c r="B3321" s="5" t="s">
        <v>63</v>
      </c>
      <c r="C3321" s="5" t="s">
        <v>423</v>
      </c>
      <c r="D3321" s="6">
        <v>-1734.7400942894801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s="6">
        <v>0</v>
      </c>
      <c r="K3321" s="6">
        <v>0</v>
      </c>
      <c r="L3321" s="6">
        <v>0</v>
      </c>
      <c r="M3321" s="6">
        <v>0</v>
      </c>
      <c r="N3321" s="6">
        <v>0</v>
      </c>
      <c r="O3321" s="6">
        <v>0</v>
      </c>
      <c r="P3321" s="7">
        <f t="shared" si="52"/>
        <v>-1734.7400942894801</v>
      </c>
    </row>
    <row r="3322" spans="1:16" x14ac:dyDescent="0.25">
      <c r="A3322" s="4" t="s">
        <v>433</v>
      </c>
      <c r="B3322" s="5" t="s">
        <v>64</v>
      </c>
      <c r="C3322" s="5" t="s">
        <v>417</v>
      </c>
      <c r="D3322" s="6">
        <v>0</v>
      </c>
      <c r="E3322" s="6">
        <v>0</v>
      </c>
      <c r="F3322" s="6">
        <v>0</v>
      </c>
      <c r="G3322" s="6">
        <v>0</v>
      </c>
      <c r="H3322" s="6">
        <v>-1674.24400051217</v>
      </c>
      <c r="I3322" s="6">
        <v>0</v>
      </c>
      <c r="J3322" s="6">
        <v>0</v>
      </c>
      <c r="K3322" s="6">
        <v>0</v>
      </c>
      <c r="L3322" s="6">
        <v>0</v>
      </c>
      <c r="M3322" s="6">
        <v>-1699.8292368228001</v>
      </c>
      <c r="N3322" s="6">
        <v>0</v>
      </c>
      <c r="O3322" s="6">
        <v>0</v>
      </c>
      <c r="P3322" s="7">
        <f t="shared" si="52"/>
        <v>-3374.0732373349701</v>
      </c>
    </row>
    <row r="3323" spans="1:16" x14ac:dyDescent="0.25">
      <c r="A3323" s="4" t="s">
        <v>433</v>
      </c>
      <c r="B3323" s="5" t="s">
        <v>64</v>
      </c>
      <c r="C3323" s="5" t="s">
        <v>423</v>
      </c>
      <c r="D3323" s="6">
        <v>-65.605932265991697</v>
      </c>
      <c r="E3323" s="6">
        <v>-197.61497889775899</v>
      </c>
      <c r="F3323" s="6">
        <v>-1085.9343836027999</v>
      </c>
      <c r="G3323" s="6">
        <v>-436.94197253015102</v>
      </c>
      <c r="H3323" s="6">
        <v>-155.202736643045</v>
      </c>
      <c r="I3323" s="6">
        <v>0</v>
      </c>
      <c r="J3323" s="6">
        <v>-30.002056052674298</v>
      </c>
      <c r="K3323" s="6">
        <v>0</v>
      </c>
      <c r="L3323" s="6">
        <v>-326.32756981960898</v>
      </c>
      <c r="M3323" s="6">
        <v>-1789.2536775026001</v>
      </c>
      <c r="N3323" s="6">
        <v>-1412.7467263209201</v>
      </c>
      <c r="O3323" s="6">
        <v>-140.77804972938901</v>
      </c>
      <c r="P3323" s="7">
        <f t="shared" si="52"/>
        <v>-5640.4080833649386</v>
      </c>
    </row>
    <row r="3324" spans="1:16" x14ac:dyDescent="0.25">
      <c r="A3324" s="4" t="s">
        <v>433</v>
      </c>
      <c r="B3324" s="5" t="s">
        <v>64</v>
      </c>
      <c r="C3324" s="5" t="s">
        <v>416</v>
      </c>
      <c r="D3324" s="6">
        <v>-1417.6267734993301</v>
      </c>
      <c r="E3324" s="6">
        <v>-1120.18089570026</v>
      </c>
      <c r="F3324" s="6">
        <v>0</v>
      </c>
      <c r="G3324" s="6">
        <v>0</v>
      </c>
      <c r="H3324" s="6">
        <v>0</v>
      </c>
      <c r="I3324" s="6">
        <v>0</v>
      </c>
      <c r="J3324" s="6">
        <v>0</v>
      </c>
      <c r="K3324" s="6">
        <v>0</v>
      </c>
      <c r="L3324" s="6">
        <v>0</v>
      </c>
      <c r="M3324" s="6">
        <v>0</v>
      </c>
      <c r="N3324" s="6">
        <v>0</v>
      </c>
      <c r="O3324" s="6">
        <v>0</v>
      </c>
      <c r="P3324" s="7">
        <f t="shared" si="52"/>
        <v>-2537.8076691995902</v>
      </c>
    </row>
    <row r="3325" spans="1:16" x14ac:dyDescent="0.25">
      <c r="A3325" s="4" t="s">
        <v>433</v>
      </c>
      <c r="B3325" s="5" t="s">
        <v>64</v>
      </c>
      <c r="C3325" s="5" t="s">
        <v>422</v>
      </c>
      <c r="D3325" s="6">
        <v>-65.175023022865304</v>
      </c>
      <c r="E3325" s="6">
        <v>-1042.8003683658401</v>
      </c>
      <c r="F3325" s="6">
        <v>-131.84745566559499</v>
      </c>
      <c r="G3325" s="6">
        <v>-197.36720608296099</v>
      </c>
      <c r="H3325" s="6">
        <v>-1800.80204521839</v>
      </c>
      <c r="I3325" s="6">
        <v>-794.35964424132897</v>
      </c>
      <c r="J3325" s="6">
        <v>-914.38941391418302</v>
      </c>
      <c r="K3325" s="6">
        <v>-544.54001053880904</v>
      </c>
      <c r="L3325" s="6">
        <v>-1070.2169689597599</v>
      </c>
      <c r="M3325" s="6">
        <v>-3715.6442216301698</v>
      </c>
      <c r="N3325" s="6">
        <v>-798.19473650515397</v>
      </c>
      <c r="O3325" s="6">
        <v>-276.34209761694899</v>
      </c>
      <c r="P3325" s="7">
        <f t="shared" si="52"/>
        <v>-11351.679191762005</v>
      </c>
    </row>
    <row r="3326" spans="1:16" x14ac:dyDescent="0.25">
      <c r="A3326" s="4" t="s">
        <v>433</v>
      </c>
      <c r="B3326" s="5" t="s">
        <v>64</v>
      </c>
      <c r="C3326" s="5" t="s">
        <v>424</v>
      </c>
      <c r="D3326" s="6">
        <v>-834.88665855736497</v>
      </c>
      <c r="E3326" s="6">
        <v>0</v>
      </c>
      <c r="F3326" s="6">
        <v>-560.97919816408</v>
      </c>
      <c r="G3326" s="6">
        <v>-613.29158027962296</v>
      </c>
      <c r="H3326" s="6">
        <v>0</v>
      </c>
      <c r="I3326" s="6">
        <v>0</v>
      </c>
      <c r="J3326" s="6">
        <v>-44.997697713472398</v>
      </c>
      <c r="K3326" s="6">
        <v>0</v>
      </c>
      <c r="L3326" s="6">
        <v>-469.97116601578898</v>
      </c>
      <c r="M3326" s="6">
        <v>-540.080099872451</v>
      </c>
      <c r="N3326" s="6">
        <v>0</v>
      </c>
      <c r="O3326" s="6">
        <v>0</v>
      </c>
      <c r="P3326" s="7">
        <f t="shared" si="52"/>
        <v>-3064.2064006027804</v>
      </c>
    </row>
    <row r="3327" spans="1:16" x14ac:dyDescent="0.25">
      <c r="A3327" s="4" t="s">
        <v>433</v>
      </c>
      <c r="B3327" s="5" t="s">
        <v>64</v>
      </c>
      <c r="C3327" s="5" t="s">
        <v>421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s="6">
        <v>0</v>
      </c>
      <c r="K3327" s="6">
        <v>-54.8978375743011</v>
      </c>
      <c r="L3327" s="6">
        <v>0</v>
      </c>
      <c r="M3327" s="6">
        <v>-23.463008288231499</v>
      </c>
      <c r="N3327" s="6">
        <v>0</v>
      </c>
      <c r="O3327" s="6">
        <v>0</v>
      </c>
      <c r="P3327" s="7">
        <f t="shared" si="52"/>
        <v>-78.360845862532599</v>
      </c>
    </row>
    <row r="3328" spans="1:16" x14ac:dyDescent="0.25">
      <c r="A3328" s="4" t="s">
        <v>433</v>
      </c>
      <c r="B3328" s="5" t="s">
        <v>64</v>
      </c>
      <c r="C3328" s="5" t="s">
        <v>418</v>
      </c>
      <c r="D3328" s="6">
        <v>0</v>
      </c>
      <c r="E3328" s="6">
        <v>0</v>
      </c>
      <c r="F3328" s="6">
        <v>-2162.0871273866201</v>
      </c>
      <c r="G3328" s="6">
        <v>0</v>
      </c>
      <c r="H3328" s="6">
        <v>0</v>
      </c>
      <c r="I3328" s="6">
        <v>0</v>
      </c>
      <c r="J3328" s="6">
        <v>-1588.92397037314</v>
      </c>
      <c r="K3328" s="6">
        <v>0</v>
      </c>
      <c r="L3328" s="6">
        <v>0</v>
      </c>
      <c r="M3328" s="6">
        <v>0</v>
      </c>
      <c r="N3328" s="6">
        <v>-3252.90155816782</v>
      </c>
      <c r="O3328" s="6">
        <v>-549.93714880896698</v>
      </c>
      <c r="P3328" s="7">
        <f t="shared" si="52"/>
        <v>-7553.8498047365474</v>
      </c>
    </row>
    <row r="3329" spans="1:16" x14ac:dyDescent="0.25">
      <c r="A3329" s="4" t="s">
        <v>433</v>
      </c>
      <c r="B3329" s="5" t="s">
        <v>64</v>
      </c>
      <c r="C3329" s="5" t="s">
        <v>419</v>
      </c>
      <c r="D3329" s="6">
        <v>-20.198870771549199</v>
      </c>
      <c r="E3329" s="6">
        <v>-96.577534115700402</v>
      </c>
      <c r="F3329" s="6">
        <v>0</v>
      </c>
      <c r="G3329" s="6">
        <v>-291.26233016020001</v>
      </c>
      <c r="H3329" s="6">
        <v>0</v>
      </c>
      <c r="I3329" s="6">
        <v>0</v>
      </c>
      <c r="J3329" s="6">
        <v>-255.48609024963201</v>
      </c>
      <c r="K3329" s="6">
        <v>-350.64162386301501</v>
      </c>
      <c r="L3329" s="6">
        <v>0</v>
      </c>
      <c r="M3329" s="6">
        <v>-70.389024864694505</v>
      </c>
      <c r="N3329" s="6">
        <v>-315.059293111854</v>
      </c>
      <c r="O3329" s="6">
        <v>0</v>
      </c>
      <c r="P3329" s="7">
        <f t="shared" si="52"/>
        <v>-1399.614767136645</v>
      </c>
    </row>
    <row r="3330" spans="1:16" x14ac:dyDescent="0.25">
      <c r="A3330" s="4" t="s">
        <v>433</v>
      </c>
      <c r="B3330" s="5" t="s">
        <v>65</v>
      </c>
      <c r="C3330" s="5" t="s">
        <v>420</v>
      </c>
      <c r="D3330" s="6">
        <v>0</v>
      </c>
      <c r="E3330" s="6">
        <v>0</v>
      </c>
      <c r="F3330" s="6">
        <v>0</v>
      </c>
      <c r="G3330" s="6">
        <v>0</v>
      </c>
      <c r="H3330" s="6">
        <v>-344.97304834214702</v>
      </c>
      <c r="I3330" s="6">
        <v>0</v>
      </c>
      <c r="J3330" s="6">
        <v>0</v>
      </c>
      <c r="K3330" s="6">
        <v>0</v>
      </c>
      <c r="L3330" s="6">
        <v>0</v>
      </c>
      <c r="M3330" s="6">
        <v>0</v>
      </c>
      <c r="N3330" s="6">
        <v>0</v>
      </c>
      <c r="O3330" s="6">
        <v>0</v>
      </c>
      <c r="P3330" s="7">
        <f t="shared" ref="P3330:P3371" si="53">SUM(D3330:O3330)</f>
        <v>-344.97304834214702</v>
      </c>
    </row>
    <row r="3331" spans="1:16" x14ac:dyDescent="0.25">
      <c r="A3331" s="4" t="s">
        <v>433</v>
      </c>
      <c r="B3331" s="5" t="s">
        <v>65</v>
      </c>
      <c r="C3331" s="5" t="s">
        <v>417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s="6">
        <v>0</v>
      </c>
      <c r="K3331" s="6">
        <v>0</v>
      </c>
      <c r="L3331" s="6">
        <v>0</v>
      </c>
      <c r="M3331" s="6">
        <v>-1373.83115924136</v>
      </c>
      <c r="N3331" s="6">
        <v>-929.97472266634099</v>
      </c>
      <c r="O3331" s="6">
        <v>0</v>
      </c>
      <c r="P3331" s="7">
        <f t="shared" si="53"/>
        <v>-2303.805881907701</v>
      </c>
    </row>
    <row r="3332" spans="1:16" x14ac:dyDescent="0.25">
      <c r="A3332" s="4" t="s">
        <v>433</v>
      </c>
      <c r="B3332" s="5" t="s">
        <v>65</v>
      </c>
      <c r="C3332" s="5" t="s">
        <v>418</v>
      </c>
      <c r="D3332" s="6">
        <v>-168.09397696651399</v>
      </c>
      <c r="E3332" s="6">
        <v>-204.30452114230701</v>
      </c>
      <c r="F3332" s="6">
        <v>0</v>
      </c>
      <c r="G3332" s="6">
        <v>0</v>
      </c>
      <c r="H3332" s="6">
        <v>0</v>
      </c>
      <c r="I3332" s="6">
        <v>-593.45598998479795</v>
      </c>
      <c r="J3332" s="6">
        <v>-67.760999512198595</v>
      </c>
      <c r="K3332" s="6">
        <v>0</v>
      </c>
      <c r="L3332" s="6">
        <v>0</v>
      </c>
      <c r="M3332" s="6">
        <v>0</v>
      </c>
      <c r="N3332" s="6">
        <v>-43.079067600863702</v>
      </c>
      <c r="O3332" s="6">
        <v>-1941.0875265863399</v>
      </c>
      <c r="P3332" s="7">
        <f t="shared" si="53"/>
        <v>-3017.7820817930215</v>
      </c>
    </row>
    <row r="3333" spans="1:16" x14ac:dyDescent="0.25">
      <c r="A3333" s="4" t="s">
        <v>433</v>
      </c>
      <c r="B3333" s="5" t="s">
        <v>65</v>
      </c>
      <c r="C3333" s="5" t="s">
        <v>419</v>
      </c>
      <c r="D3333" s="6">
        <v>-634.56984266800703</v>
      </c>
      <c r="E3333" s="6">
        <v>-470.87327729941302</v>
      </c>
      <c r="F3333" s="6">
        <v>0</v>
      </c>
      <c r="G3333" s="6">
        <v>0</v>
      </c>
      <c r="H3333" s="6">
        <v>0</v>
      </c>
      <c r="I3333" s="6">
        <v>-639.18128757378997</v>
      </c>
      <c r="J3333" s="6">
        <v>0</v>
      </c>
      <c r="K3333" s="6">
        <v>-164.805647054795</v>
      </c>
      <c r="L3333" s="6">
        <v>0</v>
      </c>
      <c r="M3333" s="6">
        <v>-1270.00554735419</v>
      </c>
      <c r="N3333" s="6">
        <v>0</v>
      </c>
      <c r="O3333" s="6">
        <v>0</v>
      </c>
      <c r="P3333" s="7">
        <f t="shared" si="53"/>
        <v>-3179.4356019501947</v>
      </c>
    </row>
    <row r="3334" spans="1:16" x14ac:dyDescent="0.25">
      <c r="A3334" s="4" t="s">
        <v>433</v>
      </c>
      <c r="B3334" s="5" t="s">
        <v>65</v>
      </c>
      <c r="C3334" s="5" t="s">
        <v>423</v>
      </c>
      <c r="D3334" s="6">
        <v>-384.32599062884401</v>
      </c>
      <c r="E3334" s="6">
        <v>0</v>
      </c>
      <c r="F3334" s="6">
        <v>-375.05445688367098</v>
      </c>
      <c r="G3334" s="6">
        <v>0</v>
      </c>
      <c r="H3334" s="6">
        <v>-2356.0397378130901</v>
      </c>
      <c r="I3334" s="6">
        <v>0</v>
      </c>
      <c r="J3334" s="6">
        <v>-176.723410788096</v>
      </c>
      <c r="K3334" s="6">
        <v>0</v>
      </c>
      <c r="L3334" s="6">
        <v>0</v>
      </c>
      <c r="M3334" s="6">
        <v>-81.916384191344207</v>
      </c>
      <c r="N3334" s="6">
        <v>-899.367959641879</v>
      </c>
      <c r="O3334" s="6">
        <v>0</v>
      </c>
      <c r="P3334" s="7">
        <f t="shared" si="53"/>
        <v>-4273.4279399469242</v>
      </c>
    </row>
    <row r="3335" spans="1:16" x14ac:dyDescent="0.25">
      <c r="A3335" s="4" t="s">
        <v>433</v>
      </c>
      <c r="B3335" s="5" t="s">
        <v>65</v>
      </c>
      <c r="C3335" s="5" t="s">
        <v>422</v>
      </c>
      <c r="D3335" s="6">
        <v>-470.87327729941302</v>
      </c>
      <c r="E3335" s="6">
        <v>-968.74393774977398</v>
      </c>
      <c r="F3335" s="6">
        <v>-445.19900914252997</v>
      </c>
      <c r="G3335" s="6">
        <v>-331.50840752019599</v>
      </c>
      <c r="H3335" s="6">
        <v>-2259.2577675119601</v>
      </c>
      <c r="I3335" s="6">
        <v>-331.498678733475</v>
      </c>
      <c r="J3335" s="6">
        <v>-1012.961273397</v>
      </c>
      <c r="K3335" s="6">
        <v>-1037.8085946826</v>
      </c>
      <c r="L3335" s="6">
        <v>-1178.72034155046</v>
      </c>
      <c r="M3335" s="6">
        <v>0</v>
      </c>
      <c r="N3335" s="6">
        <v>-331.498678733475</v>
      </c>
      <c r="O3335" s="6">
        <v>-1768.9755607040299</v>
      </c>
      <c r="P3335" s="7">
        <f t="shared" si="53"/>
        <v>-10137.045527024913</v>
      </c>
    </row>
    <row r="3336" spans="1:16" x14ac:dyDescent="0.25">
      <c r="A3336" s="4" t="s">
        <v>433</v>
      </c>
      <c r="B3336" s="5" t="s">
        <v>65</v>
      </c>
      <c r="C3336" s="5" t="s">
        <v>416</v>
      </c>
      <c r="D3336" s="6">
        <v>-7046.9007296006303</v>
      </c>
      <c r="E3336" s="6">
        <v>-13476.286179655301</v>
      </c>
      <c r="F3336" s="6">
        <v>-5032.4581511374799</v>
      </c>
      <c r="G3336" s="6">
        <v>0</v>
      </c>
      <c r="H3336" s="6">
        <v>0</v>
      </c>
      <c r="I3336" s="6">
        <v>0</v>
      </c>
      <c r="J3336" s="6">
        <v>0</v>
      </c>
      <c r="K3336" s="6">
        <v>0</v>
      </c>
      <c r="L3336" s="6">
        <v>0</v>
      </c>
      <c r="M3336" s="6">
        <v>0</v>
      </c>
      <c r="N3336" s="6">
        <v>0</v>
      </c>
      <c r="O3336" s="6">
        <v>0</v>
      </c>
      <c r="P3336" s="7">
        <f t="shared" si="53"/>
        <v>-25555.645060393414</v>
      </c>
    </row>
    <row r="3337" spans="1:16" x14ac:dyDescent="0.25">
      <c r="A3337" s="4" t="s">
        <v>433</v>
      </c>
      <c r="B3337" s="5" t="s">
        <v>65</v>
      </c>
      <c r="C3337" s="5" t="s">
        <v>421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s="6">
        <v>0</v>
      </c>
      <c r="K3337" s="6">
        <v>0</v>
      </c>
      <c r="L3337" s="6">
        <v>0</v>
      </c>
      <c r="M3337" s="6">
        <v>0</v>
      </c>
      <c r="N3337" s="6">
        <v>-1187.8848586417</v>
      </c>
      <c r="O3337" s="6">
        <v>0</v>
      </c>
      <c r="P3337" s="7">
        <f t="shared" si="53"/>
        <v>-1187.8848586417</v>
      </c>
    </row>
    <row r="3338" spans="1:16" x14ac:dyDescent="0.25">
      <c r="A3338" s="4" t="s">
        <v>433</v>
      </c>
      <c r="B3338" s="5" t="s">
        <v>68</v>
      </c>
      <c r="C3338" s="5" t="s">
        <v>422</v>
      </c>
      <c r="D3338" s="6">
        <v>-999.99524219601199</v>
      </c>
      <c r="E3338" s="6">
        <v>0</v>
      </c>
      <c r="F3338" s="6">
        <v>-999.99524219601199</v>
      </c>
      <c r="G3338" s="6">
        <v>0</v>
      </c>
      <c r="H3338" s="6">
        <v>-1000.00951560798</v>
      </c>
      <c r="I3338" s="6">
        <v>0</v>
      </c>
      <c r="J3338" s="6">
        <v>0</v>
      </c>
      <c r="K3338" s="6">
        <v>0</v>
      </c>
      <c r="L3338" s="6">
        <v>0</v>
      </c>
      <c r="M3338" s="6">
        <v>0</v>
      </c>
      <c r="N3338" s="6">
        <v>0</v>
      </c>
      <c r="O3338" s="6">
        <v>0</v>
      </c>
      <c r="P3338" s="7">
        <f t="shared" si="53"/>
        <v>-3000.0000000000041</v>
      </c>
    </row>
    <row r="3339" spans="1:16" x14ac:dyDescent="0.25">
      <c r="A3339" s="4" t="s">
        <v>433</v>
      </c>
      <c r="B3339" s="5" t="s">
        <v>49</v>
      </c>
      <c r="C3339" s="5" t="s">
        <v>425</v>
      </c>
      <c r="D3339" s="6">
        <v>-3500</v>
      </c>
      <c r="E3339" s="6">
        <v>-3500</v>
      </c>
      <c r="F3339" s="6">
        <v>-3500</v>
      </c>
      <c r="G3339" s="6">
        <v>-3500</v>
      </c>
      <c r="H3339" s="6">
        <v>-3500</v>
      </c>
      <c r="I3339" s="6">
        <v>-3500</v>
      </c>
      <c r="J3339" s="6">
        <v>-3500</v>
      </c>
      <c r="K3339" s="6">
        <v>-3500</v>
      </c>
      <c r="L3339" s="6">
        <v>-3500</v>
      </c>
      <c r="M3339" s="6">
        <v>-3500</v>
      </c>
      <c r="N3339" s="6">
        <v>-3500</v>
      </c>
      <c r="O3339" s="6">
        <v>-3500</v>
      </c>
      <c r="P3339" s="7">
        <f t="shared" si="53"/>
        <v>-42000</v>
      </c>
    </row>
    <row r="3340" spans="1:16" x14ac:dyDescent="0.25">
      <c r="A3340" s="4" t="s">
        <v>433</v>
      </c>
      <c r="B3340" s="5" t="s">
        <v>62</v>
      </c>
      <c r="C3340" s="5" t="s">
        <v>426</v>
      </c>
      <c r="D3340" s="6">
        <v>-27769.2308371541</v>
      </c>
      <c r="E3340" s="6">
        <v>-29047.881312443998</v>
      </c>
      <c r="F3340" s="6">
        <v>-23883.956222885401</v>
      </c>
      <c r="G3340" s="6">
        <v>-31527.1594398419</v>
      </c>
      <c r="H3340" s="6">
        <v>-22238.769849142998</v>
      </c>
      <c r="I3340" s="6">
        <v>-21056.687637081999</v>
      </c>
      <c r="J3340" s="6">
        <v>-22359.6845424282</v>
      </c>
      <c r="K3340" s="6">
        <v>-7330.8361556033296</v>
      </c>
      <c r="L3340" s="6">
        <v>-24868.4797616055</v>
      </c>
      <c r="M3340" s="6">
        <v>-9660.7264791607595</v>
      </c>
      <c r="N3340" s="6">
        <v>-31335.421454269199</v>
      </c>
      <c r="O3340" s="6">
        <v>-32163.978137661099</v>
      </c>
      <c r="P3340" s="7">
        <f t="shared" si="53"/>
        <v>-283242.81182927854</v>
      </c>
    </row>
    <row r="3341" spans="1:16" x14ac:dyDescent="0.25">
      <c r="A3341" s="4" t="s">
        <v>433</v>
      </c>
      <c r="B3341" s="5" t="s">
        <v>62</v>
      </c>
      <c r="C3341" s="5" t="s">
        <v>425</v>
      </c>
      <c r="D3341" s="6">
        <v>-18643.5053398247</v>
      </c>
      <c r="E3341" s="6">
        <v>-47385.913806546399</v>
      </c>
      <c r="F3341" s="6">
        <v>-20823.919219626401</v>
      </c>
      <c r="G3341" s="6">
        <v>-28909.7015334434</v>
      </c>
      <c r="H3341" s="6">
        <v>-26913.944294873501</v>
      </c>
      <c r="I3341" s="6">
        <v>-27158.807136321499</v>
      </c>
      <c r="J3341" s="6">
        <v>-27994.7406304383</v>
      </c>
      <c r="K3341" s="6">
        <v>-3531.8081788763002</v>
      </c>
      <c r="L3341" s="6">
        <v>-22920.4600418394</v>
      </c>
      <c r="M3341" s="6">
        <v>-17905.9129072418</v>
      </c>
      <c r="N3341" s="6">
        <v>-12255.6993937234</v>
      </c>
      <c r="O3341" s="6">
        <v>-42312.775687966299</v>
      </c>
      <c r="P3341" s="7">
        <f t="shared" si="53"/>
        <v>-296757.18817072141</v>
      </c>
    </row>
    <row r="3342" spans="1:16" x14ac:dyDescent="0.25">
      <c r="A3342" s="4" t="s">
        <v>433</v>
      </c>
      <c r="B3342" s="5" t="s">
        <v>63</v>
      </c>
      <c r="C3342" s="5" t="s">
        <v>426</v>
      </c>
      <c r="D3342" s="6">
        <v>0</v>
      </c>
      <c r="E3342" s="6">
        <v>0</v>
      </c>
      <c r="F3342" s="6">
        <v>-2784.0855370637901</v>
      </c>
      <c r="G3342" s="6">
        <v>0</v>
      </c>
      <c r="H3342" s="6">
        <v>0</v>
      </c>
      <c r="I3342" s="6">
        <v>0</v>
      </c>
      <c r="J3342" s="6">
        <v>-11707.160007651801</v>
      </c>
      <c r="K3342" s="6">
        <v>0</v>
      </c>
      <c r="L3342" s="6">
        <v>-4640.1334001763398</v>
      </c>
      <c r="M3342" s="6">
        <v>-12286.9653933513</v>
      </c>
      <c r="N3342" s="6">
        <v>-3277.1214409945501</v>
      </c>
      <c r="O3342" s="6">
        <v>0</v>
      </c>
      <c r="P3342" s="7">
        <f t="shared" si="53"/>
        <v>-34695.465779237784</v>
      </c>
    </row>
    <row r="3343" spans="1:16" x14ac:dyDescent="0.25">
      <c r="A3343" s="4" t="s">
        <v>433</v>
      </c>
      <c r="B3343" s="5" t="s">
        <v>63</v>
      </c>
      <c r="C3343" s="5" t="s">
        <v>425</v>
      </c>
      <c r="D3343" s="6">
        <v>0</v>
      </c>
      <c r="E3343" s="6">
        <v>0</v>
      </c>
      <c r="F3343" s="6">
        <v>-3597.37421311046</v>
      </c>
      <c r="G3343" s="6">
        <v>0</v>
      </c>
      <c r="H3343" s="6">
        <v>-11707.160007651801</v>
      </c>
      <c r="I3343" s="6">
        <v>0</v>
      </c>
      <c r="J3343" s="6">
        <v>0</v>
      </c>
      <c r="K3343" s="6">
        <v>0</v>
      </c>
      <c r="L3343" s="6">
        <v>0</v>
      </c>
      <c r="M3343" s="6">
        <v>0</v>
      </c>
      <c r="N3343" s="6">
        <v>0</v>
      </c>
      <c r="O3343" s="6">
        <v>0</v>
      </c>
      <c r="P3343" s="7">
        <f t="shared" si="53"/>
        <v>-15304.53422076226</v>
      </c>
    </row>
    <row r="3344" spans="1:16" x14ac:dyDescent="0.25">
      <c r="A3344" s="4" t="s">
        <v>433</v>
      </c>
      <c r="B3344" s="5" t="s">
        <v>64</v>
      </c>
      <c r="C3344" s="5" t="s">
        <v>426</v>
      </c>
      <c r="D3344" s="6">
        <v>-2652.77582947155</v>
      </c>
      <c r="E3344" s="6">
        <v>-473.48496604154002</v>
      </c>
      <c r="F3344" s="6">
        <v>-684.50722059530005</v>
      </c>
      <c r="G3344" s="6">
        <v>-1155.66456415114</v>
      </c>
      <c r="H3344" s="6">
        <v>-1196.9721045307299</v>
      </c>
      <c r="I3344" s="6">
        <v>-1493.6353490751001</v>
      </c>
      <c r="J3344" s="6">
        <v>-1389.76131627983</v>
      </c>
      <c r="K3344" s="6">
        <v>-1203.5980698733599</v>
      </c>
      <c r="L3344" s="6">
        <v>-1155.68008163438</v>
      </c>
      <c r="M3344" s="6">
        <v>0</v>
      </c>
      <c r="N3344" s="6">
        <v>-1155.68008163438</v>
      </c>
      <c r="O3344" s="6">
        <v>-869.24285854386403</v>
      </c>
      <c r="P3344" s="7">
        <f t="shared" si="53"/>
        <v>-13431.002441831175</v>
      </c>
    </row>
    <row r="3345" spans="1:16" x14ac:dyDescent="0.25">
      <c r="A3345" s="4" t="s">
        <v>433</v>
      </c>
      <c r="B3345" s="5" t="s">
        <v>64</v>
      </c>
      <c r="C3345" s="5" t="s">
        <v>425</v>
      </c>
      <c r="D3345" s="6">
        <v>-1220.4810916363199</v>
      </c>
      <c r="E3345" s="6">
        <v>-2270.39400752039</v>
      </c>
      <c r="F3345" s="6">
        <v>-1815.1110493170399</v>
      </c>
      <c r="G3345" s="6">
        <v>-1935.5422367272799</v>
      </c>
      <c r="H3345" s="6">
        <v>-2963.9944732931699</v>
      </c>
      <c r="I3345" s="6">
        <v>-4103.6294772594401</v>
      </c>
      <c r="J3345" s="6">
        <v>-2818.3008231714498</v>
      </c>
      <c r="K3345" s="6">
        <v>-7798.3112012642396</v>
      </c>
      <c r="L3345" s="6">
        <v>-2909.6212120271698</v>
      </c>
      <c r="M3345" s="6">
        <v>-1810.0213148149801</v>
      </c>
      <c r="N3345" s="6">
        <v>-4201.0637545109303</v>
      </c>
      <c r="O3345" s="6">
        <v>-2722.5269166264202</v>
      </c>
      <c r="P3345" s="7">
        <f t="shared" si="53"/>
        <v>-36568.997558168827</v>
      </c>
    </row>
    <row r="3346" spans="1:16" x14ac:dyDescent="0.25">
      <c r="A3346" s="4" t="s">
        <v>433</v>
      </c>
      <c r="B3346" s="5" t="s">
        <v>65</v>
      </c>
      <c r="C3346" s="5" t="s">
        <v>426</v>
      </c>
      <c r="D3346" s="6">
        <v>-35750.2787363436</v>
      </c>
      <c r="E3346" s="6">
        <v>-28670.158580656502</v>
      </c>
      <c r="F3346" s="6">
        <v>-31291.237898134201</v>
      </c>
      <c r="G3346" s="6">
        <v>-11520.0192686954</v>
      </c>
      <c r="H3346" s="6">
        <v>-9771.9372857925791</v>
      </c>
      <c r="I3346" s="6">
        <v>-70781.261458207198</v>
      </c>
      <c r="J3346" s="6">
        <v>-112391.976553503</v>
      </c>
      <c r="K3346" s="6">
        <v>-22511.919300987502</v>
      </c>
      <c r="L3346" s="6">
        <v>-30433.092233765601</v>
      </c>
      <c r="M3346" s="6">
        <v>-30629.309345513298</v>
      </c>
      <c r="N3346" s="6">
        <v>-24664.584250566</v>
      </c>
      <c r="O3346" s="6">
        <v>-57767.158395383303</v>
      </c>
      <c r="P3346" s="7">
        <f t="shared" si="53"/>
        <v>-466182.93330754817</v>
      </c>
    </row>
    <row r="3347" spans="1:16" x14ac:dyDescent="0.25">
      <c r="A3347" s="4" t="s">
        <v>433</v>
      </c>
      <c r="B3347" s="5" t="s">
        <v>65</v>
      </c>
      <c r="C3347" s="5" t="s">
        <v>425</v>
      </c>
      <c r="D3347" s="6">
        <v>-8866.4759700348804</v>
      </c>
      <c r="E3347" s="6">
        <v>-344.74343276806297</v>
      </c>
      <c r="F3347" s="6">
        <v>-51768.968947685004</v>
      </c>
      <c r="G3347" s="6">
        <v>-25251.071320396801</v>
      </c>
      <c r="H3347" s="6">
        <v>-26708.333745645901</v>
      </c>
      <c r="I3347" s="6">
        <v>-15506.567301073401</v>
      </c>
      <c r="J3347" s="6">
        <v>-18924.471429574402</v>
      </c>
      <c r="K3347" s="6">
        <v>-49147.995438738501</v>
      </c>
      <c r="L3347" s="6">
        <v>-37993.294552662999</v>
      </c>
      <c r="M3347" s="6">
        <v>-15554.7294207126</v>
      </c>
      <c r="N3347" s="6">
        <v>-35621.8945120926</v>
      </c>
      <c r="O3347" s="6">
        <v>-48128.520621066702</v>
      </c>
      <c r="P3347" s="7">
        <f t="shared" si="53"/>
        <v>-333817.06669245177</v>
      </c>
    </row>
    <row r="3348" spans="1:16" x14ac:dyDescent="0.25">
      <c r="A3348" s="4" t="s">
        <v>433</v>
      </c>
      <c r="B3348" s="5" t="s">
        <v>66</v>
      </c>
      <c r="C3348" s="5" t="s">
        <v>426</v>
      </c>
      <c r="D3348" s="6">
        <v>-1736.3196507001601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s="6">
        <v>0</v>
      </c>
      <c r="K3348" s="6">
        <v>0</v>
      </c>
      <c r="L3348" s="6">
        <v>0</v>
      </c>
      <c r="M3348" s="6">
        <v>0</v>
      </c>
      <c r="N3348" s="6">
        <v>0</v>
      </c>
      <c r="O3348" s="6">
        <v>0</v>
      </c>
      <c r="P3348" s="7">
        <f t="shared" si="53"/>
        <v>-1736.3196507001601</v>
      </c>
    </row>
    <row r="3349" spans="1:16" x14ac:dyDescent="0.25">
      <c r="A3349" s="4" t="s">
        <v>433</v>
      </c>
      <c r="B3349" s="5" t="s">
        <v>66</v>
      </c>
      <c r="C3349" s="5" t="s">
        <v>425</v>
      </c>
      <c r="D3349" s="6">
        <v>0</v>
      </c>
      <c r="E3349" s="6">
        <v>-454.76007952585201</v>
      </c>
      <c r="F3349" s="6">
        <v>-1364.2802385775601</v>
      </c>
      <c r="G3349" s="6">
        <v>-520.895895210047</v>
      </c>
      <c r="H3349" s="6">
        <v>-909.52015905170299</v>
      </c>
      <c r="I3349" s="6">
        <v>-2558.1233277136898</v>
      </c>
      <c r="J3349" s="6">
        <v>-1736.16304209091</v>
      </c>
      <c r="K3349" s="6">
        <v>-694.52786028006301</v>
      </c>
      <c r="L3349" s="6">
        <v>-2273.8003976292598</v>
      </c>
      <c r="M3349" s="6">
        <v>-1736.3196507001601</v>
      </c>
      <c r="N3349" s="6">
        <v>-2005.3105979395</v>
      </c>
      <c r="O3349" s="6">
        <v>-4009.9791005810998</v>
      </c>
      <c r="P3349" s="7">
        <f t="shared" si="53"/>
        <v>-18263.680349299844</v>
      </c>
    </row>
    <row r="3350" spans="1:16" x14ac:dyDescent="0.25">
      <c r="A3350" s="4" t="s">
        <v>433</v>
      </c>
      <c r="B3350" s="5" t="s">
        <v>68</v>
      </c>
      <c r="C3350" s="5" t="s">
        <v>426</v>
      </c>
      <c r="D3350" s="6">
        <v>-5569.7054547088301</v>
      </c>
      <c r="E3350" s="6">
        <v>-1392.42636367721</v>
      </c>
      <c r="F3350" s="6">
        <v>-3481.0659091930202</v>
      </c>
      <c r="G3350" s="6">
        <v>-2784.85272735442</v>
      </c>
      <c r="H3350" s="6">
        <v>-2784.85272735442</v>
      </c>
      <c r="I3350" s="6">
        <v>-5569.7054547088301</v>
      </c>
      <c r="J3350" s="6">
        <v>-4873.4922728702304</v>
      </c>
      <c r="K3350" s="6">
        <v>-2784.85272735442</v>
      </c>
      <c r="L3350" s="6">
        <v>-5568.8011526884602</v>
      </c>
      <c r="M3350" s="6">
        <v>-2784.8129778150601</v>
      </c>
      <c r="N3350" s="6">
        <v>-3481.01622226882</v>
      </c>
      <c r="O3350" s="6">
        <v>-4873.4227111763503</v>
      </c>
      <c r="P3350" s="7">
        <f t="shared" si="53"/>
        <v>-45949.006701170074</v>
      </c>
    </row>
    <row r="3351" spans="1:16" x14ac:dyDescent="0.25">
      <c r="A3351" s="4" t="s">
        <v>433</v>
      </c>
      <c r="B3351" s="5" t="s">
        <v>68</v>
      </c>
      <c r="C3351" s="5" t="s">
        <v>425</v>
      </c>
      <c r="D3351" s="6">
        <v>-6962.1318183860403</v>
      </c>
      <c r="E3351" s="6">
        <v>-11835.624091256301</v>
      </c>
      <c r="F3351" s="6">
        <v>-6962.1318183860403</v>
      </c>
      <c r="G3351" s="6">
        <v>-11835.624091256301</v>
      </c>
      <c r="H3351" s="6">
        <v>-9747.0342326646496</v>
      </c>
      <c r="I3351" s="6">
        <v>-9746.9944831252997</v>
      </c>
      <c r="J3351" s="6">
        <v>-9050.7713639018493</v>
      </c>
      <c r="K3351" s="6">
        <v>-9746.9845457404608</v>
      </c>
      <c r="L3351" s="6">
        <v>-6961.9032585347404</v>
      </c>
      <c r="M3351" s="6">
        <v>-9746.0703063352394</v>
      </c>
      <c r="N3351" s="6">
        <v>-12531.6584001678</v>
      </c>
      <c r="O3351" s="6">
        <v>-13924.0648890753</v>
      </c>
      <c r="P3351" s="7">
        <f t="shared" si="53"/>
        <v>-119050.99329883003</v>
      </c>
    </row>
    <row r="3352" spans="1:16" x14ac:dyDescent="0.25">
      <c r="A3352" s="4" t="s">
        <v>433</v>
      </c>
      <c r="B3352" s="5" t="s">
        <v>62</v>
      </c>
      <c r="C3352" s="5" t="s">
        <v>427</v>
      </c>
      <c r="D3352" s="6">
        <v>0</v>
      </c>
      <c r="E3352" s="6">
        <v>0</v>
      </c>
      <c r="F3352" s="6">
        <v>0</v>
      </c>
      <c r="G3352" s="6">
        <v>-523.37722198841698</v>
      </c>
      <c r="H3352" s="6">
        <v>0</v>
      </c>
      <c r="I3352" s="6">
        <v>-116.23479428445501</v>
      </c>
      <c r="J3352" s="6">
        <v>-99.080141886610903</v>
      </c>
      <c r="K3352" s="6">
        <v>0</v>
      </c>
      <c r="L3352" s="6">
        <v>-261.30784184051799</v>
      </c>
      <c r="M3352" s="6">
        <v>0</v>
      </c>
      <c r="N3352" s="6">
        <v>0</v>
      </c>
      <c r="O3352" s="6">
        <v>0</v>
      </c>
      <c r="P3352" s="7">
        <f t="shared" si="53"/>
        <v>-1000.0000000000009</v>
      </c>
    </row>
    <row r="3353" spans="1:16" x14ac:dyDescent="0.25">
      <c r="A3353" s="4" t="s">
        <v>433</v>
      </c>
      <c r="B3353" s="5" t="s">
        <v>64</v>
      </c>
      <c r="C3353" s="5" t="s">
        <v>427</v>
      </c>
      <c r="D3353" s="6">
        <v>-290.35491504737098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s="6">
        <v>-3565.16624648274</v>
      </c>
      <c r="K3353" s="6">
        <v>0</v>
      </c>
      <c r="L3353" s="6">
        <v>-514.16153287513498</v>
      </c>
      <c r="M3353" s="6">
        <v>0</v>
      </c>
      <c r="N3353" s="6">
        <v>0</v>
      </c>
      <c r="O3353" s="6">
        <v>0</v>
      </c>
      <c r="P3353" s="7">
        <f t="shared" si="53"/>
        <v>-4369.6826944052464</v>
      </c>
    </row>
    <row r="3354" spans="1:16" x14ac:dyDescent="0.25">
      <c r="A3354" s="4" t="s">
        <v>433</v>
      </c>
      <c r="B3354" s="5" t="s">
        <v>64</v>
      </c>
      <c r="C3354" s="5" t="s">
        <v>428</v>
      </c>
      <c r="D3354" s="6">
        <v>0</v>
      </c>
      <c r="E3354" s="6">
        <v>0</v>
      </c>
      <c r="F3354" s="6">
        <v>0</v>
      </c>
      <c r="G3354" s="6">
        <v>0</v>
      </c>
      <c r="H3354" s="6">
        <v>0</v>
      </c>
      <c r="I3354" s="6">
        <v>0</v>
      </c>
      <c r="J3354" s="6">
        <v>0</v>
      </c>
      <c r="K3354" s="6">
        <v>-321.76515906699802</v>
      </c>
      <c r="L3354" s="6">
        <v>-308.552146527753</v>
      </c>
      <c r="M3354" s="6">
        <v>0</v>
      </c>
      <c r="N3354" s="6">
        <v>0</v>
      </c>
      <c r="O3354" s="6">
        <v>0</v>
      </c>
      <c r="P3354" s="7">
        <f t="shared" si="53"/>
        <v>-630.31730559475102</v>
      </c>
    </row>
    <row r="3355" spans="1:16" x14ac:dyDescent="0.25">
      <c r="A3355" s="4" t="s">
        <v>433</v>
      </c>
      <c r="B3355" s="5" t="s">
        <v>65</v>
      </c>
      <c r="C3355" s="5" t="s">
        <v>427</v>
      </c>
      <c r="D3355" s="6">
        <v>-976.39204049572402</v>
      </c>
      <c r="E3355" s="6">
        <v>-3136.89125501833</v>
      </c>
      <c r="F3355" s="6">
        <v>0</v>
      </c>
      <c r="G3355" s="6">
        <v>-178.69610752312801</v>
      </c>
      <c r="H3355" s="6">
        <v>0</v>
      </c>
      <c r="I3355" s="6">
        <v>0</v>
      </c>
      <c r="J3355" s="6">
        <v>0</v>
      </c>
      <c r="K3355" s="6">
        <v>0</v>
      </c>
      <c r="L3355" s="6">
        <v>0</v>
      </c>
      <c r="M3355" s="6">
        <v>0</v>
      </c>
      <c r="N3355" s="6">
        <v>-708.02059696282095</v>
      </c>
      <c r="O3355" s="6">
        <v>0</v>
      </c>
      <c r="P3355" s="7">
        <f t="shared" si="53"/>
        <v>-5000.0000000000036</v>
      </c>
    </row>
    <row r="3356" spans="1:16" x14ac:dyDescent="0.25">
      <c r="A3356" s="4" t="s">
        <v>433</v>
      </c>
      <c r="B3356" s="5" t="s">
        <v>14</v>
      </c>
      <c r="C3356" s="5" t="s">
        <v>429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s="6">
        <v>0</v>
      </c>
      <c r="K3356" s="6">
        <v>0</v>
      </c>
      <c r="L3356" s="6">
        <v>0</v>
      </c>
      <c r="M3356" s="6">
        <v>0</v>
      </c>
      <c r="N3356" s="6">
        <v>0</v>
      </c>
      <c r="O3356" s="6">
        <v>0</v>
      </c>
      <c r="P3356" s="7">
        <f t="shared" si="53"/>
        <v>0</v>
      </c>
    </row>
    <row r="3357" spans="1:16" x14ac:dyDescent="0.25">
      <c r="A3357" s="4" t="s">
        <v>433</v>
      </c>
      <c r="B3357" s="5" t="s">
        <v>76</v>
      </c>
      <c r="C3357" s="5" t="s">
        <v>429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s="6">
        <v>0</v>
      </c>
      <c r="K3357" s="6">
        <v>0</v>
      </c>
      <c r="L3357" s="6">
        <v>0</v>
      </c>
      <c r="M3357" s="6">
        <v>0</v>
      </c>
      <c r="N3357" s="6">
        <v>0</v>
      </c>
      <c r="O3357" s="6">
        <v>0</v>
      </c>
      <c r="P3357" s="7">
        <f t="shared" si="53"/>
        <v>0</v>
      </c>
    </row>
    <row r="3358" spans="1:16" x14ac:dyDescent="0.25">
      <c r="A3358" s="4" t="s">
        <v>433</v>
      </c>
      <c r="B3358" s="5" t="s">
        <v>42</v>
      </c>
      <c r="C3358" s="5" t="s">
        <v>429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s="6">
        <v>0</v>
      </c>
      <c r="K3358" s="6">
        <v>0</v>
      </c>
      <c r="L3358" s="6">
        <v>0</v>
      </c>
      <c r="M3358" s="6">
        <v>0</v>
      </c>
      <c r="N3358" s="6">
        <v>0</v>
      </c>
      <c r="O3358" s="6">
        <v>0</v>
      </c>
      <c r="P3358" s="7">
        <f t="shared" si="53"/>
        <v>0</v>
      </c>
    </row>
    <row r="3359" spans="1:16" x14ac:dyDescent="0.25">
      <c r="A3359" s="4" t="s">
        <v>433</v>
      </c>
      <c r="B3359" s="5" t="s">
        <v>44</v>
      </c>
      <c r="C3359" s="5" t="s">
        <v>430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s="6">
        <v>0</v>
      </c>
      <c r="K3359" s="6">
        <v>0</v>
      </c>
      <c r="L3359" s="6">
        <v>0</v>
      </c>
      <c r="M3359" s="6">
        <v>0</v>
      </c>
      <c r="N3359" s="6">
        <v>0</v>
      </c>
      <c r="O3359" s="6">
        <v>0</v>
      </c>
      <c r="P3359" s="7">
        <f t="shared" si="53"/>
        <v>0</v>
      </c>
    </row>
    <row r="3360" spans="1:16" x14ac:dyDescent="0.25">
      <c r="A3360" s="4" t="s">
        <v>433</v>
      </c>
      <c r="B3360" s="5" t="s">
        <v>44</v>
      </c>
      <c r="C3360" s="5" t="s">
        <v>429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s="6">
        <v>0</v>
      </c>
      <c r="K3360" s="6">
        <v>0</v>
      </c>
      <c r="L3360" s="6">
        <v>0</v>
      </c>
      <c r="M3360" s="6">
        <v>0</v>
      </c>
      <c r="N3360" s="6">
        <v>0</v>
      </c>
      <c r="O3360" s="6">
        <v>0</v>
      </c>
      <c r="P3360" s="7">
        <f t="shared" si="53"/>
        <v>0</v>
      </c>
    </row>
    <row r="3361" spans="1:16" x14ac:dyDescent="0.25">
      <c r="A3361" s="4" t="s">
        <v>433</v>
      </c>
      <c r="B3361" s="5" t="s">
        <v>46</v>
      </c>
      <c r="C3361" s="5" t="s">
        <v>429</v>
      </c>
      <c r="D3361" s="6">
        <v>0</v>
      </c>
      <c r="E3361" s="6">
        <v>0</v>
      </c>
      <c r="F3361" s="6">
        <v>0</v>
      </c>
      <c r="G3361" s="6">
        <v>0</v>
      </c>
      <c r="H3361" s="6">
        <v>0</v>
      </c>
      <c r="I3361" s="6">
        <v>0</v>
      </c>
      <c r="J3361" s="6">
        <v>0</v>
      </c>
      <c r="K3361" s="6">
        <v>0</v>
      </c>
      <c r="L3361" s="6">
        <v>0</v>
      </c>
      <c r="M3361" s="6">
        <v>0</v>
      </c>
      <c r="N3361" s="6">
        <v>0</v>
      </c>
      <c r="O3361" s="6">
        <v>0</v>
      </c>
      <c r="P3361" s="7">
        <f t="shared" si="53"/>
        <v>0</v>
      </c>
    </row>
    <row r="3362" spans="1:16" x14ac:dyDescent="0.25">
      <c r="A3362" s="4" t="s">
        <v>433</v>
      </c>
      <c r="B3362" s="5" t="s">
        <v>47</v>
      </c>
      <c r="C3362" s="5" t="s">
        <v>429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s="6">
        <v>0</v>
      </c>
      <c r="K3362" s="6">
        <v>0</v>
      </c>
      <c r="L3362" s="6">
        <v>0</v>
      </c>
      <c r="M3362" s="6">
        <v>0</v>
      </c>
      <c r="N3362" s="6">
        <v>0</v>
      </c>
      <c r="O3362" s="6">
        <v>0</v>
      </c>
      <c r="P3362" s="7">
        <f t="shared" si="53"/>
        <v>0</v>
      </c>
    </row>
    <row r="3363" spans="1:16" x14ac:dyDescent="0.25">
      <c r="A3363" s="4" t="s">
        <v>433</v>
      </c>
      <c r="B3363" s="5" t="s">
        <v>48</v>
      </c>
      <c r="C3363" s="5" t="s">
        <v>429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s="6">
        <v>0</v>
      </c>
      <c r="K3363" s="6">
        <v>0</v>
      </c>
      <c r="L3363" s="6">
        <v>0</v>
      </c>
      <c r="M3363" s="6">
        <v>0</v>
      </c>
      <c r="N3363" s="6">
        <v>0</v>
      </c>
      <c r="O3363" s="6">
        <v>0</v>
      </c>
      <c r="P3363" s="7">
        <f t="shared" si="53"/>
        <v>0</v>
      </c>
    </row>
    <row r="3364" spans="1:16" x14ac:dyDescent="0.25">
      <c r="A3364" s="4" t="s">
        <v>433</v>
      </c>
      <c r="B3364" s="5" t="s">
        <v>49</v>
      </c>
      <c r="C3364" s="5" t="s">
        <v>429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s="6">
        <v>0</v>
      </c>
      <c r="K3364" s="6">
        <v>0</v>
      </c>
      <c r="L3364" s="6">
        <v>0</v>
      </c>
      <c r="M3364" s="6">
        <v>0</v>
      </c>
      <c r="N3364" s="6">
        <v>0</v>
      </c>
      <c r="O3364" s="6">
        <v>0</v>
      </c>
      <c r="P3364" s="7">
        <f t="shared" si="53"/>
        <v>0</v>
      </c>
    </row>
    <row r="3365" spans="1:16" x14ac:dyDescent="0.25">
      <c r="A3365" s="4" t="s">
        <v>433</v>
      </c>
      <c r="B3365" s="5" t="s">
        <v>63</v>
      </c>
      <c r="C3365" s="5" t="s">
        <v>429</v>
      </c>
      <c r="D3365" s="6">
        <v>0</v>
      </c>
      <c r="E3365" s="6">
        <v>0</v>
      </c>
      <c r="F3365" s="6">
        <v>0</v>
      </c>
      <c r="G3365" s="6">
        <v>0</v>
      </c>
      <c r="H3365" s="6">
        <v>0</v>
      </c>
      <c r="I3365" s="6">
        <v>0</v>
      </c>
      <c r="J3365" s="6">
        <v>0</v>
      </c>
      <c r="K3365" s="6">
        <v>0</v>
      </c>
      <c r="L3365" s="6">
        <v>0</v>
      </c>
      <c r="M3365" s="6">
        <v>0</v>
      </c>
      <c r="N3365" s="6">
        <v>0</v>
      </c>
      <c r="O3365" s="6">
        <v>0</v>
      </c>
      <c r="P3365" s="7">
        <f t="shared" si="53"/>
        <v>0</v>
      </c>
    </row>
    <row r="3366" spans="1:16" x14ac:dyDescent="0.25">
      <c r="A3366" s="4" t="s">
        <v>433</v>
      </c>
      <c r="B3366" s="5" t="s">
        <v>64</v>
      </c>
      <c r="C3366" s="5" t="s">
        <v>431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s="6">
        <v>0</v>
      </c>
      <c r="K3366" s="6">
        <v>0</v>
      </c>
      <c r="L3366" s="6">
        <v>0</v>
      </c>
      <c r="M3366" s="6">
        <v>0</v>
      </c>
      <c r="N3366" s="6">
        <v>0</v>
      </c>
      <c r="O3366" s="6">
        <v>0</v>
      </c>
      <c r="P3366" s="7">
        <f t="shared" si="53"/>
        <v>0</v>
      </c>
    </row>
    <row r="3367" spans="1:16" x14ac:dyDescent="0.25">
      <c r="A3367" s="4" t="s">
        <v>433</v>
      </c>
      <c r="B3367" s="5" t="s">
        <v>65</v>
      </c>
      <c r="C3367" s="5" t="s">
        <v>430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s="6">
        <v>0</v>
      </c>
      <c r="K3367" s="6">
        <v>0</v>
      </c>
      <c r="L3367" s="6">
        <v>0</v>
      </c>
      <c r="M3367" s="6">
        <v>0</v>
      </c>
      <c r="N3367" s="6">
        <v>0</v>
      </c>
      <c r="O3367" s="6">
        <v>0</v>
      </c>
      <c r="P3367" s="7">
        <f t="shared" si="53"/>
        <v>0</v>
      </c>
    </row>
    <row r="3368" spans="1:16" x14ac:dyDescent="0.25">
      <c r="A3368" s="4" t="s">
        <v>433</v>
      </c>
      <c r="B3368" s="5" t="s">
        <v>66</v>
      </c>
      <c r="C3368" s="5" t="s">
        <v>429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s="6">
        <v>0</v>
      </c>
      <c r="K3368" s="6">
        <v>0</v>
      </c>
      <c r="L3368" s="6">
        <v>0</v>
      </c>
      <c r="M3368" s="6">
        <v>0</v>
      </c>
      <c r="N3368" s="6">
        <v>0</v>
      </c>
      <c r="O3368" s="6">
        <v>0</v>
      </c>
      <c r="P3368" s="7">
        <f t="shared" si="53"/>
        <v>0</v>
      </c>
    </row>
    <row r="3369" spans="1:16" x14ac:dyDescent="0.25">
      <c r="A3369" s="4" t="s">
        <v>433</v>
      </c>
      <c r="B3369" s="5" t="s">
        <v>66</v>
      </c>
      <c r="C3369" s="5" t="s">
        <v>432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s="6">
        <v>0</v>
      </c>
      <c r="K3369" s="6">
        <v>0</v>
      </c>
      <c r="L3369" s="6">
        <v>0</v>
      </c>
      <c r="M3369" s="6">
        <v>0</v>
      </c>
      <c r="N3369" s="6">
        <v>0</v>
      </c>
      <c r="O3369" s="6">
        <v>0</v>
      </c>
      <c r="P3369" s="7">
        <f t="shared" si="53"/>
        <v>0</v>
      </c>
    </row>
    <row r="3370" spans="1:16" x14ac:dyDescent="0.25">
      <c r="A3370" s="4" t="s">
        <v>433</v>
      </c>
      <c r="B3370" s="5" t="s">
        <v>67</v>
      </c>
      <c r="C3370" s="5" t="s">
        <v>429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s="6">
        <v>0</v>
      </c>
      <c r="K3370" s="6">
        <v>0</v>
      </c>
      <c r="L3370" s="6">
        <v>0</v>
      </c>
      <c r="M3370" s="6">
        <v>0</v>
      </c>
      <c r="N3370" s="6">
        <v>0</v>
      </c>
      <c r="O3370" s="6">
        <v>0</v>
      </c>
      <c r="P3370" s="7">
        <f t="shared" si="53"/>
        <v>0</v>
      </c>
    </row>
    <row r="3371" spans="1:16" x14ac:dyDescent="0.25">
      <c r="A3371" s="4" t="s">
        <v>433</v>
      </c>
      <c r="B3371" s="5" t="s">
        <v>68</v>
      </c>
      <c r="C3371" s="5" t="s">
        <v>431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s="6">
        <v>0</v>
      </c>
      <c r="K3371" s="6">
        <v>0</v>
      </c>
      <c r="L3371" s="6">
        <v>0</v>
      </c>
      <c r="M3371" s="6">
        <v>0</v>
      </c>
      <c r="N3371" s="6">
        <v>0</v>
      </c>
      <c r="O3371" s="6">
        <v>0</v>
      </c>
      <c r="P3371" s="7">
        <f t="shared" si="53"/>
        <v>0</v>
      </c>
    </row>
    <row r="3372" spans="1:16" x14ac:dyDescent="0.25">
      <c r="A3372" s="4" t="s">
        <v>434</v>
      </c>
      <c r="B3372" s="3" t="s">
        <v>435</v>
      </c>
      <c r="C3372" s="3" t="s">
        <v>15</v>
      </c>
      <c r="D3372" s="6">
        <v>0</v>
      </c>
      <c r="E3372" s="6">
        <v>0</v>
      </c>
      <c r="F3372" s="6">
        <v>-5000</v>
      </c>
      <c r="G3372" s="6">
        <v>0</v>
      </c>
      <c r="H3372" s="6">
        <v>0</v>
      </c>
      <c r="I3372" s="6">
        <v>0</v>
      </c>
      <c r="J3372" s="6">
        <v>0</v>
      </c>
      <c r="K3372" s="6">
        <v>0</v>
      </c>
      <c r="L3372" s="6">
        <v>0</v>
      </c>
      <c r="M3372" s="6">
        <v>-2000</v>
      </c>
      <c r="N3372" s="6">
        <v>0</v>
      </c>
      <c r="O3372" s="6">
        <v>0</v>
      </c>
      <c r="P3372" s="7">
        <v>-7000</v>
      </c>
    </row>
    <row r="3373" spans="1:16" x14ac:dyDescent="0.25">
      <c r="A3373" s="4" t="s">
        <v>434</v>
      </c>
      <c r="B3373" s="3" t="s">
        <v>435</v>
      </c>
      <c r="C3373" s="3" t="s">
        <v>20</v>
      </c>
      <c r="D3373" s="6">
        <v>0</v>
      </c>
      <c r="E3373" s="6">
        <v>0</v>
      </c>
      <c r="F3373" s="6">
        <v>-1000</v>
      </c>
      <c r="G3373" s="6">
        <v>0</v>
      </c>
      <c r="H3373" s="6">
        <v>0</v>
      </c>
      <c r="I3373" s="6">
        <v>0</v>
      </c>
      <c r="J3373" s="6">
        <v>0</v>
      </c>
      <c r="K3373" s="6">
        <v>0</v>
      </c>
      <c r="L3373" s="6">
        <v>0</v>
      </c>
      <c r="M3373" s="6">
        <v>0</v>
      </c>
      <c r="N3373" s="6">
        <v>0</v>
      </c>
      <c r="O3373" s="6">
        <v>0</v>
      </c>
      <c r="P3373" s="7">
        <v>-1000</v>
      </c>
    </row>
    <row r="3374" spans="1:16" x14ac:dyDescent="0.25">
      <c r="A3374" s="4" t="s">
        <v>434</v>
      </c>
      <c r="B3374" s="3" t="s">
        <v>435</v>
      </c>
      <c r="C3374" s="3" t="s">
        <v>72</v>
      </c>
      <c r="D3374" s="6">
        <v>0</v>
      </c>
      <c r="E3374" s="6">
        <v>0</v>
      </c>
      <c r="F3374" s="6">
        <v>0</v>
      </c>
      <c r="G3374" s="6">
        <v>-6000</v>
      </c>
      <c r="H3374" s="6">
        <v>0</v>
      </c>
      <c r="I3374" s="6">
        <v>-11000</v>
      </c>
      <c r="J3374" s="6">
        <v>0</v>
      </c>
      <c r="K3374" s="6">
        <v>0</v>
      </c>
      <c r="L3374" s="6">
        <v>0</v>
      </c>
      <c r="M3374" s="6">
        <v>-6000</v>
      </c>
      <c r="N3374" s="6">
        <v>0</v>
      </c>
      <c r="O3374" s="6">
        <v>-14000</v>
      </c>
      <c r="P3374" s="7">
        <v>-37000</v>
      </c>
    </row>
    <row r="3375" spans="1:16" x14ac:dyDescent="0.25">
      <c r="A3375" s="4" t="s">
        <v>434</v>
      </c>
      <c r="B3375" s="3" t="s">
        <v>435</v>
      </c>
      <c r="C3375" s="3" t="s">
        <v>71</v>
      </c>
      <c r="D3375" s="6">
        <v>0</v>
      </c>
      <c r="E3375" s="6">
        <v>0</v>
      </c>
      <c r="F3375" s="6">
        <v>0</v>
      </c>
      <c r="G3375" s="6">
        <v>-5000</v>
      </c>
      <c r="H3375" s="6">
        <v>0</v>
      </c>
      <c r="I3375" s="6">
        <v>-11000</v>
      </c>
      <c r="J3375" s="6">
        <v>0</v>
      </c>
      <c r="K3375" s="6">
        <v>-5000</v>
      </c>
      <c r="L3375" s="6">
        <v>0</v>
      </c>
      <c r="M3375" s="6">
        <v>-5000</v>
      </c>
      <c r="N3375" s="6">
        <v>0</v>
      </c>
      <c r="O3375" s="6">
        <v>-13000</v>
      </c>
      <c r="P3375" s="7">
        <v>-39000</v>
      </c>
    </row>
    <row r="3376" spans="1:16" x14ac:dyDescent="0.25">
      <c r="A3376" s="4" t="s">
        <v>434</v>
      </c>
      <c r="B3376" s="3" t="s">
        <v>435</v>
      </c>
      <c r="C3376" s="3" t="s">
        <v>85</v>
      </c>
      <c r="D3376" s="6">
        <v>0</v>
      </c>
      <c r="E3376" s="6">
        <v>0</v>
      </c>
      <c r="F3376" s="6">
        <v>0</v>
      </c>
      <c r="G3376" s="6">
        <v>0</v>
      </c>
      <c r="H3376" s="6">
        <v>-2000</v>
      </c>
      <c r="I3376" s="6">
        <v>-11000</v>
      </c>
      <c r="J3376" s="6">
        <v>0</v>
      </c>
      <c r="K3376" s="6">
        <v>0</v>
      </c>
      <c r="L3376" s="6">
        <v>0</v>
      </c>
      <c r="M3376" s="6">
        <v>0</v>
      </c>
      <c r="N3376" s="6">
        <v>0</v>
      </c>
      <c r="O3376" s="6">
        <v>-12000</v>
      </c>
      <c r="P3376" s="7">
        <v>-25000</v>
      </c>
    </row>
    <row r="3377" spans="1:16" x14ac:dyDescent="0.25">
      <c r="A3377" s="4" t="s">
        <v>434</v>
      </c>
      <c r="B3377" s="3" t="s">
        <v>435</v>
      </c>
      <c r="C3377" s="3" t="s">
        <v>86</v>
      </c>
      <c r="D3377" s="6">
        <v>0</v>
      </c>
      <c r="E3377" s="6">
        <v>0</v>
      </c>
      <c r="F3377" s="6">
        <v>0</v>
      </c>
      <c r="G3377" s="6">
        <v>0</v>
      </c>
      <c r="H3377" s="6">
        <v>-3000</v>
      </c>
      <c r="I3377" s="6">
        <v>0</v>
      </c>
      <c r="J3377" s="6">
        <v>0</v>
      </c>
      <c r="K3377" s="6">
        <v>0</v>
      </c>
      <c r="L3377" s="6">
        <v>0</v>
      </c>
      <c r="M3377" s="6">
        <v>0</v>
      </c>
      <c r="N3377" s="6">
        <v>0</v>
      </c>
      <c r="O3377" s="6">
        <v>0</v>
      </c>
      <c r="P3377" s="7">
        <v>-3000</v>
      </c>
    </row>
    <row r="3378" spans="1:16" x14ac:dyDescent="0.25">
      <c r="A3378" s="4" t="s">
        <v>434</v>
      </c>
      <c r="B3378" s="3" t="s">
        <v>435</v>
      </c>
      <c r="C3378" s="3" t="s">
        <v>94</v>
      </c>
      <c r="D3378" s="6">
        <v>0</v>
      </c>
      <c r="E3378" s="6">
        <v>0</v>
      </c>
      <c r="F3378" s="6">
        <v>-3000</v>
      </c>
      <c r="G3378" s="6">
        <v>0</v>
      </c>
      <c r="H3378" s="6">
        <v>0</v>
      </c>
      <c r="I3378" s="6">
        <v>-3000</v>
      </c>
      <c r="J3378" s="6">
        <v>0</v>
      </c>
      <c r="K3378" s="6">
        <v>0</v>
      </c>
      <c r="L3378" s="6">
        <v>-1000</v>
      </c>
      <c r="M3378" s="6">
        <v>0</v>
      </c>
      <c r="N3378" s="6">
        <v>0</v>
      </c>
      <c r="O3378" s="6">
        <v>-3000</v>
      </c>
      <c r="P3378" s="7">
        <v>-10000</v>
      </c>
    </row>
    <row r="3379" spans="1:16" x14ac:dyDescent="0.25">
      <c r="A3379" s="4" t="s">
        <v>434</v>
      </c>
      <c r="B3379" s="3" t="s">
        <v>435</v>
      </c>
      <c r="C3379" s="3" t="s">
        <v>93</v>
      </c>
      <c r="D3379" s="6">
        <v>-2500</v>
      </c>
      <c r="E3379" s="6">
        <v>0</v>
      </c>
      <c r="F3379" s="6">
        <v>-4000</v>
      </c>
      <c r="G3379" s="6">
        <v>0</v>
      </c>
      <c r="H3379" s="6">
        <v>0</v>
      </c>
      <c r="I3379" s="6">
        <v>0</v>
      </c>
      <c r="J3379" s="6">
        <v>0</v>
      </c>
      <c r="K3379" s="6">
        <v>0</v>
      </c>
      <c r="L3379" s="6">
        <v>-5000</v>
      </c>
      <c r="M3379" s="6">
        <v>0</v>
      </c>
      <c r="N3379" s="6">
        <v>0</v>
      </c>
      <c r="O3379" s="6">
        <v>0</v>
      </c>
      <c r="P3379" s="7">
        <v>-11500</v>
      </c>
    </row>
    <row r="3380" spans="1:16" x14ac:dyDescent="0.25">
      <c r="A3380" s="4" t="s">
        <v>434</v>
      </c>
      <c r="B3380" s="3" t="s">
        <v>435</v>
      </c>
      <c r="C3380" s="3" t="s">
        <v>103</v>
      </c>
      <c r="D3380" s="6">
        <v>0</v>
      </c>
      <c r="E3380" s="6">
        <v>0</v>
      </c>
      <c r="F3380" s="6">
        <v>-3000</v>
      </c>
      <c r="G3380" s="6">
        <v>0</v>
      </c>
      <c r="H3380" s="6">
        <v>0</v>
      </c>
      <c r="I3380" s="6">
        <v>-3000</v>
      </c>
      <c r="J3380" s="6">
        <v>0</v>
      </c>
      <c r="K3380" s="6">
        <v>0</v>
      </c>
      <c r="L3380" s="6">
        <v>-1000</v>
      </c>
      <c r="M3380" s="6">
        <v>0</v>
      </c>
      <c r="N3380" s="6">
        <v>0</v>
      </c>
      <c r="O3380" s="6">
        <v>-3000</v>
      </c>
      <c r="P3380" s="7">
        <v>-10000</v>
      </c>
    </row>
    <row r="3381" spans="1:16" x14ac:dyDescent="0.25">
      <c r="A3381" s="4" t="s">
        <v>434</v>
      </c>
      <c r="B3381" s="3" t="s">
        <v>435</v>
      </c>
      <c r="C3381" s="3" t="s">
        <v>101</v>
      </c>
      <c r="D3381" s="6">
        <v>-2500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s="6">
        <v>0</v>
      </c>
      <c r="K3381" s="6">
        <v>0</v>
      </c>
      <c r="L3381" s="6">
        <v>0</v>
      </c>
      <c r="M3381" s="6">
        <v>0</v>
      </c>
      <c r="N3381" s="6">
        <v>0</v>
      </c>
      <c r="O3381" s="6">
        <v>0</v>
      </c>
      <c r="P3381" s="7">
        <v>-2500</v>
      </c>
    </row>
    <row r="3382" spans="1:16" x14ac:dyDescent="0.25">
      <c r="A3382" s="4" t="s">
        <v>434</v>
      </c>
      <c r="B3382" s="3" t="s">
        <v>435</v>
      </c>
      <c r="C3382" s="3" t="s">
        <v>107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s="6">
        <v>-2000</v>
      </c>
      <c r="K3382" s="6">
        <v>0</v>
      </c>
      <c r="L3382" s="6">
        <v>0</v>
      </c>
      <c r="M3382" s="6">
        <v>0</v>
      </c>
      <c r="N3382" s="6">
        <v>0</v>
      </c>
      <c r="O3382" s="6">
        <v>0</v>
      </c>
      <c r="P3382" s="7">
        <v>-2000</v>
      </c>
    </row>
    <row r="3383" spans="1:16" x14ac:dyDescent="0.25">
      <c r="A3383" s="4" t="s">
        <v>434</v>
      </c>
      <c r="B3383" s="3" t="s">
        <v>435</v>
      </c>
      <c r="C3383" s="3" t="s">
        <v>106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s="6">
        <v>-1000</v>
      </c>
      <c r="K3383" s="6">
        <v>0</v>
      </c>
      <c r="L3383" s="6">
        <v>0</v>
      </c>
      <c r="M3383" s="6">
        <v>0</v>
      </c>
      <c r="N3383" s="6">
        <v>0</v>
      </c>
      <c r="O3383" s="6">
        <v>0</v>
      </c>
      <c r="P3383" s="7">
        <v>-1000</v>
      </c>
    </row>
    <row r="3384" spans="1:16" x14ac:dyDescent="0.25">
      <c r="A3384" s="4" t="s">
        <v>434</v>
      </c>
      <c r="B3384" s="3" t="s">
        <v>435</v>
      </c>
      <c r="C3384" s="3" t="s">
        <v>110</v>
      </c>
      <c r="D3384" s="6">
        <v>0</v>
      </c>
      <c r="E3384" s="6">
        <v>-6000</v>
      </c>
      <c r="F3384" s="6">
        <v>0</v>
      </c>
      <c r="G3384" s="6">
        <v>0</v>
      </c>
      <c r="H3384" s="6">
        <v>0</v>
      </c>
      <c r="I3384" s="6">
        <v>0</v>
      </c>
      <c r="J3384" s="6">
        <v>-7000</v>
      </c>
      <c r="K3384" s="6">
        <v>0</v>
      </c>
      <c r="L3384" s="6">
        <v>0</v>
      </c>
      <c r="M3384" s="6">
        <v>0</v>
      </c>
      <c r="N3384" s="6">
        <v>0</v>
      </c>
      <c r="O3384" s="6">
        <v>0</v>
      </c>
      <c r="P3384" s="7">
        <v>-13000</v>
      </c>
    </row>
    <row r="3385" spans="1:16" x14ac:dyDescent="0.25">
      <c r="A3385" s="4" t="s">
        <v>434</v>
      </c>
      <c r="B3385" s="3" t="s">
        <v>435</v>
      </c>
      <c r="C3385" s="3" t="s">
        <v>109</v>
      </c>
      <c r="D3385" s="6">
        <v>0</v>
      </c>
      <c r="E3385" s="6">
        <v>0</v>
      </c>
      <c r="F3385" s="6">
        <v>-1000</v>
      </c>
      <c r="G3385" s="6">
        <v>0</v>
      </c>
      <c r="H3385" s="6">
        <v>0</v>
      </c>
      <c r="I3385" s="6">
        <v>0</v>
      </c>
      <c r="J3385" s="6">
        <v>0</v>
      </c>
      <c r="K3385" s="6">
        <v>0</v>
      </c>
      <c r="L3385" s="6">
        <v>-1000</v>
      </c>
      <c r="M3385" s="6">
        <v>0</v>
      </c>
      <c r="N3385" s="6">
        <v>0</v>
      </c>
      <c r="O3385" s="6">
        <v>0</v>
      </c>
      <c r="P3385" s="7">
        <v>-2000</v>
      </c>
    </row>
    <row r="3386" spans="1:16" x14ac:dyDescent="0.25">
      <c r="A3386" s="4" t="s">
        <v>434</v>
      </c>
      <c r="B3386" s="3" t="s">
        <v>435</v>
      </c>
      <c r="C3386" s="3" t="s">
        <v>124</v>
      </c>
      <c r="D3386" s="6">
        <v>0</v>
      </c>
      <c r="E3386" s="6">
        <v>0</v>
      </c>
      <c r="F3386" s="6">
        <v>0</v>
      </c>
      <c r="G3386" s="6">
        <v>-2000</v>
      </c>
      <c r="H3386" s="6">
        <v>0</v>
      </c>
      <c r="I3386" s="6">
        <v>0</v>
      </c>
      <c r="J3386" s="6">
        <v>0</v>
      </c>
      <c r="K3386" s="6">
        <v>0</v>
      </c>
      <c r="L3386" s="6">
        <v>0</v>
      </c>
      <c r="M3386" s="6">
        <v>0</v>
      </c>
      <c r="N3386" s="6">
        <v>0</v>
      </c>
      <c r="O3386" s="6">
        <v>0</v>
      </c>
      <c r="P3386" s="7">
        <v>-2000</v>
      </c>
    </row>
    <row r="3387" spans="1:16" x14ac:dyDescent="0.25">
      <c r="A3387" s="4" t="s">
        <v>434</v>
      </c>
      <c r="B3387" s="3" t="s">
        <v>435</v>
      </c>
      <c r="C3387" s="3" t="s">
        <v>131</v>
      </c>
      <c r="D3387" s="6">
        <v>0</v>
      </c>
      <c r="E3387" s="6">
        <v>0</v>
      </c>
      <c r="F3387" s="6">
        <v>-1000</v>
      </c>
      <c r="G3387" s="6">
        <v>0</v>
      </c>
      <c r="H3387" s="6">
        <v>0</v>
      </c>
      <c r="I3387" s="6">
        <v>0</v>
      </c>
      <c r="J3387" s="6">
        <v>0</v>
      </c>
      <c r="K3387" s="6">
        <v>0</v>
      </c>
      <c r="L3387" s="6">
        <v>0</v>
      </c>
      <c r="M3387" s="6">
        <v>0</v>
      </c>
      <c r="N3387" s="6">
        <v>0</v>
      </c>
      <c r="O3387" s="6">
        <v>0</v>
      </c>
      <c r="P3387" s="7">
        <v>-1000</v>
      </c>
    </row>
    <row r="3388" spans="1:16" x14ac:dyDescent="0.25">
      <c r="A3388" s="4" t="s">
        <v>434</v>
      </c>
      <c r="B3388" s="3" t="s">
        <v>435</v>
      </c>
      <c r="C3388" s="3" t="s">
        <v>138</v>
      </c>
      <c r="D3388" s="6">
        <v>0</v>
      </c>
      <c r="E3388" s="6">
        <v>0</v>
      </c>
      <c r="F3388" s="6">
        <v>0</v>
      </c>
      <c r="G3388" s="6">
        <v>-1000</v>
      </c>
      <c r="H3388" s="6">
        <v>0</v>
      </c>
      <c r="I3388" s="6">
        <v>0</v>
      </c>
      <c r="J3388" s="6">
        <v>0</v>
      </c>
      <c r="K3388" s="6">
        <v>0</v>
      </c>
      <c r="L3388" s="6">
        <v>-1000</v>
      </c>
      <c r="M3388" s="6">
        <v>0</v>
      </c>
      <c r="N3388" s="6">
        <v>0</v>
      </c>
      <c r="O3388" s="6">
        <v>0</v>
      </c>
      <c r="P3388" s="7">
        <v>-2000</v>
      </c>
    </row>
    <row r="3389" spans="1:16" x14ac:dyDescent="0.25">
      <c r="A3389" s="4" t="s">
        <v>434</v>
      </c>
      <c r="B3389" s="3" t="s">
        <v>435</v>
      </c>
      <c r="C3389" s="3" t="s">
        <v>149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s="6">
        <v>0</v>
      </c>
      <c r="K3389" s="6">
        <v>0</v>
      </c>
      <c r="L3389" s="6">
        <v>0</v>
      </c>
      <c r="M3389" s="6">
        <v>0</v>
      </c>
      <c r="N3389" s="6">
        <v>0</v>
      </c>
      <c r="O3389" s="6">
        <v>-2000</v>
      </c>
      <c r="P3389" s="7">
        <v>-2000</v>
      </c>
    </row>
    <row r="3390" spans="1:16" x14ac:dyDescent="0.25">
      <c r="A3390" s="4" t="s">
        <v>434</v>
      </c>
      <c r="B3390" s="3" t="s">
        <v>435</v>
      </c>
      <c r="C3390" s="3" t="s">
        <v>148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s="6">
        <v>0</v>
      </c>
      <c r="K3390" s="6">
        <v>0</v>
      </c>
      <c r="L3390" s="6">
        <v>0</v>
      </c>
      <c r="M3390" s="6">
        <v>0</v>
      </c>
      <c r="N3390" s="6">
        <v>0</v>
      </c>
      <c r="O3390" s="6">
        <v>-5000</v>
      </c>
      <c r="P3390" s="7">
        <v>-5000</v>
      </c>
    </row>
    <row r="3391" spans="1:16" x14ac:dyDescent="0.25">
      <c r="A3391" s="4" t="s">
        <v>434</v>
      </c>
      <c r="B3391" s="3" t="s">
        <v>435</v>
      </c>
      <c r="C3391" s="3" t="s">
        <v>143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s="6">
        <v>0</v>
      </c>
      <c r="K3391" s="6">
        <v>0</v>
      </c>
      <c r="L3391" s="6">
        <v>0</v>
      </c>
      <c r="M3391" s="6">
        <v>0</v>
      </c>
      <c r="N3391" s="6">
        <v>0</v>
      </c>
      <c r="O3391" s="6">
        <v>-2000</v>
      </c>
      <c r="P3391" s="7">
        <v>-2000</v>
      </c>
    </row>
    <row r="3392" spans="1:16" x14ac:dyDescent="0.25">
      <c r="A3392" s="4" t="s">
        <v>434</v>
      </c>
      <c r="B3392" s="3" t="s">
        <v>435</v>
      </c>
      <c r="C3392" s="3" t="s">
        <v>145</v>
      </c>
      <c r="D3392" s="6">
        <v>-1000</v>
      </c>
      <c r="E3392" s="6">
        <v>-1000</v>
      </c>
      <c r="F3392" s="6">
        <v>-7000</v>
      </c>
      <c r="G3392" s="6">
        <v>-1000</v>
      </c>
      <c r="H3392" s="6">
        <v>-1000</v>
      </c>
      <c r="I3392" s="6">
        <v>-1000</v>
      </c>
      <c r="J3392" s="6">
        <v>-1000</v>
      </c>
      <c r="K3392" s="6">
        <v>-1000</v>
      </c>
      <c r="L3392" s="6">
        <v>-8000</v>
      </c>
      <c r="M3392" s="6">
        <v>-1000</v>
      </c>
      <c r="N3392" s="6">
        <v>-1000</v>
      </c>
      <c r="O3392" s="6">
        <v>-9000</v>
      </c>
      <c r="P3392" s="7">
        <v>-33000</v>
      </c>
    </row>
    <row r="3393" spans="1:16" x14ac:dyDescent="0.25">
      <c r="A3393" s="4" t="s">
        <v>434</v>
      </c>
      <c r="B3393" s="3" t="s">
        <v>435</v>
      </c>
      <c r="C3393" s="3" t="s">
        <v>152</v>
      </c>
      <c r="D3393" s="6">
        <v>0</v>
      </c>
      <c r="E3393" s="6">
        <v>0</v>
      </c>
      <c r="F3393" s="6">
        <v>0</v>
      </c>
      <c r="G3393" s="6">
        <v>0</v>
      </c>
      <c r="H3393" s="6">
        <v>-2000</v>
      </c>
      <c r="I3393" s="6">
        <v>0</v>
      </c>
      <c r="J3393" s="6">
        <v>0</v>
      </c>
      <c r="K3393" s="6">
        <v>0</v>
      </c>
      <c r="L3393" s="6">
        <v>0</v>
      </c>
      <c r="M3393" s="6">
        <v>0</v>
      </c>
      <c r="N3393" s="6">
        <v>-2000</v>
      </c>
      <c r="O3393" s="6">
        <v>-2000</v>
      </c>
      <c r="P3393" s="7">
        <v>-6000</v>
      </c>
    </row>
    <row r="3394" spans="1:16" x14ac:dyDescent="0.25">
      <c r="A3394" s="4" t="s">
        <v>434</v>
      </c>
      <c r="B3394" s="3" t="s">
        <v>435</v>
      </c>
      <c r="C3394" s="3" t="s">
        <v>164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s="6">
        <v>0</v>
      </c>
      <c r="K3394" s="6">
        <v>0</v>
      </c>
      <c r="L3394" s="6">
        <v>0</v>
      </c>
      <c r="M3394" s="6">
        <v>0</v>
      </c>
      <c r="N3394" s="6">
        <v>-6000</v>
      </c>
      <c r="O3394" s="6">
        <v>0</v>
      </c>
      <c r="P3394" s="7">
        <v>-6000</v>
      </c>
    </row>
    <row r="3395" spans="1:16" x14ac:dyDescent="0.25">
      <c r="A3395" s="4" t="s">
        <v>434</v>
      </c>
      <c r="B3395" s="3" t="s">
        <v>435</v>
      </c>
      <c r="C3395" s="3" t="s">
        <v>161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s="6">
        <v>0</v>
      </c>
      <c r="K3395" s="6">
        <v>0</v>
      </c>
      <c r="L3395" s="6">
        <v>0</v>
      </c>
      <c r="M3395" s="6">
        <v>0</v>
      </c>
      <c r="N3395" s="6">
        <v>-6000</v>
      </c>
      <c r="O3395" s="6">
        <v>0</v>
      </c>
      <c r="P3395" s="7">
        <v>-6000</v>
      </c>
    </row>
    <row r="3396" spans="1:16" x14ac:dyDescent="0.25">
      <c r="A3396" s="4" t="s">
        <v>434</v>
      </c>
      <c r="B3396" s="3" t="s">
        <v>435</v>
      </c>
      <c r="C3396" s="3" t="s">
        <v>159</v>
      </c>
      <c r="D3396" s="6">
        <v>0</v>
      </c>
      <c r="E3396" s="6">
        <v>0</v>
      </c>
      <c r="F3396" s="6">
        <v>-1000</v>
      </c>
      <c r="G3396" s="6">
        <v>0</v>
      </c>
      <c r="H3396" s="6">
        <v>0</v>
      </c>
      <c r="I3396" s="6">
        <v>0</v>
      </c>
      <c r="J3396" s="6">
        <v>0</v>
      </c>
      <c r="K3396" s="6">
        <v>0</v>
      </c>
      <c r="L3396" s="6">
        <v>-1000</v>
      </c>
      <c r="M3396" s="6">
        <v>0</v>
      </c>
      <c r="N3396" s="6">
        <v>0</v>
      </c>
      <c r="O3396" s="6">
        <v>0</v>
      </c>
      <c r="P3396" s="7">
        <v>-2000</v>
      </c>
    </row>
    <row r="3397" spans="1:16" x14ac:dyDescent="0.25">
      <c r="A3397" s="4" t="s">
        <v>434</v>
      </c>
      <c r="B3397" s="3" t="s">
        <v>435</v>
      </c>
      <c r="C3397" s="3" t="s">
        <v>167</v>
      </c>
      <c r="D3397" s="6">
        <v>0</v>
      </c>
      <c r="E3397" s="6">
        <v>0</v>
      </c>
      <c r="F3397" s="6">
        <v>-3000</v>
      </c>
      <c r="G3397" s="6">
        <v>0</v>
      </c>
      <c r="H3397" s="6">
        <v>0</v>
      </c>
      <c r="I3397" s="6">
        <v>-2000</v>
      </c>
      <c r="J3397" s="6">
        <v>0</v>
      </c>
      <c r="K3397" s="6">
        <v>0</v>
      </c>
      <c r="L3397" s="6">
        <v>0</v>
      </c>
      <c r="M3397" s="6">
        <v>0</v>
      </c>
      <c r="N3397" s="6">
        <v>0</v>
      </c>
      <c r="O3397" s="6">
        <v>-2000</v>
      </c>
      <c r="P3397" s="7">
        <v>-7000</v>
      </c>
    </row>
    <row r="3398" spans="1:16" x14ac:dyDescent="0.25">
      <c r="A3398" s="4" t="s">
        <v>434</v>
      </c>
      <c r="B3398" s="3" t="s">
        <v>435</v>
      </c>
      <c r="C3398" s="3" t="s">
        <v>168</v>
      </c>
      <c r="D3398" s="6">
        <v>-2000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s="6">
        <v>0</v>
      </c>
      <c r="K3398" s="6">
        <v>0</v>
      </c>
      <c r="L3398" s="6">
        <v>0</v>
      </c>
      <c r="M3398" s="6">
        <v>0</v>
      </c>
      <c r="N3398" s="6">
        <v>0</v>
      </c>
      <c r="O3398" s="6">
        <v>0</v>
      </c>
      <c r="P3398" s="7">
        <v>-2000</v>
      </c>
    </row>
    <row r="3399" spans="1:16" x14ac:dyDescent="0.25">
      <c r="A3399" s="4" t="s">
        <v>434</v>
      </c>
      <c r="B3399" s="3" t="s">
        <v>435</v>
      </c>
      <c r="C3399" s="3" t="s">
        <v>172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s="6">
        <v>0</v>
      </c>
      <c r="K3399" s="6">
        <v>0</v>
      </c>
      <c r="L3399" s="6">
        <v>0</v>
      </c>
      <c r="M3399" s="6">
        <v>-3000</v>
      </c>
      <c r="N3399" s="6">
        <v>0</v>
      </c>
      <c r="O3399" s="6">
        <v>0</v>
      </c>
      <c r="P3399" s="7">
        <v>-3000</v>
      </c>
    </row>
    <row r="3400" spans="1:16" x14ac:dyDescent="0.25">
      <c r="A3400" s="4" t="s">
        <v>434</v>
      </c>
      <c r="B3400" s="3" t="s">
        <v>435</v>
      </c>
      <c r="C3400" s="3" t="s">
        <v>173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s="6">
        <v>0</v>
      </c>
      <c r="K3400" s="6">
        <v>0</v>
      </c>
      <c r="L3400" s="6">
        <v>0</v>
      </c>
      <c r="M3400" s="6">
        <v>-3000</v>
      </c>
      <c r="N3400" s="6">
        <v>0</v>
      </c>
      <c r="O3400" s="6">
        <v>0</v>
      </c>
      <c r="P3400" s="7">
        <v>-3000</v>
      </c>
    </row>
    <row r="3401" spans="1:16" x14ac:dyDescent="0.25">
      <c r="A3401" s="4" t="s">
        <v>434</v>
      </c>
      <c r="B3401" s="3" t="s">
        <v>435</v>
      </c>
      <c r="C3401" s="3" t="s">
        <v>182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s="6">
        <v>0</v>
      </c>
      <c r="K3401" s="6">
        <v>0</v>
      </c>
      <c r="L3401" s="6">
        <v>-1000</v>
      </c>
      <c r="M3401" s="6">
        <v>0</v>
      </c>
      <c r="N3401" s="6">
        <v>0</v>
      </c>
      <c r="O3401" s="6">
        <v>0</v>
      </c>
      <c r="P3401" s="7">
        <v>-1000</v>
      </c>
    </row>
    <row r="3402" spans="1:16" x14ac:dyDescent="0.25">
      <c r="A3402" s="4" t="s">
        <v>434</v>
      </c>
      <c r="B3402" s="3" t="s">
        <v>435</v>
      </c>
      <c r="C3402" s="3" t="s">
        <v>185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s="6">
        <v>0</v>
      </c>
      <c r="K3402" s="6">
        <v>0</v>
      </c>
      <c r="L3402" s="6">
        <v>0</v>
      </c>
      <c r="M3402" s="6">
        <v>-2000</v>
      </c>
      <c r="N3402" s="6">
        <v>0</v>
      </c>
      <c r="O3402" s="6">
        <v>0</v>
      </c>
      <c r="P3402" s="7">
        <v>-2000</v>
      </c>
    </row>
    <row r="3403" spans="1:16" x14ac:dyDescent="0.25">
      <c r="A3403" s="4" t="s">
        <v>434</v>
      </c>
      <c r="B3403" s="3" t="s">
        <v>435</v>
      </c>
      <c r="C3403" s="3" t="s">
        <v>186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s="6">
        <v>0</v>
      </c>
      <c r="K3403" s="6">
        <v>0</v>
      </c>
      <c r="L3403" s="6">
        <v>0</v>
      </c>
      <c r="M3403" s="6">
        <v>-1000</v>
      </c>
      <c r="N3403" s="6">
        <v>0</v>
      </c>
      <c r="O3403" s="6">
        <v>0</v>
      </c>
      <c r="P3403" s="7">
        <v>-1000</v>
      </c>
    </row>
    <row r="3404" spans="1:16" x14ac:dyDescent="0.25">
      <c r="A3404" s="4" t="s">
        <v>434</v>
      </c>
      <c r="B3404" s="3" t="s">
        <v>435</v>
      </c>
      <c r="C3404" s="3" t="s">
        <v>188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s="6">
        <v>0</v>
      </c>
      <c r="K3404" s="6">
        <v>0</v>
      </c>
      <c r="L3404" s="6">
        <v>0</v>
      </c>
      <c r="M3404" s="6">
        <v>-2000</v>
      </c>
      <c r="N3404" s="6">
        <v>0</v>
      </c>
      <c r="O3404" s="6">
        <v>0</v>
      </c>
      <c r="P3404" s="7">
        <v>-2000</v>
      </c>
    </row>
    <row r="3405" spans="1:16" x14ac:dyDescent="0.25">
      <c r="A3405" s="4" t="s">
        <v>434</v>
      </c>
      <c r="B3405" s="3" t="s">
        <v>435</v>
      </c>
      <c r="C3405" s="3" t="s">
        <v>194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s="6">
        <v>-2000</v>
      </c>
      <c r="K3405" s="6">
        <v>0</v>
      </c>
      <c r="L3405" s="6">
        <v>0</v>
      </c>
      <c r="M3405" s="6">
        <v>0</v>
      </c>
      <c r="N3405" s="6">
        <v>0</v>
      </c>
      <c r="O3405" s="6">
        <v>0</v>
      </c>
      <c r="P3405" s="7">
        <v>-2000</v>
      </c>
    </row>
    <row r="3406" spans="1:16" x14ac:dyDescent="0.25">
      <c r="A3406" s="4" t="s">
        <v>434</v>
      </c>
      <c r="B3406" s="3" t="s">
        <v>435</v>
      </c>
      <c r="C3406" s="3" t="s">
        <v>196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s="6">
        <v>-1000</v>
      </c>
      <c r="K3406" s="6">
        <v>0</v>
      </c>
      <c r="L3406" s="6">
        <v>0</v>
      </c>
      <c r="M3406" s="6">
        <v>0</v>
      </c>
      <c r="N3406" s="6">
        <v>0</v>
      </c>
      <c r="O3406" s="6">
        <v>0</v>
      </c>
      <c r="P3406" s="7">
        <v>-1000</v>
      </c>
    </row>
    <row r="3407" spans="1:16" x14ac:dyDescent="0.25">
      <c r="A3407" s="4" t="s">
        <v>434</v>
      </c>
      <c r="B3407" s="3" t="s">
        <v>435</v>
      </c>
      <c r="C3407" s="3" t="s">
        <v>202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s="6">
        <v>0</v>
      </c>
      <c r="K3407" s="6">
        <v>0</v>
      </c>
      <c r="L3407" s="6">
        <v>0</v>
      </c>
      <c r="M3407" s="6">
        <v>-3000</v>
      </c>
      <c r="N3407" s="6">
        <v>0</v>
      </c>
      <c r="O3407" s="6">
        <v>0</v>
      </c>
      <c r="P3407" s="7">
        <v>-3000</v>
      </c>
    </row>
    <row r="3408" spans="1:16" x14ac:dyDescent="0.25">
      <c r="A3408" s="4" t="s">
        <v>434</v>
      </c>
      <c r="B3408" s="3" t="s">
        <v>435</v>
      </c>
      <c r="C3408" s="3" t="s">
        <v>206</v>
      </c>
      <c r="D3408" s="6">
        <v>0</v>
      </c>
      <c r="E3408" s="6">
        <v>0</v>
      </c>
      <c r="F3408" s="6">
        <v>-1000</v>
      </c>
      <c r="G3408" s="6">
        <v>0</v>
      </c>
      <c r="H3408" s="6">
        <v>0</v>
      </c>
      <c r="I3408" s="6">
        <v>-348000</v>
      </c>
      <c r="J3408" s="6">
        <v>0</v>
      </c>
      <c r="K3408" s="6">
        <v>0</v>
      </c>
      <c r="L3408" s="6">
        <v>-1000</v>
      </c>
      <c r="M3408" s="6">
        <v>0</v>
      </c>
      <c r="N3408" s="6">
        <v>0</v>
      </c>
      <c r="O3408" s="6">
        <v>-13000</v>
      </c>
      <c r="P3408" s="7">
        <v>-363000</v>
      </c>
    </row>
    <row r="3409" spans="1:16" x14ac:dyDescent="0.25">
      <c r="A3409" s="4" t="s">
        <v>434</v>
      </c>
      <c r="B3409" s="3" t="s">
        <v>435</v>
      </c>
      <c r="C3409" s="3" t="s">
        <v>212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-1000</v>
      </c>
      <c r="J3409" s="6">
        <v>0</v>
      </c>
      <c r="K3409" s="6">
        <v>0</v>
      </c>
      <c r="L3409" s="6">
        <v>0</v>
      </c>
      <c r="M3409" s="6">
        <v>0</v>
      </c>
      <c r="N3409" s="6">
        <v>0</v>
      </c>
      <c r="O3409" s="6">
        <v>0</v>
      </c>
      <c r="P3409" s="7">
        <v>-1000</v>
      </c>
    </row>
    <row r="3410" spans="1:16" x14ac:dyDescent="0.25">
      <c r="A3410" s="4" t="s">
        <v>434</v>
      </c>
      <c r="B3410" s="3" t="s">
        <v>435</v>
      </c>
      <c r="C3410" s="3" t="s">
        <v>215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-2000</v>
      </c>
      <c r="J3410" s="6">
        <v>0</v>
      </c>
      <c r="K3410" s="6">
        <v>0</v>
      </c>
      <c r="L3410" s="6">
        <v>0</v>
      </c>
      <c r="M3410" s="6">
        <v>0</v>
      </c>
      <c r="N3410" s="6">
        <v>0</v>
      </c>
      <c r="O3410" s="6">
        <v>0</v>
      </c>
      <c r="P3410" s="7">
        <v>-2000</v>
      </c>
    </row>
    <row r="3411" spans="1:16" x14ac:dyDescent="0.25">
      <c r="A3411" s="4" t="s">
        <v>434</v>
      </c>
      <c r="B3411" s="3" t="s">
        <v>435</v>
      </c>
      <c r="C3411" s="3" t="s">
        <v>226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s="6">
        <v>0</v>
      </c>
      <c r="K3411" s="6">
        <v>0</v>
      </c>
      <c r="L3411" s="6">
        <v>0</v>
      </c>
      <c r="M3411" s="6">
        <v>-2000</v>
      </c>
      <c r="N3411" s="6">
        <v>0</v>
      </c>
      <c r="O3411" s="6">
        <v>0</v>
      </c>
      <c r="P3411" s="7">
        <v>-2000</v>
      </c>
    </row>
    <row r="3412" spans="1:16" x14ac:dyDescent="0.25">
      <c r="A3412" s="4" t="s">
        <v>434</v>
      </c>
      <c r="B3412" s="3" t="s">
        <v>435</v>
      </c>
      <c r="C3412" s="3" t="s">
        <v>225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s="6">
        <v>0</v>
      </c>
      <c r="K3412" s="6">
        <v>0</v>
      </c>
      <c r="L3412" s="6">
        <v>0</v>
      </c>
      <c r="M3412" s="6">
        <v>-1000</v>
      </c>
      <c r="N3412" s="6">
        <v>0</v>
      </c>
      <c r="O3412" s="6">
        <v>0</v>
      </c>
      <c r="P3412" s="7">
        <v>-1000</v>
      </c>
    </row>
    <row r="3413" spans="1:16" x14ac:dyDescent="0.25">
      <c r="A3413" s="4" t="s">
        <v>434</v>
      </c>
      <c r="B3413" s="3" t="s">
        <v>435</v>
      </c>
      <c r="C3413" s="3" t="s">
        <v>222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s="6">
        <v>0</v>
      </c>
      <c r="K3413" s="6">
        <v>0</v>
      </c>
      <c r="L3413" s="6">
        <v>0</v>
      </c>
      <c r="M3413" s="6">
        <v>-1000</v>
      </c>
      <c r="N3413" s="6">
        <v>0</v>
      </c>
      <c r="O3413" s="6">
        <v>0</v>
      </c>
      <c r="P3413" s="7">
        <v>-1000</v>
      </c>
    </row>
    <row r="3414" spans="1:16" x14ac:dyDescent="0.25">
      <c r="A3414" s="4" t="s">
        <v>434</v>
      </c>
      <c r="B3414" s="3" t="s">
        <v>435</v>
      </c>
      <c r="C3414" s="3" t="s">
        <v>224</v>
      </c>
      <c r="D3414" s="6">
        <v>0</v>
      </c>
      <c r="E3414" s="6">
        <v>0</v>
      </c>
      <c r="F3414" s="6">
        <v>0</v>
      </c>
      <c r="G3414" s="6">
        <v>-6000</v>
      </c>
      <c r="H3414" s="6">
        <v>0</v>
      </c>
      <c r="I3414" s="6">
        <v>0</v>
      </c>
      <c r="J3414" s="6">
        <v>0</v>
      </c>
      <c r="K3414" s="6">
        <v>0</v>
      </c>
      <c r="L3414" s="6">
        <v>0</v>
      </c>
      <c r="M3414" s="6">
        <v>-8000</v>
      </c>
      <c r="N3414" s="6">
        <v>0</v>
      </c>
      <c r="O3414" s="6">
        <v>0</v>
      </c>
      <c r="P3414" s="7">
        <v>-14000</v>
      </c>
    </row>
    <row r="3415" spans="1:16" x14ac:dyDescent="0.25">
      <c r="A3415" s="4" t="s">
        <v>434</v>
      </c>
      <c r="B3415" s="3" t="s">
        <v>435</v>
      </c>
      <c r="C3415" s="3" t="s">
        <v>236</v>
      </c>
      <c r="D3415" s="6">
        <v>0</v>
      </c>
      <c r="E3415" s="6">
        <v>0</v>
      </c>
      <c r="F3415" s="6">
        <v>-1000</v>
      </c>
      <c r="G3415" s="6">
        <v>0</v>
      </c>
      <c r="H3415" s="6">
        <v>0</v>
      </c>
      <c r="I3415" s="6">
        <v>0</v>
      </c>
      <c r="J3415" s="6">
        <v>0</v>
      </c>
      <c r="K3415" s="6">
        <v>0</v>
      </c>
      <c r="L3415" s="6">
        <v>-1000</v>
      </c>
      <c r="M3415" s="6">
        <v>0</v>
      </c>
      <c r="N3415" s="6">
        <v>-1000</v>
      </c>
      <c r="O3415" s="6">
        <v>0</v>
      </c>
      <c r="P3415" s="7">
        <v>-3000</v>
      </c>
    </row>
    <row r="3416" spans="1:16" x14ac:dyDescent="0.25">
      <c r="A3416" s="4" t="s">
        <v>434</v>
      </c>
      <c r="B3416" s="3" t="s">
        <v>435</v>
      </c>
      <c r="C3416" s="3" t="s">
        <v>231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s="6">
        <v>0</v>
      </c>
      <c r="K3416" s="6">
        <v>0</v>
      </c>
      <c r="L3416" s="6">
        <v>0</v>
      </c>
      <c r="M3416" s="6">
        <v>0</v>
      </c>
      <c r="N3416" s="6">
        <v>-3000</v>
      </c>
      <c r="O3416" s="6">
        <v>0</v>
      </c>
      <c r="P3416" s="7">
        <v>-3000</v>
      </c>
    </row>
    <row r="3417" spans="1:16" x14ac:dyDescent="0.25">
      <c r="A3417" s="4" t="s">
        <v>434</v>
      </c>
      <c r="B3417" s="3" t="s">
        <v>435</v>
      </c>
      <c r="C3417" s="3" t="s">
        <v>238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s="6">
        <v>0</v>
      </c>
      <c r="K3417" s="6">
        <v>0</v>
      </c>
      <c r="L3417" s="6">
        <v>0</v>
      </c>
      <c r="M3417" s="6">
        <v>0</v>
      </c>
      <c r="N3417" s="6">
        <v>-3000</v>
      </c>
      <c r="O3417" s="6">
        <v>0</v>
      </c>
      <c r="P3417" s="7">
        <v>-3000</v>
      </c>
    </row>
    <row r="3418" spans="1:16" x14ac:dyDescent="0.25">
      <c r="A3418" s="4" t="s">
        <v>434</v>
      </c>
      <c r="B3418" s="3" t="s">
        <v>435</v>
      </c>
      <c r="C3418" s="3" t="s">
        <v>244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s="6">
        <v>0</v>
      </c>
      <c r="K3418" s="6">
        <v>0</v>
      </c>
      <c r="L3418" s="6">
        <v>0</v>
      </c>
      <c r="M3418" s="6">
        <v>-3000</v>
      </c>
      <c r="N3418" s="6">
        <v>0</v>
      </c>
      <c r="O3418" s="6">
        <v>0</v>
      </c>
      <c r="P3418" s="7">
        <v>-3000</v>
      </c>
    </row>
    <row r="3419" spans="1:16" x14ac:dyDescent="0.25">
      <c r="A3419" s="4" t="s">
        <v>434</v>
      </c>
      <c r="B3419" s="3" t="s">
        <v>435</v>
      </c>
      <c r="C3419" s="3" t="s">
        <v>240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s="6">
        <v>0</v>
      </c>
      <c r="K3419" s="6">
        <v>0</v>
      </c>
      <c r="L3419" s="6">
        <v>0</v>
      </c>
      <c r="M3419" s="6">
        <v>-3000</v>
      </c>
      <c r="N3419" s="6">
        <v>0</v>
      </c>
      <c r="O3419" s="6">
        <v>0</v>
      </c>
      <c r="P3419" s="7">
        <v>-3000</v>
      </c>
    </row>
    <row r="3420" spans="1:16" x14ac:dyDescent="0.25">
      <c r="A3420" s="4" t="s">
        <v>434</v>
      </c>
      <c r="B3420" s="3" t="s">
        <v>435</v>
      </c>
      <c r="C3420" s="3" t="s">
        <v>248</v>
      </c>
      <c r="D3420" s="6">
        <v>0</v>
      </c>
      <c r="E3420" s="6">
        <v>0</v>
      </c>
      <c r="F3420" s="6">
        <v>-1000</v>
      </c>
      <c r="G3420" s="6">
        <v>0</v>
      </c>
      <c r="H3420" s="6">
        <v>0</v>
      </c>
      <c r="I3420" s="6">
        <v>-2000</v>
      </c>
      <c r="J3420" s="6">
        <v>0</v>
      </c>
      <c r="K3420" s="6">
        <v>0</v>
      </c>
      <c r="L3420" s="6">
        <v>0</v>
      </c>
      <c r="M3420" s="6">
        <v>0</v>
      </c>
      <c r="N3420" s="6">
        <v>0</v>
      </c>
      <c r="O3420" s="6">
        <v>-2000</v>
      </c>
      <c r="P3420" s="7">
        <v>-5000</v>
      </c>
    </row>
    <row r="3421" spans="1:16" x14ac:dyDescent="0.25">
      <c r="A3421" s="4" t="s">
        <v>434</v>
      </c>
      <c r="B3421" s="3" t="s">
        <v>435</v>
      </c>
      <c r="C3421" s="3" t="s">
        <v>250</v>
      </c>
      <c r="D3421" s="6">
        <v>0</v>
      </c>
      <c r="E3421" s="6">
        <v>0</v>
      </c>
      <c r="F3421" s="6">
        <v>-1000</v>
      </c>
      <c r="G3421" s="6">
        <v>0</v>
      </c>
      <c r="H3421" s="6">
        <v>0</v>
      </c>
      <c r="I3421" s="6">
        <v>0</v>
      </c>
      <c r="J3421" s="6">
        <v>0</v>
      </c>
      <c r="K3421" s="6">
        <v>0</v>
      </c>
      <c r="L3421" s="6">
        <v>0</v>
      </c>
      <c r="M3421" s="6">
        <v>0</v>
      </c>
      <c r="N3421" s="6">
        <v>0</v>
      </c>
      <c r="O3421" s="6">
        <v>0</v>
      </c>
      <c r="P3421" s="7">
        <v>-1000</v>
      </c>
    </row>
    <row r="3422" spans="1:16" x14ac:dyDescent="0.25">
      <c r="A3422" s="4" t="s">
        <v>434</v>
      </c>
      <c r="B3422" s="3" t="s">
        <v>435</v>
      </c>
      <c r="C3422" s="3" t="s">
        <v>252</v>
      </c>
      <c r="D3422" s="6">
        <v>0</v>
      </c>
      <c r="E3422" s="6">
        <v>0</v>
      </c>
      <c r="F3422" s="6">
        <v>-2000</v>
      </c>
      <c r="G3422" s="6">
        <v>0</v>
      </c>
      <c r="H3422" s="6">
        <v>0</v>
      </c>
      <c r="I3422" s="6">
        <v>-4000</v>
      </c>
      <c r="J3422" s="6">
        <v>0</v>
      </c>
      <c r="K3422" s="6">
        <v>0</v>
      </c>
      <c r="L3422" s="6">
        <v>0</v>
      </c>
      <c r="M3422" s="6">
        <v>0</v>
      </c>
      <c r="N3422" s="6">
        <v>0</v>
      </c>
      <c r="O3422" s="6">
        <v>-2000</v>
      </c>
      <c r="P3422" s="7">
        <v>-8000</v>
      </c>
    </row>
    <row r="3423" spans="1:16" x14ac:dyDescent="0.25">
      <c r="A3423" s="4" t="s">
        <v>434</v>
      </c>
      <c r="B3423" s="3" t="s">
        <v>435</v>
      </c>
      <c r="C3423" s="3" t="s">
        <v>253</v>
      </c>
      <c r="D3423" s="6">
        <v>-1000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s="6">
        <v>-1000</v>
      </c>
      <c r="K3423" s="6">
        <v>0</v>
      </c>
      <c r="L3423" s="6">
        <v>0</v>
      </c>
      <c r="M3423" s="6">
        <v>0</v>
      </c>
      <c r="N3423" s="6">
        <v>0</v>
      </c>
      <c r="O3423" s="6">
        <v>0</v>
      </c>
      <c r="P3423" s="7">
        <v>-2000</v>
      </c>
    </row>
    <row r="3424" spans="1:16" x14ac:dyDescent="0.25">
      <c r="A3424" s="4" t="s">
        <v>434</v>
      </c>
      <c r="B3424" s="3" t="s">
        <v>435</v>
      </c>
      <c r="C3424" s="3" t="s">
        <v>260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-10000</v>
      </c>
      <c r="J3424" s="6">
        <v>0</v>
      </c>
      <c r="K3424" s="6">
        <v>0</v>
      </c>
      <c r="L3424" s="6">
        <v>0</v>
      </c>
      <c r="M3424" s="6">
        <v>0</v>
      </c>
      <c r="N3424" s="6">
        <v>0</v>
      </c>
      <c r="O3424" s="6">
        <v>-14000</v>
      </c>
      <c r="P3424" s="7">
        <v>-24000</v>
      </c>
    </row>
    <row r="3425" spans="1:16" x14ac:dyDescent="0.25">
      <c r="A3425" s="4" t="s">
        <v>434</v>
      </c>
      <c r="B3425" s="3" t="s">
        <v>435</v>
      </c>
      <c r="C3425" s="3" t="s">
        <v>259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-11000</v>
      </c>
      <c r="J3425" s="6">
        <v>0</v>
      </c>
      <c r="K3425" s="6">
        <v>-5000</v>
      </c>
      <c r="L3425" s="6">
        <v>0</v>
      </c>
      <c r="M3425" s="6">
        <v>0</v>
      </c>
      <c r="N3425" s="6">
        <v>0</v>
      </c>
      <c r="O3425" s="6">
        <v>-13000</v>
      </c>
      <c r="P3425" s="7">
        <v>-29000</v>
      </c>
    </row>
    <row r="3426" spans="1:16" x14ac:dyDescent="0.25">
      <c r="A3426" s="4" t="s">
        <v>434</v>
      </c>
      <c r="B3426" s="3" t="s">
        <v>435</v>
      </c>
      <c r="C3426" s="3" t="s">
        <v>263</v>
      </c>
      <c r="D3426" s="6">
        <v>0</v>
      </c>
      <c r="E3426" s="6">
        <v>0</v>
      </c>
      <c r="F3426" s="6">
        <v>-2000</v>
      </c>
      <c r="G3426" s="6">
        <v>0</v>
      </c>
      <c r="H3426" s="6">
        <v>0</v>
      </c>
      <c r="I3426" s="6">
        <v>-2000</v>
      </c>
      <c r="J3426" s="6">
        <v>0</v>
      </c>
      <c r="K3426" s="6">
        <v>0</v>
      </c>
      <c r="L3426" s="6">
        <v>0</v>
      </c>
      <c r="M3426" s="6">
        <v>0</v>
      </c>
      <c r="N3426" s="6">
        <v>0</v>
      </c>
      <c r="O3426" s="6">
        <v>-3000</v>
      </c>
      <c r="P3426" s="7">
        <v>-7000</v>
      </c>
    </row>
    <row r="3427" spans="1:16" x14ac:dyDescent="0.25">
      <c r="A3427" s="4" t="s">
        <v>434</v>
      </c>
      <c r="B3427" s="3" t="s">
        <v>435</v>
      </c>
      <c r="C3427" s="3" t="s">
        <v>272</v>
      </c>
      <c r="D3427" s="6">
        <v>0</v>
      </c>
      <c r="E3427" s="6">
        <v>0</v>
      </c>
      <c r="F3427" s="6">
        <v>0</v>
      </c>
      <c r="G3427" s="6">
        <v>-2000</v>
      </c>
      <c r="H3427" s="6">
        <v>0</v>
      </c>
      <c r="I3427" s="6">
        <v>0</v>
      </c>
      <c r="J3427" s="6">
        <v>0</v>
      </c>
      <c r="K3427" s="6">
        <v>0</v>
      </c>
      <c r="L3427" s="6">
        <v>0</v>
      </c>
      <c r="M3427" s="6">
        <v>0</v>
      </c>
      <c r="N3427" s="6">
        <v>0</v>
      </c>
      <c r="O3427" s="6">
        <v>0</v>
      </c>
      <c r="P3427" s="7">
        <v>-2000</v>
      </c>
    </row>
    <row r="3428" spans="1:16" x14ac:dyDescent="0.25">
      <c r="A3428" s="4" t="s">
        <v>434</v>
      </c>
      <c r="B3428" s="3" t="s">
        <v>435</v>
      </c>
      <c r="C3428" s="3" t="s">
        <v>274</v>
      </c>
      <c r="D3428" s="6">
        <v>0</v>
      </c>
      <c r="E3428" s="6">
        <v>0</v>
      </c>
      <c r="F3428" s="6">
        <v>-3000</v>
      </c>
      <c r="G3428" s="6">
        <v>0</v>
      </c>
      <c r="H3428" s="6">
        <v>-1000</v>
      </c>
      <c r="I3428" s="6">
        <v>0</v>
      </c>
      <c r="J3428" s="6">
        <v>0</v>
      </c>
      <c r="K3428" s="6">
        <v>0</v>
      </c>
      <c r="L3428" s="6">
        <v>-4000</v>
      </c>
      <c r="M3428" s="6">
        <v>0</v>
      </c>
      <c r="N3428" s="6">
        <v>0</v>
      </c>
      <c r="O3428" s="6">
        <v>-30000</v>
      </c>
      <c r="P3428" s="7">
        <v>-38000</v>
      </c>
    </row>
    <row r="3429" spans="1:16" x14ac:dyDescent="0.25">
      <c r="A3429" s="4" t="s">
        <v>434</v>
      </c>
      <c r="B3429" s="3" t="s">
        <v>435</v>
      </c>
      <c r="C3429" s="3" t="s">
        <v>270</v>
      </c>
      <c r="D3429" s="6">
        <v>0</v>
      </c>
      <c r="E3429" s="6">
        <v>-6000</v>
      </c>
      <c r="F3429" s="6">
        <v>-3000</v>
      </c>
      <c r="G3429" s="6">
        <v>0</v>
      </c>
      <c r="H3429" s="6">
        <v>0</v>
      </c>
      <c r="I3429" s="6">
        <v>0</v>
      </c>
      <c r="J3429" s="6">
        <v>0</v>
      </c>
      <c r="K3429" s="6">
        <v>0</v>
      </c>
      <c r="L3429" s="6">
        <v>0</v>
      </c>
      <c r="M3429" s="6">
        <v>0</v>
      </c>
      <c r="N3429" s="6">
        <v>0</v>
      </c>
      <c r="O3429" s="6">
        <v>0</v>
      </c>
      <c r="P3429" s="7">
        <v>-9000</v>
      </c>
    </row>
    <row r="3430" spans="1:16" x14ac:dyDescent="0.25">
      <c r="A3430" s="4" t="s">
        <v>434</v>
      </c>
      <c r="B3430" s="3" t="s">
        <v>435</v>
      </c>
      <c r="C3430" s="3" t="s">
        <v>282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s="6">
        <v>0</v>
      </c>
      <c r="K3430" s="6">
        <v>0</v>
      </c>
      <c r="L3430" s="6">
        <v>-2000</v>
      </c>
      <c r="M3430" s="6">
        <v>0</v>
      </c>
      <c r="N3430" s="6">
        <v>0</v>
      </c>
      <c r="O3430" s="6">
        <v>0</v>
      </c>
      <c r="P3430" s="7">
        <v>-2000</v>
      </c>
    </row>
    <row r="3431" spans="1:16" x14ac:dyDescent="0.25">
      <c r="A3431" s="4" t="s">
        <v>434</v>
      </c>
      <c r="B3431" s="3" t="s">
        <v>435</v>
      </c>
      <c r="C3431" s="3" t="s">
        <v>284</v>
      </c>
      <c r="D3431" s="6">
        <v>-1000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s="6">
        <v>0</v>
      </c>
      <c r="K3431" s="6">
        <v>0</v>
      </c>
      <c r="L3431" s="6">
        <v>0</v>
      </c>
      <c r="M3431" s="6">
        <v>0</v>
      </c>
      <c r="N3431" s="6">
        <v>0</v>
      </c>
      <c r="O3431" s="6">
        <v>0</v>
      </c>
      <c r="P3431" s="7">
        <v>-1000</v>
      </c>
    </row>
    <row r="3432" spans="1:16" x14ac:dyDescent="0.25">
      <c r="A3432" s="4" t="s">
        <v>434</v>
      </c>
      <c r="B3432" s="3" t="s">
        <v>435</v>
      </c>
      <c r="C3432" s="3" t="s">
        <v>285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s="6">
        <v>0</v>
      </c>
      <c r="K3432" s="6">
        <v>0</v>
      </c>
      <c r="L3432" s="6">
        <v>0</v>
      </c>
      <c r="M3432" s="6">
        <v>0</v>
      </c>
      <c r="N3432" s="6">
        <v>-2000</v>
      </c>
      <c r="O3432" s="6">
        <v>0</v>
      </c>
      <c r="P3432" s="7">
        <v>-2000</v>
      </c>
    </row>
    <row r="3433" spans="1:16" x14ac:dyDescent="0.25">
      <c r="A3433" s="4" t="s">
        <v>434</v>
      </c>
      <c r="B3433" s="3" t="s">
        <v>435</v>
      </c>
      <c r="C3433" s="3" t="s">
        <v>289</v>
      </c>
      <c r="D3433" s="6">
        <v>0</v>
      </c>
      <c r="E3433" s="6">
        <v>0</v>
      </c>
      <c r="F3433" s="6">
        <v>0</v>
      </c>
      <c r="G3433" s="6">
        <v>-2000</v>
      </c>
      <c r="H3433" s="6">
        <v>0</v>
      </c>
      <c r="I3433" s="6">
        <v>0</v>
      </c>
      <c r="J3433" s="6">
        <v>0</v>
      </c>
      <c r="K3433" s="6">
        <v>0</v>
      </c>
      <c r="L3433" s="6">
        <v>0</v>
      </c>
      <c r="M3433" s="6">
        <v>-3000</v>
      </c>
      <c r="N3433" s="6">
        <v>0</v>
      </c>
      <c r="O3433" s="6">
        <v>0</v>
      </c>
      <c r="P3433" s="7">
        <v>-5000</v>
      </c>
    </row>
    <row r="3434" spans="1:16" x14ac:dyDescent="0.25">
      <c r="A3434" s="4" t="s">
        <v>434</v>
      </c>
      <c r="B3434" s="3" t="s">
        <v>435</v>
      </c>
      <c r="C3434" s="3" t="s">
        <v>288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s="6">
        <v>-7000</v>
      </c>
      <c r="K3434" s="6">
        <v>0</v>
      </c>
      <c r="L3434" s="6">
        <v>0</v>
      </c>
      <c r="M3434" s="6">
        <v>0</v>
      </c>
      <c r="N3434" s="6">
        <v>0</v>
      </c>
      <c r="O3434" s="6">
        <v>0</v>
      </c>
      <c r="P3434" s="7">
        <v>-7000</v>
      </c>
    </row>
    <row r="3435" spans="1:16" x14ac:dyDescent="0.25">
      <c r="A3435" s="4" t="s">
        <v>434</v>
      </c>
      <c r="B3435" s="3" t="s">
        <v>435</v>
      </c>
      <c r="C3435" s="3" t="s">
        <v>305</v>
      </c>
      <c r="D3435" s="6">
        <v>-1000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s="6">
        <v>0</v>
      </c>
      <c r="K3435" s="6">
        <v>0</v>
      </c>
      <c r="L3435" s="6">
        <v>0</v>
      </c>
      <c r="M3435" s="6">
        <v>0</v>
      </c>
      <c r="N3435" s="6">
        <v>0</v>
      </c>
      <c r="O3435" s="6">
        <v>0</v>
      </c>
      <c r="P3435" s="7">
        <v>-1000</v>
      </c>
    </row>
    <row r="3436" spans="1:16" x14ac:dyDescent="0.25">
      <c r="A3436" s="4" t="s">
        <v>434</v>
      </c>
      <c r="B3436" s="3" t="s">
        <v>435</v>
      </c>
      <c r="C3436" s="3" t="s">
        <v>306</v>
      </c>
      <c r="D3436" s="6">
        <v>-1000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s="6">
        <v>0</v>
      </c>
      <c r="K3436" s="6">
        <v>0</v>
      </c>
      <c r="L3436" s="6">
        <v>0</v>
      </c>
      <c r="M3436" s="6">
        <v>0</v>
      </c>
      <c r="N3436" s="6">
        <v>0</v>
      </c>
      <c r="O3436" s="6">
        <v>-4894.4458000000004</v>
      </c>
      <c r="P3436" s="7">
        <v>-5894.4458000000004</v>
      </c>
    </row>
    <row r="3437" spans="1:16" x14ac:dyDescent="0.25">
      <c r="A3437" s="4" t="s">
        <v>434</v>
      </c>
      <c r="B3437" s="3" t="s">
        <v>435</v>
      </c>
      <c r="C3437" s="3" t="s">
        <v>312</v>
      </c>
      <c r="D3437" s="6">
        <v>0</v>
      </c>
      <c r="E3437" s="6">
        <v>0</v>
      </c>
      <c r="F3437" s="6">
        <v>0</v>
      </c>
      <c r="G3437" s="6">
        <v>-11000</v>
      </c>
      <c r="H3437" s="6">
        <v>-11000</v>
      </c>
      <c r="I3437" s="6">
        <v>0</v>
      </c>
      <c r="J3437" s="6">
        <v>0</v>
      </c>
      <c r="K3437" s="6">
        <v>0</v>
      </c>
      <c r="L3437" s="6">
        <v>0</v>
      </c>
      <c r="M3437" s="6">
        <v>-11000</v>
      </c>
      <c r="N3437" s="6">
        <v>-11000</v>
      </c>
      <c r="O3437" s="6">
        <v>-6000</v>
      </c>
      <c r="P3437" s="7">
        <v>-50000</v>
      </c>
    </row>
    <row r="3438" spans="1:16" x14ac:dyDescent="0.25">
      <c r="A3438" s="4" t="s">
        <v>434</v>
      </c>
      <c r="B3438" s="3" t="s">
        <v>435</v>
      </c>
      <c r="C3438" s="3" t="s">
        <v>308</v>
      </c>
      <c r="D3438" s="6">
        <v>0</v>
      </c>
      <c r="E3438" s="6">
        <v>0</v>
      </c>
      <c r="F3438" s="6">
        <v>0</v>
      </c>
      <c r="G3438" s="6">
        <v>0</v>
      </c>
      <c r="H3438" s="6">
        <v>-7000</v>
      </c>
      <c r="I3438" s="6">
        <v>0</v>
      </c>
      <c r="J3438" s="6">
        <v>0</v>
      </c>
      <c r="K3438" s="6">
        <v>0</v>
      </c>
      <c r="L3438" s="6">
        <v>0</v>
      </c>
      <c r="M3438" s="6">
        <v>0</v>
      </c>
      <c r="N3438" s="6">
        <v>-7000</v>
      </c>
      <c r="O3438" s="6">
        <v>0</v>
      </c>
      <c r="P3438" s="7">
        <v>-14000</v>
      </c>
    </row>
    <row r="3439" spans="1:16" x14ac:dyDescent="0.25">
      <c r="A3439" s="4" t="s">
        <v>434</v>
      </c>
      <c r="B3439" s="3" t="s">
        <v>435</v>
      </c>
      <c r="C3439" s="3" t="s">
        <v>317</v>
      </c>
      <c r="D3439" s="6">
        <v>0</v>
      </c>
      <c r="E3439" s="6">
        <v>0</v>
      </c>
      <c r="F3439" s="6">
        <v>-2000</v>
      </c>
      <c r="G3439" s="6">
        <v>0</v>
      </c>
      <c r="H3439" s="6">
        <v>0</v>
      </c>
      <c r="I3439" s="6">
        <v>-2000</v>
      </c>
      <c r="J3439" s="6">
        <v>0</v>
      </c>
      <c r="K3439" s="6">
        <v>0</v>
      </c>
      <c r="L3439" s="6">
        <v>0</v>
      </c>
      <c r="M3439" s="6">
        <v>0</v>
      </c>
      <c r="N3439" s="6">
        <v>0</v>
      </c>
      <c r="O3439" s="6">
        <v>-3000</v>
      </c>
      <c r="P3439" s="7">
        <v>-7000</v>
      </c>
    </row>
    <row r="3440" spans="1:16" x14ac:dyDescent="0.25">
      <c r="A3440" s="4" t="s">
        <v>434</v>
      </c>
      <c r="B3440" s="3" t="s">
        <v>435</v>
      </c>
      <c r="C3440" s="3" t="s">
        <v>328</v>
      </c>
      <c r="D3440" s="6">
        <v>-1000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s="6">
        <v>0</v>
      </c>
      <c r="K3440" s="6">
        <v>0</v>
      </c>
      <c r="L3440" s="6">
        <v>0</v>
      </c>
      <c r="M3440" s="6">
        <v>0</v>
      </c>
      <c r="N3440" s="6">
        <v>0</v>
      </c>
      <c r="O3440" s="6">
        <v>0</v>
      </c>
      <c r="P3440" s="7">
        <v>-1000</v>
      </c>
    </row>
    <row r="3441" spans="1:16" x14ac:dyDescent="0.25">
      <c r="A3441" s="4" t="s">
        <v>434</v>
      </c>
      <c r="B3441" s="3" t="s">
        <v>435</v>
      </c>
      <c r="C3441" s="3" t="s">
        <v>383</v>
      </c>
      <c r="D3441" s="6">
        <v>-2000</v>
      </c>
      <c r="E3441" s="6">
        <v>-2000</v>
      </c>
      <c r="F3441" s="6">
        <v>-2000</v>
      </c>
      <c r="G3441" s="6">
        <v>-2000</v>
      </c>
      <c r="H3441" s="6">
        <v>-2000</v>
      </c>
      <c r="I3441" s="6">
        <v>-2000</v>
      </c>
      <c r="J3441" s="6">
        <v>-2000</v>
      </c>
      <c r="K3441" s="6">
        <v>-2000</v>
      </c>
      <c r="L3441" s="6">
        <v>-2000</v>
      </c>
      <c r="M3441" s="6">
        <v>-2000</v>
      </c>
      <c r="N3441" s="6">
        <v>-2000</v>
      </c>
      <c r="O3441" s="6">
        <v>-2000</v>
      </c>
      <c r="P3441" s="7">
        <v>-24000</v>
      </c>
    </row>
    <row r="3442" spans="1:16" x14ac:dyDescent="0.25">
      <c r="A3442" s="4" t="s">
        <v>434</v>
      </c>
      <c r="B3442" s="3" t="s">
        <v>435</v>
      </c>
      <c r="C3442" s="3" t="s">
        <v>390</v>
      </c>
      <c r="D3442" s="6">
        <v>-27000</v>
      </c>
      <c r="E3442" s="6">
        <v>-5000</v>
      </c>
      <c r="F3442" s="6">
        <v>-2000</v>
      </c>
      <c r="G3442" s="6">
        <v>-4000</v>
      </c>
      <c r="H3442" s="6">
        <v>-2000</v>
      </c>
      <c r="I3442" s="6">
        <v>0</v>
      </c>
      <c r="J3442" s="6">
        <v>-28000</v>
      </c>
      <c r="K3442" s="6">
        <v>-4000</v>
      </c>
      <c r="L3442" s="6">
        <v>-5000</v>
      </c>
      <c r="M3442" s="6">
        <v>-4000</v>
      </c>
      <c r="N3442" s="6">
        <v>-5000</v>
      </c>
      <c r="O3442" s="6">
        <v>-5000</v>
      </c>
      <c r="P3442" s="7">
        <v>-91000</v>
      </c>
    </row>
    <row r="3443" spans="1:16" x14ac:dyDescent="0.25">
      <c r="A3443" s="4" t="s">
        <v>434</v>
      </c>
      <c r="B3443" s="3" t="s">
        <v>435</v>
      </c>
      <c r="C3443" s="3" t="s">
        <v>394</v>
      </c>
      <c r="D3443" s="6">
        <v>0</v>
      </c>
      <c r="E3443" s="6">
        <v>0</v>
      </c>
      <c r="F3443" s="6">
        <v>-1000</v>
      </c>
      <c r="G3443" s="6">
        <v>-35000</v>
      </c>
      <c r="H3443" s="6">
        <v>0</v>
      </c>
      <c r="I3443" s="6">
        <v>0</v>
      </c>
      <c r="J3443" s="6">
        <v>0</v>
      </c>
      <c r="K3443" s="6">
        <v>0</v>
      </c>
      <c r="L3443" s="6">
        <v>0</v>
      </c>
      <c r="M3443" s="6">
        <v>-48000</v>
      </c>
      <c r="N3443" s="6">
        <v>0</v>
      </c>
      <c r="O3443" s="6">
        <v>0</v>
      </c>
      <c r="P3443" s="7">
        <v>-84000</v>
      </c>
    </row>
    <row r="3444" spans="1:16" x14ac:dyDescent="0.25">
      <c r="A3444" s="4" t="s">
        <v>434</v>
      </c>
      <c r="B3444" s="3" t="s">
        <v>435</v>
      </c>
      <c r="C3444" s="3" t="s">
        <v>395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s="6">
        <v>0</v>
      </c>
      <c r="K3444" s="6">
        <v>0</v>
      </c>
      <c r="L3444" s="6">
        <v>0</v>
      </c>
      <c r="M3444" s="6">
        <v>0</v>
      </c>
      <c r="N3444" s="6">
        <v>-8000</v>
      </c>
      <c r="O3444" s="6">
        <v>0</v>
      </c>
      <c r="P3444" s="7">
        <v>-8000</v>
      </c>
    </row>
    <row r="3445" spans="1:16" x14ac:dyDescent="0.25">
      <c r="A3445" s="4" t="s">
        <v>434</v>
      </c>
      <c r="B3445" s="3" t="s">
        <v>435</v>
      </c>
      <c r="C3445" s="3" t="s">
        <v>411</v>
      </c>
      <c r="D3445" s="6">
        <v>0</v>
      </c>
      <c r="E3445" s="6">
        <v>-51000</v>
      </c>
      <c r="F3445" s="6">
        <v>-2000</v>
      </c>
      <c r="G3445" s="6">
        <v>-51000</v>
      </c>
      <c r="H3445" s="6">
        <v>0</v>
      </c>
      <c r="I3445" s="6">
        <v>-51000</v>
      </c>
      <c r="J3445" s="6">
        <v>-3000</v>
      </c>
      <c r="K3445" s="6">
        <v>-51000</v>
      </c>
      <c r="L3445" s="6">
        <v>-1000</v>
      </c>
      <c r="M3445" s="6">
        <v>-51000</v>
      </c>
      <c r="N3445" s="6">
        <v>0</v>
      </c>
      <c r="O3445" s="6">
        <v>-58106</v>
      </c>
      <c r="P3445" s="7">
        <v>-319106</v>
      </c>
    </row>
    <row r="3446" spans="1:16" x14ac:dyDescent="0.25">
      <c r="A3446" s="4" t="s">
        <v>434</v>
      </c>
      <c r="B3446" s="3" t="s">
        <v>435</v>
      </c>
      <c r="C3446" s="3" t="s">
        <v>412</v>
      </c>
      <c r="D3446" s="6">
        <v>0</v>
      </c>
      <c r="E3446" s="6">
        <v>0</v>
      </c>
      <c r="F3446" s="6">
        <v>0</v>
      </c>
      <c r="G3446" s="6">
        <v>0</v>
      </c>
      <c r="H3446" s="6">
        <v>-1000</v>
      </c>
      <c r="I3446" s="6">
        <v>0</v>
      </c>
      <c r="J3446" s="6">
        <v>0</v>
      </c>
      <c r="K3446" s="6">
        <v>0</v>
      </c>
      <c r="L3446" s="6">
        <v>0</v>
      </c>
      <c r="M3446" s="6">
        <v>-1000</v>
      </c>
      <c r="N3446" s="6">
        <v>0</v>
      </c>
      <c r="O3446" s="6">
        <v>0</v>
      </c>
      <c r="P3446" s="7">
        <v>-2000</v>
      </c>
    </row>
    <row r="3447" spans="1:16" x14ac:dyDescent="0.25">
      <c r="A3447" s="4" t="s">
        <v>434</v>
      </c>
      <c r="B3447" s="3" t="s">
        <v>435</v>
      </c>
      <c r="C3447" s="3" t="s">
        <v>424</v>
      </c>
      <c r="D3447" s="6">
        <v>0</v>
      </c>
      <c r="E3447" s="6">
        <v>0</v>
      </c>
      <c r="F3447" s="6">
        <v>0</v>
      </c>
      <c r="G3447" s="6">
        <v>-4000</v>
      </c>
      <c r="H3447" s="6">
        <v>0</v>
      </c>
      <c r="I3447" s="6">
        <v>0</v>
      </c>
      <c r="J3447" s="6">
        <v>0</v>
      </c>
      <c r="K3447" s="6">
        <v>0</v>
      </c>
      <c r="L3447" s="6">
        <v>0</v>
      </c>
      <c r="M3447" s="6">
        <v>0</v>
      </c>
      <c r="N3447" s="6">
        <v>0</v>
      </c>
      <c r="O3447" s="6">
        <v>0</v>
      </c>
      <c r="P3447" s="7">
        <v>-4000</v>
      </c>
    </row>
    <row r="3448" spans="1:16" x14ac:dyDescent="0.25">
      <c r="A3448" s="4" t="s">
        <v>434</v>
      </c>
      <c r="B3448" s="3" t="s">
        <v>435</v>
      </c>
      <c r="C3448" s="3" t="s">
        <v>419</v>
      </c>
      <c r="D3448" s="6">
        <v>0</v>
      </c>
      <c r="E3448" s="6">
        <v>-1000</v>
      </c>
      <c r="F3448" s="6">
        <v>0</v>
      </c>
      <c r="G3448" s="6">
        <v>0</v>
      </c>
      <c r="H3448" s="6">
        <v>0</v>
      </c>
      <c r="I3448" s="6">
        <v>0</v>
      </c>
      <c r="J3448" s="6">
        <v>0</v>
      </c>
      <c r="K3448" s="6">
        <v>0</v>
      </c>
      <c r="L3448" s="6">
        <v>0</v>
      </c>
      <c r="M3448" s="6">
        <v>0</v>
      </c>
      <c r="N3448" s="6">
        <v>-1000</v>
      </c>
      <c r="O3448" s="6">
        <v>0</v>
      </c>
      <c r="P3448" s="7">
        <v>-2000</v>
      </c>
    </row>
    <row r="3449" spans="1:16" x14ac:dyDescent="0.25">
      <c r="A3449" s="4" t="s">
        <v>434</v>
      </c>
      <c r="B3449" s="3" t="s">
        <v>435</v>
      </c>
      <c r="C3449" s="3" t="s">
        <v>418</v>
      </c>
      <c r="D3449" s="6">
        <v>0</v>
      </c>
      <c r="E3449" s="6">
        <v>-2000</v>
      </c>
      <c r="F3449" s="6">
        <v>0</v>
      </c>
      <c r="G3449" s="6">
        <v>0</v>
      </c>
      <c r="H3449" s="6">
        <v>0</v>
      </c>
      <c r="I3449" s="6">
        <v>0</v>
      </c>
      <c r="J3449" s="6">
        <v>0</v>
      </c>
      <c r="K3449" s="6">
        <v>-2000</v>
      </c>
      <c r="L3449" s="6">
        <v>0</v>
      </c>
      <c r="M3449" s="6">
        <v>0</v>
      </c>
      <c r="N3449" s="6">
        <v>0</v>
      </c>
      <c r="O3449" s="6">
        <v>0</v>
      </c>
      <c r="P3449" s="7">
        <v>-4000</v>
      </c>
    </row>
    <row r="3450" spans="1:16" x14ac:dyDescent="0.25">
      <c r="A3450" s="4" t="s">
        <v>434</v>
      </c>
      <c r="B3450" s="3" t="s">
        <v>435</v>
      </c>
      <c r="C3450" s="3" t="s">
        <v>417</v>
      </c>
      <c r="D3450" s="6">
        <v>-2000</v>
      </c>
      <c r="E3450" s="6">
        <v>0</v>
      </c>
      <c r="F3450" s="6">
        <v>0</v>
      </c>
      <c r="G3450" s="6">
        <v>0</v>
      </c>
      <c r="H3450" s="6">
        <v>-5000</v>
      </c>
      <c r="I3450" s="6">
        <v>-3000</v>
      </c>
      <c r="J3450" s="6">
        <v>-2000</v>
      </c>
      <c r="K3450" s="6">
        <v>0</v>
      </c>
      <c r="L3450" s="6">
        <v>0</v>
      </c>
      <c r="M3450" s="6">
        <v>0</v>
      </c>
      <c r="N3450" s="6">
        <v>0</v>
      </c>
      <c r="O3450" s="6">
        <v>0</v>
      </c>
      <c r="P3450" s="7">
        <v>-12000</v>
      </c>
    </row>
    <row r="3451" spans="1:16" x14ac:dyDescent="0.25">
      <c r="A3451" s="4" t="s">
        <v>434</v>
      </c>
      <c r="B3451" s="3" t="s">
        <v>435</v>
      </c>
      <c r="C3451" s="3" t="s">
        <v>425</v>
      </c>
      <c r="D3451" s="6">
        <v>0</v>
      </c>
      <c r="E3451" s="6">
        <v>-6000</v>
      </c>
      <c r="F3451" s="6">
        <v>-2000</v>
      </c>
      <c r="G3451" s="6">
        <v>0</v>
      </c>
      <c r="H3451" s="6">
        <v>0</v>
      </c>
      <c r="I3451" s="6">
        <v>0</v>
      </c>
      <c r="J3451" s="6">
        <v>0</v>
      </c>
      <c r="K3451" s="6">
        <v>0</v>
      </c>
      <c r="L3451" s="6">
        <v>0</v>
      </c>
      <c r="M3451" s="6">
        <v>-3000</v>
      </c>
      <c r="N3451" s="6">
        <v>0</v>
      </c>
      <c r="O3451" s="6">
        <v>0</v>
      </c>
      <c r="P3451" s="7">
        <v>-11000</v>
      </c>
    </row>
    <row r="3452" spans="1:16" x14ac:dyDescent="0.25">
      <c r="A3452" s="4" t="s">
        <v>434</v>
      </c>
      <c r="B3452" s="3" t="s">
        <v>435</v>
      </c>
      <c r="C3452" s="3" t="s">
        <v>427</v>
      </c>
      <c r="D3452" s="6">
        <v>-5000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s="6">
        <v>0</v>
      </c>
      <c r="K3452" s="6">
        <v>0</v>
      </c>
      <c r="L3452" s="6">
        <v>0</v>
      </c>
      <c r="M3452" s="6">
        <v>0</v>
      </c>
      <c r="N3452" s="6">
        <v>-1000</v>
      </c>
      <c r="O3452" s="6">
        <v>0</v>
      </c>
      <c r="P3452" s="7">
        <v>-6000</v>
      </c>
    </row>
    <row r="3453" spans="1:16" x14ac:dyDescent="0.25">
      <c r="A3453" s="4" t="s">
        <v>434</v>
      </c>
      <c r="B3453" s="3" t="s">
        <v>435</v>
      </c>
      <c r="C3453" s="3" t="s">
        <v>115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-2000</v>
      </c>
      <c r="J3453" s="6">
        <v>0</v>
      </c>
      <c r="K3453" s="6">
        <v>0</v>
      </c>
      <c r="L3453" s="6">
        <v>0</v>
      </c>
      <c r="M3453" s="6">
        <v>0</v>
      </c>
      <c r="N3453" s="6">
        <v>0</v>
      </c>
      <c r="O3453" s="6">
        <v>-3000</v>
      </c>
      <c r="P3453" s="7">
        <v>-5000</v>
      </c>
    </row>
    <row r="3454" spans="1:16" x14ac:dyDescent="0.25">
      <c r="A3454" s="4" t="s">
        <v>434</v>
      </c>
      <c r="B3454" s="3" t="s">
        <v>435</v>
      </c>
      <c r="C3454" s="3" t="s">
        <v>157</v>
      </c>
      <c r="D3454" s="6">
        <v>0</v>
      </c>
      <c r="E3454" s="6">
        <v>0</v>
      </c>
      <c r="F3454" s="6">
        <v>0</v>
      </c>
      <c r="G3454" s="6">
        <v>-4000</v>
      </c>
      <c r="H3454" s="6">
        <v>0</v>
      </c>
      <c r="I3454" s="6">
        <v>0</v>
      </c>
      <c r="J3454" s="6">
        <v>0</v>
      </c>
      <c r="K3454" s="6">
        <v>0</v>
      </c>
      <c r="L3454" s="6">
        <v>0</v>
      </c>
      <c r="M3454" s="6">
        <v>0</v>
      </c>
      <c r="N3454" s="6">
        <v>-3000</v>
      </c>
      <c r="O3454" s="6">
        <v>-5000</v>
      </c>
      <c r="P3454" s="7">
        <v>-12000</v>
      </c>
    </row>
    <row r="3455" spans="1:16" x14ac:dyDescent="0.25">
      <c r="A3455" s="4" t="s">
        <v>434</v>
      </c>
      <c r="B3455" s="3" t="s">
        <v>435</v>
      </c>
      <c r="C3455" s="3" t="s">
        <v>261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-10000</v>
      </c>
      <c r="J3455" s="6">
        <v>0</v>
      </c>
      <c r="K3455" s="6">
        <v>0</v>
      </c>
      <c r="L3455" s="6">
        <v>0</v>
      </c>
      <c r="M3455" s="6">
        <v>0</v>
      </c>
      <c r="N3455" s="6">
        <v>0</v>
      </c>
      <c r="O3455" s="6">
        <v>-10000</v>
      </c>
      <c r="P3455" s="7">
        <v>-20000</v>
      </c>
    </row>
    <row r="3456" spans="1:16" x14ac:dyDescent="0.25">
      <c r="A3456" s="4" t="s">
        <v>434</v>
      </c>
      <c r="B3456" s="3" t="s">
        <v>435</v>
      </c>
      <c r="C3456" s="3" t="s">
        <v>314</v>
      </c>
      <c r="D3456" s="6">
        <v>-2000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s="6">
        <v>-2000</v>
      </c>
      <c r="K3456" s="6">
        <v>0</v>
      </c>
      <c r="L3456" s="6">
        <v>0</v>
      </c>
      <c r="M3456" s="6">
        <v>0</v>
      </c>
      <c r="N3456" s="6">
        <v>0</v>
      </c>
      <c r="O3456" s="6">
        <v>0</v>
      </c>
      <c r="P3456" s="7">
        <v>-4000</v>
      </c>
    </row>
    <row r="3457" spans="1:16" x14ac:dyDescent="0.25">
      <c r="A3457" s="4" t="s">
        <v>434</v>
      </c>
      <c r="B3457" s="3" t="s">
        <v>435</v>
      </c>
      <c r="C3457" s="3" t="s">
        <v>436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s="6">
        <v>0</v>
      </c>
      <c r="K3457" s="6">
        <v>0</v>
      </c>
      <c r="L3457" s="6">
        <v>0</v>
      </c>
      <c r="M3457" s="6">
        <v>0</v>
      </c>
      <c r="N3457" s="6">
        <v>-4000</v>
      </c>
      <c r="O3457" s="6">
        <v>0</v>
      </c>
      <c r="P3457" s="7">
        <v>-4000</v>
      </c>
    </row>
    <row r="3458" spans="1:16" x14ac:dyDescent="0.25">
      <c r="A3458" s="4" t="s">
        <v>434</v>
      </c>
      <c r="B3458" s="3" t="s">
        <v>437</v>
      </c>
      <c r="C3458" s="3" t="s">
        <v>303</v>
      </c>
      <c r="D3458" s="6">
        <v>-2175.5030000000002</v>
      </c>
      <c r="E3458" s="6">
        <v>-871.95989999999995</v>
      </c>
      <c r="F3458" s="6">
        <v>0</v>
      </c>
      <c r="G3458" s="6">
        <v>-2407.3364999999999</v>
      </c>
      <c r="H3458" s="6">
        <v>-3284.2157999999999</v>
      </c>
      <c r="I3458" s="6">
        <v>0</v>
      </c>
      <c r="J3458" s="6">
        <v>-1545.8335</v>
      </c>
      <c r="K3458" s="6">
        <v>-1017.4053</v>
      </c>
      <c r="L3458" s="6">
        <v>-1415.9545000000001</v>
      </c>
      <c r="M3458" s="6">
        <v>-552.55020000000002</v>
      </c>
      <c r="N3458" s="6">
        <v>-1104.4231</v>
      </c>
      <c r="O3458" s="6">
        <v>-811.8329</v>
      </c>
      <c r="P3458" s="7">
        <v>-15187.0147</v>
      </c>
    </row>
    <row r="3459" spans="1:16" x14ac:dyDescent="0.25">
      <c r="A3459" s="4" t="s">
        <v>434</v>
      </c>
      <c r="B3459" s="3" t="s">
        <v>437</v>
      </c>
      <c r="C3459" s="3" t="s">
        <v>390</v>
      </c>
      <c r="D3459" s="6">
        <v>-1051.6278</v>
      </c>
      <c r="E3459" s="6">
        <v>-1040.9332999999999</v>
      </c>
      <c r="F3459" s="6">
        <v>-1058.7574999999999</v>
      </c>
      <c r="G3459" s="6">
        <v>-1130.0543</v>
      </c>
      <c r="H3459" s="6">
        <v>0</v>
      </c>
      <c r="I3459" s="6">
        <v>0</v>
      </c>
      <c r="J3459" s="6">
        <v>0</v>
      </c>
      <c r="K3459" s="6">
        <v>0</v>
      </c>
      <c r="L3459" s="6">
        <v>0</v>
      </c>
      <c r="M3459" s="6">
        <v>0</v>
      </c>
      <c r="N3459" s="6">
        <v>0</v>
      </c>
      <c r="O3459" s="6">
        <v>0</v>
      </c>
      <c r="P3459" s="7">
        <v>-4281.3728999999994</v>
      </c>
    </row>
    <row r="3460" spans="1:16" x14ac:dyDescent="0.25">
      <c r="A3460" s="4" t="s">
        <v>434</v>
      </c>
      <c r="B3460" s="3" t="s">
        <v>437</v>
      </c>
      <c r="C3460" s="3" t="s">
        <v>438</v>
      </c>
      <c r="D3460" s="6">
        <v>0</v>
      </c>
      <c r="E3460" s="6">
        <v>0</v>
      </c>
      <c r="F3460" s="6">
        <v>0</v>
      </c>
      <c r="G3460" s="6">
        <v>0</v>
      </c>
      <c r="H3460" s="6">
        <v>-1162.1378</v>
      </c>
      <c r="I3460" s="6">
        <v>-1137.184</v>
      </c>
      <c r="J3460" s="6">
        <v>-1137.184</v>
      </c>
      <c r="K3460" s="6">
        <v>-1102.2484999999999</v>
      </c>
      <c r="L3460" s="6">
        <v>0</v>
      </c>
      <c r="M3460" s="6">
        <v>-1119.3598</v>
      </c>
      <c r="N3460" s="6">
        <v>-1065.8871999999999</v>
      </c>
      <c r="O3460" s="6">
        <v>0</v>
      </c>
      <c r="P3460" s="7">
        <v>-6724.0012999999999</v>
      </c>
    </row>
    <row r="3461" spans="1:16" x14ac:dyDescent="0.25">
      <c r="A3461" s="4" t="s">
        <v>434</v>
      </c>
      <c r="B3461" s="3" t="s">
        <v>437</v>
      </c>
      <c r="C3461" s="3" t="s">
        <v>394</v>
      </c>
      <c r="D3461" s="6">
        <v>-755.74609999999996</v>
      </c>
      <c r="E3461" s="6">
        <v>-750.51769999999999</v>
      </c>
      <c r="F3461" s="6">
        <v>-538.29079999999999</v>
      </c>
      <c r="G3461" s="6">
        <v>-744.81389999999999</v>
      </c>
      <c r="H3461" s="6">
        <v>-586.4162</v>
      </c>
      <c r="I3461" s="6">
        <v>-756.93439999999998</v>
      </c>
      <c r="J3461" s="6">
        <v>0</v>
      </c>
      <c r="K3461" s="6">
        <v>-1315.1883</v>
      </c>
      <c r="L3461" s="6">
        <v>-961.19970000000001</v>
      </c>
      <c r="M3461" s="6">
        <v>-951.21810000000005</v>
      </c>
      <c r="N3461" s="6">
        <v>-661.87199999999996</v>
      </c>
      <c r="O3461" s="6">
        <v>-835.59849999999994</v>
      </c>
      <c r="P3461" s="7">
        <v>-8857.7957000000006</v>
      </c>
    </row>
    <row r="3462" spans="1:16" x14ac:dyDescent="0.25">
      <c r="A3462" s="4" t="s">
        <v>434</v>
      </c>
      <c r="B3462" s="3" t="s">
        <v>437</v>
      </c>
      <c r="C3462" s="3" t="s">
        <v>397</v>
      </c>
      <c r="D3462" s="6">
        <v>-1709.9349</v>
      </c>
      <c r="E3462" s="6">
        <v>-2439.0635000000002</v>
      </c>
      <c r="F3462" s="6">
        <v>-1478.3391999999999</v>
      </c>
      <c r="G3462" s="6">
        <v>-2970.8188</v>
      </c>
      <c r="H3462" s="6">
        <v>-3079.4276</v>
      </c>
      <c r="I3462" s="6">
        <v>-2862.4477000000002</v>
      </c>
      <c r="J3462" s="6">
        <v>-1763.4075</v>
      </c>
      <c r="K3462" s="6">
        <v>-2412.4461000000001</v>
      </c>
      <c r="L3462" s="6">
        <v>-2770.8312999999998</v>
      </c>
      <c r="M3462" s="6">
        <v>-1994.4092000000001</v>
      </c>
      <c r="N3462" s="6">
        <v>-1644.223</v>
      </c>
      <c r="O3462" s="6">
        <v>-1829.7136</v>
      </c>
      <c r="P3462" s="7">
        <v>-26955.062399999999</v>
      </c>
    </row>
    <row r="3463" spans="1:16" x14ac:dyDescent="0.25">
      <c r="A3463" s="4" t="s">
        <v>434</v>
      </c>
      <c r="B3463" s="3" t="s">
        <v>437</v>
      </c>
      <c r="C3463" s="3" t="s">
        <v>414</v>
      </c>
      <c r="D3463" s="6">
        <v>-2262.4850999999999</v>
      </c>
      <c r="E3463" s="6">
        <v>-2188.8117999999999</v>
      </c>
      <c r="F3463" s="6">
        <v>0</v>
      </c>
      <c r="G3463" s="6">
        <v>-5366.2725</v>
      </c>
      <c r="H3463" s="6">
        <v>-7904.4386000000004</v>
      </c>
      <c r="I3463" s="6">
        <v>-7994.7479000000003</v>
      </c>
      <c r="J3463" s="6">
        <v>-3189.7</v>
      </c>
      <c r="K3463" s="6">
        <v>-7094.0316000000003</v>
      </c>
      <c r="L3463" s="6">
        <v>-6200.0886</v>
      </c>
      <c r="M3463" s="6">
        <v>-5435.1927999999998</v>
      </c>
      <c r="N3463" s="6">
        <v>-3099.8661000000002</v>
      </c>
      <c r="O3463" s="6">
        <v>-1535.6143</v>
      </c>
      <c r="P3463" s="7">
        <v>-52271.249300000003</v>
      </c>
    </row>
    <row r="3464" spans="1:16" x14ac:dyDescent="0.25">
      <c r="A3464" s="4" t="s">
        <v>434</v>
      </c>
      <c r="B3464" s="3" t="s">
        <v>437</v>
      </c>
      <c r="C3464" s="3" t="s">
        <v>422</v>
      </c>
      <c r="D3464" s="6">
        <v>-11596.5434</v>
      </c>
      <c r="E3464" s="6">
        <v>-6304.1818999999996</v>
      </c>
      <c r="F3464" s="6">
        <v>-10177.499400000001</v>
      </c>
      <c r="G3464" s="6">
        <v>-6171.3321999999998</v>
      </c>
      <c r="H3464" s="6">
        <v>-11813.6422</v>
      </c>
      <c r="I3464" s="6">
        <v>-7157.3670000000002</v>
      </c>
      <c r="J3464" s="6">
        <v>-9703.9699000000001</v>
      </c>
      <c r="K3464" s="6">
        <v>-7181.2514000000001</v>
      </c>
      <c r="L3464" s="6">
        <v>-10004.9612</v>
      </c>
      <c r="M3464" s="6">
        <v>-10231.3285</v>
      </c>
      <c r="N3464" s="6">
        <v>-6852.3355000000001</v>
      </c>
      <c r="O3464" s="6">
        <v>-12172.6216</v>
      </c>
      <c r="P3464" s="7">
        <v>-109367.03419999999</v>
      </c>
    </row>
    <row r="3465" spans="1:16" x14ac:dyDescent="0.25">
      <c r="A3465" s="4" t="s">
        <v>434</v>
      </c>
      <c r="B3465" s="3" t="s">
        <v>437</v>
      </c>
      <c r="C3465" s="3" t="s">
        <v>424</v>
      </c>
      <c r="D3465" s="6">
        <v>-11213.7628</v>
      </c>
      <c r="E3465" s="6">
        <v>-18059.717199999999</v>
      </c>
      <c r="F3465" s="6">
        <v>-25354.2117</v>
      </c>
      <c r="G3465" s="6">
        <v>-33707.023999999998</v>
      </c>
      <c r="H3465" s="6">
        <v>-19458.7981</v>
      </c>
      <c r="I3465" s="6">
        <v>-25514.071</v>
      </c>
      <c r="J3465" s="6">
        <v>-18364.796200000001</v>
      </c>
      <c r="K3465" s="6">
        <v>-21540.664700000001</v>
      </c>
      <c r="L3465" s="6">
        <v>-23827.022300000001</v>
      </c>
      <c r="M3465" s="6">
        <v>-25860.8586</v>
      </c>
      <c r="N3465" s="6">
        <v>-22286.191500000001</v>
      </c>
      <c r="O3465" s="6">
        <v>-23906.613300000001</v>
      </c>
      <c r="P3465" s="7">
        <v>-269093.73140000005</v>
      </c>
    </row>
    <row r="3466" spans="1:16" x14ac:dyDescent="0.25">
      <c r="A3466" s="4" t="s">
        <v>434</v>
      </c>
      <c r="B3466" s="3" t="s">
        <v>437</v>
      </c>
      <c r="C3466" s="3" t="s">
        <v>421</v>
      </c>
      <c r="D3466" s="6">
        <v>-4978.7744000000002</v>
      </c>
      <c r="E3466" s="6">
        <v>-3992.9773</v>
      </c>
      <c r="F3466" s="6">
        <v>-3786.8107</v>
      </c>
      <c r="G3466" s="6">
        <v>-3932.2561999999998</v>
      </c>
      <c r="H3466" s="6">
        <v>-4438.7011000000002</v>
      </c>
      <c r="I3466" s="6">
        <v>-4245.4867999999997</v>
      </c>
      <c r="J3466" s="6">
        <v>-4586.6419999999998</v>
      </c>
      <c r="K3466" s="6">
        <v>-4555.5091000000002</v>
      </c>
      <c r="L3466" s="6">
        <v>-3656.5752000000002</v>
      </c>
      <c r="M3466" s="6">
        <v>-5363.3018000000002</v>
      </c>
      <c r="N3466" s="6">
        <v>-3908.2529</v>
      </c>
      <c r="O3466" s="6">
        <v>-3944.1390000000001</v>
      </c>
      <c r="P3466" s="7">
        <v>-51389.426500000001</v>
      </c>
    </row>
    <row r="3467" spans="1:16" x14ac:dyDescent="0.25">
      <c r="A3467" s="4" t="s">
        <v>434</v>
      </c>
      <c r="B3467" s="3" t="s">
        <v>437</v>
      </c>
      <c r="C3467" s="3" t="s">
        <v>425</v>
      </c>
      <c r="D3467" s="6">
        <v>-525.81389999999999</v>
      </c>
      <c r="E3467" s="6">
        <v>-520.46659999999997</v>
      </c>
      <c r="F3467" s="6">
        <v>-533.30010000000004</v>
      </c>
      <c r="G3467" s="6">
        <v>-568.94849999999997</v>
      </c>
      <c r="H3467" s="6">
        <v>-586.77269999999999</v>
      </c>
      <c r="I3467" s="6">
        <v>-568.59199999999998</v>
      </c>
      <c r="J3467" s="6">
        <v>-569.30499999999995</v>
      </c>
      <c r="K3467" s="6">
        <v>-552.19370000000004</v>
      </c>
      <c r="L3467" s="6">
        <v>-559.67989999999998</v>
      </c>
      <c r="M3467" s="6">
        <v>0</v>
      </c>
      <c r="N3467" s="6">
        <v>-532.94359999999995</v>
      </c>
      <c r="O3467" s="6">
        <v>-355.29570000000001</v>
      </c>
      <c r="P3467" s="7">
        <v>-5873.3116999999993</v>
      </c>
    </row>
    <row r="3468" spans="1:16" x14ac:dyDescent="0.25">
      <c r="A3468" s="4" t="s">
        <v>434</v>
      </c>
      <c r="B3468" s="3" t="s">
        <v>439</v>
      </c>
      <c r="C3468" s="3" t="s">
        <v>411</v>
      </c>
      <c r="D3468" s="6">
        <v>0</v>
      </c>
      <c r="E3468" s="6">
        <v>-41564.096400000002</v>
      </c>
      <c r="F3468" s="6">
        <v>0</v>
      </c>
      <c r="G3468" s="6">
        <v>0</v>
      </c>
      <c r="H3468" s="6">
        <v>0</v>
      </c>
      <c r="I3468" s="6">
        <v>0</v>
      </c>
      <c r="J3468" s="6">
        <v>-42860.830399999999</v>
      </c>
      <c r="K3468" s="6">
        <v>0</v>
      </c>
      <c r="L3468" s="6">
        <v>0</v>
      </c>
      <c r="M3468" s="6">
        <v>0</v>
      </c>
      <c r="N3468" s="6">
        <v>0</v>
      </c>
      <c r="O3468" s="6">
        <v>-47054.838499999998</v>
      </c>
      <c r="P3468" s="7">
        <v>-131479.7653</v>
      </c>
    </row>
    <row r="3469" spans="1:16" x14ac:dyDescent="0.25">
      <c r="A3469" s="4" t="s">
        <v>434</v>
      </c>
      <c r="B3469" s="3" t="s">
        <v>439</v>
      </c>
      <c r="C3469" s="3" t="s">
        <v>414</v>
      </c>
      <c r="D3469" s="6">
        <v>-3763.7629000000002</v>
      </c>
      <c r="E3469" s="6">
        <v>-1811.3108999999999</v>
      </c>
      <c r="F3469" s="6">
        <v>-3687.3114999999998</v>
      </c>
      <c r="G3469" s="6">
        <v>-3150.1912000000002</v>
      </c>
      <c r="H3469" s="6">
        <v>-2583.9605000000001</v>
      </c>
      <c r="I3469" s="6">
        <v>-1297.7140999999999</v>
      </c>
      <c r="J3469" s="6">
        <v>-2623.2642999999998</v>
      </c>
      <c r="K3469" s="6">
        <v>-2556.2222999999999</v>
      </c>
      <c r="L3469" s="6">
        <v>-1899.8181</v>
      </c>
      <c r="M3469" s="6">
        <v>-3189.3969999999999</v>
      </c>
      <c r="N3469" s="6">
        <v>-1900.5042000000001</v>
      </c>
      <c r="O3469" s="6">
        <v>-3150.1912000000002</v>
      </c>
      <c r="P3469" s="7">
        <v>-31613.648200000003</v>
      </c>
    </row>
    <row r="3470" spans="1:16" x14ac:dyDescent="0.25">
      <c r="A3470" s="4" t="s">
        <v>434</v>
      </c>
      <c r="B3470" s="3" t="s">
        <v>439</v>
      </c>
      <c r="C3470" s="3" t="s">
        <v>422</v>
      </c>
      <c r="D3470" s="6">
        <v>-24083.182000000001</v>
      </c>
      <c r="E3470" s="6">
        <v>-23480.979899999998</v>
      </c>
      <c r="F3470" s="6">
        <v>-19300.654699999999</v>
      </c>
      <c r="G3470" s="6">
        <v>-23045.7948</v>
      </c>
      <c r="H3470" s="6">
        <v>-19979.798200000001</v>
      </c>
      <c r="I3470" s="6">
        <v>-14495.78</v>
      </c>
      <c r="J3470" s="6">
        <v>-17085.033299999999</v>
      </c>
      <c r="K3470" s="6">
        <v>-18229.550500000001</v>
      </c>
      <c r="L3470" s="6">
        <v>-26125.219400000002</v>
      </c>
      <c r="M3470" s="6">
        <v>-17641.952600000001</v>
      </c>
      <c r="N3470" s="6">
        <v>-22128.671600000001</v>
      </c>
      <c r="O3470" s="6">
        <v>-17086.503499999999</v>
      </c>
      <c r="P3470" s="7">
        <v>-242683.12049999999</v>
      </c>
    </row>
    <row r="3471" spans="1:16" x14ac:dyDescent="0.25">
      <c r="A3471" s="4" t="s">
        <v>434</v>
      </c>
      <c r="B3471" s="3" t="s">
        <v>439</v>
      </c>
      <c r="C3471" s="3" t="s">
        <v>424</v>
      </c>
      <c r="D3471" s="6">
        <v>-2145.8348999999998</v>
      </c>
      <c r="E3471" s="6">
        <v>-1854.8294000000001</v>
      </c>
      <c r="F3471" s="6">
        <v>-3036.6902</v>
      </c>
      <c r="G3471" s="6">
        <v>0</v>
      </c>
      <c r="H3471" s="6">
        <v>-3087.5598</v>
      </c>
      <c r="I3471" s="6">
        <v>-2526.8179</v>
      </c>
      <c r="J3471" s="6">
        <v>-1442.0897</v>
      </c>
      <c r="K3471" s="6">
        <v>-1533.6353999999999</v>
      </c>
      <c r="L3471" s="6">
        <v>-1555.0026</v>
      </c>
      <c r="M3471" s="6">
        <v>0</v>
      </c>
      <c r="N3471" s="6">
        <v>0</v>
      </c>
      <c r="O3471" s="6">
        <v>-1501.0944999999999</v>
      </c>
      <c r="P3471" s="7">
        <v>-18683.554400000001</v>
      </c>
    </row>
    <row r="3472" spans="1:16" x14ac:dyDescent="0.25">
      <c r="A3472" s="4" t="s">
        <v>434</v>
      </c>
      <c r="B3472" s="3" t="s">
        <v>439</v>
      </c>
      <c r="C3472" s="3" t="s">
        <v>421</v>
      </c>
      <c r="D3472" s="6">
        <v>-33491.3151</v>
      </c>
      <c r="E3472" s="6">
        <v>-25619.4637</v>
      </c>
      <c r="F3472" s="6">
        <v>-24543.556799999998</v>
      </c>
      <c r="G3472" s="6">
        <v>-26184.322199999999</v>
      </c>
      <c r="H3472" s="6">
        <v>-21879.616399999999</v>
      </c>
      <c r="I3472" s="6">
        <v>-21981.9437</v>
      </c>
      <c r="J3472" s="6">
        <v>-21561.558799999999</v>
      </c>
      <c r="K3472" s="6">
        <v>-22168.073499999999</v>
      </c>
      <c r="L3472" s="6">
        <v>-25450.290400000002</v>
      </c>
      <c r="M3472" s="6">
        <v>-29460.5602</v>
      </c>
      <c r="N3472" s="6">
        <v>-24461.126499999998</v>
      </c>
      <c r="O3472" s="6">
        <v>-22343.323700000001</v>
      </c>
      <c r="P3472" s="7">
        <v>-299145.15100000001</v>
      </c>
    </row>
    <row r="3473" spans="1:16" x14ac:dyDescent="0.25">
      <c r="A3473" s="4" t="s">
        <v>434</v>
      </c>
      <c r="B3473" s="3" t="s">
        <v>439</v>
      </c>
      <c r="C3473" s="3" t="s">
        <v>420</v>
      </c>
      <c r="D3473" s="6">
        <v>-157572.9731</v>
      </c>
      <c r="E3473" s="6">
        <v>-136414.15650000001</v>
      </c>
      <c r="F3473" s="6">
        <v>-133648.08480000001</v>
      </c>
      <c r="G3473" s="6">
        <v>-137768.22899999999</v>
      </c>
      <c r="H3473" s="6">
        <v>-141141.59959999999</v>
      </c>
      <c r="I3473" s="6">
        <v>-149537.43729999999</v>
      </c>
      <c r="J3473" s="6">
        <v>-148373.90520000001</v>
      </c>
      <c r="K3473" s="6">
        <v>-144398.82269999999</v>
      </c>
      <c r="L3473" s="6">
        <v>-144478.5086</v>
      </c>
      <c r="M3473" s="6">
        <v>-159006.3395</v>
      </c>
      <c r="N3473" s="6">
        <v>-153208.19409999999</v>
      </c>
      <c r="O3473" s="6">
        <v>-150379.28520000001</v>
      </c>
      <c r="P3473" s="7">
        <v>-1755927.5356000001</v>
      </c>
    </row>
    <row r="3474" spans="1:16" x14ac:dyDescent="0.25">
      <c r="A3474" s="4" t="s">
        <v>434</v>
      </c>
      <c r="B3474" s="3" t="s">
        <v>439</v>
      </c>
      <c r="C3474" s="3" t="s">
        <v>419</v>
      </c>
      <c r="D3474" s="6">
        <v>-1670.4638</v>
      </c>
      <c r="E3474" s="6">
        <v>-1542.8488</v>
      </c>
      <c r="F3474" s="6">
        <v>-1663.1126999999999</v>
      </c>
      <c r="G3474" s="6">
        <v>-1787.1993</v>
      </c>
      <c r="H3474" s="6">
        <v>-1902.0725</v>
      </c>
      <c r="I3474" s="6">
        <v>-1375.1457</v>
      </c>
      <c r="J3474" s="6">
        <v>-1883.3516999999999</v>
      </c>
      <c r="K3474" s="6">
        <v>-1729.0766000000001</v>
      </c>
      <c r="L3474" s="6">
        <v>-1559.6093000000001</v>
      </c>
      <c r="M3474" s="6">
        <v>-2072.0299</v>
      </c>
      <c r="N3474" s="6">
        <v>-1992.8341</v>
      </c>
      <c r="O3474" s="6">
        <v>-1289.4809</v>
      </c>
      <c r="P3474" s="7">
        <v>-20467.225299999998</v>
      </c>
    </row>
    <row r="3475" spans="1:16" x14ac:dyDescent="0.25">
      <c r="A3475" s="4" t="s">
        <v>434</v>
      </c>
      <c r="B3475" s="3" t="s">
        <v>440</v>
      </c>
      <c r="C3475" s="3" t="s">
        <v>414</v>
      </c>
      <c r="D3475" s="6">
        <v>-2622.9715000000001</v>
      </c>
      <c r="E3475" s="6">
        <v>-1635.0018</v>
      </c>
      <c r="F3475" s="6">
        <v>-1080.8444999999999</v>
      </c>
      <c r="G3475" s="6">
        <v>-1560.4403</v>
      </c>
      <c r="H3475" s="6">
        <v>-1130.1954000000001</v>
      </c>
      <c r="I3475" s="6">
        <v>-1611.3371999999999</v>
      </c>
      <c r="J3475" s="6">
        <v>-1111.8821</v>
      </c>
      <c r="K3475" s="6">
        <v>-1522.3866</v>
      </c>
      <c r="L3475" s="6">
        <v>-1150.1736000000001</v>
      </c>
      <c r="M3475" s="6">
        <v>0</v>
      </c>
      <c r="N3475" s="6">
        <v>0</v>
      </c>
      <c r="O3475" s="6">
        <v>0</v>
      </c>
      <c r="P3475" s="7">
        <v>-13425.233</v>
      </c>
    </row>
    <row r="3476" spans="1:16" x14ac:dyDescent="0.25">
      <c r="A3476" s="4" t="s">
        <v>434</v>
      </c>
      <c r="B3476" s="3" t="s">
        <v>440</v>
      </c>
      <c r="C3476" s="3" t="s">
        <v>421</v>
      </c>
      <c r="D3476" s="6">
        <v>-18590.430799999998</v>
      </c>
      <c r="E3476" s="6">
        <v>-16625.669699999999</v>
      </c>
      <c r="F3476" s="6">
        <v>-15030.743200000001</v>
      </c>
      <c r="G3476" s="6">
        <v>-14420.9324</v>
      </c>
      <c r="H3476" s="6">
        <v>-15331.2487</v>
      </c>
      <c r="I3476" s="6">
        <v>-12852.167799999999</v>
      </c>
      <c r="J3476" s="6">
        <v>-14389.3002</v>
      </c>
      <c r="K3476" s="6">
        <v>-14138.3835</v>
      </c>
      <c r="L3476" s="6">
        <v>-15513.9066</v>
      </c>
      <c r="M3476" s="6">
        <v>-15949.9784</v>
      </c>
      <c r="N3476" s="6">
        <v>-16699.042099999999</v>
      </c>
      <c r="O3476" s="6">
        <v>-17032.963400000001</v>
      </c>
      <c r="P3476" s="7">
        <v>-186574.76679999998</v>
      </c>
    </row>
    <row r="3477" spans="1:16" x14ac:dyDescent="0.25">
      <c r="A3477" s="4" t="s">
        <v>434</v>
      </c>
      <c r="B3477" s="3" t="s">
        <v>441</v>
      </c>
      <c r="C3477" s="3" t="s">
        <v>390</v>
      </c>
      <c r="D3477" s="6">
        <v>0</v>
      </c>
      <c r="E3477" s="6">
        <v>0</v>
      </c>
      <c r="F3477" s="6">
        <v>0</v>
      </c>
      <c r="G3477" s="6">
        <v>0</v>
      </c>
      <c r="H3477" s="6">
        <v>-447.77969999999999</v>
      </c>
      <c r="I3477" s="6">
        <v>0</v>
      </c>
      <c r="J3477" s="6">
        <v>0</v>
      </c>
      <c r="K3477" s="6">
        <v>0</v>
      </c>
      <c r="L3477" s="6">
        <v>0</v>
      </c>
      <c r="M3477" s="6">
        <v>0</v>
      </c>
      <c r="N3477" s="6">
        <v>-2139.172</v>
      </c>
      <c r="O3477" s="6">
        <v>0</v>
      </c>
      <c r="P3477" s="7">
        <v>-2586.9517000000001</v>
      </c>
    </row>
    <row r="3478" spans="1:16" x14ac:dyDescent="0.25">
      <c r="A3478" s="4" t="s">
        <v>434</v>
      </c>
      <c r="B3478" s="3" t="s">
        <v>441</v>
      </c>
      <c r="C3478" s="3" t="s">
        <v>415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s="6">
        <v>0</v>
      </c>
      <c r="K3478" s="6">
        <v>0</v>
      </c>
      <c r="L3478" s="6">
        <v>0</v>
      </c>
      <c r="M3478" s="6">
        <v>0</v>
      </c>
      <c r="N3478" s="6">
        <v>0</v>
      </c>
      <c r="O3478" s="6">
        <v>-248.27850000000001</v>
      </c>
      <c r="P3478" s="7">
        <v>-248.27850000000001</v>
      </c>
    </row>
    <row r="3479" spans="1:16" x14ac:dyDescent="0.25">
      <c r="A3479" s="4" t="s">
        <v>434</v>
      </c>
      <c r="B3479" s="3" t="s">
        <v>441</v>
      </c>
      <c r="C3479" s="3" t="s">
        <v>414</v>
      </c>
      <c r="D3479" s="6">
        <v>0</v>
      </c>
      <c r="E3479" s="6">
        <v>0</v>
      </c>
      <c r="F3479" s="6">
        <v>0</v>
      </c>
      <c r="G3479" s="6">
        <v>0</v>
      </c>
      <c r="H3479" s="6">
        <v>-537.18690000000004</v>
      </c>
      <c r="I3479" s="6">
        <v>0</v>
      </c>
      <c r="J3479" s="6">
        <v>-2621.0178999999998</v>
      </c>
      <c r="K3479" s="6">
        <v>0</v>
      </c>
      <c r="L3479" s="6">
        <v>0</v>
      </c>
      <c r="M3479" s="6">
        <v>-413.76159999999999</v>
      </c>
      <c r="N3479" s="6">
        <v>-13176.1854</v>
      </c>
      <c r="O3479" s="6">
        <v>-51.3932</v>
      </c>
      <c r="P3479" s="7">
        <v>-16799.544999999998</v>
      </c>
    </row>
    <row r="3480" spans="1:16" x14ac:dyDescent="0.25">
      <c r="A3480" s="4" t="s">
        <v>434</v>
      </c>
      <c r="B3480" s="3" t="s">
        <v>441</v>
      </c>
      <c r="C3480" s="3" t="s">
        <v>422</v>
      </c>
      <c r="D3480" s="6">
        <v>0</v>
      </c>
      <c r="E3480" s="6">
        <v>-24953.522700000001</v>
      </c>
      <c r="F3480" s="6">
        <v>0</v>
      </c>
      <c r="G3480" s="6">
        <v>0</v>
      </c>
      <c r="H3480" s="6">
        <v>0</v>
      </c>
      <c r="I3480" s="6">
        <v>0</v>
      </c>
      <c r="J3480" s="6">
        <v>-19171.3243</v>
      </c>
      <c r="K3480" s="6">
        <v>0</v>
      </c>
      <c r="L3480" s="6">
        <v>-20946.315999999999</v>
      </c>
      <c r="M3480" s="6">
        <v>-3288.4816999999998</v>
      </c>
      <c r="N3480" s="6">
        <v>-4791.3401999999996</v>
      </c>
      <c r="O3480" s="6">
        <v>-42761.240899999997</v>
      </c>
      <c r="P3480" s="7">
        <v>-115912.22580000001</v>
      </c>
    </row>
    <row r="3481" spans="1:16" x14ac:dyDescent="0.25">
      <c r="A3481" s="4" t="s">
        <v>434</v>
      </c>
      <c r="B3481" s="3" t="s">
        <v>441</v>
      </c>
      <c r="C3481" s="3" t="s">
        <v>424</v>
      </c>
      <c r="D3481" s="6">
        <v>0</v>
      </c>
      <c r="E3481" s="6">
        <v>-12054.4863</v>
      </c>
      <c r="F3481" s="6">
        <v>0</v>
      </c>
      <c r="G3481" s="6">
        <v>-6621.2408999999998</v>
      </c>
      <c r="H3481" s="6">
        <v>-3574.9301</v>
      </c>
      <c r="I3481" s="6">
        <v>0</v>
      </c>
      <c r="J3481" s="6">
        <v>-2937.8966999999998</v>
      </c>
      <c r="K3481" s="6">
        <v>0</v>
      </c>
      <c r="L3481" s="6">
        <v>-707.60159999999996</v>
      </c>
      <c r="M3481" s="6">
        <v>-14364.648999999999</v>
      </c>
      <c r="N3481" s="6">
        <v>0</v>
      </c>
      <c r="O3481" s="6">
        <v>-4699.6770999999999</v>
      </c>
      <c r="P3481" s="7">
        <v>-44960.481700000004</v>
      </c>
    </row>
    <row r="3482" spans="1:16" x14ac:dyDescent="0.25">
      <c r="A3482" s="4" t="s">
        <v>434</v>
      </c>
      <c r="B3482" s="3" t="s">
        <v>441</v>
      </c>
      <c r="C3482" s="3" t="s">
        <v>421</v>
      </c>
      <c r="D3482" s="6">
        <v>0</v>
      </c>
      <c r="E3482" s="6">
        <v>-30422.970099999999</v>
      </c>
      <c r="F3482" s="6">
        <v>0</v>
      </c>
      <c r="G3482" s="6">
        <v>-2670.4792000000002</v>
      </c>
      <c r="H3482" s="6">
        <v>-9414.2813999999998</v>
      </c>
      <c r="I3482" s="6">
        <v>0</v>
      </c>
      <c r="J3482" s="6">
        <v>-19408.5514</v>
      </c>
      <c r="K3482" s="6">
        <v>0</v>
      </c>
      <c r="L3482" s="6">
        <v>-5868.8576999999996</v>
      </c>
      <c r="M3482" s="6">
        <v>-21541.495699999999</v>
      </c>
      <c r="N3482" s="6">
        <v>-326.89830000000001</v>
      </c>
      <c r="O3482" s="6">
        <v>-48906.815699999999</v>
      </c>
      <c r="P3482" s="7">
        <v>-138560.34949999998</v>
      </c>
    </row>
    <row r="3483" spans="1:16" x14ac:dyDescent="0.25">
      <c r="A3483" s="4" t="s">
        <v>434</v>
      </c>
      <c r="B3483" s="3" t="s">
        <v>441</v>
      </c>
      <c r="C3483" s="3" t="s">
        <v>420</v>
      </c>
      <c r="D3483" s="6">
        <v>0</v>
      </c>
      <c r="E3483" s="6">
        <v>-55814.853000000003</v>
      </c>
      <c r="F3483" s="6">
        <v>0</v>
      </c>
      <c r="G3483" s="6">
        <v>0</v>
      </c>
      <c r="H3483" s="6">
        <v>-1367.3858</v>
      </c>
      <c r="I3483" s="6">
        <v>0</v>
      </c>
      <c r="J3483" s="6">
        <v>-51240.905100000004</v>
      </c>
      <c r="K3483" s="6">
        <v>0</v>
      </c>
      <c r="L3483" s="6">
        <v>-27582.520100000002</v>
      </c>
      <c r="M3483" s="6">
        <v>-30836.6836</v>
      </c>
      <c r="N3483" s="6">
        <v>-850.03390000000002</v>
      </c>
      <c r="O3483" s="6">
        <v>-38773.689200000001</v>
      </c>
      <c r="P3483" s="7">
        <v>-206466.07070000001</v>
      </c>
    </row>
    <row r="3484" spans="1:16" x14ac:dyDescent="0.25">
      <c r="A3484" s="4" t="s">
        <v>434</v>
      </c>
      <c r="B3484" s="3" t="s">
        <v>441</v>
      </c>
      <c r="C3484" s="3" t="s">
        <v>419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s="6">
        <v>0</v>
      </c>
      <c r="K3484" s="6">
        <v>0</v>
      </c>
      <c r="L3484" s="6">
        <v>0</v>
      </c>
      <c r="M3484" s="6">
        <v>0</v>
      </c>
      <c r="N3484" s="6">
        <v>0</v>
      </c>
      <c r="O3484" s="6">
        <v>-22317.241699999999</v>
      </c>
      <c r="P3484" s="7">
        <v>-22317.241699999999</v>
      </c>
    </row>
    <row r="3485" spans="1:16" x14ac:dyDescent="0.25">
      <c r="A3485" s="4" t="s">
        <v>434</v>
      </c>
      <c r="B3485" s="3" t="s">
        <v>441</v>
      </c>
      <c r="C3485" s="3" t="s">
        <v>425</v>
      </c>
      <c r="D3485" s="6">
        <v>0</v>
      </c>
      <c r="E3485" s="6">
        <v>0</v>
      </c>
      <c r="F3485" s="6">
        <v>-2148.8555000000001</v>
      </c>
      <c r="G3485" s="6">
        <v>0</v>
      </c>
      <c r="H3485" s="6">
        <v>0</v>
      </c>
      <c r="I3485" s="6">
        <v>0</v>
      </c>
      <c r="J3485" s="6">
        <v>0</v>
      </c>
      <c r="K3485" s="6">
        <v>0</v>
      </c>
      <c r="L3485" s="6">
        <v>0</v>
      </c>
      <c r="M3485" s="6">
        <v>0</v>
      </c>
      <c r="N3485" s="6">
        <v>0</v>
      </c>
      <c r="O3485" s="6">
        <v>0</v>
      </c>
      <c r="P3485" s="7">
        <v>-2148.8555000000001</v>
      </c>
    </row>
    <row r="3486" spans="1:16" x14ac:dyDescent="0.25">
      <c r="A3486" s="4" t="s">
        <v>434</v>
      </c>
      <c r="B3486" s="3" t="s">
        <v>442</v>
      </c>
      <c r="C3486" s="3" t="s">
        <v>303</v>
      </c>
      <c r="D3486" s="6">
        <v>0</v>
      </c>
      <c r="E3486" s="6">
        <v>0</v>
      </c>
      <c r="F3486" s="6">
        <v>0</v>
      </c>
      <c r="G3486" s="6">
        <v>-98.005300000000005</v>
      </c>
      <c r="H3486" s="6">
        <v>-24928.978299999999</v>
      </c>
      <c r="I3486" s="6">
        <v>0</v>
      </c>
      <c r="J3486" s="6">
        <v>0</v>
      </c>
      <c r="K3486" s="6">
        <v>0</v>
      </c>
      <c r="L3486" s="6">
        <v>-59.298099999999998</v>
      </c>
      <c r="M3486" s="6">
        <v>0</v>
      </c>
      <c r="N3486" s="6">
        <v>0</v>
      </c>
      <c r="O3486" s="6">
        <v>0</v>
      </c>
      <c r="P3486" s="7">
        <v>-25086.2817</v>
      </c>
    </row>
    <row r="3487" spans="1:16" x14ac:dyDescent="0.25">
      <c r="A3487" s="4" t="s">
        <v>434</v>
      </c>
      <c r="B3487" s="3" t="s">
        <v>442</v>
      </c>
      <c r="C3487" s="3" t="s">
        <v>383</v>
      </c>
      <c r="D3487" s="6">
        <v>0</v>
      </c>
      <c r="E3487" s="6">
        <v>0</v>
      </c>
      <c r="F3487" s="6">
        <v>0</v>
      </c>
      <c r="G3487" s="6">
        <v>0</v>
      </c>
      <c r="H3487" s="6">
        <v>-2935.2085000000002</v>
      </c>
      <c r="I3487" s="6">
        <v>-8605.2988000000005</v>
      </c>
      <c r="J3487" s="6">
        <v>8605.2988000000005</v>
      </c>
      <c r="K3487" s="6">
        <v>0</v>
      </c>
      <c r="L3487" s="6">
        <v>0</v>
      </c>
      <c r="M3487" s="6">
        <v>0</v>
      </c>
      <c r="N3487" s="6">
        <v>0</v>
      </c>
      <c r="O3487" s="6">
        <v>0</v>
      </c>
      <c r="P3487" s="7">
        <v>-2935.2085000000006</v>
      </c>
    </row>
    <row r="3488" spans="1:16" x14ac:dyDescent="0.25">
      <c r="A3488" s="4" t="s">
        <v>434</v>
      </c>
      <c r="B3488" s="3" t="s">
        <v>442</v>
      </c>
      <c r="C3488" s="3" t="s">
        <v>390</v>
      </c>
      <c r="D3488" s="6">
        <v>0</v>
      </c>
      <c r="E3488" s="6">
        <v>-24896.309799999999</v>
      </c>
      <c r="F3488" s="6">
        <v>0</v>
      </c>
      <c r="G3488" s="6">
        <v>-11429.989</v>
      </c>
      <c r="H3488" s="6">
        <v>0</v>
      </c>
      <c r="I3488" s="6">
        <v>-5495.2250999999997</v>
      </c>
      <c r="J3488" s="6">
        <v>0</v>
      </c>
      <c r="K3488" s="6">
        <v>0</v>
      </c>
      <c r="L3488" s="6">
        <v>-12160.5738</v>
      </c>
      <c r="M3488" s="6">
        <v>0</v>
      </c>
      <c r="N3488" s="6">
        <v>0</v>
      </c>
      <c r="O3488" s="6">
        <v>0</v>
      </c>
      <c r="P3488" s="7">
        <v>-53982.097699999998</v>
      </c>
    </row>
    <row r="3489" spans="1:16" x14ac:dyDescent="0.25">
      <c r="A3489" s="4" t="s">
        <v>434</v>
      </c>
      <c r="B3489" s="3" t="s">
        <v>442</v>
      </c>
      <c r="C3489" s="3" t="s">
        <v>394</v>
      </c>
      <c r="D3489" s="6">
        <v>-15296.7426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s="6">
        <v>0</v>
      </c>
      <c r="K3489" s="6">
        <v>0</v>
      </c>
      <c r="L3489" s="6">
        <v>0</v>
      </c>
      <c r="M3489" s="6">
        <v>0</v>
      </c>
      <c r="N3489" s="6">
        <v>0</v>
      </c>
      <c r="O3489" s="6">
        <v>0</v>
      </c>
      <c r="P3489" s="7">
        <v>-15296.7426</v>
      </c>
    </row>
    <row r="3490" spans="1:16" x14ac:dyDescent="0.25">
      <c r="A3490" s="4" t="s">
        <v>434</v>
      </c>
      <c r="B3490" s="3" t="s">
        <v>442</v>
      </c>
      <c r="C3490" s="3" t="s">
        <v>397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s="6">
        <v>0</v>
      </c>
      <c r="K3490" s="6">
        <v>0</v>
      </c>
      <c r="L3490" s="6">
        <v>0</v>
      </c>
      <c r="M3490" s="6">
        <v>0</v>
      </c>
      <c r="N3490" s="6">
        <v>0</v>
      </c>
      <c r="O3490" s="6">
        <v>-128.59479999999999</v>
      </c>
      <c r="P3490" s="7">
        <v>-128.59479999999999</v>
      </c>
    </row>
    <row r="3491" spans="1:16" x14ac:dyDescent="0.25">
      <c r="A3491" s="4" t="s">
        <v>434</v>
      </c>
      <c r="B3491" s="3" t="s">
        <v>442</v>
      </c>
      <c r="C3491" s="3" t="s">
        <v>414</v>
      </c>
      <c r="D3491" s="6">
        <v>-34169.192799999997</v>
      </c>
      <c r="E3491" s="6">
        <v>-2049.2012</v>
      </c>
      <c r="F3491" s="6">
        <v>0</v>
      </c>
      <c r="G3491" s="6">
        <v>-6017.9198999999999</v>
      </c>
      <c r="H3491" s="6">
        <v>-164.3321</v>
      </c>
      <c r="I3491" s="6">
        <v>-164.3321</v>
      </c>
      <c r="J3491" s="6">
        <v>0</v>
      </c>
      <c r="K3491" s="6">
        <v>0</v>
      </c>
      <c r="L3491" s="6">
        <v>0</v>
      </c>
      <c r="M3491" s="6">
        <v>0</v>
      </c>
      <c r="N3491" s="6">
        <v>0</v>
      </c>
      <c r="O3491" s="6">
        <v>0</v>
      </c>
      <c r="P3491" s="7">
        <v>-42564.9781</v>
      </c>
    </row>
    <row r="3492" spans="1:16" x14ac:dyDescent="0.25">
      <c r="A3492" s="4" t="s">
        <v>434</v>
      </c>
      <c r="B3492" s="3" t="s">
        <v>442</v>
      </c>
      <c r="C3492" s="3" t="s">
        <v>422</v>
      </c>
      <c r="D3492" s="6">
        <v>0</v>
      </c>
      <c r="E3492" s="6">
        <v>-38833.847999999998</v>
      </c>
      <c r="F3492" s="6">
        <v>-33399.999900000003</v>
      </c>
      <c r="G3492" s="6">
        <v>-68230.480899999995</v>
      </c>
      <c r="H3492" s="6">
        <v>-25675.402300000002</v>
      </c>
      <c r="I3492" s="6">
        <v>-71326.061600000001</v>
      </c>
      <c r="J3492" s="6">
        <v>-1206.7518</v>
      </c>
      <c r="K3492" s="6">
        <v>-25447.713299999999</v>
      </c>
      <c r="L3492" s="6">
        <v>-13437.374599999999</v>
      </c>
      <c r="M3492" s="6">
        <v>-25715.7032</v>
      </c>
      <c r="N3492" s="6">
        <v>-12845.7297</v>
      </c>
      <c r="O3492" s="6">
        <v>-52011.766000000003</v>
      </c>
      <c r="P3492" s="7">
        <v>-368130.83129999996</v>
      </c>
    </row>
    <row r="3493" spans="1:16" x14ac:dyDescent="0.25">
      <c r="A3493" s="4" t="s">
        <v>434</v>
      </c>
      <c r="B3493" s="3" t="s">
        <v>442</v>
      </c>
      <c r="C3493" s="3" t="s">
        <v>424</v>
      </c>
      <c r="D3493" s="6">
        <v>-35662.0409</v>
      </c>
      <c r="E3493" s="6">
        <v>-5838.7385000000004</v>
      </c>
      <c r="F3493" s="6">
        <v>-15345.2503</v>
      </c>
      <c r="G3493" s="6">
        <v>-38286.404300000002</v>
      </c>
      <c r="H3493" s="6">
        <v>-13182.2045</v>
      </c>
      <c r="I3493" s="6">
        <v>0</v>
      </c>
      <c r="J3493" s="6">
        <v>-92466.492499999993</v>
      </c>
      <c r="K3493" s="6">
        <v>-105072.5448</v>
      </c>
      <c r="L3493" s="6">
        <v>-11853.688599999999</v>
      </c>
      <c r="M3493" s="6">
        <v>-94943.353099999993</v>
      </c>
      <c r="N3493" s="6">
        <v>-44.072699999999998</v>
      </c>
      <c r="O3493" s="6">
        <v>0</v>
      </c>
      <c r="P3493" s="7">
        <v>-412694.79019999999</v>
      </c>
    </row>
    <row r="3494" spans="1:16" x14ac:dyDescent="0.25">
      <c r="A3494" s="4" t="s">
        <v>434</v>
      </c>
      <c r="B3494" s="3" t="s">
        <v>442</v>
      </c>
      <c r="C3494" s="3" t="s">
        <v>421</v>
      </c>
      <c r="D3494" s="6">
        <v>-46420.842199999999</v>
      </c>
      <c r="E3494" s="6">
        <v>0</v>
      </c>
      <c r="F3494" s="6">
        <v>-96232.270999999993</v>
      </c>
      <c r="G3494" s="6">
        <v>-57679.430899999999</v>
      </c>
      <c r="H3494" s="6">
        <v>-78484.406499999997</v>
      </c>
      <c r="I3494" s="6">
        <v>-19906.950400000002</v>
      </c>
      <c r="J3494" s="6">
        <v>-62579.833299999998</v>
      </c>
      <c r="K3494" s="6">
        <v>-70835.045299999998</v>
      </c>
      <c r="L3494" s="6">
        <v>-122662.0169</v>
      </c>
      <c r="M3494" s="6">
        <v>-34382.695800000001</v>
      </c>
      <c r="N3494" s="6">
        <v>-17159.575400000002</v>
      </c>
      <c r="O3494" s="6">
        <v>-66099.232399999994</v>
      </c>
      <c r="P3494" s="7">
        <v>-672442.30009999988</v>
      </c>
    </row>
    <row r="3495" spans="1:16" x14ac:dyDescent="0.25">
      <c r="A3495" s="4" t="s">
        <v>434</v>
      </c>
      <c r="B3495" s="3" t="s">
        <v>442</v>
      </c>
      <c r="C3495" s="3" t="s">
        <v>420</v>
      </c>
      <c r="D3495" s="6">
        <v>-44511.224300000002</v>
      </c>
      <c r="E3495" s="6">
        <v>-56399.561199999996</v>
      </c>
      <c r="F3495" s="6">
        <v>-159968.36850000001</v>
      </c>
      <c r="G3495" s="6">
        <v>-173278.20759999999</v>
      </c>
      <c r="H3495" s="6">
        <v>-180678.17019999999</v>
      </c>
      <c r="I3495" s="6">
        <v>-112545.6946</v>
      </c>
      <c r="J3495" s="6">
        <v>-110116.1042</v>
      </c>
      <c r="K3495" s="6">
        <v>-77446.936600000001</v>
      </c>
      <c r="L3495" s="6">
        <v>-97911.309200000003</v>
      </c>
      <c r="M3495" s="6">
        <v>-74286.296100000007</v>
      </c>
      <c r="N3495" s="6">
        <v>-150725.0356</v>
      </c>
      <c r="O3495" s="6">
        <v>-34368.549400000004</v>
      </c>
      <c r="P3495" s="7">
        <v>-1272235.4575</v>
      </c>
    </row>
    <row r="3496" spans="1:16" x14ac:dyDescent="0.25">
      <c r="A3496" s="4" t="s">
        <v>434</v>
      </c>
      <c r="B3496" s="3" t="s">
        <v>442</v>
      </c>
      <c r="C3496" s="3" t="s">
        <v>419</v>
      </c>
      <c r="D3496" s="6">
        <v>0</v>
      </c>
      <c r="E3496" s="6">
        <v>0</v>
      </c>
      <c r="F3496" s="6">
        <v>0</v>
      </c>
      <c r="G3496" s="6">
        <v>-16810.3796</v>
      </c>
      <c r="H3496" s="6">
        <v>0</v>
      </c>
      <c r="I3496" s="6">
        <v>-10129.191699999999</v>
      </c>
      <c r="J3496" s="6">
        <v>0</v>
      </c>
      <c r="K3496" s="6">
        <v>0</v>
      </c>
      <c r="L3496" s="6">
        <v>0</v>
      </c>
      <c r="M3496" s="6">
        <v>0</v>
      </c>
      <c r="N3496" s="6">
        <v>0</v>
      </c>
      <c r="O3496" s="6">
        <v>-7563.1463000000003</v>
      </c>
      <c r="P3496" s="7">
        <v>-34502.717600000004</v>
      </c>
    </row>
    <row r="3497" spans="1:16" x14ac:dyDescent="0.25">
      <c r="A3497" s="4" t="s">
        <v>434</v>
      </c>
      <c r="B3497" s="3" t="s">
        <v>443</v>
      </c>
      <c r="C3497" s="3" t="s">
        <v>303</v>
      </c>
      <c r="D3497" s="6">
        <v>-270.98309999999998</v>
      </c>
      <c r="E3497" s="6">
        <v>-270.98309999999998</v>
      </c>
      <c r="F3497" s="6">
        <v>-270.98309999999998</v>
      </c>
      <c r="G3497" s="6">
        <v>-270.98309999999998</v>
      </c>
      <c r="H3497" s="6">
        <v>-270.98309999999998</v>
      </c>
      <c r="I3497" s="6">
        <v>-270.98309999999998</v>
      </c>
      <c r="J3497" s="6">
        <v>-270.98309999999998</v>
      </c>
      <c r="K3497" s="6">
        <v>-270.98309999999998</v>
      </c>
      <c r="L3497" s="6">
        <v>-270.98309999999998</v>
      </c>
      <c r="M3497" s="6">
        <v>-270.98309999999998</v>
      </c>
      <c r="N3497" s="6">
        <v>-270.98309999999998</v>
      </c>
      <c r="O3497" s="6">
        <v>-270.98309999999998</v>
      </c>
      <c r="P3497" s="7">
        <v>-3251.7971999999995</v>
      </c>
    </row>
    <row r="3498" spans="1:16" x14ac:dyDescent="0.25">
      <c r="A3498" s="4" t="s">
        <v>434</v>
      </c>
      <c r="B3498" s="3" t="s">
        <v>443</v>
      </c>
      <c r="C3498" s="3" t="s">
        <v>390</v>
      </c>
      <c r="D3498" s="6">
        <v>-270.98309999999998</v>
      </c>
      <c r="E3498" s="6">
        <v>-3980.5952000000002</v>
      </c>
      <c r="F3498" s="6">
        <v>-270.98309999999998</v>
      </c>
      <c r="G3498" s="6">
        <v>-270.98309999999998</v>
      </c>
      <c r="H3498" s="6">
        <v>0</v>
      </c>
      <c r="I3498" s="6">
        <v>0</v>
      </c>
      <c r="J3498" s="6">
        <v>0</v>
      </c>
      <c r="K3498" s="6">
        <v>0</v>
      </c>
      <c r="L3498" s="6">
        <v>0</v>
      </c>
      <c r="M3498" s="6">
        <v>0</v>
      </c>
      <c r="N3498" s="6">
        <v>0</v>
      </c>
      <c r="O3498" s="6">
        <v>0</v>
      </c>
      <c r="P3498" s="7">
        <v>-4793.5445000000009</v>
      </c>
    </row>
    <row r="3499" spans="1:16" x14ac:dyDescent="0.25">
      <c r="A3499" s="4" t="s">
        <v>434</v>
      </c>
      <c r="B3499" s="3" t="s">
        <v>443</v>
      </c>
      <c r="C3499" s="3" t="s">
        <v>438</v>
      </c>
      <c r="D3499" s="6">
        <v>0</v>
      </c>
      <c r="E3499" s="6">
        <v>0</v>
      </c>
      <c r="F3499" s="6">
        <v>0</v>
      </c>
      <c r="G3499" s="6">
        <v>0</v>
      </c>
      <c r="H3499" s="6">
        <v>-270.98309999999998</v>
      </c>
      <c r="I3499" s="6">
        <v>-270.98309999999998</v>
      </c>
      <c r="J3499" s="6">
        <v>-270.98309999999998</v>
      </c>
      <c r="K3499" s="6">
        <v>-270.98309999999998</v>
      </c>
      <c r="L3499" s="6">
        <v>-270.98309999999998</v>
      </c>
      <c r="M3499" s="6">
        <v>-270.98309999999998</v>
      </c>
      <c r="N3499" s="6">
        <v>-270.98309999999998</v>
      </c>
      <c r="O3499" s="6">
        <v>-270.98309999999998</v>
      </c>
      <c r="P3499" s="7">
        <v>-2167.8647999999998</v>
      </c>
    </row>
    <row r="3500" spans="1:16" x14ac:dyDescent="0.25">
      <c r="A3500" s="4" t="s">
        <v>434</v>
      </c>
      <c r="B3500" s="3" t="s">
        <v>443</v>
      </c>
      <c r="C3500" s="3" t="s">
        <v>394</v>
      </c>
      <c r="D3500" s="6">
        <v>-270.98309999999998</v>
      </c>
      <c r="E3500" s="6">
        <v>-270.98309999999998</v>
      </c>
      <c r="F3500" s="6">
        <v>-270.98309999999998</v>
      </c>
      <c r="G3500" s="6">
        <v>-270.98309999999998</v>
      </c>
      <c r="H3500" s="6">
        <v>-270.98309999999998</v>
      </c>
      <c r="I3500" s="6">
        <v>-270.98309999999998</v>
      </c>
      <c r="J3500" s="6">
        <v>-270.98309999999998</v>
      </c>
      <c r="K3500" s="6">
        <v>-270.98309999999998</v>
      </c>
      <c r="L3500" s="6">
        <v>-270.98309999999998</v>
      </c>
      <c r="M3500" s="6">
        <v>-270.98309999999998</v>
      </c>
      <c r="N3500" s="6">
        <v>-270.98309999999998</v>
      </c>
      <c r="O3500" s="6">
        <v>-270.98309999999998</v>
      </c>
      <c r="P3500" s="7">
        <v>-3251.7971999999995</v>
      </c>
    </row>
    <row r="3501" spans="1:16" x14ac:dyDescent="0.25">
      <c r="A3501" s="4" t="s">
        <v>434</v>
      </c>
      <c r="B3501" s="3" t="s">
        <v>443</v>
      </c>
      <c r="C3501" s="3" t="s">
        <v>397</v>
      </c>
      <c r="D3501" s="6">
        <v>-270.98309999999998</v>
      </c>
      <c r="E3501" s="6">
        <v>-270.98309999999998</v>
      </c>
      <c r="F3501" s="6">
        <v>-280.06630000000001</v>
      </c>
      <c r="G3501" s="6">
        <v>-270.98309999999998</v>
      </c>
      <c r="H3501" s="6">
        <v>-270.98309999999998</v>
      </c>
      <c r="I3501" s="6">
        <v>-270.98309999999998</v>
      </c>
      <c r="J3501" s="6">
        <v>-270.98309999999998</v>
      </c>
      <c r="K3501" s="6">
        <v>-270.98309999999998</v>
      </c>
      <c r="L3501" s="6">
        <v>-270.98309999999998</v>
      </c>
      <c r="M3501" s="6">
        <v>-270.98309999999998</v>
      </c>
      <c r="N3501" s="6">
        <v>-270.98309999999998</v>
      </c>
      <c r="O3501" s="6">
        <v>-270.98309999999998</v>
      </c>
      <c r="P3501" s="7">
        <v>-3260.8803999999996</v>
      </c>
    </row>
    <row r="3502" spans="1:16" x14ac:dyDescent="0.25">
      <c r="A3502" s="4" t="s">
        <v>434</v>
      </c>
      <c r="B3502" s="3" t="s">
        <v>443</v>
      </c>
      <c r="C3502" s="3" t="s">
        <v>414</v>
      </c>
      <c r="D3502" s="6">
        <v>-1751.5875000000001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s="6">
        <v>0</v>
      </c>
      <c r="K3502" s="6">
        <v>0</v>
      </c>
      <c r="L3502" s="6">
        <v>0</v>
      </c>
      <c r="M3502" s="6">
        <v>0</v>
      </c>
      <c r="N3502" s="6">
        <v>0</v>
      </c>
      <c r="O3502" s="6">
        <v>0</v>
      </c>
      <c r="P3502" s="7">
        <v>-1751.5875000000001</v>
      </c>
    </row>
    <row r="3503" spans="1:16" x14ac:dyDescent="0.25">
      <c r="A3503" s="4" t="s">
        <v>434</v>
      </c>
      <c r="B3503" s="3" t="s">
        <v>443</v>
      </c>
      <c r="C3503" s="3" t="s">
        <v>422</v>
      </c>
      <c r="D3503" s="6">
        <v>-2982.3279000000002</v>
      </c>
      <c r="E3503" s="6">
        <v>-6691.94</v>
      </c>
      <c r="F3503" s="6">
        <v>-6621.6763000000001</v>
      </c>
      <c r="G3503" s="6">
        <v>-2982.3279000000002</v>
      </c>
      <c r="H3503" s="6">
        <v>-6691.94</v>
      </c>
      <c r="I3503" s="6">
        <v>-13573.1765</v>
      </c>
      <c r="J3503" s="6">
        <v>-2982.3279000000002</v>
      </c>
      <c r="K3503" s="6">
        <v>-6691.94</v>
      </c>
      <c r="L3503" s="6">
        <v>-14322.6808</v>
      </c>
      <c r="M3503" s="6">
        <v>-7055.1941999999999</v>
      </c>
      <c r="N3503" s="6">
        <v>-21704.220799999999</v>
      </c>
      <c r="O3503" s="6">
        <v>-6822.2331000000004</v>
      </c>
      <c r="P3503" s="7">
        <v>-99121.98539999999</v>
      </c>
    </row>
    <row r="3504" spans="1:16" x14ac:dyDescent="0.25">
      <c r="A3504" s="4" t="s">
        <v>434</v>
      </c>
      <c r="B3504" s="3" t="s">
        <v>443</v>
      </c>
      <c r="C3504" s="3" t="s">
        <v>424</v>
      </c>
      <c r="D3504" s="6">
        <v>-5606.4937</v>
      </c>
      <c r="E3504" s="6">
        <v>-1896.8816999999999</v>
      </c>
      <c r="F3504" s="6">
        <v>-7552.0069999999996</v>
      </c>
      <c r="G3504" s="6">
        <v>-13204.242200000001</v>
      </c>
      <c r="H3504" s="6">
        <v>-1896.8816999999999</v>
      </c>
      <c r="I3504" s="6">
        <v>-1896.8816999999999</v>
      </c>
      <c r="J3504" s="6">
        <v>-1896.8816999999999</v>
      </c>
      <c r="K3504" s="6">
        <v>-1980.1446000000001</v>
      </c>
      <c r="L3504" s="6">
        <v>-1896.8816999999999</v>
      </c>
      <c r="M3504" s="6">
        <v>-1919.5897</v>
      </c>
      <c r="N3504" s="6">
        <v>-1896.8816999999999</v>
      </c>
      <c r="O3504" s="6">
        <v>-5605.8681999999999</v>
      </c>
      <c r="P3504" s="7">
        <v>-47249.635599999987</v>
      </c>
    </row>
    <row r="3505" spans="1:16" x14ac:dyDescent="0.25">
      <c r="A3505" s="4" t="s">
        <v>434</v>
      </c>
      <c r="B3505" s="3" t="s">
        <v>443</v>
      </c>
      <c r="C3505" s="3" t="s">
        <v>421</v>
      </c>
      <c r="D3505" s="6">
        <v>-1174.7646999999999</v>
      </c>
      <c r="E3505" s="6">
        <v>-5181.6211999999996</v>
      </c>
      <c r="F3505" s="6">
        <v>-20609.616300000002</v>
      </c>
      <c r="G3505" s="6">
        <v>-1476.0252</v>
      </c>
      <c r="H3505" s="6">
        <v>-1476.0252</v>
      </c>
      <c r="I3505" s="6">
        <v>-1476.0252</v>
      </c>
      <c r="J3505" s="6">
        <v>-5185.6373000000003</v>
      </c>
      <c r="K3505" s="6">
        <v>-10374.1772</v>
      </c>
      <c r="L3505" s="6">
        <v>-26005.756799999999</v>
      </c>
      <c r="M3505" s="6">
        <v>-6330.4247999999998</v>
      </c>
      <c r="N3505" s="6">
        <v>-15337.0376</v>
      </c>
      <c r="O3505" s="6">
        <v>-18302.525300000001</v>
      </c>
      <c r="P3505" s="7">
        <v>-112929.63679999998</v>
      </c>
    </row>
    <row r="3506" spans="1:16" x14ac:dyDescent="0.25">
      <c r="A3506" s="4" t="s">
        <v>434</v>
      </c>
      <c r="B3506" s="3" t="s">
        <v>443</v>
      </c>
      <c r="C3506" s="3" t="s">
        <v>420</v>
      </c>
      <c r="D3506" s="6">
        <v>-18827.2634</v>
      </c>
      <c r="E3506" s="6">
        <v>-6902.3681999999999</v>
      </c>
      <c r="F3506" s="6">
        <v>-10614.2448</v>
      </c>
      <c r="G3506" s="6">
        <v>-6902.3681999999999</v>
      </c>
      <c r="H3506" s="6">
        <v>-10592.4125</v>
      </c>
      <c r="I3506" s="6">
        <v>-13110.732400000001</v>
      </c>
      <c r="J3506" s="6">
        <v>-6908.1234000000004</v>
      </c>
      <c r="K3506" s="6">
        <v>-3192.7561000000001</v>
      </c>
      <c r="L3506" s="6">
        <v>-10611.980299999999</v>
      </c>
      <c r="M3506" s="6">
        <v>-6901.7425999999996</v>
      </c>
      <c r="N3506" s="6">
        <v>-14515.2929</v>
      </c>
      <c r="O3506" s="6">
        <v>-3463.7392</v>
      </c>
      <c r="P3506" s="7">
        <v>-112543.02399999998</v>
      </c>
    </row>
    <row r="3507" spans="1:16" x14ac:dyDescent="0.25">
      <c r="A3507" s="4" t="s">
        <v>434</v>
      </c>
      <c r="B3507" s="3" t="s">
        <v>443</v>
      </c>
      <c r="C3507" s="3" t="s">
        <v>419</v>
      </c>
      <c r="D3507" s="6">
        <v>-270.98309999999998</v>
      </c>
      <c r="E3507" s="6">
        <v>-270.98309999999998</v>
      </c>
      <c r="F3507" s="6">
        <v>-270.98309999999998</v>
      </c>
      <c r="G3507" s="6">
        <v>-270.98309999999998</v>
      </c>
      <c r="H3507" s="6">
        <v>-270.98309999999998</v>
      </c>
      <c r="I3507" s="6">
        <v>-270.98309999999998</v>
      </c>
      <c r="J3507" s="6">
        <v>-270.98309999999998</v>
      </c>
      <c r="K3507" s="6">
        <v>-270.98309999999998</v>
      </c>
      <c r="L3507" s="6">
        <v>-270.98309999999998</v>
      </c>
      <c r="M3507" s="6">
        <v>-270.98309999999998</v>
      </c>
      <c r="N3507" s="6">
        <v>-270.98309999999998</v>
      </c>
      <c r="O3507" s="6">
        <v>-3979.9695999999999</v>
      </c>
      <c r="P3507" s="7">
        <v>-6960.7837</v>
      </c>
    </row>
    <row r="3508" spans="1:16" x14ac:dyDescent="0.25">
      <c r="A3508" s="4" t="s">
        <v>434</v>
      </c>
      <c r="B3508" s="3" t="s">
        <v>443</v>
      </c>
      <c r="C3508" s="3" t="s">
        <v>425</v>
      </c>
      <c r="D3508" s="6">
        <v>0</v>
      </c>
      <c r="E3508" s="6">
        <v>0</v>
      </c>
      <c r="F3508" s="6">
        <v>-2717.4629</v>
      </c>
      <c r="G3508" s="6">
        <v>0</v>
      </c>
      <c r="H3508" s="6">
        <v>0</v>
      </c>
      <c r="I3508" s="6">
        <v>0</v>
      </c>
      <c r="J3508" s="6">
        <v>0</v>
      </c>
      <c r="K3508" s="6">
        <v>0</v>
      </c>
      <c r="L3508" s="6">
        <v>0</v>
      </c>
      <c r="M3508" s="6">
        <v>0</v>
      </c>
      <c r="N3508" s="6">
        <v>0</v>
      </c>
      <c r="O3508" s="6">
        <v>0</v>
      </c>
      <c r="P3508" s="7">
        <v>-2717.4629</v>
      </c>
    </row>
    <row r="3509" spans="1:16" x14ac:dyDescent="0.25">
      <c r="A3509" s="4" t="s">
        <v>434</v>
      </c>
      <c r="B3509" s="3" t="s">
        <v>444</v>
      </c>
      <c r="C3509" s="3" t="s">
        <v>303</v>
      </c>
      <c r="D3509" s="6">
        <v>-2068.3948999999998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s="6">
        <v>0</v>
      </c>
      <c r="K3509" s="6">
        <v>0</v>
      </c>
      <c r="L3509" s="6">
        <v>0</v>
      </c>
      <c r="M3509" s="6">
        <v>0</v>
      </c>
      <c r="N3509" s="6">
        <v>0</v>
      </c>
      <c r="O3509" s="6">
        <v>0</v>
      </c>
      <c r="P3509" s="7">
        <v>-2068.3948999999998</v>
      </c>
    </row>
    <row r="3510" spans="1:16" x14ac:dyDescent="0.25">
      <c r="A3510" s="4" t="s">
        <v>434</v>
      </c>
      <c r="B3510" s="3" t="s">
        <v>444</v>
      </c>
      <c r="C3510" s="3" t="s">
        <v>390</v>
      </c>
      <c r="D3510" s="6">
        <v>-2068.3948999999998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s="6">
        <v>0</v>
      </c>
      <c r="K3510" s="6">
        <v>0</v>
      </c>
      <c r="L3510" s="6">
        <v>0</v>
      </c>
      <c r="M3510" s="6">
        <v>0</v>
      </c>
      <c r="N3510" s="6">
        <v>0</v>
      </c>
      <c r="O3510" s="6">
        <v>0</v>
      </c>
      <c r="P3510" s="7">
        <v>-2068.3948999999998</v>
      </c>
    </row>
    <row r="3511" spans="1:16" x14ac:dyDescent="0.25">
      <c r="A3511" s="4" t="s">
        <v>434</v>
      </c>
      <c r="B3511" s="3" t="s">
        <v>444</v>
      </c>
      <c r="C3511" s="3" t="s">
        <v>424</v>
      </c>
      <c r="D3511" s="6">
        <v>-12410.3696</v>
      </c>
      <c r="E3511" s="6">
        <v>0</v>
      </c>
      <c r="F3511" s="6">
        <v>-1303.0888</v>
      </c>
      <c r="G3511" s="6">
        <v>0</v>
      </c>
      <c r="H3511" s="6">
        <v>0</v>
      </c>
      <c r="I3511" s="6">
        <v>-930.77769999999998</v>
      </c>
      <c r="J3511" s="6">
        <v>0</v>
      </c>
      <c r="K3511" s="6">
        <v>0</v>
      </c>
      <c r="L3511" s="6">
        <v>-434.36290000000002</v>
      </c>
      <c r="M3511" s="6">
        <v>0</v>
      </c>
      <c r="N3511" s="6">
        <v>0</v>
      </c>
      <c r="O3511" s="6">
        <v>0</v>
      </c>
      <c r="P3511" s="7">
        <v>-15078.599</v>
      </c>
    </row>
    <row r="3512" spans="1:16" x14ac:dyDescent="0.25">
      <c r="A3512" s="4" t="s">
        <v>434</v>
      </c>
      <c r="B3512" s="3" t="s">
        <v>444</v>
      </c>
      <c r="C3512" s="3" t="s">
        <v>421</v>
      </c>
      <c r="D3512" s="6">
        <v>-4136.7898999999998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s="6">
        <v>0</v>
      </c>
      <c r="K3512" s="6">
        <v>0</v>
      </c>
      <c r="L3512" s="6">
        <v>-606.72919999999999</v>
      </c>
      <c r="M3512" s="6">
        <v>-606.72919999999999</v>
      </c>
      <c r="N3512" s="6">
        <v>0</v>
      </c>
      <c r="O3512" s="6">
        <v>0</v>
      </c>
      <c r="P3512" s="7">
        <v>-5350.2482999999993</v>
      </c>
    </row>
    <row r="3513" spans="1:16" x14ac:dyDescent="0.25">
      <c r="A3513" s="4" t="s">
        <v>434</v>
      </c>
      <c r="B3513" s="3" t="s">
        <v>444</v>
      </c>
      <c r="C3513" s="3" t="s">
        <v>420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s="6">
        <v>0</v>
      </c>
      <c r="K3513" s="6">
        <v>0</v>
      </c>
      <c r="L3513" s="6">
        <v>0</v>
      </c>
      <c r="M3513" s="6">
        <v>-434.36290000000002</v>
      </c>
      <c r="N3513" s="6">
        <v>0</v>
      </c>
      <c r="O3513" s="6">
        <v>0</v>
      </c>
      <c r="P3513" s="7">
        <v>-434.36290000000002</v>
      </c>
    </row>
    <row r="3514" spans="1:16" x14ac:dyDescent="0.25">
      <c r="A3514" s="4" t="s">
        <v>434</v>
      </c>
      <c r="B3514" s="3" t="s">
        <v>445</v>
      </c>
      <c r="C3514" s="3" t="s">
        <v>303</v>
      </c>
      <c r="D3514" s="6">
        <v>-3166.5160999999998</v>
      </c>
      <c r="E3514" s="6">
        <v>0</v>
      </c>
      <c r="F3514" s="6">
        <v>0</v>
      </c>
      <c r="G3514" s="6">
        <v>-3166.5160999999998</v>
      </c>
      <c r="H3514" s="6">
        <v>0</v>
      </c>
      <c r="I3514" s="6">
        <v>0</v>
      </c>
      <c r="J3514" s="6">
        <v>-3166.5160999999998</v>
      </c>
      <c r="K3514" s="6">
        <v>0</v>
      </c>
      <c r="L3514" s="6">
        <v>0</v>
      </c>
      <c r="M3514" s="6">
        <v>-3166.5160999999998</v>
      </c>
      <c r="N3514" s="6">
        <v>0</v>
      </c>
      <c r="O3514" s="6">
        <v>0</v>
      </c>
      <c r="P3514" s="7">
        <v>-12666.064399999999</v>
      </c>
    </row>
    <row r="3515" spans="1:16" x14ac:dyDescent="0.25">
      <c r="A3515" s="4" t="s">
        <v>434</v>
      </c>
      <c r="B3515" s="3" t="s">
        <v>445</v>
      </c>
      <c r="C3515" s="3" t="s">
        <v>390</v>
      </c>
      <c r="D3515" s="6">
        <v>-1356.5839000000001</v>
      </c>
      <c r="E3515" s="6">
        <v>0</v>
      </c>
      <c r="F3515" s="6">
        <v>0</v>
      </c>
      <c r="G3515" s="6">
        <v>-4523.1000000000004</v>
      </c>
      <c r="H3515" s="6">
        <v>0</v>
      </c>
      <c r="I3515" s="6">
        <v>0</v>
      </c>
      <c r="J3515" s="6">
        <v>-4523.1000000000004</v>
      </c>
      <c r="K3515" s="6">
        <v>0</v>
      </c>
      <c r="L3515" s="6">
        <v>0</v>
      </c>
      <c r="M3515" s="6">
        <v>-4523.1000000000004</v>
      </c>
      <c r="N3515" s="6">
        <v>0</v>
      </c>
      <c r="O3515" s="6">
        <v>0</v>
      </c>
      <c r="P3515" s="7">
        <v>-14925.883900000001</v>
      </c>
    </row>
    <row r="3516" spans="1:16" x14ac:dyDescent="0.25">
      <c r="A3516" s="4" t="s">
        <v>434</v>
      </c>
      <c r="B3516" s="3" t="s">
        <v>445</v>
      </c>
      <c r="C3516" s="3" t="s">
        <v>394</v>
      </c>
      <c r="D3516" s="6">
        <v>-2256.3589999999999</v>
      </c>
      <c r="E3516" s="6">
        <v>0</v>
      </c>
      <c r="F3516" s="6">
        <v>0</v>
      </c>
      <c r="G3516" s="6">
        <v>-2256.3589999999999</v>
      </c>
      <c r="H3516" s="6">
        <v>0</v>
      </c>
      <c r="I3516" s="6">
        <v>0</v>
      </c>
      <c r="J3516" s="6">
        <v>-2256.3589999999999</v>
      </c>
      <c r="K3516" s="6">
        <v>0</v>
      </c>
      <c r="L3516" s="6">
        <v>0</v>
      </c>
      <c r="M3516" s="6">
        <v>-2256.3589999999999</v>
      </c>
      <c r="N3516" s="6">
        <v>0</v>
      </c>
      <c r="O3516" s="6">
        <v>0</v>
      </c>
      <c r="P3516" s="7">
        <v>-9025.4359999999997</v>
      </c>
    </row>
    <row r="3517" spans="1:16" x14ac:dyDescent="0.25">
      <c r="A3517" s="4" t="s">
        <v>434</v>
      </c>
      <c r="B3517" s="3" t="s">
        <v>445</v>
      </c>
      <c r="C3517" s="3" t="s">
        <v>397</v>
      </c>
      <c r="D3517" s="6">
        <v>-3166.5160999999998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s="6">
        <v>0</v>
      </c>
      <c r="K3517" s="6">
        <v>0</v>
      </c>
      <c r="L3517" s="6">
        <v>0</v>
      </c>
      <c r="M3517" s="6">
        <v>0</v>
      </c>
      <c r="N3517" s="6">
        <v>0</v>
      </c>
      <c r="O3517" s="6">
        <v>0</v>
      </c>
      <c r="P3517" s="7">
        <v>-3166.5160999999998</v>
      </c>
    </row>
    <row r="3518" spans="1:16" x14ac:dyDescent="0.25">
      <c r="A3518" s="4" t="s">
        <v>434</v>
      </c>
      <c r="B3518" s="3" t="s">
        <v>445</v>
      </c>
      <c r="C3518" s="3" t="s">
        <v>414</v>
      </c>
      <c r="D3518" s="6">
        <v>-7817.6610000000001</v>
      </c>
      <c r="E3518" s="6">
        <v>0</v>
      </c>
      <c r="F3518" s="6">
        <v>0</v>
      </c>
      <c r="G3518" s="6">
        <v>-7780.7470999999996</v>
      </c>
      <c r="H3518" s="6">
        <v>0</v>
      </c>
      <c r="I3518" s="6">
        <v>0</v>
      </c>
      <c r="J3518" s="6">
        <v>-7806.1253999999999</v>
      </c>
      <c r="K3518" s="6">
        <v>0</v>
      </c>
      <c r="L3518" s="6">
        <v>0</v>
      </c>
      <c r="M3518" s="6">
        <v>-7806.1253999999999</v>
      </c>
      <c r="N3518" s="6">
        <v>0</v>
      </c>
      <c r="O3518" s="6">
        <v>0</v>
      </c>
      <c r="P3518" s="7">
        <v>-31210.658900000002</v>
      </c>
    </row>
    <row r="3519" spans="1:16" x14ac:dyDescent="0.25">
      <c r="A3519" s="4" t="s">
        <v>434</v>
      </c>
      <c r="B3519" s="3" t="s">
        <v>445</v>
      </c>
      <c r="C3519" s="3" t="s">
        <v>422</v>
      </c>
      <c r="D3519" s="6">
        <v>-50673.485500000003</v>
      </c>
      <c r="E3519" s="6">
        <v>0</v>
      </c>
      <c r="F3519" s="6">
        <v>0</v>
      </c>
      <c r="G3519" s="6">
        <v>-50673.485500000003</v>
      </c>
      <c r="H3519" s="6">
        <v>0</v>
      </c>
      <c r="I3519" s="6">
        <v>0</v>
      </c>
      <c r="J3519" s="6">
        <v>-50673.485500000003</v>
      </c>
      <c r="K3519" s="6">
        <v>0</v>
      </c>
      <c r="L3519" s="6">
        <v>0</v>
      </c>
      <c r="M3519" s="6">
        <v>-53250.533499999998</v>
      </c>
      <c r="N3519" s="6">
        <v>0</v>
      </c>
      <c r="O3519" s="6">
        <v>0</v>
      </c>
      <c r="P3519" s="7">
        <v>-205270.99</v>
      </c>
    </row>
    <row r="3520" spans="1:16" x14ac:dyDescent="0.25">
      <c r="A3520" s="4" t="s">
        <v>434</v>
      </c>
      <c r="B3520" s="3" t="s">
        <v>445</v>
      </c>
      <c r="C3520" s="3" t="s">
        <v>424</v>
      </c>
      <c r="D3520" s="6">
        <v>-25782.016</v>
      </c>
      <c r="E3520" s="6">
        <v>0</v>
      </c>
      <c r="F3520" s="6">
        <v>0</v>
      </c>
      <c r="G3520" s="6">
        <v>-25782.016</v>
      </c>
      <c r="H3520" s="6">
        <v>0</v>
      </c>
      <c r="I3520" s="6">
        <v>0</v>
      </c>
      <c r="J3520" s="6">
        <v>-25782.016</v>
      </c>
      <c r="K3520" s="6">
        <v>0</v>
      </c>
      <c r="L3520" s="6">
        <v>0</v>
      </c>
      <c r="M3520" s="6">
        <v>-25782.016</v>
      </c>
      <c r="N3520" s="6">
        <v>0</v>
      </c>
      <c r="O3520" s="6">
        <v>0</v>
      </c>
      <c r="P3520" s="7">
        <v>-103128.064</v>
      </c>
    </row>
    <row r="3521" spans="1:16" x14ac:dyDescent="0.25">
      <c r="A3521" s="4" t="s">
        <v>434</v>
      </c>
      <c r="B3521" s="3" t="s">
        <v>445</v>
      </c>
      <c r="C3521" s="3" t="s">
        <v>421</v>
      </c>
      <c r="D3521" s="6">
        <v>-55431.9113</v>
      </c>
      <c r="E3521" s="6">
        <v>0</v>
      </c>
      <c r="F3521" s="6">
        <v>0</v>
      </c>
      <c r="G3521" s="6">
        <v>-56121.738799999999</v>
      </c>
      <c r="H3521" s="6">
        <v>0</v>
      </c>
      <c r="I3521" s="6">
        <v>2400.5536999999999</v>
      </c>
      <c r="J3521" s="6">
        <v>-52474.189100000003</v>
      </c>
      <c r="K3521" s="6">
        <v>0</v>
      </c>
      <c r="L3521" s="6">
        <v>0</v>
      </c>
      <c r="M3521" s="6">
        <v>-52916.001799999998</v>
      </c>
      <c r="N3521" s="6">
        <v>0</v>
      </c>
      <c r="O3521" s="6">
        <v>0</v>
      </c>
      <c r="P3521" s="7">
        <v>-214543.2873</v>
      </c>
    </row>
    <row r="3522" spans="1:16" x14ac:dyDescent="0.25">
      <c r="A3522" s="4" t="s">
        <v>434</v>
      </c>
      <c r="B3522" s="3" t="s">
        <v>446</v>
      </c>
      <c r="C3522" s="3" t="s">
        <v>411</v>
      </c>
      <c r="D3522" s="6">
        <v>-6250</v>
      </c>
      <c r="E3522" s="6">
        <v>-6250</v>
      </c>
      <c r="F3522" s="6">
        <v>-6250</v>
      </c>
      <c r="G3522" s="6">
        <v>-6250</v>
      </c>
      <c r="H3522" s="6">
        <v>-6250</v>
      </c>
      <c r="I3522" s="6">
        <v>-6250</v>
      </c>
      <c r="J3522" s="6">
        <v>-6250</v>
      </c>
      <c r="K3522" s="6">
        <v>-6250</v>
      </c>
      <c r="L3522" s="6">
        <v>-1206250</v>
      </c>
      <c r="M3522" s="6">
        <v>-6250</v>
      </c>
      <c r="N3522" s="6">
        <v>-6250</v>
      </c>
      <c r="O3522" s="6">
        <v>-6250</v>
      </c>
      <c r="P3522" s="7">
        <v>-1275000</v>
      </c>
    </row>
    <row r="3523" spans="1:16" x14ac:dyDescent="0.25">
      <c r="A3523" s="4" t="s">
        <v>434</v>
      </c>
      <c r="B3523" s="3" t="s">
        <v>445</v>
      </c>
      <c r="C3523" s="3" t="s">
        <v>420</v>
      </c>
      <c r="D3523" s="6">
        <v>-73690.423500000004</v>
      </c>
      <c r="E3523" s="6">
        <v>0</v>
      </c>
      <c r="F3523" s="6">
        <v>0</v>
      </c>
      <c r="G3523" s="6">
        <v>-75126.603000000003</v>
      </c>
      <c r="H3523" s="6">
        <v>0</v>
      </c>
      <c r="I3523" s="6">
        <v>0</v>
      </c>
      <c r="J3523" s="6">
        <v>-75065.464399999997</v>
      </c>
      <c r="K3523" s="6">
        <v>0</v>
      </c>
      <c r="L3523" s="6">
        <v>0</v>
      </c>
      <c r="M3523" s="6">
        <v>-75065.464399999997</v>
      </c>
      <c r="N3523" s="6">
        <v>0</v>
      </c>
      <c r="O3523" s="6">
        <v>0</v>
      </c>
      <c r="P3523" s="7">
        <v>-298947.95530000003</v>
      </c>
    </row>
    <row r="3524" spans="1:16" x14ac:dyDescent="0.25">
      <c r="A3524" s="4" t="s">
        <v>434</v>
      </c>
      <c r="B3524" s="3" t="s">
        <v>445</v>
      </c>
      <c r="C3524" s="3" t="s">
        <v>419</v>
      </c>
      <c r="D3524" s="6">
        <v>-1715.3404</v>
      </c>
      <c r="E3524" s="6">
        <v>0</v>
      </c>
      <c r="F3524" s="6">
        <v>0</v>
      </c>
      <c r="G3524" s="6">
        <v>-1715.3404</v>
      </c>
      <c r="H3524" s="6">
        <v>0</v>
      </c>
      <c r="I3524" s="6">
        <v>0</v>
      </c>
      <c r="J3524" s="6">
        <v>-1715.3404</v>
      </c>
      <c r="K3524" s="6">
        <v>0</v>
      </c>
      <c r="L3524" s="6">
        <v>0</v>
      </c>
      <c r="M3524" s="6">
        <v>-1715.3404</v>
      </c>
      <c r="N3524" s="6">
        <v>0</v>
      </c>
      <c r="O3524" s="6">
        <v>0</v>
      </c>
      <c r="P3524" s="7">
        <v>-6861.3616000000002</v>
      </c>
    </row>
    <row r="3525" spans="1:16" x14ac:dyDescent="0.25">
      <c r="A3525" s="4" t="s">
        <v>434</v>
      </c>
      <c r="B3525" s="3" t="s">
        <v>445</v>
      </c>
      <c r="C3525" s="3" t="s">
        <v>425</v>
      </c>
      <c r="D3525" s="6">
        <v>-63.445700000000002</v>
      </c>
      <c r="E3525" s="6">
        <v>0</v>
      </c>
      <c r="F3525" s="6">
        <v>0</v>
      </c>
      <c r="G3525" s="6">
        <v>-63.445700000000002</v>
      </c>
      <c r="H3525" s="6">
        <v>0</v>
      </c>
      <c r="I3525" s="6">
        <v>0</v>
      </c>
      <c r="J3525" s="6">
        <v>-63.445700000000002</v>
      </c>
      <c r="K3525" s="6">
        <v>0</v>
      </c>
      <c r="L3525" s="6">
        <v>0</v>
      </c>
      <c r="M3525" s="6">
        <v>-63.445700000000002</v>
      </c>
      <c r="N3525" s="6">
        <v>0</v>
      </c>
      <c r="O3525" s="6">
        <v>0</v>
      </c>
      <c r="P3525" s="7">
        <v>-253.78280000000001</v>
      </c>
    </row>
    <row r="3526" spans="1:16" x14ac:dyDescent="0.25">
      <c r="A3526" s="4" t="s">
        <v>434</v>
      </c>
      <c r="B3526" s="3" t="s">
        <v>447</v>
      </c>
      <c r="C3526" s="3" t="s">
        <v>312</v>
      </c>
      <c r="D3526" s="6">
        <v>-1945093.5911000001</v>
      </c>
      <c r="E3526" s="6">
        <v>-1930902.5747</v>
      </c>
      <c r="F3526" s="6">
        <v>-1907364.0333</v>
      </c>
      <c r="G3526" s="6">
        <v>-2102022.6727999998</v>
      </c>
      <c r="H3526" s="6">
        <v>-2049418.8566999999</v>
      </c>
      <c r="I3526" s="6">
        <v>-2100596.0282999999</v>
      </c>
      <c r="J3526" s="6">
        <v>-1716005.7860000001</v>
      </c>
      <c r="K3526" s="6">
        <v>-1680821.7855</v>
      </c>
      <c r="L3526" s="6">
        <v>-2080401.6436999999</v>
      </c>
      <c r="M3526" s="6">
        <v>-2176768.6595000001</v>
      </c>
      <c r="N3526" s="6">
        <v>-1963516.4081999999</v>
      </c>
      <c r="O3526" s="6">
        <v>-2008044.4852</v>
      </c>
      <c r="P3526" s="7">
        <v>-23660956.524999995</v>
      </c>
    </row>
    <row r="3527" spans="1:16" x14ac:dyDescent="0.25">
      <c r="A3527" s="4" t="s">
        <v>434</v>
      </c>
      <c r="B3527" s="3" t="s">
        <v>447</v>
      </c>
      <c r="C3527" s="3" t="s">
        <v>314</v>
      </c>
      <c r="D3527" s="6">
        <v>-797294.15099999995</v>
      </c>
      <c r="E3527" s="6">
        <v>-682352.06160000002</v>
      </c>
      <c r="F3527" s="6">
        <v>-690582.48160000006</v>
      </c>
      <c r="G3527" s="6">
        <v>-792753.00939999998</v>
      </c>
      <c r="H3527" s="6">
        <v>-828296.53170000005</v>
      </c>
      <c r="I3527" s="6">
        <v>-737213.35990000004</v>
      </c>
      <c r="J3527" s="6">
        <v>-658695.41429999995</v>
      </c>
      <c r="K3527" s="6">
        <v>-619766.55180000002</v>
      </c>
      <c r="L3527" s="6">
        <v>-733517.28890000004</v>
      </c>
      <c r="M3527" s="6">
        <v>-812828.17</v>
      </c>
      <c r="N3527" s="6">
        <v>-738371.12580000004</v>
      </c>
      <c r="O3527" s="6">
        <v>-694164.52220000001</v>
      </c>
      <c r="P3527" s="7">
        <v>-8785834.6681999993</v>
      </c>
    </row>
    <row r="3528" spans="1:16" x14ac:dyDescent="0.25">
      <c r="A3528" s="4" t="s">
        <v>434</v>
      </c>
      <c r="B3528" s="3" t="s">
        <v>447</v>
      </c>
      <c r="C3528" s="3" t="s">
        <v>313</v>
      </c>
      <c r="D3528" s="6">
        <v>-225558.56839999999</v>
      </c>
      <c r="E3528" s="6">
        <v>-241484.28479999999</v>
      </c>
      <c r="F3528" s="6">
        <v>-218276.8621</v>
      </c>
      <c r="G3528" s="6">
        <v>-263461.54399999999</v>
      </c>
      <c r="H3528" s="6">
        <v>-248447.2139</v>
      </c>
      <c r="I3528" s="6">
        <v>-282022.69809999998</v>
      </c>
      <c r="J3528" s="6">
        <v>-284203.12199999997</v>
      </c>
      <c r="K3528" s="6">
        <v>-224077.32269999999</v>
      </c>
      <c r="L3528" s="6">
        <v>-238376.2458</v>
      </c>
      <c r="M3528" s="6">
        <v>-292042.45069999999</v>
      </c>
      <c r="N3528" s="6">
        <v>-252606.77369999999</v>
      </c>
      <c r="O3528" s="6">
        <v>-383915.37089999998</v>
      </c>
      <c r="P3528" s="7">
        <v>-3154472.4570999998</v>
      </c>
    </row>
    <row r="3529" spans="1:16" x14ac:dyDescent="0.25">
      <c r="A3529" s="4" t="s">
        <v>434</v>
      </c>
      <c r="B3529" s="3" t="s">
        <v>447</v>
      </c>
      <c r="C3529" s="3" t="s">
        <v>307</v>
      </c>
      <c r="D3529" s="6">
        <v>0</v>
      </c>
      <c r="E3529" s="6">
        <v>-1107.2610999999999</v>
      </c>
      <c r="F3529" s="6">
        <v>0</v>
      </c>
      <c r="G3529" s="6">
        <v>-1107.2610999999999</v>
      </c>
      <c r="H3529" s="6">
        <v>-522.39549999999997</v>
      </c>
      <c r="I3529" s="6">
        <v>-1107.2610999999999</v>
      </c>
      <c r="J3529" s="6">
        <v>-1671.6551999999999</v>
      </c>
      <c r="K3529" s="6">
        <v>0</v>
      </c>
      <c r="L3529" s="6">
        <v>-1059.1179999999999</v>
      </c>
      <c r="M3529" s="6">
        <v>-2631.9996999999998</v>
      </c>
      <c r="N3529" s="6">
        <v>-3592.3337999999999</v>
      </c>
      <c r="O3529" s="6">
        <v>-860.37990000000002</v>
      </c>
      <c r="P3529" s="7">
        <v>-13659.6654</v>
      </c>
    </row>
    <row r="3530" spans="1:16" x14ac:dyDescent="0.25">
      <c r="A3530" s="4" t="s">
        <v>434</v>
      </c>
      <c r="B3530" s="3" t="s">
        <v>448</v>
      </c>
      <c r="C3530" s="3" t="s">
        <v>311</v>
      </c>
      <c r="D3530" s="6">
        <v>-214188.3414</v>
      </c>
      <c r="E3530" s="6">
        <v>-181824.77499999999</v>
      </c>
      <c r="F3530" s="6">
        <v>-47141.977299999999</v>
      </c>
      <c r="G3530" s="6">
        <v>-61350.016799999998</v>
      </c>
      <c r="H3530" s="6">
        <v>-153684.503</v>
      </c>
      <c r="I3530" s="6">
        <v>-216576.6262</v>
      </c>
      <c r="J3530" s="6">
        <v>-146158.08900000001</v>
      </c>
      <c r="K3530" s="6">
        <v>-202831.47990000001</v>
      </c>
      <c r="L3530" s="6">
        <v>-232215.96040000001</v>
      </c>
      <c r="M3530" s="6">
        <v>-156340.95559999999</v>
      </c>
      <c r="N3530" s="6">
        <v>-110264.63800000001</v>
      </c>
      <c r="O3530" s="6">
        <v>-112387.85860000001</v>
      </c>
      <c r="P3530" s="7">
        <v>-1834965.2212</v>
      </c>
    </row>
    <row r="3531" spans="1:16" x14ac:dyDescent="0.25">
      <c r="A3531" s="4" t="s">
        <v>434</v>
      </c>
      <c r="B3531" s="3" t="s">
        <v>449</v>
      </c>
      <c r="C3531" s="3" t="s">
        <v>312</v>
      </c>
      <c r="D3531" s="6">
        <v>-494.34769999999997</v>
      </c>
      <c r="E3531" s="6">
        <v>-1860.6016</v>
      </c>
      <c r="F3531" s="6">
        <v>0</v>
      </c>
      <c r="G3531" s="6">
        <v>0</v>
      </c>
      <c r="H3531" s="6">
        <v>0</v>
      </c>
      <c r="I3531" s="6">
        <v>-7366.1526999999996</v>
      </c>
      <c r="J3531" s="6">
        <v>-1368.95</v>
      </c>
      <c r="K3531" s="6">
        <v>-637.13649999999996</v>
      </c>
      <c r="L3531" s="6">
        <v>-20660.8727</v>
      </c>
      <c r="M3531" s="6">
        <v>-5598.3262999999997</v>
      </c>
      <c r="N3531" s="6">
        <v>0</v>
      </c>
      <c r="O3531" s="6">
        <v>0</v>
      </c>
      <c r="P3531" s="7">
        <v>-37986.387499999997</v>
      </c>
    </row>
    <row r="3532" spans="1:16" x14ac:dyDescent="0.25">
      <c r="A3532" s="4" t="s">
        <v>434</v>
      </c>
      <c r="B3532" s="3" t="s">
        <v>449</v>
      </c>
      <c r="C3532" s="3" t="s">
        <v>311</v>
      </c>
      <c r="D3532" s="6">
        <v>-28559.567899999998</v>
      </c>
      <c r="E3532" s="6">
        <v>-10818.540199999999</v>
      </c>
      <c r="F3532" s="6">
        <v>-338254.31530000002</v>
      </c>
      <c r="G3532" s="6">
        <v>-40997.345999999998</v>
      </c>
      <c r="H3532" s="6">
        <v>-84861.168699999995</v>
      </c>
      <c r="I3532" s="6">
        <v>-32547.507300000001</v>
      </c>
      <c r="J3532" s="6">
        <v>-32841.089599999999</v>
      </c>
      <c r="K3532" s="6">
        <v>-22230.055100000001</v>
      </c>
      <c r="L3532" s="6">
        <v>-168240.99770000001</v>
      </c>
      <c r="M3532" s="6">
        <v>-100703.724</v>
      </c>
      <c r="N3532" s="6">
        <v>-108125.1154</v>
      </c>
      <c r="O3532" s="6">
        <v>-297041.74119999999</v>
      </c>
      <c r="P3532" s="7">
        <v>-1265221.1684000001</v>
      </c>
    </row>
    <row r="3533" spans="1:16" x14ac:dyDescent="0.25">
      <c r="A3533" s="4" t="s">
        <v>434</v>
      </c>
      <c r="B3533" s="3" t="s">
        <v>449</v>
      </c>
      <c r="C3533" s="3" t="s">
        <v>308</v>
      </c>
      <c r="D3533" s="6">
        <v>-1328.2158999999999</v>
      </c>
      <c r="E3533" s="6">
        <v>0</v>
      </c>
      <c r="F3533" s="6">
        <v>-6806.7852000000003</v>
      </c>
      <c r="G3533" s="6">
        <v>-4068.6448</v>
      </c>
      <c r="H3533" s="6">
        <v>0</v>
      </c>
      <c r="I3533" s="6">
        <v>-905.18939999999998</v>
      </c>
      <c r="J3533" s="6">
        <v>0</v>
      </c>
      <c r="K3533" s="6">
        <v>0</v>
      </c>
      <c r="L3533" s="6">
        <v>0</v>
      </c>
      <c r="M3533" s="6">
        <v>-664.09749999999997</v>
      </c>
      <c r="N3533" s="6">
        <v>0</v>
      </c>
      <c r="O3533" s="6">
        <v>0</v>
      </c>
      <c r="P3533" s="7">
        <v>-13772.932799999999</v>
      </c>
    </row>
    <row r="3534" spans="1:16" x14ac:dyDescent="0.25">
      <c r="A3534" s="4" t="s">
        <v>434</v>
      </c>
      <c r="B3534" s="3" t="s">
        <v>449</v>
      </c>
      <c r="C3534" s="3" t="s">
        <v>307</v>
      </c>
      <c r="D3534" s="6">
        <v>0</v>
      </c>
      <c r="E3534" s="6">
        <v>0</v>
      </c>
      <c r="F3534" s="6">
        <v>0</v>
      </c>
      <c r="G3534" s="6">
        <v>0</v>
      </c>
      <c r="H3534" s="6">
        <v>-1009.1565000000001</v>
      </c>
      <c r="I3534" s="6">
        <v>0</v>
      </c>
      <c r="J3534" s="6">
        <v>-1818.8225</v>
      </c>
      <c r="K3534" s="6">
        <v>-1277.826</v>
      </c>
      <c r="L3534" s="6">
        <v>0</v>
      </c>
      <c r="M3534" s="6">
        <v>0</v>
      </c>
      <c r="N3534" s="6">
        <v>0</v>
      </c>
      <c r="O3534" s="6">
        <v>0</v>
      </c>
      <c r="P3534" s="7">
        <v>-4105.8050000000003</v>
      </c>
    </row>
    <row r="3535" spans="1:16" x14ac:dyDescent="0.25">
      <c r="A3535" s="4" t="s">
        <v>434</v>
      </c>
      <c r="B3535" s="3" t="s">
        <v>449</v>
      </c>
      <c r="C3535" s="3" t="s">
        <v>309</v>
      </c>
      <c r="D3535" s="6">
        <v>0</v>
      </c>
      <c r="E3535" s="6">
        <v>-1642.3951999999999</v>
      </c>
      <c r="F3535" s="6">
        <v>-1165.9483</v>
      </c>
      <c r="G3535" s="6">
        <v>-6757.3775999999998</v>
      </c>
      <c r="H3535" s="6">
        <v>0</v>
      </c>
      <c r="I3535" s="6">
        <v>0</v>
      </c>
      <c r="J3535" s="6">
        <v>-3127.1311999999998</v>
      </c>
      <c r="K3535" s="6">
        <v>-940.197</v>
      </c>
      <c r="L3535" s="6">
        <v>-4127.75</v>
      </c>
      <c r="M3535" s="6">
        <v>-13318.7863</v>
      </c>
      <c r="N3535" s="6">
        <v>-4183.2394999999997</v>
      </c>
      <c r="O3535" s="6">
        <v>0</v>
      </c>
      <c r="P3535" s="7">
        <v>-35262.825100000002</v>
      </c>
    </row>
    <row r="3536" spans="1:16" x14ac:dyDescent="0.25">
      <c r="A3536" s="4" t="s">
        <v>434</v>
      </c>
      <c r="B3536" s="3" t="s">
        <v>449</v>
      </c>
      <c r="C3536" s="3" t="s">
        <v>310</v>
      </c>
      <c r="D3536" s="6">
        <v>0</v>
      </c>
      <c r="E3536" s="6">
        <v>-2194.8656999999998</v>
      </c>
      <c r="F3536" s="6">
        <v>-4128.2725</v>
      </c>
      <c r="G3536" s="6">
        <v>-201.05799999999999</v>
      </c>
      <c r="H3536" s="6">
        <v>-3317.5093000000002</v>
      </c>
      <c r="I3536" s="6">
        <v>0</v>
      </c>
      <c r="J3536" s="6">
        <v>-6381.3656000000001</v>
      </c>
      <c r="K3536" s="6">
        <v>-236.02369999999999</v>
      </c>
      <c r="L3536" s="6">
        <v>-13718.321099999999</v>
      </c>
      <c r="M3536" s="6">
        <v>-10238.9622</v>
      </c>
      <c r="N3536" s="6">
        <v>-1034.55</v>
      </c>
      <c r="O3536" s="6">
        <v>0</v>
      </c>
      <c r="P3536" s="7">
        <v>-41450.928100000005</v>
      </c>
    </row>
    <row r="3537" spans="1:16" x14ac:dyDescent="0.25">
      <c r="A3537" s="4" t="s">
        <v>434</v>
      </c>
      <c r="B3537" s="3" t="s">
        <v>450</v>
      </c>
      <c r="C3537" s="3" t="s">
        <v>312</v>
      </c>
      <c r="D3537" s="6">
        <v>-15964385.653100001</v>
      </c>
      <c r="E3537" s="6">
        <v>-13735923.9473</v>
      </c>
      <c r="F3537" s="6">
        <v>-18661900.468199998</v>
      </c>
      <c r="G3537" s="6">
        <v>-17608861.9833</v>
      </c>
      <c r="H3537" s="6">
        <v>-16190388.3883</v>
      </c>
      <c r="I3537" s="6">
        <v>-22413617.678599998</v>
      </c>
      <c r="J3537" s="6">
        <v>-14399804.672499999</v>
      </c>
      <c r="K3537" s="6">
        <v>-12059851.885399999</v>
      </c>
      <c r="L3537" s="6">
        <v>-22155700.8629</v>
      </c>
      <c r="M3537" s="6">
        <v>-16677128.9168</v>
      </c>
      <c r="N3537" s="6">
        <v>-15397367.8485</v>
      </c>
      <c r="O3537" s="6">
        <v>-21524250.782600001</v>
      </c>
      <c r="P3537" s="7">
        <v>-206789183.08749998</v>
      </c>
    </row>
    <row r="3538" spans="1:16" x14ac:dyDescent="0.25">
      <c r="A3538" s="4" t="s">
        <v>434</v>
      </c>
      <c r="B3538" s="3" t="s">
        <v>450</v>
      </c>
      <c r="C3538" s="3" t="s">
        <v>314</v>
      </c>
      <c r="D3538" s="6">
        <v>-4936011.0393000003</v>
      </c>
      <c r="E3538" s="6">
        <v>-4245933.4181000004</v>
      </c>
      <c r="F3538" s="6">
        <v>-4353369.7427000003</v>
      </c>
      <c r="G3538" s="6">
        <v>-4614986.2868999997</v>
      </c>
      <c r="H3538" s="6">
        <v>-4745773.5963000003</v>
      </c>
      <c r="I3538" s="6">
        <v>-4317659.9190999996</v>
      </c>
      <c r="J3538" s="6">
        <v>-3784967.0830999999</v>
      </c>
      <c r="K3538" s="6">
        <v>-3461306.7571</v>
      </c>
      <c r="L3538" s="6">
        <v>-4377252.6116000004</v>
      </c>
      <c r="M3538" s="6">
        <v>-4286235.5673000002</v>
      </c>
      <c r="N3538" s="6">
        <v>-4337112.7822000002</v>
      </c>
      <c r="O3538" s="6">
        <v>-3814972.5548</v>
      </c>
      <c r="P3538" s="7">
        <v>-51275581.358500004</v>
      </c>
    </row>
    <row r="3539" spans="1:16" x14ac:dyDescent="0.25">
      <c r="A3539" s="4" t="s">
        <v>434</v>
      </c>
      <c r="B3539" s="3" t="s">
        <v>450</v>
      </c>
      <c r="C3539" s="3" t="s">
        <v>313</v>
      </c>
      <c r="D3539" s="6">
        <v>-543377.64740000002</v>
      </c>
      <c r="E3539" s="6">
        <v>-529617.83979999996</v>
      </c>
      <c r="F3539" s="6">
        <v>-537408.9523</v>
      </c>
      <c r="G3539" s="6">
        <v>-564119.4031</v>
      </c>
      <c r="H3539" s="6">
        <v>-555061.5625</v>
      </c>
      <c r="I3539" s="6">
        <v>-534626.80700000003</v>
      </c>
      <c r="J3539" s="6">
        <v>-494247.98609999998</v>
      </c>
      <c r="K3539" s="6">
        <v>-488435.59159999999</v>
      </c>
      <c r="L3539" s="6">
        <v>-530194.01100000006</v>
      </c>
      <c r="M3539" s="6">
        <v>-563790.49979999999</v>
      </c>
      <c r="N3539" s="6">
        <v>-670430.14769999997</v>
      </c>
      <c r="O3539" s="6">
        <v>-614540.09920000006</v>
      </c>
      <c r="P3539" s="7">
        <v>-6625850.5475000003</v>
      </c>
    </row>
    <row r="3540" spans="1:16" x14ac:dyDescent="0.25">
      <c r="A3540" s="4" t="s">
        <v>434</v>
      </c>
      <c r="B3540" s="3" t="s">
        <v>450</v>
      </c>
      <c r="C3540" s="3" t="s">
        <v>307</v>
      </c>
      <c r="D3540" s="6">
        <v>-393334.23800000001</v>
      </c>
      <c r="E3540" s="6">
        <v>-382328.8518</v>
      </c>
      <c r="F3540" s="6">
        <v>-426978.70270000002</v>
      </c>
      <c r="G3540" s="6">
        <v>-612776.39</v>
      </c>
      <c r="H3540" s="6">
        <v>-219786.85569999999</v>
      </c>
      <c r="I3540" s="6">
        <v>-635959.80909999995</v>
      </c>
      <c r="J3540" s="6">
        <v>-519509.71159999998</v>
      </c>
      <c r="K3540" s="6">
        <v>-570769.26060000004</v>
      </c>
      <c r="L3540" s="6">
        <v>-495914.40580000001</v>
      </c>
      <c r="M3540" s="6">
        <v>-455554.84419999999</v>
      </c>
      <c r="N3540" s="6">
        <v>-751356.65110000002</v>
      </c>
      <c r="O3540" s="6">
        <v>-733792.00890000002</v>
      </c>
      <c r="P3540" s="7">
        <v>-6198061.7295000004</v>
      </c>
    </row>
    <row r="3541" spans="1:16" x14ac:dyDescent="0.25">
      <c r="A3541" s="4" t="s">
        <v>434</v>
      </c>
      <c r="B3541" s="3" t="s">
        <v>451</v>
      </c>
      <c r="C3541" s="3" t="s">
        <v>312</v>
      </c>
      <c r="D3541" s="6">
        <v>-522853.75339999999</v>
      </c>
      <c r="E3541" s="6">
        <v>-453639.10840000003</v>
      </c>
      <c r="F3541" s="6">
        <v>-464670.82860000001</v>
      </c>
      <c r="G3541" s="6">
        <v>-527554.61270000006</v>
      </c>
      <c r="H3541" s="6">
        <v>-546349.28260000004</v>
      </c>
      <c r="I3541" s="6">
        <v>-558516.3639</v>
      </c>
      <c r="J3541" s="6">
        <v>-390223.52380000002</v>
      </c>
      <c r="K3541" s="6">
        <v>-401389.8713</v>
      </c>
      <c r="L3541" s="6">
        <v>-546616.91760000004</v>
      </c>
      <c r="M3541" s="6">
        <v>-600152.30940000003</v>
      </c>
      <c r="N3541" s="6">
        <v>-475336.00449999998</v>
      </c>
      <c r="O3541" s="6">
        <v>-430801.26049999997</v>
      </c>
      <c r="P3541" s="7">
        <v>-5918103.8366999999</v>
      </c>
    </row>
    <row r="3542" spans="1:16" x14ac:dyDescent="0.25">
      <c r="A3542" s="4" t="s">
        <v>434</v>
      </c>
      <c r="B3542" s="3" t="s">
        <v>451</v>
      </c>
      <c r="C3542" s="3" t="s">
        <v>314</v>
      </c>
      <c r="D3542" s="6">
        <v>-31820.8874</v>
      </c>
      <c r="E3542" s="6">
        <v>-34884.148200000003</v>
      </c>
      <c r="F3542" s="6">
        <v>-43645.6999</v>
      </c>
      <c r="G3542" s="6">
        <v>-58342.151400000002</v>
      </c>
      <c r="H3542" s="6">
        <v>-64474.284599999999</v>
      </c>
      <c r="I3542" s="6">
        <v>-35188.995600000002</v>
      </c>
      <c r="J3542" s="6">
        <v>-46726.871899999998</v>
      </c>
      <c r="K3542" s="6">
        <v>-32505.331099999999</v>
      </c>
      <c r="L3542" s="6">
        <v>-40374.201999999997</v>
      </c>
      <c r="M3542" s="6">
        <v>-46610.417099999999</v>
      </c>
      <c r="N3542" s="6">
        <v>-55503.983699999997</v>
      </c>
      <c r="O3542" s="6">
        <v>-38468.446000000004</v>
      </c>
      <c r="P3542" s="7">
        <v>-528545.41890000005</v>
      </c>
    </row>
    <row r="3543" spans="1:16" x14ac:dyDescent="0.25">
      <c r="A3543" s="4" t="s">
        <v>434</v>
      </c>
      <c r="B3543" s="3" t="s">
        <v>451</v>
      </c>
      <c r="C3543" s="3" t="s">
        <v>313</v>
      </c>
      <c r="D3543" s="6">
        <v>-5788.37</v>
      </c>
      <c r="E3543" s="6">
        <v>-7222.6952000000001</v>
      </c>
      <c r="F3543" s="6">
        <v>-6727.3442999999997</v>
      </c>
      <c r="G3543" s="6">
        <v>-11353.392099999999</v>
      </c>
      <c r="H3543" s="6">
        <v>-9628.5463999999993</v>
      </c>
      <c r="I3543" s="6">
        <v>-9134.7317000000003</v>
      </c>
      <c r="J3543" s="6">
        <v>-9906.3597000000009</v>
      </c>
      <c r="K3543" s="6">
        <v>-6721.7012999999997</v>
      </c>
      <c r="L3543" s="6">
        <v>-10513.7032</v>
      </c>
      <c r="M3543" s="6">
        <v>-9447.6777999999995</v>
      </c>
      <c r="N3543" s="6">
        <v>-9731.4475999999995</v>
      </c>
      <c r="O3543" s="6">
        <v>-12526.53</v>
      </c>
      <c r="P3543" s="7">
        <v>-108702.49930000001</v>
      </c>
    </row>
    <row r="3544" spans="1:16" x14ac:dyDescent="0.25">
      <c r="A3544" s="4" t="s">
        <v>434</v>
      </c>
      <c r="B3544" s="3" t="s">
        <v>452</v>
      </c>
      <c r="C3544" s="3" t="s">
        <v>312</v>
      </c>
      <c r="D3544" s="6">
        <v>-3309878.3465</v>
      </c>
      <c r="E3544" s="6">
        <v>-3570120.9038</v>
      </c>
      <c r="F3544" s="6">
        <v>-3243409.1255000001</v>
      </c>
      <c r="G3544" s="6">
        <v>-3643715.5304</v>
      </c>
      <c r="H3544" s="6">
        <v>-3691870.3426000001</v>
      </c>
      <c r="I3544" s="6">
        <v>-3471933.2576000001</v>
      </c>
      <c r="J3544" s="6">
        <v>-3095843.9021999999</v>
      </c>
      <c r="K3544" s="6">
        <v>-3129573.5345000001</v>
      </c>
      <c r="L3544" s="6">
        <v>-3231545.5644999999</v>
      </c>
      <c r="M3544" s="6">
        <v>-3795898.7341</v>
      </c>
      <c r="N3544" s="6">
        <v>-4683347.1146</v>
      </c>
      <c r="O3544" s="6">
        <v>-2022376.5660999999</v>
      </c>
      <c r="P3544" s="7">
        <v>-40889512.922399998</v>
      </c>
    </row>
    <row r="3545" spans="1:16" x14ac:dyDescent="0.25">
      <c r="A3545" s="4" t="s">
        <v>434</v>
      </c>
      <c r="B3545" s="3" t="s">
        <v>452</v>
      </c>
      <c r="C3545" s="3" t="s">
        <v>314</v>
      </c>
      <c r="D3545" s="6">
        <v>-63242.114600000001</v>
      </c>
      <c r="E3545" s="6">
        <v>-67291.698600000003</v>
      </c>
      <c r="F3545" s="6">
        <v>-79774.390799999994</v>
      </c>
      <c r="G3545" s="6">
        <v>-84834.0196</v>
      </c>
      <c r="H3545" s="6">
        <v>-74821.268500000006</v>
      </c>
      <c r="I3545" s="6">
        <v>-87269.172600000005</v>
      </c>
      <c r="J3545" s="6">
        <v>-68144.941099999996</v>
      </c>
      <c r="K3545" s="6">
        <v>-79745.538400000005</v>
      </c>
      <c r="L3545" s="6">
        <v>-64068.803699999997</v>
      </c>
      <c r="M3545" s="6">
        <v>-98381.733999999997</v>
      </c>
      <c r="N3545" s="6">
        <v>-81783.528699999995</v>
      </c>
      <c r="O3545" s="6">
        <v>-61311.529399999999</v>
      </c>
      <c r="P3545" s="7">
        <v>-910668.74</v>
      </c>
    </row>
    <row r="3546" spans="1:16" x14ac:dyDescent="0.25">
      <c r="A3546" s="4" t="s">
        <v>434</v>
      </c>
      <c r="B3546" s="3" t="s">
        <v>452</v>
      </c>
      <c r="C3546" s="3" t="s">
        <v>313</v>
      </c>
      <c r="D3546" s="6">
        <v>-2536.5284999999999</v>
      </c>
      <c r="E3546" s="6">
        <v>-710.77760000000001</v>
      </c>
      <c r="F3546" s="6">
        <v>-660.30420000000004</v>
      </c>
      <c r="G3546" s="6">
        <v>-8022.7052999999996</v>
      </c>
      <c r="H3546" s="6">
        <v>-8189.2574999999997</v>
      </c>
      <c r="I3546" s="6">
        <v>-9579.0761000000002</v>
      </c>
      <c r="J3546" s="6">
        <v>-3177.3015999999998</v>
      </c>
      <c r="K3546" s="6">
        <v>-2451.2773999999999</v>
      </c>
      <c r="L3546" s="6">
        <v>-5782.4762000000001</v>
      </c>
      <c r="M3546" s="6">
        <v>-1898.8277</v>
      </c>
      <c r="N3546" s="6">
        <v>-5246.2030999999997</v>
      </c>
      <c r="O3546" s="6">
        <v>-602.94410000000005</v>
      </c>
      <c r="P3546" s="7">
        <v>-48857.679299999996</v>
      </c>
    </row>
    <row r="3547" spans="1:16" x14ac:dyDescent="0.25">
      <c r="A3547" s="4" t="s">
        <v>434</v>
      </c>
      <c r="B3547" s="3" t="s">
        <v>453</v>
      </c>
      <c r="C3547" s="3" t="s">
        <v>311</v>
      </c>
      <c r="D3547" s="6">
        <v>-3793.7262000000001</v>
      </c>
      <c r="E3547" s="6">
        <v>-1507.0048999999999</v>
      </c>
      <c r="F3547" s="6">
        <v>-25594.0982</v>
      </c>
      <c r="G3547" s="6">
        <v>-75982.420199999993</v>
      </c>
      <c r="H3547" s="6">
        <v>-11571.943300000001</v>
      </c>
      <c r="I3547" s="6">
        <v>-28372.920399999999</v>
      </c>
      <c r="J3547" s="6">
        <v>-44967.603999999999</v>
      </c>
      <c r="K3547" s="6">
        <v>-103506.8633</v>
      </c>
      <c r="L3547" s="6">
        <v>-211955.0196</v>
      </c>
      <c r="M3547" s="6">
        <v>-5594.6583000000001</v>
      </c>
      <c r="N3547" s="6">
        <v>-58768.605499999998</v>
      </c>
      <c r="O3547" s="6">
        <v>-917.26959999999997</v>
      </c>
      <c r="P3547" s="7">
        <v>-572532.1335</v>
      </c>
    </row>
    <row r="3548" spans="1:16" x14ac:dyDescent="0.25">
      <c r="A3548" s="4" t="s">
        <v>434</v>
      </c>
      <c r="B3548" s="3" t="s">
        <v>453</v>
      </c>
      <c r="C3548" s="3" t="s">
        <v>308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-46745.640099999997</v>
      </c>
      <c r="J3548" s="6">
        <v>0</v>
      </c>
      <c r="K3548" s="6">
        <v>-3085.4774000000002</v>
      </c>
      <c r="L3548" s="6">
        <v>0</v>
      </c>
      <c r="M3548" s="6">
        <v>-1367392.1767</v>
      </c>
      <c r="N3548" s="6">
        <v>-349943.74800000002</v>
      </c>
      <c r="O3548" s="6">
        <v>0</v>
      </c>
      <c r="P3548" s="7">
        <v>-1767167.0422</v>
      </c>
    </row>
    <row r="3549" spans="1:16" x14ac:dyDescent="0.25">
      <c r="A3549" s="4" t="s">
        <v>434</v>
      </c>
      <c r="B3549" s="3" t="s">
        <v>453</v>
      </c>
      <c r="C3549" s="3" t="s">
        <v>307</v>
      </c>
      <c r="D3549" s="6">
        <v>-839.58429999999998</v>
      </c>
      <c r="E3549" s="6">
        <v>-5677.0879000000004</v>
      </c>
      <c r="F3549" s="6">
        <v>-1466.0826999999999</v>
      </c>
      <c r="G3549" s="6">
        <v>-5975.7384000000002</v>
      </c>
      <c r="H3549" s="6">
        <v>-2617.1188999999999</v>
      </c>
      <c r="I3549" s="6">
        <v>-9161.7343999999994</v>
      </c>
      <c r="J3549" s="6">
        <v>-30230.721399999999</v>
      </c>
      <c r="K3549" s="6">
        <v>0</v>
      </c>
      <c r="L3549" s="6">
        <v>-5829.0308999999997</v>
      </c>
      <c r="M3549" s="6">
        <v>0</v>
      </c>
      <c r="N3549" s="6">
        <v>-5680.9961999999996</v>
      </c>
      <c r="O3549" s="6">
        <v>-4428.2397000000001</v>
      </c>
      <c r="P3549" s="7">
        <v>-71906.334799999997</v>
      </c>
    </row>
    <row r="3550" spans="1:16" x14ac:dyDescent="0.25">
      <c r="A3550" s="4" t="s">
        <v>434</v>
      </c>
      <c r="B3550" s="3" t="s">
        <v>453</v>
      </c>
      <c r="C3550" s="3" t="s">
        <v>309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s="6">
        <v>-861.40390000000002</v>
      </c>
      <c r="K3550" s="6">
        <v>-4068.2163</v>
      </c>
      <c r="L3550" s="6">
        <v>-3470.9466000000002</v>
      </c>
      <c r="M3550" s="6">
        <v>0</v>
      </c>
      <c r="N3550" s="6">
        <v>0</v>
      </c>
      <c r="O3550" s="6">
        <v>0</v>
      </c>
      <c r="P3550" s="7">
        <v>-8400.5668000000005</v>
      </c>
    </row>
    <row r="3551" spans="1:16" x14ac:dyDescent="0.25">
      <c r="A3551" s="4" t="s">
        <v>434</v>
      </c>
      <c r="B3551" s="3" t="s">
        <v>453</v>
      </c>
      <c r="C3551" s="3" t="s">
        <v>310</v>
      </c>
      <c r="D3551" s="6">
        <v>-4830.2511999999997</v>
      </c>
      <c r="E3551" s="6">
        <v>-5847.0466999999999</v>
      </c>
      <c r="F3551" s="6">
        <v>-3813.2885999999999</v>
      </c>
      <c r="G3551" s="6">
        <v>-5084.4161000000004</v>
      </c>
      <c r="H3551" s="6">
        <v>-5847.0466999999999</v>
      </c>
      <c r="I3551" s="6">
        <v>-7372.3495999999996</v>
      </c>
      <c r="J3551" s="6">
        <v>-3304.8856000000001</v>
      </c>
      <c r="K3551" s="6">
        <v>-1271.0962</v>
      </c>
      <c r="L3551" s="6">
        <v>-5592.7982000000002</v>
      </c>
      <c r="M3551" s="6">
        <v>-6385.9008999999996</v>
      </c>
      <c r="N3551" s="6">
        <v>-4067.4953</v>
      </c>
      <c r="O3551" s="6">
        <v>-2287.9857000000002</v>
      </c>
      <c r="P3551" s="7">
        <v>-55704.560799999999</v>
      </c>
    </row>
    <row r="3552" spans="1:16" x14ac:dyDescent="0.25">
      <c r="A3552" s="4" t="s">
        <v>434</v>
      </c>
      <c r="B3552" s="3" t="s">
        <v>454</v>
      </c>
      <c r="C3552" s="3" t="s">
        <v>312</v>
      </c>
      <c r="D3552" s="6">
        <v>-46879.076200000003</v>
      </c>
      <c r="E3552" s="6">
        <v>-62263.952899999997</v>
      </c>
      <c r="F3552" s="6">
        <v>-9327.5131999999994</v>
      </c>
      <c r="G3552" s="6">
        <v>-31011.231899999999</v>
      </c>
      <c r="H3552" s="6">
        <v>-37220.736900000004</v>
      </c>
      <c r="I3552" s="6">
        <v>-34434.014499999997</v>
      </c>
      <c r="J3552" s="6">
        <v>0</v>
      </c>
      <c r="K3552" s="6">
        <v>-37201.435700000002</v>
      </c>
      <c r="L3552" s="6">
        <v>-21669.830600000001</v>
      </c>
      <c r="M3552" s="6">
        <v>-28073.0681</v>
      </c>
      <c r="N3552" s="6">
        <v>-18665.884099999999</v>
      </c>
      <c r="O3552" s="6">
        <v>-9357.6929</v>
      </c>
      <c r="P3552" s="7">
        <v>-336104.43700000003</v>
      </c>
    </row>
    <row r="3553" spans="1:16" x14ac:dyDescent="0.25">
      <c r="A3553" s="4" t="s">
        <v>434</v>
      </c>
      <c r="B3553" s="3" t="s">
        <v>454</v>
      </c>
      <c r="C3553" s="3" t="s">
        <v>314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s="6">
        <v>0</v>
      </c>
      <c r="K3553" s="6">
        <v>0</v>
      </c>
      <c r="L3553" s="6">
        <v>0</v>
      </c>
      <c r="M3553" s="6">
        <v>0</v>
      </c>
      <c r="N3553" s="6">
        <v>0</v>
      </c>
      <c r="O3553" s="6">
        <v>-480.72089999999997</v>
      </c>
      <c r="P3553" s="7">
        <v>-480.72089999999997</v>
      </c>
    </row>
    <row r="3554" spans="1:16" x14ac:dyDescent="0.25">
      <c r="A3554" s="4" t="s">
        <v>434</v>
      </c>
      <c r="B3554" s="3" t="s">
        <v>455</v>
      </c>
      <c r="C3554" s="3" t="s">
        <v>456</v>
      </c>
      <c r="D3554" s="6">
        <v>-54081.446100000001</v>
      </c>
      <c r="E3554" s="6">
        <v>-122509.5091</v>
      </c>
      <c r="F3554" s="6">
        <v>-93556.498699999996</v>
      </c>
      <c r="G3554" s="6">
        <v>-121119.16800000001</v>
      </c>
      <c r="H3554" s="6">
        <v>-80035.839399999997</v>
      </c>
      <c r="I3554" s="6">
        <v>-112324.0404</v>
      </c>
      <c r="J3554" s="6">
        <v>-72550.379000000001</v>
      </c>
      <c r="K3554" s="6">
        <v>-27023.909</v>
      </c>
      <c r="L3554" s="6">
        <v>-53112.532500000001</v>
      </c>
      <c r="M3554" s="6">
        <v>-60192.093999999997</v>
      </c>
      <c r="N3554" s="6">
        <v>-63308.19</v>
      </c>
      <c r="O3554" s="6">
        <v>-28996.8272</v>
      </c>
      <c r="P3554" s="7">
        <v>-888810.43339999975</v>
      </c>
    </row>
    <row r="3555" spans="1:16" x14ac:dyDescent="0.25">
      <c r="A3555" s="4" t="s">
        <v>434</v>
      </c>
      <c r="B3555" s="3" t="s">
        <v>457</v>
      </c>
      <c r="C3555" s="3" t="s">
        <v>312</v>
      </c>
      <c r="D3555" s="6">
        <v>0</v>
      </c>
      <c r="E3555" s="6">
        <v>0</v>
      </c>
      <c r="F3555" s="6">
        <v>0</v>
      </c>
      <c r="G3555" s="6">
        <v>0</v>
      </c>
      <c r="H3555" s="6">
        <v>-54.34</v>
      </c>
      <c r="I3555" s="6">
        <v>0</v>
      </c>
      <c r="J3555" s="6">
        <v>0</v>
      </c>
      <c r="K3555" s="6">
        <v>0</v>
      </c>
      <c r="L3555" s="6">
        <v>0</v>
      </c>
      <c r="M3555" s="6">
        <v>0</v>
      </c>
      <c r="N3555" s="6">
        <v>0</v>
      </c>
      <c r="O3555" s="6">
        <v>0</v>
      </c>
      <c r="P3555" s="7">
        <v>-54.34</v>
      </c>
    </row>
    <row r="3556" spans="1:16" x14ac:dyDescent="0.25">
      <c r="A3556" s="4" t="s">
        <v>434</v>
      </c>
      <c r="B3556" s="3" t="s">
        <v>457</v>
      </c>
      <c r="C3556" s="3" t="s">
        <v>456</v>
      </c>
      <c r="D3556" s="6">
        <v>-72113.826499999996</v>
      </c>
      <c r="E3556" s="6">
        <v>-216291.02679999999</v>
      </c>
      <c r="F3556" s="6">
        <v>-150314.26560000001</v>
      </c>
      <c r="G3556" s="6">
        <v>-207493.25589999999</v>
      </c>
      <c r="H3556" s="6">
        <v>-141247.82509999999</v>
      </c>
      <c r="I3556" s="6">
        <v>-223100.87340000001</v>
      </c>
      <c r="J3556" s="6">
        <v>-172985.23629999999</v>
      </c>
      <c r="K3556" s="6">
        <v>-62843.214</v>
      </c>
      <c r="L3556" s="6">
        <v>-48157.1296</v>
      </c>
      <c r="M3556" s="6">
        <v>-162320.60430000001</v>
      </c>
      <c r="N3556" s="6">
        <v>-93345.153099999996</v>
      </c>
      <c r="O3556" s="6">
        <v>-43473.303999999996</v>
      </c>
      <c r="P3556" s="7">
        <v>-1593685.7146000001</v>
      </c>
    </row>
    <row r="3557" spans="1:16" x14ac:dyDescent="0.25">
      <c r="A3557" s="4" t="s">
        <v>434</v>
      </c>
      <c r="B3557" s="3" t="s">
        <v>458</v>
      </c>
      <c r="C3557" s="3" t="s">
        <v>312</v>
      </c>
      <c r="D3557" s="6">
        <v>-617661.90090000001</v>
      </c>
      <c r="E3557" s="6">
        <v>-597942.90769999998</v>
      </c>
      <c r="F3557" s="6">
        <v>-636986.31259999995</v>
      </c>
      <c r="G3557" s="6">
        <v>-631708.89540000004</v>
      </c>
      <c r="H3557" s="6">
        <v>-648179.01500000001</v>
      </c>
      <c r="I3557" s="6">
        <v>-652916.85690000001</v>
      </c>
      <c r="J3557" s="6">
        <v>-524232.05619999999</v>
      </c>
      <c r="K3557" s="6">
        <v>-529070.75100000005</v>
      </c>
      <c r="L3557" s="6">
        <v>-625027.63569999998</v>
      </c>
      <c r="M3557" s="6">
        <v>-706171.27960000001</v>
      </c>
      <c r="N3557" s="6">
        <v>-661311.84349999996</v>
      </c>
      <c r="O3557" s="6">
        <v>-677388.02949999995</v>
      </c>
      <c r="P3557" s="7">
        <v>-7508597.4839999992</v>
      </c>
    </row>
    <row r="3558" spans="1:16" x14ac:dyDescent="0.25">
      <c r="A3558" s="4" t="s">
        <v>434</v>
      </c>
      <c r="B3558" s="3" t="s">
        <v>458</v>
      </c>
      <c r="C3558" s="3" t="s">
        <v>314</v>
      </c>
      <c r="D3558" s="6">
        <v>-270247.50229999999</v>
      </c>
      <c r="E3558" s="6">
        <v>-235220.19949999999</v>
      </c>
      <c r="F3558" s="6">
        <v>-249597.8634</v>
      </c>
      <c r="G3558" s="6">
        <v>-254730.36</v>
      </c>
      <c r="H3558" s="6">
        <v>-252588.7579</v>
      </c>
      <c r="I3558" s="6">
        <v>-234041.46040000001</v>
      </c>
      <c r="J3558" s="6">
        <v>-216468.2702</v>
      </c>
      <c r="K3558" s="6">
        <v>-199754.74919999999</v>
      </c>
      <c r="L3558" s="6">
        <v>-227111.79370000001</v>
      </c>
      <c r="M3558" s="6">
        <v>-224457.03390000001</v>
      </c>
      <c r="N3558" s="6">
        <v>-253210.0104</v>
      </c>
      <c r="O3558" s="6">
        <v>-263360.19990000001</v>
      </c>
      <c r="P3558" s="7">
        <v>-2880788.2007999998</v>
      </c>
    </row>
    <row r="3559" spans="1:16" x14ac:dyDescent="0.25">
      <c r="A3559" s="4" t="s">
        <v>434</v>
      </c>
      <c r="B3559" s="3" t="s">
        <v>458</v>
      </c>
      <c r="C3559" s="3" t="s">
        <v>313</v>
      </c>
      <c r="D3559" s="6">
        <v>-82111.543799999999</v>
      </c>
      <c r="E3559" s="6">
        <v>-56834.582199999997</v>
      </c>
      <c r="F3559" s="6">
        <v>-57535.902600000001</v>
      </c>
      <c r="G3559" s="6">
        <v>-64113.048999999999</v>
      </c>
      <c r="H3559" s="6">
        <v>-65448.329100000003</v>
      </c>
      <c r="I3559" s="6">
        <v>-68026.929300000003</v>
      </c>
      <c r="J3559" s="6">
        <v>-58834.398699999998</v>
      </c>
      <c r="K3559" s="6">
        <v>-51792.687100000003</v>
      </c>
      <c r="L3559" s="6">
        <v>-67014.272100000002</v>
      </c>
      <c r="M3559" s="6">
        <v>-75208.294699999999</v>
      </c>
      <c r="N3559" s="6">
        <v>-67419.010999999999</v>
      </c>
      <c r="O3559" s="6">
        <v>-116785.7411</v>
      </c>
      <c r="P3559" s="7">
        <v>-831124.74069999997</v>
      </c>
    </row>
    <row r="3560" spans="1:16" x14ac:dyDescent="0.25">
      <c r="A3560" s="4" t="s">
        <v>434</v>
      </c>
      <c r="B3560" s="3" t="s">
        <v>459</v>
      </c>
      <c r="C3560" s="3" t="s">
        <v>312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s="6">
        <v>0</v>
      </c>
      <c r="K3560" s="6">
        <v>0</v>
      </c>
      <c r="L3560" s="6">
        <v>0</v>
      </c>
      <c r="M3560" s="6">
        <v>0</v>
      </c>
      <c r="N3560" s="6">
        <v>-1439.1714999999999</v>
      </c>
      <c r="O3560" s="6">
        <v>13780.438099999999</v>
      </c>
      <c r="P3560" s="7">
        <v>12341.266599999999</v>
      </c>
    </row>
    <row r="3561" spans="1:16" x14ac:dyDescent="0.25">
      <c r="A3561" s="4" t="s">
        <v>434</v>
      </c>
      <c r="B3561" s="3" t="s">
        <v>459</v>
      </c>
      <c r="C3561" s="3" t="s">
        <v>311</v>
      </c>
      <c r="D3561" s="6">
        <v>20326.146199999999</v>
      </c>
      <c r="E3561" s="6">
        <v>0</v>
      </c>
      <c r="F3561" s="6">
        <v>7131.3766999999998</v>
      </c>
      <c r="G3561" s="6">
        <v>20326.146199999999</v>
      </c>
      <c r="H3561" s="6">
        <v>67753.820500000002</v>
      </c>
      <c r="I3561" s="6">
        <v>0</v>
      </c>
      <c r="J3561" s="6">
        <v>14262.7534</v>
      </c>
      <c r="K3561" s="6">
        <v>0</v>
      </c>
      <c r="L3561" s="6">
        <v>0</v>
      </c>
      <c r="M3561" s="6">
        <v>0</v>
      </c>
      <c r="N3561" s="6">
        <v>-27418.512699999999</v>
      </c>
      <c r="O3561" s="6">
        <v>36277.003199999999</v>
      </c>
      <c r="P3561" s="7">
        <v>138658.7335</v>
      </c>
    </row>
    <row r="3562" spans="1:16" x14ac:dyDescent="0.25">
      <c r="A3562" s="4" t="s">
        <v>434</v>
      </c>
      <c r="B3562" s="3" t="s">
        <v>460</v>
      </c>
      <c r="C3562" s="3" t="s">
        <v>312</v>
      </c>
      <c r="D3562" s="6">
        <v>107.1</v>
      </c>
      <c r="E3562" s="6">
        <v>192.78</v>
      </c>
      <c r="F3562" s="6">
        <v>149.94</v>
      </c>
      <c r="G3562" s="6">
        <v>42.84</v>
      </c>
      <c r="H3562" s="6">
        <v>149.94</v>
      </c>
      <c r="I3562" s="6">
        <v>192.78</v>
      </c>
      <c r="J3562" s="6">
        <v>42.84</v>
      </c>
      <c r="K3562" s="6">
        <v>21.42</v>
      </c>
      <c r="L3562" s="6">
        <v>64.260000000000005</v>
      </c>
      <c r="M3562" s="6">
        <v>85.68</v>
      </c>
      <c r="N3562" s="6">
        <v>85.68</v>
      </c>
      <c r="O3562" s="6">
        <v>128.52000000000001</v>
      </c>
      <c r="P3562" s="7">
        <v>1263.78</v>
      </c>
    </row>
    <row r="3563" spans="1:16" x14ac:dyDescent="0.25">
      <c r="A3563" s="4" t="s">
        <v>434</v>
      </c>
      <c r="B3563" s="3" t="s">
        <v>460</v>
      </c>
      <c r="C3563" s="3" t="s">
        <v>314</v>
      </c>
      <c r="D3563" s="6">
        <v>2420.4605000000001</v>
      </c>
      <c r="E3563" s="6">
        <v>3234.4205999999999</v>
      </c>
      <c r="F3563" s="6">
        <v>1820.7003</v>
      </c>
      <c r="G3563" s="6">
        <v>1992.0604000000001</v>
      </c>
      <c r="H3563" s="6">
        <v>1927.8004000000001</v>
      </c>
      <c r="I3563" s="6">
        <v>2249.1003999999998</v>
      </c>
      <c r="J3563" s="6">
        <v>1649.3403000000001</v>
      </c>
      <c r="K3563" s="6">
        <v>1178.1002000000001</v>
      </c>
      <c r="L3563" s="6">
        <v>1520.8203000000001</v>
      </c>
      <c r="M3563" s="6">
        <v>2313.3604</v>
      </c>
      <c r="N3563" s="6">
        <v>2184.8404</v>
      </c>
      <c r="O3563" s="6">
        <v>3491.4607000000001</v>
      </c>
      <c r="P3563" s="7">
        <v>25982.464900000003</v>
      </c>
    </row>
    <row r="3564" spans="1:16" x14ac:dyDescent="0.25">
      <c r="A3564" s="4" t="s">
        <v>434</v>
      </c>
      <c r="B3564" s="3" t="s">
        <v>460</v>
      </c>
      <c r="C3564" s="3" t="s">
        <v>307</v>
      </c>
      <c r="D3564" s="6">
        <v>85600.646200000003</v>
      </c>
      <c r="E3564" s="6">
        <v>70063.885699999999</v>
      </c>
      <c r="F3564" s="6">
        <v>61657.446400000001</v>
      </c>
      <c r="G3564" s="6">
        <v>69674.596000000005</v>
      </c>
      <c r="H3564" s="6">
        <v>76414.579199999993</v>
      </c>
      <c r="I3564" s="6">
        <v>82232.282600000006</v>
      </c>
      <c r="J3564" s="6">
        <v>75419.229399999997</v>
      </c>
      <c r="K3564" s="6">
        <v>57769.539199999999</v>
      </c>
      <c r="L3564" s="6">
        <v>65975.416800000006</v>
      </c>
      <c r="M3564" s="6">
        <v>66375.209799999997</v>
      </c>
      <c r="N3564" s="6">
        <v>67016.106400000004</v>
      </c>
      <c r="O3564" s="6">
        <v>73299.304199999999</v>
      </c>
      <c r="P3564" s="7">
        <v>851498.24190000014</v>
      </c>
    </row>
    <row r="3565" spans="1:16" x14ac:dyDescent="0.25">
      <c r="A3565" s="4" t="s">
        <v>434</v>
      </c>
      <c r="B3565" s="3" t="s">
        <v>460</v>
      </c>
      <c r="C3565" s="3" t="s">
        <v>309</v>
      </c>
      <c r="D3565" s="6">
        <v>709174.05839999998</v>
      </c>
      <c r="E3565" s="6">
        <v>644227.91059999994</v>
      </c>
      <c r="F3565" s="6">
        <v>586097.9105</v>
      </c>
      <c r="G3565" s="6">
        <v>637382.79299999995</v>
      </c>
      <c r="H3565" s="6">
        <v>656747.2831</v>
      </c>
      <c r="I3565" s="6">
        <v>642225.78029999998</v>
      </c>
      <c r="J3565" s="6">
        <v>580018.41949999996</v>
      </c>
      <c r="K3565" s="6">
        <v>466080.69040000002</v>
      </c>
      <c r="L3565" s="6">
        <v>651583.27789999999</v>
      </c>
      <c r="M3565" s="6">
        <v>657825.35939999996</v>
      </c>
      <c r="N3565" s="6">
        <v>797570.54440000001</v>
      </c>
      <c r="O3565" s="6">
        <v>495878.97029999999</v>
      </c>
      <c r="P3565" s="7">
        <v>7524812.9977999991</v>
      </c>
    </row>
    <row r="3566" spans="1:16" x14ac:dyDescent="0.25">
      <c r="A3566" s="4" t="s">
        <v>434</v>
      </c>
      <c r="B3566" s="3" t="s">
        <v>460</v>
      </c>
      <c r="C3566" s="3" t="s">
        <v>310</v>
      </c>
      <c r="D3566" s="6">
        <v>11377.4997</v>
      </c>
      <c r="E3566" s="6">
        <v>5308.2802000000001</v>
      </c>
      <c r="F3566" s="6">
        <v>9815.6236000000008</v>
      </c>
      <c r="G3566" s="6">
        <v>8570.9550999999992</v>
      </c>
      <c r="H3566" s="6">
        <v>8808.0164999999997</v>
      </c>
      <c r="I3566" s="6">
        <v>9122.9863999999998</v>
      </c>
      <c r="J3566" s="6">
        <v>7178.8563999999997</v>
      </c>
      <c r="K3566" s="6">
        <v>4770.0787</v>
      </c>
      <c r="L3566" s="6">
        <v>7657.7471999999998</v>
      </c>
      <c r="M3566" s="6">
        <v>7597.3477999999996</v>
      </c>
      <c r="N3566" s="6">
        <v>9218.7363000000005</v>
      </c>
      <c r="O3566" s="6">
        <v>7016.3869000000004</v>
      </c>
      <c r="P3566" s="7">
        <v>96442.514800000004</v>
      </c>
    </row>
    <row r="3567" spans="1:16" x14ac:dyDescent="0.25">
      <c r="A3567" s="4" t="s">
        <v>434</v>
      </c>
      <c r="B3567" s="3" t="s">
        <v>461</v>
      </c>
      <c r="C3567" s="3" t="s">
        <v>307</v>
      </c>
      <c r="D3567" s="6">
        <v>26419.861499999999</v>
      </c>
      <c r="E3567" s="6">
        <v>36387.948400000001</v>
      </c>
      <c r="F3567" s="6">
        <v>63313.910799999998</v>
      </c>
      <c r="G3567" s="6">
        <v>70056.479600000006</v>
      </c>
      <c r="H3567" s="6">
        <v>85773.591799999995</v>
      </c>
      <c r="I3567" s="6">
        <v>36359.961300000003</v>
      </c>
      <c r="J3567" s="6">
        <v>35970.473599999998</v>
      </c>
      <c r="K3567" s="6">
        <v>48926.1878</v>
      </c>
      <c r="L3567" s="6">
        <v>64050.905500000001</v>
      </c>
      <c r="M3567" s="6">
        <v>61018.965199999999</v>
      </c>
      <c r="N3567" s="6">
        <v>39625.127800000002</v>
      </c>
      <c r="O3567" s="6">
        <v>32096.5867</v>
      </c>
      <c r="P3567" s="7">
        <v>600000.00000000012</v>
      </c>
    </row>
    <row r="3568" spans="1:16" x14ac:dyDescent="0.25">
      <c r="A3568" s="4" t="s">
        <v>434</v>
      </c>
      <c r="B3568" s="3" t="s">
        <v>462</v>
      </c>
      <c r="C3568" s="3" t="s">
        <v>308</v>
      </c>
      <c r="D3568" s="6">
        <v>-494.07810000000001</v>
      </c>
      <c r="E3568" s="6">
        <v>1057056.0334000001</v>
      </c>
      <c r="F3568" s="6">
        <v>845217.02729999996</v>
      </c>
      <c r="G3568" s="6">
        <v>942339.52969999996</v>
      </c>
      <c r="H3568" s="6">
        <v>958717.41599999997</v>
      </c>
      <c r="I3568" s="6">
        <v>921616.36699999997</v>
      </c>
      <c r="J3568" s="6">
        <v>870555.60270000005</v>
      </c>
      <c r="K3568" s="6">
        <v>948392.99089999998</v>
      </c>
      <c r="L3568" s="6">
        <v>942962.14850000001</v>
      </c>
      <c r="M3568" s="6">
        <v>874597.60360000003</v>
      </c>
      <c r="N3568" s="6">
        <v>958860.97979999997</v>
      </c>
      <c r="O3568" s="6">
        <v>930178.37930000003</v>
      </c>
      <c r="P3568" s="7">
        <v>10250000.0001</v>
      </c>
    </row>
    <row r="3569" spans="1:16" x14ac:dyDescent="0.25">
      <c r="A3569" s="4" t="s">
        <v>434</v>
      </c>
      <c r="B3569" s="3" t="s">
        <v>463</v>
      </c>
      <c r="C3569" s="3" t="s">
        <v>312</v>
      </c>
      <c r="D3569" s="6">
        <v>85913.533200000005</v>
      </c>
      <c r="E3569" s="6">
        <v>372386.53330000001</v>
      </c>
      <c r="F3569" s="6">
        <v>300974.52549999999</v>
      </c>
      <c r="G3569" s="6">
        <v>336802.24670000002</v>
      </c>
      <c r="H3569" s="6">
        <v>338604.11729999998</v>
      </c>
      <c r="I3569" s="6">
        <v>332420.32610000001</v>
      </c>
      <c r="J3569" s="6">
        <v>265807.73210000002</v>
      </c>
      <c r="K3569" s="6">
        <v>268135.52439999999</v>
      </c>
      <c r="L3569" s="6">
        <v>253173.81580000001</v>
      </c>
      <c r="M3569" s="6">
        <v>240885.08429999999</v>
      </c>
      <c r="N3569" s="6">
        <v>192525.21040000001</v>
      </c>
      <c r="O3569" s="6">
        <v>77738.311600000001</v>
      </c>
      <c r="P3569" s="7">
        <v>3065366.9607000002</v>
      </c>
    </row>
    <row r="3570" spans="1:16" x14ac:dyDescent="0.25">
      <c r="A3570" s="4" t="s">
        <v>434</v>
      </c>
      <c r="B3570" s="3" t="s">
        <v>463</v>
      </c>
      <c r="C3570" s="3" t="s">
        <v>314</v>
      </c>
      <c r="D3570" s="6">
        <v>45360.1181</v>
      </c>
      <c r="E3570" s="6">
        <v>60495.667999999998</v>
      </c>
      <c r="F3570" s="6">
        <v>180736.8953</v>
      </c>
      <c r="G3570" s="6">
        <v>191203.3817</v>
      </c>
      <c r="H3570" s="6">
        <v>309187.38760000002</v>
      </c>
      <c r="I3570" s="6">
        <v>180751.05290000001</v>
      </c>
      <c r="J3570" s="6">
        <v>156448.32620000001</v>
      </c>
      <c r="K3570" s="6">
        <v>154215.95860000001</v>
      </c>
      <c r="L3570" s="6">
        <v>156914.5362</v>
      </c>
      <c r="M3570" s="6">
        <v>102397.2588</v>
      </c>
      <c r="N3570" s="6">
        <v>126977.1243</v>
      </c>
      <c r="O3570" s="6">
        <v>63893.017599999999</v>
      </c>
      <c r="P3570" s="7">
        <v>1728580.7252999998</v>
      </c>
    </row>
    <row r="3571" spans="1:16" x14ac:dyDescent="0.25">
      <c r="A3571" s="4" t="s">
        <v>434</v>
      </c>
      <c r="B3571" s="3" t="s">
        <v>463</v>
      </c>
      <c r="C3571" s="3" t="s">
        <v>313</v>
      </c>
      <c r="D3571" s="6">
        <v>-1507.9544000000001</v>
      </c>
      <c r="E3571" s="6">
        <v>133936.62450000001</v>
      </c>
      <c r="F3571" s="6">
        <v>-3662.5297999999998</v>
      </c>
      <c r="G3571" s="6">
        <v>-86.384500000000003</v>
      </c>
      <c r="H3571" s="6">
        <v>-128679.7559</v>
      </c>
      <c r="I3571" s="6">
        <v>-34.5456</v>
      </c>
      <c r="J3571" s="6">
        <v>0</v>
      </c>
      <c r="K3571" s="6">
        <v>0</v>
      </c>
      <c r="L3571" s="6">
        <v>-34.5456</v>
      </c>
      <c r="M3571" s="6">
        <v>-51.825200000000002</v>
      </c>
      <c r="N3571" s="6">
        <v>-51.825200000000002</v>
      </c>
      <c r="O3571" s="6">
        <v>-51.825200000000002</v>
      </c>
      <c r="P3571" s="7">
        <v>-224.5668999999902</v>
      </c>
    </row>
    <row r="3572" spans="1:16" x14ac:dyDescent="0.25">
      <c r="A3572" s="4" t="s">
        <v>434</v>
      </c>
      <c r="B3572" s="3" t="s">
        <v>463</v>
      </c>
      <c r="C3572" s="3" t="s">
        <v>308</v>
      </c>
      <c r="D3572" s="6">
        <v>194.1071</v>
      </c>
      <c r="E3572" s="6">
        <v>-405.8603</v>
      </c>
      <c r="F3572" s="6">
        <v>-247.0454</v>
      </c>
      <c r="G3572" s="6">
        <v>-141.1688</v>
      </c>
      <c r="H3572" s="6">
        <v>-176.46100000000001</v>
      </c>
      <c r="I3572" s="6">
        <v>0</v>
      </c>
      <c r="J3572" s="6">
        <v>0</v>
      </c>
      <c r="K3572" s="6">
        <v>0</v>
      </c>
      <c r="L3572" s="6">
        <v>0</v>
      </c>
      <c r="M3572" s="6">
        <v>0</v>
      </c>
      <c r="N3572" s="6">
        <v>0</v>
      </c>
      <c r="O3572" s="6">
        <v>0</v>
      </c>
      <c r="P3572" s="7">
        <v>-776.42840000000001</v>
      </c>
    </row>
    <row r="3573" spans="1:16" x14ac:dyDescent="0.25">
      <c r="A3573" s="4" t="s">
        <v>434</v>
      </c>
      <c r="B3573" s="3" t="s">
        <v>463</v>
      </c>
      <c r="C3573" s="3" t="s">
        <v>307</v>
      </c>
      <c r="D3573" s="6">
        <v>291.55430000000001</v>
      </c>
      <c r="E3573" s="6">
        <v>629.02919999999995</v>
      </c>
      <c r="F3573" s="6">
        <v>578.37130000000002</v>
      </c>
      <c r="G3573" s="6">
        <v>796.64</v>
      </c>
      <c r="H3573" s="6">
        <v>364.31060000000002</v>
      </c>
      <c r="I3573" s="6">
        <v>861.55050000000006</v>
      </c>
      <c r="J3573" s="6">
        <v>613.69069999999999</v>
      </c>
      <c r="K3573" s="6">
        <v>710.58140000000003</v>
      </c>
      <c r="L3573" s="6">
        <v>398.8426</v>
      </c>
      <c r="M3573" s="6">
        <v>350.0308</v>
      </c>
      <c r="N3573" s="6">
        <v>813.47170000000006</v>
      </c>
      <c r="O3573" s="6">
        <v>645.23649999999998</v>
      </c>
      <c r="P3573" s="7">
        <v>7053.3095999999996</v>
      </c>
    </row>
    <row r="3574" spans="1:16" x14ac:dyDescent="0.25">
      <c r="A3574" s="4" t="s">
        <v>434</v>
      </c>
      <c r="B3574" s="3" t="s">
        <v>464</v>
      </c>
      <c r="C3574" s="3" t="s">
        <v>312</v>
      </c>
      <c r="D3574" s="6">
        <v>2046787.2867999999</v>
      </c>
      <c r="E3574" s="6">
        <v>2006923.1388000001</v>
      </c>
      <c r="F3574" s="6">
        <v>2007434.8334999999</v>
      </c>
      <c r="G3574" s="6">
        <v>2188782.0123000001</v>
      </c>
      <c r="H3574" s="6">
        <v>2152624.1658000001</v>
      </c>
      <c r="I3574" s="6">
        <v>2223159.2623000001</v>
      </c>
      <c r="J3574" s="6">
        <v>1793644.9191000001</v>
      </c>
      <c r="K3574" s="6">
        <v>1746530.0595</v>
      </c>
      <c r="L3574" s="6">
        <v>2221373.4723</v>
      </c>
      <c r="M3574" s="6">
        <v>2286303.1678999998</v>
      </c>
      <c r="N3574" s="6">
        <v>2078329.1279</v>
      </c>
      <c r="O3574" s="6">
        <v>2135404.9378999998</v>
      </c>
      <c r="P3574" s="7">
        <v>24887296.384099998</v>
      </c>
    </row>
    <row r="3575" spans="1:16" x14ac:dyDescent="0.25">
      <c r="A3575" s="4" t="s">
        <v>434</v>
      </c>
      <c r="B3575" s="3" t="s">
        <v>464</v>
      </c>
      <c r="C3575" s="3" t="s">
        <v>314</v>
      </c>
      <c r="D3575" s="6">
        <v>932080.56099999999</v>
      </c>
      <c r="E3575" s="6">
        <v>797104.7452</v>
      </c>
      <c r="F3575" s="6">
        <v>800733.89439999999</v>
      </c>
      <c r="G3575" s="6">
        <v>918402.03350000002</v>
      </c>
      <c r="H3575" s="6">
        <v>968197.34939999995</v>
      </c>
      <c r="I3575" s="6">
        <v>854028.13159999996</v>
      </c>
      <c r="J3575" s="6">
        <v>772563.50540000002</v>
      </c>
      <c r="K3575" s="6">
        <v>720787.08889999997</v>
      </c>
      <c r="L3575" s="6">
        <v>846374.17539999995</v>
      </c>
      <c r="M3575" s="6">
        <v>940935.98510000005</v>
      </c>
      <c r="N3575" s="6">
        <v>862948.09479999996</v>
      </c>
      <c r="O3575" s="6">
        <v>811745.81180000002</v>
      </c>
      <c r="P3575" s="7">
        <v>10225901.376499997</v>
      </c>
    </row>
    <row r="3576" spans="1:16" x14ac:dyDescent="0.25">
      <c r="A3576" s="4" t="s">
        <v>434</v>
      </c>
      <c r="B3576" s="3" t="s">
        <v>464</v>
      </c>
      <c r="C3576" s="3" t="s">
        <v>313</v>
      </c>
      <c r="D3576" s="6">
        <v>271089.6679</v>
      </c>
      <c r="E3576" s="6">
        <v>289359.38199999998</v>
      </c>
      <c r="F3576" s="6">
        <v>262553.30330000003</v>
      </c>
      <c r="G3576" s="6">
        <v>318098.40779999999</v>
      </c>
      <c r="H3576" s="6">
        <v>301051.09289999999</v>
      </c>
      <c r="I3576" s="6">
        <v>339678.21159999998</v>
      </c>
      <c r="J3576" s="6">
        <v>344096.7329</v>
      </c>
      <c r="K3576" s="6">
        <v>268449.62170000002</v>
      </c>
      <c r="L3576" s="6">
        <v>285332.44319999998</v>
      </c>
      <c r="M3576" s="6">
        <v>352212.42229999998</v>
      </c>
      <c r="N3576" s="6">
        <v>301977.2868</v>
      </c>
      <c r="O3576" s="6">
        <v>473299.69699999999</v>
      </c>
      <c r="P3576" s="7">
        <v>3807198.2694000001</v>
      </c>
    </row>
    <row r="3577" spans="1:16" x14ac:dyDescent="0.25">
      <c r="A3577" s="4" t="s">
        <v>434</v>
      </c>
      <c r="B3577" s="3" t="s">
        <v>465</v>
      </c>
      <c r="C3577" s="3" t="s">
        <v>311</v>
      </c>
      <c r="D3577" s="6">
        <v>225410.6384</v>
      </c>
      <c r="E3577" s="6">
        <v>188367.41560000001</v>
      </c>
      <c r="F3577" s="6">
        <v>47376.475299999998</v>
      </c>
      <c r="G3577" s="6">
        <v>64764.543799999999</v>
      </c>
      <c r="H3577" s="6">
        <v>157184.77239999999</v>
      </c>
      <c r="I3577" s="6">
        <v>231443.6428</v>
      </c>
      <c r="J3577" s="6">
        <v>167893.73379999999</v>
      </c>
      <c r="K3577" s="6">
        <v>219379.58799999999</v>
      </c>
      <c r="L3577" s="6">
        <v>250011.5686</v>
      </c>
      <c r="M3577" s="6">
        <v>169403.8529</v>
      </c>
      <c r="N3577" s="6">
        <v>110814.4857</v>
      </c>
      <c r="O3577" s="6">
        <v>120536.06849999999</v>
      </c>
      <c r="P3577" s="7">
        <v>1952586.7858000004</v>
      </c>
    </row>
    <row r="3578" spans="1:16" x14ac:dyDescent="0.25">
      <c r="A3578" s="4" t="s">
        <v>434</v>
      </c>
      <c r="B3578" s="3" t="s">
        <v>466</v>
      </c>
      <c r="C3578" s="3" t="s">
        <v>312</v>
      </c>
      <c r="D3578" s="6">
        <v>617.92939999999999</v>
      </c>
      <c r="E3578" s="6">
        <v>2287.7453999999998</v>
      </c>
      <c r="F3578" s="6">
        <v>0</v>
      </c>
      <c r="G3578" s="6">
        <v>0</v>
      </c>
      <c r="H3578" s="6">
        <v>0</v>
      </c>
      <c r="I3578" s="6">
        <v>8250.1077999999998</v>
      </c>
      <c r="J3578" s="6">
        <v>1670.1817000000001</v>
      </c>
      <c r="K3578" s="6">
        <v>799.66539999999998</v>
      </c>
      <c r="L3578" s="6">
        <v>24462.749899999999</v>
      </c>
      <c r="M3578" s="6">
        <v>6872.0767999999998</v>
      </c>
      <c r="N3578" s="6">
        <v>0</v>
      </c>
      <c r="O3578" s="6">
        <v>0</v>
      </c>
      <c r="P3578" s="7">
        <v>44960.456400000003</v>
      </c>
    </row>
    <row r="3579" spans="1:16" x14ac:dyDescent="0.25">
      <c r="A3579" s="4" t="s">
        <v>434</v>
      </c>
      <c r="B3579" s="3" t="s">
        <v>466</v>
      </c>
      <c r="C3579" s="3" t="s">
        <v>311</v>
      </c>
      <c r="D3579" s="6">
        <v>36223.138099999996</v>
      </c>
      <c r="E3579" s="6">
        <v>13916.766600000001</v>
      </c>
      <c r="F3579" s="6">
        <v>354168.10849999997</v>
      </c>
      <c r="G3579" s="6">
        <v>48818.125999999997</v>
      </c>
      <c r="H3579" s="6">
        <v>88866.726899999994</v>
      </c>
      <c r="I3579" s="6">
        <v>39173.538800000002</v>
      </c>
      <c r="J3579" s="6">
        <v>40303.2883</v>
      </c>
      <c r="K3579" s="6">
        <v>26789.5573</v>
      </c>
      <c r="L3579" s="6">
        <v>174775.2887</v>
      </c>
      <c r="M3579" s="6">
        <v>103018.77529999999</v>
      </c>
      <c r="N3579" s="6">
        <v>112441.8224</v>
      </c>
      <c r="O3579" s="6">
        <v>308102.63789999997</v>
      </c>
      <c r="P3579" s="7">
        <v>1346597.7748</v>
      </c>
    </row>
    <row r="3580" spans="1:16" x14ac:dyDescent="0.25">
      <c r="A3580" s="4" t="s">
        <v>434</v>
      </c>
      <c r="B3580" s="3" t="s">
        <v>466</v>
      </c>
      <c r="C3580" s="3" t="s">
        <v>308</v>
      </c>
      <c r="D3580" s="6">
        <v>1719.1713</v>
      </c>
      <c r="E3580" s="6">
        <v>0</v>
      </c>
      <c r="F3580" s="6">
        <v>9040.1695999999993</v>
      </c>
      <c r="G3580" s="6">
        <v>5318.8828000000003</v>
      </c>
      <c r="H3580" s="6">
        <v>0</v>
      </c>
      <c r="I3580" s="6">
        <v>1199.1061999999999</v>
      </c>
      <c r="J3580" s="6">
        <v>0</v>
      </c>
      <c r="K3580" s="6">
        <v>0</v>
      </c>
      <c r="L3580" s="6">
        <v>0</v>
      </c>
      <c r="M3580" s="6">
        <v>865.61530000000005</v>
      </c>
      <c r="N3580" s="6">
        <v>0</v>
      </c>
      <c r="O3580" s="6">
        <v>0</v>
      </c>
      <c r="P3580" s="7">
        <v>18142.945199999998</v>
      </c>
    </row>
    <row r="3581" spans="1:16" x14ac:dyDescent="0.25">
      <c r="A3581" s="4" t="s">
        <v>434</v>
      </c>
      <c r="B3581" s="3" t="s">
        <v>466</v>
      </c>
      <c r="C3581" s="3" t="s">
        <v>307</v>
      </c>
      <c r="D3581" s="6">
        <v>0</v>
      </c>
      <c r="E3581" s="6">
        <v>0</v>
      </c>
      <c r="F3581" s="6">
        <v>0</v>
      </c>
      <c r="G3581" s="6">
        <v>0</v>
      </c>
      <c r="H3581" s="6">
        <v>1009.1043</v>
      </c>
      <c r="I3581" s="6">
        <v>0</v>
      </c>
      <c r="J3581" s="6">
        <v>2181.5419999999999</v>
      </c>
      <c r="K3581" s="6">
        <v>1542.4931999999999</v>
      </c>
      <c r="L3581" s="6">
        <v>0</v>
      </c>
      <c r="M3581" s="6">
        <v>0</v>
      </c>
      <c r="N3581" s="6">
        <v>0</v>
      </c>
      <c r="O3581" s="6">
        <v>0</v>
      </c>
      <c r="P3581" s="7">
        <v>4733.1394999999993</v>
      </c>
    </row>
    <row r="3582" spans="1:16" x14ac:dyDescent="0.25">
      <c r="A3582" s="4" t="s">
        <v>434</v>
      </c>
      <c r="B3582" s="3" t="s">
        <v>466</v>
      </c>
      <c r="C3582" s="3" t="s">
        <v>309</v>
      </c>
      <c r="D3582" s="6">
        <v>0</v>
      </c>
      <c r="E3582" s="6">
        <v>1932.4663</v>
      </c>
      <c r="F3582" s="6">
        <v>1399.1505</v>
      </c>
      <c r="G3582" s="6">
        <v>6757.2521999999999</v>
      </c>
      <c r="H3582" s="6">
        <v>0</v>
      </c>
      <c r="I3582" s="6">
        <v>0</v>
      </c>
      <c r="J3582" s="6">
        <v>3752.4277999999999</v>
      </c>
      <c r="K3582" s="6">
        <v>1051.2073</v>
      </c>
      <c r="L3582" s="6">
        <v>4953.3</v>
      </c>
      <c r="M3582" s="6">
        <v>14107.3015</v>
      </c>
      <c r="N3582" s="6">
        <v>4183.2186000000002</v>
      </c>
      <c r="O3582" s="6">
        <v>0</v>
      </c>
      <c r="P3582" s="7">
        <v>38136.324199999995</v>
      </c>
    </row>
    <row r="3583" spans="1:16" x14ac:dyDescent="0.25">
      <c r="A3583" s="4" t="s">
        <v>434</v>
      </c>
      <c r="B3583" s="3" t="s">
        <v>466</v>
      </c>
      <c r="C3583" s="3" t="s">
        <v>310</v>
      </c>
      <c r="D3583" s="6">
        <v>0</v>
      </c>
      <c r="E3583" s="6">
        <v>2576.9908999999998</v>
      </c>
      <c r="F3583" s="6">
        <v>5016</v>
      </c>
      <c r="G3583" s="6">
        <v>261.25</v>
      </c>
      <c r="H3583" s="6">
        <v>4012.8</v>
      </c>
      <c r="I3583" s="6">
        <v>0</v>
      </c>
      <c r="J3583" s="6">
        <v>9958.85</v>
      </c>
      <c r="K3583" s="6">
        <v>318.6832</v>
      </c>
      <c r="L3583" s="6">
        <v>17024.304</v>
      </c>
      <c r="M3583" s="6">
        <v>14553.715</v>
      </c>
      <c r="N3583" s="6">
        <v>1149.5</v>
      </c>
      <c r="O3583" s="6">
        <v>0</v>
      </c>
      <c r="P3583" s="7">
        <v>54872.093099999998</v>
      </c>
    </row>
    <row r="3584" spans="1:16" x14ac:dyDescent="0.25">
      <c r="A3584" s="4" t="s">
        <v>434</v>
      </c>
      <c r="B3584" s="3" t="s">
        <v>467</v>
      </c>
      <c r="C3584" s="3" t="s">
        <v>312</v>
      </c>
      <c r="D3584" s="6">
        <v>18904213.858199999</v>
      </c>
      <c r="E3584" s="6">
        <v>16615278.8577</v>
      </c>
      <c r="F3584" s="6">
        <v>21543818.442899998</v>
      </c>
      <c r="G3584" s="6">
        <v>20647727.671500001</v>
      </c>
      <c r="H3584" s="6">
        <v>19313639.936500002</v>
      </c>
      <c r="I3584" s="6">
        <v>26092423.103799999</v>
      </c>
      <c r="J3584" s="6">
        <v>17036301.457800001</v>
      </c>
      <c r="K3584" s="6">
        <v>14496348.209000001</v>
      </c>
      <c r="L3584" s="6">
        <v>25887602.873799998</v>
      </c>
      <c r="M3584" s="6">
        <v>19978853.3924</v>
      </c>
      <c r="N3584" s="6">
        <v>18512022.923099998</v>
      </c>
      <c r="O3584" s="6">
        <v>25015091.7958</v>
      </c>
      <c r="P3584" s="7">
        <v>244043322.52249998</v>
      </c>
    </row>
    <row r="3585" spans="1:16" x14ac:dyDescent="0.25">
      <c r="A3585" s="4" t="s">
        <v>434</v>
      </c>
      <c r="B3585" s="3" t="s">
        <v>467</v>
      </c>
      <c r="C3585" s="3" t="s">
        <v>314</v>
      </c>
      <c r="D3585" s="6">
        <v>6058081.5697999997</v>
      </c>
      <c r="E3585" s="6">
        <v>5225144.1403000001</v>
      </c>
      <c r="F3585" s="6">
        <v>5427716.9829000002</v>
      </c>
      <c r="G3585" s="6">
        <v>5693108.2136000004</v>
      </c>
      <c r="H3585" s="6">
        <v>5856449.8542999998</v>
      </c>
      <c r="I3585" s="6">
        <v>5374003.3871999998</v>
      </c>
      <c r="J3585" s="6">
        <v>4685758.5075000003</v>
      </c>
      <c r="K3585" s="6">
        <v>4179113.4352000002</v>
      </c>
      <c r="L3585" s="6">
        <v>5425168.7191000003</v>
      </c>
      <c r="M3585" s="6">
        <v>5324759.5283000004</v>
      </c>
      <c r="N3585" s="6">
        <v>5370194.1009999998</v>
      </c>
      <c r="O3585" s="6">
        <v>4722979.7355000004</v>
      </c>
      <c r="P3585" s="7">
        <v>63342478.174699999</v>
      </c>
    </row>
    <row r="3586" spans="1:16" x14ac:dyDescent="0.25">
      <c r="A3586" s="4" t="s">
        <v>434</v>
      </c>
      <c r="B3586" s="3" t="s">
        <v>467</v>
      </c>
      <c r="C3586" s="3" t="s">
        <v>313</v>
      </c>
      <c r="D3586" s="6">
        <v>677411.37520000001</v>
      </c>
      <c r="E3586" s="6">
        <v>664928.62029999995</v>
      </c>
      <c r="F3586" s="6">
        <v>685044.15969999996</v>
      </c>
      <c r="G3586" s="6">
        <v>710266.63500000001</v>
      </c>
      <c r="H3586" s="6">
        <v>702269.73069999996</v>
      </c>
      <c r="I3586" s="6">
        <v>677176.73089999997</v>
      </c>
      <c r="J3586" s="6">
        <v>628530.14170000004</v>
      </c>
      <c r="K3586" s="6">
        <v>614646.73149999999</v>
      </c>
      <c r="L3586" s="6">
        <v>666117.00470000005</v>
      </c>
      <c r="M3586" s="6">
        <v>707290.21380000003</v>
      </c>
      <c r="N3586" s="6">
        <v>833228.69189999998</v>
      </c>
      <c r="O3586" s="6">
        <v>779621.79070000001</v>
      </c>
      <c r="P3586" s="7">
        <v>8346531.8261000002</v>
      </c>
    </row>
    <row r="3587" spans="1:16" x14ac:dyDescent="0.25">
      <c r="A3587" s="4" t="s">
        <v>434</v>
      </c>
      <c r="B3587" s="3" t="s">
        <v>467</v>
      </c>
      <c r="C3587" s="3" t="s">
        <v>308</v>
      </c>
      <c r="D3587" s="6">
        <v>0</v>
      </c>
      <c r="E3587" s="6">
        <v>-2570.6999999999998</v>
      </c>
      <c r="F3587" s="6">
        <v>-3085.8850000000002</v>
      </c>
      <c r="G3587" s="6">
        <v>0</v>
      </c>
      <c r="H3587" s="6">
        <v>0</v>
      </c>
      <c r="I3587" s="6">
        <v>-4914.6350000000002</v>
      </c>
      <c r="J3587" s="6">
        <v>-4582.3249999999998</v>
      </c>
      <c r="K3587" s="6">
        <v>-6349.42</v>
      </c>
      <c r="L3587" s="6">
        <v>-4000.26</v>
      </c>
      <c r="M3587" s="6">
        <v>-5102.7349999999997</v>
      </c>
      <c r="N3587" s="6">
        <v>-3889.49</v>
      </c>
      <c r="O3587" s="6">
        <v>-2937.4949999999999</v>
      </c>
      <c r="P3587" s="7">
        <v>-37432.945000000007</v>
      </c>
    </row>
    <row r="3588" spans="1:16" x14ac:dyDescent="0.25">
      <c r="A3588" s="4" t="s">
        <v>434</v>
      </c>
      <c r="B3588" s="3" t="s">
        <v>467</v>
      </c>
      <c r="C3588" s="3" t="s">
        <v>307</v>
      </c>
      <c r="D3588" s="6">
        <v>1049613.9265000001</v>
      </c>
      <c r="E3588" s="6">
        <v>1018272.4537</v>
      </c>
      <c r="F3588" s="6">
        <v>1142483.4632000001</v>
      </c>
      <c r="G3588" s="6">
        <v>1413915.8492999999</v>
      </c>
      <c r="H3588" s="6">
        <v>609230.39199999999</v>
      </c>
      <c r="I3588" s="6">
        <v>1530533.7008</v>
      </c>
      <c r="J3588" s="6">
        <v>1130354.7648</v>
      </c>
      <c r="K3588" s="6">
        <v>1553526.7416999999</v>
      </c>
      <c r="L3588" s="6">
        <v>1237922.1324</v>
      </c>
      <c r="M3588" s="6">
        <v>1099404.6862000001</v>
      </c>
      <c r="N3588" s="6">
        <v>2071675.895</v>
      </c>
      <c r="O3588" s="6">
        <v>1847014.9606000001</v>
      </c>
      <c r="P3588" s="7">
        <v>15703948.9662</v>
      </c>
    </row>
    <row r="3589" spans="1:16" x14ac:dyDescent="0.25">
      <c r="A3589" s="4" t="s">
        <v>434</v>
      </c>
      <c r="B3589" s="3" t="s">
        <v>468</v>
      </c>
      <c r="C3589" s="3" t="s">
        <v>312</v>
      </c>
      <c r="D3589" s="6">
        <v>606439.45290000003</v>
      </c>
      <c r="E3589" s="6">
        <v>528808.69339999999</v>
      </c>
      <c r="F3589" s="6">
        <v>547360.58840000001</v>
      </c>
      <c r="G3589" s="6">
        <v>619738.76</v>
      </c>
      <c r="H3589" s="6">
        <v>640470.78619999997</v>
      </c>
      <c r="I3589" s="6">
        <v>652898.20799999998</v>
      </c>
      <c r="J3589" s="6">
        <v>465453.49050000001</v>
      </c>
      <c r="K3589" s="6">
        <v>476204.75329999998</v>
      </c>
      <c r="L3589" s="6">
        <v>633444.91700000002</v>
      </c>
      <c r="M3589" s="6">
        <v>693854.43220000004</v>
      </c>
      <c r="N3589" s="6">
        <v>552281.11710000003</v>
      </c>
      <c r="O3589" s="6">
        <v>508085.34080000001</v>
      </c>
      <c r="P3589" s="7">
        <v>6925040.5398000004</v>
      </c>
    </row>
    <row r="3590" spans="1:16" x14ac:dyDescent="0.25">
      <c r="A3590" s="4" t="s">
        <v>434</v>
      </c>
      <c r="B3590" s="3" t="s">
        <v>468</v>
      </c>
      <c r="C3590" s="3" t="s">
        <v>314</v>
      </c>
      <c r="D3590" s="6">
        <v>39000.255899999996</v>
      </c>
      <c r="E3590" s="6">
        <v>42934.158300000003</v>
      </c>
      <c r="F3590" s="6">
        <v>53663.1417</v>
      </c>
      <c r="G3590" s="6">
        <v>71768.560400000002</v>
      </c>
      <c r="H3590" s="6">
        <v>79232.692200000005</v>
      </c>
      <c r="I3590" s="6">
        <v>43222.756000000001</v>
      </c>
      <c r="J3590" s="6">
        <v>57580.762999999999</v>
      </c>
      <c r="K3590" s="6">
        <v>40176.633300000001</v>
      </c>
      <c r="L3590" s="6">
        <v>49852.497000000003</v>
      </c>
      <c r="M3590" s="6">
        <v>57486.420400000003</v>
      </c>
      <c r="N3590" s="6">
        <v>68639.109500000006</v>
      </c>
      <c r="O3590" s="6">
        <v>47918.264799999997</v>
      </c>
      <c r="P3590" s="7">
        <v>651475.25249999994</v>
      </c>
    </row>
    <row r="3591" spans="1:16" x14ac:dyDescent="0.25">
      <c r="A3591" s="4" t="s">
        <v>434</v>
      </c>
      <c r="B3591" s="3" t="s">
        <v>468</v>
      </c>
      <c r="C3591" s="3" t="s">
        <v>313</v>
      </c>
      <c r="D3591" s="6">
        <v>7157.8527000000004</v>
      </c>
      <c r="E3591" s="6">
        <v>9070.6833999999999</v>
      </c>
      <c r="F3591" s="6">
        <v>8322.1707999999999</v>
      </c>
      <c r="G3591" s="6">
        <v>13702.186</v>
      </c>
      <c r="H3591" s="6">
        <v>11875.108</v>
      </c>
      <c r="I3591" s="6">
        <v>11077.313200000001</v>
      </c>
      <c r="J3591" s="6">
        <v>12014.0512</v>
      </c>
      <c r="K3591" s="6">
        <v>8302.1695</v>
      </c>
      <c r="L3591" s="6">
        <v>13047.472599999999</v>
      </c>
      <c r="M3591" s="6">
        <v>11640.2443</v>
      </c>
      <c r="N3591" s="6">
        <v>11877.490599999999</v>
      </c>
      <c r="O3591" s="6">
        <v>15526.1603</v>
      </c>
      <c r="P3591" s="7">
        <v>133612.9026</v>
      </c>
    </row>
    <row r="3592" spans="1:16" x14ac:dyDescent="0.25">
      <c r="A3592" s="4" t="s">
        <v>434</v>
      </c>
      <c r="B3592" s="3" t="s">
        <v>469</v>
      </c>
      <c r="C3592" s="3" t="s">
        <v>312</v>
      </c>
      <c r="D3592" s="6">
        <v>3939716.7467999998</v>
      </c>
      <c r="E3592" s="6">
        <v>4305596.8600000003</v>
      </c>
      <c r="F3592" s="6">
        <v>3839570.4884000001</v>
      </c>
      <c r="G3592" s="6">
        <v>4385808.3011999996</v>
      </c>
      <c r="H3592" s="6">
        <v>4902020.1080999998</v>
      </c>
      <c r="I3592" s="6">
        <v>4122269.0090999999</v>
      </c>
      <c r="J3592" s="6">
        <v>3748527.3295999998</v>
      </c>
      <c r="K3592" s="6">
        <v>3739140.3558</v>
      </c>
      <c r="L3592" s="6">
        <v>3898721.6579999998</v>
      </c>
      <c r="M3592" s="6">
        <v>4534244.7829</v>
      </c>
      <c r="N3592" s="6">
        <v>5633517.9036999997</v>
      </c>
      <c r="O3592" s="6">
        <v>2415486.7264</v>
      </c>
      <c r="P3592" s="7">
        <v>49464620.270000003</v>
      </c>
    </row>
    <row r="3593" spans="1:16" x14ac:dyDescent="0.25">
      <c r="A3593" s="4" t="s">
        <v>434</v>
      </c>
      <c r="B3593" s="3" t="s">
        <v>469</v>
      </c>
      <c r="C3593" s="3" t="s">
        <v>314</v>
      </c>
      <c r="D3593" s="6">
        <v>76492.652000000002</v>
      </c>
      <c r="E3593" s="6">
        <v>81373.732099999994</v>
      </c>
      <c r="F3593" s="6">
        <v>91209.209400000007</v>
      </c>
      <c r="G3593" s="6">
        <v>106249.5077</v>
      </c>
      <c r="H3593" s="6">
        <v>94054.483099999998</v>
      </c>
      <c r="I3593" s="6">
        <v>106037.36229999999</v>
      </c>
      <c r="J3593" s="6">
        <v>81919.964000000007</v>
      </c>
      <c r="K3593" s="6">
        <v>97580.908800000005</v>
      </c>
      <c r="L3593" s="6">
        <v>78912.778000000006</v>
      </c>
      <c r="M3593" s="6">
        <v>120525.1064</v>
      </c>
      <c r="N3593" s="6">
        <v>98234.044200000004</v>
      </c>
      <c r="O3593" s="6">
        <v>71015.880099999995</v>
      </c>
      <c r="P3593" s="7">
        <v>1103605.6281000001</v>
      </c>
    </row>
    <row r="3594" spans="1:16" x14ac:dyDescent="0.25">
      <c r="A3594" s="4" t="s">
        <v>434</v>
      </c>
      <c r="B3594" s="3" t="s">
        <v>469</v>
      </c>
      <c r="C3594" s="3" t="s">
        <v>313</v>
      </c>
      <c r="D3594" s="6">
        <v>2986.7981</v>
      </c>
      <c r="E3594" s="6">
        <v>863.20140000000004</v>
      </c>
      <c r="F3594" s="6">
        <v>1980.9543000000001</v>
      </c>
      <c r="G3594" s="6">
        <v>9539.7422999999999</v>
      </c>
      <c r="H3594" s="6">
        <v>9802.9046999999991</v>
      </c>
      <c r="I3594" s="6">
        <v>10960.890100000001</v>
      </c>
      <c r="J3594" s="6">
        <v>3797.7808</v>
      </c>
      <c r="K3594" s="6">
        <v>2833.11</v>
      </c>
      <c r="L3594" s="6">
        <v>6937.6922999999997</v>
      </c>
      <c r="M3594" s="6">
        <v>2323.8292000000001</v>
      </c>
      <c r="N3594" s="6">
        <v>6062.5465999999997</v>
      </c>
      <c r="O3594" s="6">
        <v>744.80290000000002</v>
      </c>
      <c r="P3594" s="7">
        <v>58834.252700000012</v>
      </c>
    </row>
    <row r="3595" spans="1:16" x14ac:dyDescent="0.25">
      <c r="A3595" s="4" t="s">
        <v>434</v>
      </c>
      <c r="B3595" s="3" t="s">
        <v>470</v>
      </c>
      <c r="C3595" s="3" t="s">
        <v>311</v>
      </c>
      <c r="D3595" s="6">
        <v>4712.6570000000002</v>
      </c>
      <c r="E3595" s="6">
        <v>1793.7215000000001</v>
      </c>
      <c r="F3595" s="6">
        <v>27295.888900000002</v>
      </c>
      <c r="G3595" s="6">
        <v>77382.8603</v>
      </c>
      <c r="H3595" s="6">
        <v>14056.3984</v>
      </c>
      <c r="I3595" s="6">
        <v>34137.116699999999</v>
      </c>
      <c r="J3595" s="6">
        <v>24659.907999999999</v>
      </c>
      <c r="K3595" s="6">
        <v>104105.41</v>
      </c>
      <c r="L3595" s="6">
        <v>213897.42739999999</v>
      </c>
      <c r="M3595" s="6">
        <v>7147.6217999999999</v>
      </c>
      <c r="N3595" s="6">
        <v>59413.574699999997</v>
      </c>
      <c r="O3595" s="6">
        <v>1083.8530000000001</v>
      </c>
      <c r="P3595" s="7">
        <v>569686.43770000001</v>
      </c>
    </row>
    <row r="3596" spans="1:16" x14ac:dyDescent="0.25">
      <c r="A3596" s="4" t="s">
        <v>434</v>
      </c>
      <c r="B3596" s="3" t="s">
        <v>470</v>
      </c>
      <c r="C3596" s="3" t="s">
        <v>308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45347.7713</v>
      </c>
      <c r="J3596" s="6">
        <v>0</v>
      </c>
      <c r="K3596" s="6">
        <v>3073.3761</v>
      </c>
      <c r="L3596" s="6">
        <v>0</v>
      </c>
      <c r="M3596" s="6">
        <v>1363106.7718</v>
      </c>
      <c r="N3596" s="6">
        <v>311659.9387</v>
      </c>
      <c r="O3596" s="6">
        <v>0</v>
      </c>
      <c r="P3596" s="7">
        <v>1723187.8578999999</v>
      </c>
    </row>
    <row r="3597" spans="1:16" x14ac:dyDescent="0.25">
      <c r="A3597" s="4" t="s">
        <v>434</v>
      </c>
      <c r="B3597" s="3" t="s">
        <v>470</v>
      </c>
      <c r="C3597" s="3" t="s">
        <v>307</v>
      </c>
      <c r="D3597" s="6">
        <v>839.50070000000005</v>
      </c>
      <c r="E3597" s="6">
        <v>5690.1185999999998</v>
      </c>
      <c r="F3597" s="6">
        <v>1499.1255000000001</v>
      </c>
      <c r="G3597" s="6">
        <v>5975.4663</v>
      </c>
      <c r="H3597" s="6">
        <v>2914.6929</v>
      </c>
      <c r="I3597" s="6">
        <v>9447.5203000000001</v>
      </c>
      <c r="J3597" s="6">
        <v>31346.580300000001</v>
      </c>
      <c r="K3597" s="6">
        <v>0</v>
      </c>
      <c r="L3597" s="6">
        <v>5828.7691999999997</v>
      </c>
      <c r="M3597" s="6">
        <v>0</v>
      </c>
      <c r="N3597" s="6">
        <v>5680.8076000000001</v>
      </c>
      <c r="O3597" s="6">
        <v>4803.8227999999999</v>
      </c>
      <c r="P3597" s="7">
        <v>74026.40419999999</v>
      </c>
    </row>
    <row r="3598" spans="1:16" x14ac:dyDescent="0.25">
      <c r="A3598" s="4" t="s">
        <v>434</v>
      </c>
      <c r="B3598" s="3" t="s">
        <v>470</v>
      </c>
      <c r="C3598" s="3" t="s">
        <v>309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s="6">
        <v>861.38300000000004</v>
      </c>
      <c r="K3598" s="6">
        <v>4068.0174999999999</v>
      </c>
      <c r="L3598" s="6">
        <v>3470.7687000000001</v>
      </c>
      <c r="M3598" s="6">
        <v>0</v>
      </c>
      <c r="N3598" s="6">
        <v>0</v>
      </c>
      <c r="O3598" s="6">
        <v>0</v>
      </c>
      <c r="P3598" s="7">
        <v>8400.1692000000003</v>
      </c>
    </row>
    <row r="3599" spans="1:16" x14ac:dyDescent="0.25">
      <c r="A3599" s="4" t="s">
        <v>434</v>
      </c>
      <c r="B3599" s="3" t="s">
        <v>470</v>
      </c>
      <c r="C3599" s="3" t="s">
        <v>310</v>
      </c>
      <c r="D3599" s="6">
        <v>5813.5434999999998</v>
      </c>
      <c r="E3599" s="6">
        <v>7037.4474</v>
      </c>
      <c r="F3599" s="6">
        <v>4589.6396000000004</v>
      </c>
      <c r="G3599" s="6">
        <v>6119.5195000000003</v>
      </c>
      <c r="H3599" s="6">
        <v>8261.3513000000003</v>
      </c>
      <c r="I3599" s="6">
        <v>8873.3032999999996</v>
      </c>
      <c r="J3599" s="6">
        <v>3977.6876999999999</v>
      </c>
      <c r="K3599" s="6">
        <v>1529.8798999999999</v>
      </c>
      <c r="L3599" s="6">
        <v>7037.4474</v>
      </c>
      <c r="M3599" s="6">
        <v>5201.5915999999997</v>
      </c>
      <c r="N3599" s="6">
        <v>4895.6156000000001</v>
      </c>
      <c r="O3599" s="6">
        <v>2753.7838000000002</v>
      </c>
      <c r="P3599" s="7">
        <v>66090.810599999997</v>
      </c>
    </row>
    <row r="3600" spans="1:16" x14ac:dyDescent="0.25">
      <c r="A3600" s="4" t="s">
        <v>434</v>
      </c>
      <c r="B3600" s="3" t="s">
        <v>471</v>
      </c>
      <c r="C3600" s="3" t="s">
        <v>312</v>
      </c>
      <c r="D3600" s="6">
        <v>50104.824000000001</v>
      </c>
      <c r="E3600" s="6">
        <v>65501.153899999998</v>
      </c>
      <c r="F3600" s="6">
        <v>31609.546699999999</v>
      </c>
      <c r="G3600" s="6">
        <v>35053.197899999999</v>
      </c>
      <c r="H3600" s="6">
        <v>39086.772499999999</v>
      </c>
      <c r="I3600" s="6">
        <v>36311.931700000001</v>
      </c>
      <c r="J3600" s="6">
        <v>0</v>
      </c>
      <c r="K3600" s="6">
        <v>38607.733999999997</v>
      </c>
      <c r="L3600" s="6">
        <v>25722.852699999999</v>
      </c>
      <c r="M3600" s="6">
        <v>30608.0291</v>
      </c>
      <c r="N3600" s="6">
        <v>22947.061000000002</v>
      </c>
      <c r="O3600" s="6">
        <v>10313.376700000001</v>
      </c>
      <c r="P3600" s="7">
        <v>385866.48019999999</v>
      </c>
    </row>
    <row r="3601" spans="1:16" x14ac:dyDescent="0.25">
      <c r="A3601" s="4" t="s">
        <v>434</v>
      </c>
      <c r="B3601" s="3" t="s">
        <v>471</v>
      </c>
      <c r="C3601" s="3" t="s">
        <v>314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s="6">
        <v>0</v>
      </c>
      <c r="K3601" s="6">
        <v>0</v>
      </c>
      <c r="L3601" s="6">
        <v>0</v>
      </c>
      <c r="M3601" s="6">
        <v>0</v>
      </c>
      <c r="N3601" s="6">
        <v>0</v>
      </c>
      <c r="O3601" s="6">
        <v>618.89080000000001</v>
      </c>
      <c r="P3601" s="7">
        <v>618.89080000000001</v>
      </c>
    </row>
    <row r="3602" spans="1:16" x14ac:dyDescent="0.25">
      <c r="A3602" s="4" t="s">
        <v>434</v>
      </c>
      <c r="B3602" s="3" t="s">
        <v>472</v>
      </c>
      <c r="C3602" s="3" t="s">
        <v>456</v>
      </c>
      <c r="D3602" s="6">
        <v>55726.035799999998</v>
      </c>
      <c r="E3602" s="6">
        <v>127096.683</v>
      </c>
      <c r="F3602" s="6">
        <v>96551.312099999996</v>
      </c>
      <c r="G3602" s="6">
        <v>124994.1848</v>
      </c>
      <c r="H3602" s="6">
        <v>82677.850300000006</v>
      </c>
      <c r="I3602" s="6">
        <v>115458.87330000001</v>
      </c>
      <c r="J3602" s="6">
        <v>72332.078500000003</v>
      </c>
      <c r="K3602" s="6">
        <v>27623.624100000001</v>
      </c>
      <c r="L3602" s="6">
        <v>54339.279000000002</v>
      </c>
      <c r="M3602" s="6">
        <v>62427.390899999999</v>
      </c>
      <c r="N3602" s="6">
        <v>64425.796600000001</v>
      </c>
      <c r="O3602" s="6">
        <v>29987.340899999999</v>
      </c>
      <c r="P3602" s="7">
        <v>913640.44929999998</v>
      </c>
    </row>
    <row r="3603" spans="1:16" x14ac:dyDescent="0.25">
      <c r="A3603" s="4" t="s">
        <v>434</v>
      </c>
      <c r="B3603" s="3" t="s">
        <v>473</v>
      </c>
      <c r="C3603" s="3" t="s">
        <v>456</v>
      </c>
      <c r="D3603" s="6">
        <v>7457.4772999999996</v>
      </c>
      <c r="E3603" s="6">
        <v>22636.100699999999</v>
      </c>
      <c r="F3603" s="6">
        <v>15600.5852</v>
      </c>
      <c r="G3603" s="6">
        <v>21561.949199999999</v>
      </c>
      <c r="H3603" s="6">
        <v>14630.659900000001</v>
      </c>
      <c r="I3603" s="6">
        <v>23243.815699999999</v>
      </c>
      <c r="J3603" s="6">
        <v>18025.5723</v>
      </c>
      <c r="K3603" s="6">
        <v>6442.0092999999997</v>
      </c>
      <c r="L3603" s="6">
        <v>4907.1508999999996</v>
      </c>
      <c r="M3603" s="6">
        <v>16917.2893</v>
      </c>
      <c r="N3603" s="6">
        <v>9562.5167000000001</v>
      </c>
      <c r="O3603" s="6">
        <v>4455.1980000000003</v>
      </c>
      <c r="P3603" s="7">
        <v>165440.32450000002</v>
      </c>
    </row>
    <row r="3604" spans="1:16" x14ac:dyDescent="0.25">
      <c r="A3604" s="4" t="s">
        <v>434</v>
      </c>
      <c r="B3604" s="3" t="s">
        <v>474</v>
      </c>
      <c r="C3604" s="3" t="s">
        <v>312</v>
      </c>
      <c r="D3604" s="6">
        <v>745449.96950000001</v>
      </c>
      <c r="E3604" s="6">
        <v>719808.86780000001</v>
      </c>
      <c r="F3604" s="6">
        <v>767030.79700000002</v>
      </c>
      <c r="G3604" s="6">
        <v>759707.65659999999</v>
      </c>
      <c r="H3604" s="6">
        <v>784552.15480000002</v>
      </c>
      <c r="I3604" s="6">
        <v>785044.64240000001</v>
      </c>
      <c r="J3604" s="6">
        <v>638876.89060000004</v>
      </c>
      <c r="K3604" s="6">
        <v>646259.79449999996</v>
      </c>
      <c r="L3604" s="6">
        <v>763505.31189999997</v>
      </c>
      <c r="M3604" s="6">
        <v>862028.94409999996</v>
      </c>
      <c r="N3604" s="6">
        <v>809605.55900000001</v>
      </c>
      <c r="O3604" s="6">
        <v>840621.59710000001</v>
      </c>
      <c r="P3604" s="7">
        <v>9122492.1853000019</v>
      </c>
    </row>
    <row r="3605" spans="1:16" x14ac:dyDescent="0.25">
      <c r="A3605" s="4" t="s">
        <v>434</v>
      </c>
      <c r="B3605" s="3" t="s">
        <v>474</v>
      </c>
      <c r="C3605" s="3" t="s">
        <v>314</v>
      </c>
      <c r="D3605" s="6">
        <v>328171.70860000001</v>
      </c>
      <c r="E3605" s="6">
        <v>285859.86859999999</v>
      </c>
      <c r="F3605" s="6">
        <v>303840.11729999998</v>
      </c>
      <c r="G3605" s="6">
        <v>305363.17340000003</v>
      </c>
      <c r="H3605" s="6">
        <v>306394.27490000002</v>
      </c>
      <c r="I3605" s="6">
        <v>277947.55729999999</v>
      </c>
      <c r="J3605" s="6">
        <v>262957.92090000003</v>
      </c>
      <c r="K3605" s="6">
        <v>245577.93059999999</v>
      </c>
      <c r="L3605" s="6">
        <v>293072.4376</v>
      </c>
      <c r="M3605" s="6">
        <v>339717.4327</v>
      </c>
      <c r="N3605" s="6">
        <v>313645.93729999999</v>
      </c>
      <c r="O3605" s="6">
        <v>326158.69380000001</v>
      </c>
      <c r="P3605" s="7">
        <v>3588707.0529999994</v>
      </c>
    </row>
    <row r="3606" spans="1:16" x14ac:dyDescent="0.25">
      <c r="A3606" s="4" t="s">
        <v>434</v>
      </c>
      <c r="B3606" s="3" t="s">
        <v>474</v>
      </c>
      <c r="C3606" s="3" t="s">
        <v>313</v>
      </c>
      <c r="D3606" s="6">
        <v>97387.581399999995</v>
      </c>
      <c r="E3606" s="6">
        <v>69770.259300000005</v>
      </c>
      <c r="F3606" s="6">
        <v>71062.224199999997</v>
      </c>
      <c r="G3606" s="6">
        <v>77954.626000000004</v>
      </c>
      <c r="H3606" s="6">
        <v>80600.869000000006</v>
      </c>
      <c r="I3606" s="6">
        <v>83083.088799999998</v>
      </c>
      <c r="J3606" s="6">
        <v>72772.199399999998</v>
      </c>
      <c r="K3606" s="6">
        <v>63964.270799999998</v>
      </c>
      <c r="L3606" s="6">
        <v>83212.867299999998</v>
      </c>
      <c r="M3606" s="6">
        <v>93561.585699999996</v>
      </c>
      <c r="N3606" s="6">
        <v>83668.027499999997</v>
      </c>
      <c r="O3606" s="6">
        <v>145347.20740000001</v>
      </c>
      <c r="P3606" s="7">
        <v>1022384.8068000001</v>
      </c>
    </row>
    <row r="3607" spans="1:16" x14ac:dyDescent="0.25">
      <c r="A3607" s="4" t="s">
        <v>434</v>
      </c>
      <c r="B3607" s="3" t="s">
        <v>475</v>
      </c>
      <c r="C3607" s="3" t="s">
        <v>15</v>
      </c>
      <c r="D3607" s="6">
        <v>-19881.121200000001</v>
      </c>
      <c r="E3607" s="6">
        <v>-17299.523799999999</v>
      </c>
      <c r="F3607" s="6">
        <v>-18777.322199999999</v>
      </c>
      <c r="G3607" s="6">
        <v>-17482.428599999999</v>
      </c>
      <c r="H3607" s="6">
        <v>-17644.4041</v>
      </c>
      <c r="I3607" s="6">
        <v>-21610.0726</v>
      </c>
      <c r="J3607" s="6">
        <v>-19672.737099999998</v>
      </c>
      <c r="K3607" s="6">
        <v>-20521.743200000001</v>
      </c>
      <c r="L3607" s="6">
        <v>-18328.7048</v>
      </c>
      <c r="M3607" s="6">
        <v>-19193.180499999999</v>
      </c>
      <c r="N3607" s="6">
        <v>-19205.9202</v>
      </c>
      <c r="O3607" s="6">
        <v>-18356.004099999998</v>
      </c>
      <c r="P3607" s="7">
        <v>-227973.16239999997</v>
      </c>
    </row>
    <row r="3608" spans="1:16" x14ac:dyDescent="0.25">
      <c r="A3608" s="4" t="s">
        <v>434</v>
      </c>
      <c r="B3608" s="3" t="s">
        <v>475</v>
      </c>
      <c r="C3608" s="3" t="s">
        <v>16</v>
      </c>
      <c r="D3608" s="6">
        <v>-19881.121200000001</v>
      </c>
      <c r="E3608" s="6">
        <v>-17299.523799999999</v>
      </c>
      <c r="F3608" s="6">
        <v>-18777.322199999999</v>
      </c>
      <c r="G3608" s="6">
        <v>-17482.428599999999</v>
      </c>
      <c r="H3608" s="6">
        <v>-17644.4041</v>
      </c>
      <c r="I3608" s="6">
        <v>-21610.0726</v>
      </c>
      <c r="J3608" s="6">
        <v>-19672.737099999998</v>
      </c>
      <c r="K3608" s="6">
        <v>-20521.743200000001</v>
      </c>
      <c r="L3608" s="6">
        <v>-18328.7048</v>
      </c>
      <c r="M3608" s="6">
        <v>-19193.180499999999</v>
      </c>
      <c r="N3608" s="6">
        <v>-19205.9202</v>
      </c>
      <c r="O3608" s="6">
        <v>-18356.004099999998</v>
      </c>
      <c r="P3608" s="7">
        <v>-227973.16239999997</v>
      </c>
    </row>
    <row r="3609" spans="1:16" x14ac:dyDescent="0.25">
      <c r="A3609" s="4" t="s">
        <v>434</v>
      </c>
      <c r="B3609" s="3" t="s">
        <v>475</v>
      </c>
      <c r="C3609" s="3" t="s">
        <v>476</v>
      </c>
      <c r="D3609" s="6">
        <v>-19881.121200000001</v>
      </c>
      <c r="E3609" s="6">
        <v>-17299.523799999999</v>
      </c>
      <c r="F3609" s="6">
        <v>-18777.322199999999</v>
      </c>
      <c r="G3609" s="6">
        <v>-17482.428599999999</v>
      </c>
      <c r="H3609" s="6">
        <v>-17644.4041</v>
      </c>
      <c r="I3609" s="6">
        <v>-21610.0726</v>
      </c>
      <c r="J3609" s="6">
        <v>-19672.737099999998</v>
      </c>
      <c r="K3609" s="6">
        <v>-20521.743200000001</v>
      </c>
      <c r="L3609" s="6">
        <v>-18328.7048</v>
      </c>
      <c r="M3609" s="6">
        <v>-19193.180499999999</v>
      </c>
      <c r="N3609" s="6">
        <v>-19205.9202</v>
      </c>
      <c r="O3609" s="6">
        <v>-18356.004099999998</v>
      </c>
      <c r="P3609" s="7">
        <v>-227973.16239999997</v>
      </c>
    </row>
    <row r="3610" spans="1:16" x14ac:dyDescent="0.25">
      <c r="A3610" s="4" t="s">
        <v>434</v>
      </c>
      <c r="B3610" s="3" t="s">
        <v>475</v>
      </c>
      <c r="C3610" s="3" t="s">
        <v>17</v>
      </c>
      <c r="D3610" s="6">
        <v>-19881.121200000001</v>
      </c>
      <c r="E3610" s="6">
        <v>-17299.523799999999</v>
      </c>
      <c r="F3610" s="6">
        <v>-18777.322199999999</v>
      </c>
      <c r="G3610" s="6">
        <v>-17482.428599999999</v>
      </c>
      <c r="H3610" s="6">
        <v>-17644.4041</v>
      </c>
      <c r="I3610" s="6">
        <v>-21610.0726</v>
      </c>
      <c r="J3610" s="6">
        <v>-19672.737099999998</v>
      </c>
      <c r="K3610" s="6">
        <v>-20521.743200000001</v>
      </c>
      <c r="L3610" s="6">
        <v>-18328.7048</v>
      </c>
      <c r="M3610" s="6">
        <v>-19193.180499999999</v>
      </c>
      <c r="N3610" s="6">
        <v>-19205.9202</v>
      </c>
      <c r="O3610" s="6">
        <v>-18356.004099999998</v>
      </c>
      <c r="P3610" s="7">
        <v>-227973.16239999997</v>
      </c>
    </row>
    <row r="3611" spans="1:16" x14ac:dyDescent="0.25">
      <c r="A3611" s="4" t="s">
        <v>434</v>
      </c>
      <c r="B3611" s="3" t="s">
        <v>475</v>
      </c>
      <c r="C3611" s="3" t="s">
        <v>18</v>
      </c>
      <c r="D3611" s="6">
        <v>-13364.794400000001</v>
      </c>
      <c r="E3611" s="6">
        <v>-11628.563200000001</v>
      </c>
      <c r="F3611" s="6">
        <v>-12622.2552</v>
      </c>
      <c r="G3611" s="6">
        <v>-11752.3197</v>
      </c>
      <c r="H3611" s="6">
        <v>-11860.606599999999</v>
      </c>
      <c r="I3611" s="6">
        <v>-14526.831700000001</v>
      </c>
      <c r="J3611" s="6">
        <v>-13223.748299999999</v>
      </c>
      <c r="K3611" s="6">
        <v>-13795.212299999999</v>
      </c>
      <c r="L3611" s="6">
        <v>-12321.0537</v>
      </c>
      <c r="M3611" s="6">
        <v>-12901.617399999999</v>
      </c>
      <c r="N3611" s="6">
        <v>-12910.7171</v>
      </c>
      <c r="O3611" s="6">
        <v>-12339.253199999999</v>
      </c>
      <c r="P3611" s="7">
        <v>-153246.97280000002</v>
      </c>
    </row>
    <row r="3612" spans="1:16" x14ac:dyDescent="0.25">
      <c r="A3612" s="4" t="s">
        <v>434</v>
      </c>
      <c r="B3612" s="3" t="s">
        <v>475</v>
      </c>
      <c r="C3612" s="3" t="s">
        <v>19</v>
      </c>
      <c r="D3612" s="6">
        <v>-13364.794400000001</v>
      </c>
      <c r="E3612" s="6">
        <v>-11628.563200000001</v>
      </c>
      <c r="F3612" s="6">
        <v>-12622.2552</v>
      </c>
      <c r="G3612" s="6">
        <v>-11752.3197</v>
      </c>
      <c r="H3612" s="6">
        <v>-11860.606599999999</v>
      </c>
      <c r="I3612" s="6">
        <v>-14526.831700000001</v>
      </c>
      <c r="J3612" s="6">
        <v>-13223.748299999999</v>
      </c>
      <c r="K3612" s="6">
        <v>-13795.212299999999</v>
      </c>
      <c r="L3612" s="6">
        <v>-12321.0537</v>
      </c>
      <c r="M3612" s="6">
        <v>-12901.617399999999</v>
      </c>
      <c r="N3612" s="6">
        <v>-12910.7171</v>
      </c>
      <c r="O3612" s="6">
        <v>-12339.253199999999</v>
      </c>
      <c r="P3612" s="7">
        <v>-153246.97280000002</v>
      </c>
    </row>
    <row r="3613" spans="1:16" x14ac:dyDescent="0.25">
      <c r="A3613" s="4" t="s">
        <v>434</v>
      </c>
      <c r="B3613" s="3" t="s">
        <v>475</v>
      </c>
      <c r="C3613" s="3" t="s">
        <v>20</v>
      </c>
      <c r="D3613" s="6">
        <v>-13917.148800000001</v>
      </c>
      <c r="E3613" s="6">
        <v>-12109.9396</v>
      </c>
      <c r="F3613" s="6">
        <v>-13144.5805</v>
      </c>
      <c r="G3613" s="6">
        <v>-12238.245999999999</v>
      </c>
      <c r="H3613" s="6">
        <v>-12351.0828</v>
      </c>
      <c r="I3613" s="6">
        <v>-15127.4148</v>
      </c>
      <c r="J3613" s="6">
        <v>-13770.642900000001</v>
      </c>
      <c r="K3613" s="6">
        <v>-14364.8562</v>
      </c>
      <c r="L3613" s="6">
        <v>-12830.6394</v>
      </c>
      <c r="M3613" s="6">
        <v>-13434.8624</v>
      </c>
      <c r="N3613" s="6">
        <v>-13444.872100000001</v>
      </c>
      <c r="O3613" s="6">
        <v>-12849.748799999999</v>
      </c>
      <c r="P3613" s="7">
        <v>-159584.03430000003</v>
      </c>
    </row>
    <row r="3614" spans="1:16" x14ac:dyDescent="0.25">
      <c r="A3614" s="4" t="s">
        <v>434</v>
      </c>
      <c r="B3614" s="3" t="s">
        <v>475</v>
      </c>
      <c r="C3614" s="3" t="s">
        <v>72</v>
      </c>
      <c r="D3614" s="6">
        <v>-39983.366199999997</v>
      </c>
      <c r="E3614" s="6">
        <v>-34790.142099999997</v>
      </c>
      <c r="F3614" s="6">
        <v>-37763.028599999998</v>
      </c>
      <c r="G3614" s="6">
        <v>-35158.681799999998</v>
      </c>
      <c r="H3614" s="6">
        <v>-35484.452599999997</v>
      </c>
      <c r="I3614" s="6">
        <v>-43459.468500000003</v>
      </c>
      <c r="J3614" s="6">
        <v>-39562.957999999999</v>
      </c>
      <c r="K3614" s="6">
        <v>-41270.980000000003</v>
      </c>
      <c r="L3614" s="6">
        <v>-36861.243900000001</v>
      </c>
      <c r="M3614" s="6">
        <v>-38599.295100000003</v>
      </c>
      <c r="N3614" s="6">
        <v>-38625.684300000001</v>
      </c>
      <c r="O3614" s="6">
        <v>-36915.842400000001</v>
      </c>
      <c r="P3614" s="7">
        <v>-458475.14349999995</v>
      </c>
    </row>
    <row r="3615" spans="1:16" x14ac:dyDescent="0.25">
      <c r="A3615" s="4" t="s">
        <v>434</v>
      </c>
      <c r="B3615" s="3" t="s">
        <v>475</v>
      </c>
      <c r="C3615" s="3" t="s">
        <v>73</v>
      </c>
      <c r="D3615" s="6">
        <v>-17119.3488</v>
      </c>
      <c r="E3615" s="6">
        <v>-14896.281300000001</v>
      </c>
      <c r="F3615" s="6">
        <v>-16169.335499999999</v>
      </c>
      <c r="G3615" s="6">
        <v>-15053.706899999999</v>
      </c>
      <c r="H3615" s="6">
        <v>-15192.933000000001</v>
      </c>
      <c r="I3615" s="6">
        <v>-18608.066999999999</v>
      </c>
      <c r="J3615" s="6">
        <v>-16940.083900000001</v>
      </c>
      <c r="K3615" s="6">
        <v>-17670.793300000001</v>
      </c>
      <c r="L3615" s="6">
        <v>-15783.5064</v>
      </c>
      <c r="M3615" s="6">
        <v>-16526.9555</v>
      </c>
      <c r="N3615" s="6">
        <v>-16538.785100000001</v>
      </c>
      <c r="O3615" s="6">
        <v>-15806.2557</v>
      </c>
      <c r="P3615" s="7">
        <v>-196306.05240000004</v>
      </c>
    </row>
    <row r="3616" spans="1:16" x14ac:dyDescent="0.25">
      <c r="A3616" s="4" t="s">
        <v>434</v>
      </c>
      <c r="B3616" s="3" t="s">
        <v>475</v>
      </c>
      <c r="C3616" s="3" t="s">
        <v>70</v>
      </c>
      <c r="D3616" s="6">
        <v>-13696.025</v>
      </c>
      <c r="E3616" s="6">
        <v>-11917.025</v>
      </c>
      <c r="F3616" s="6">
        <v>-12935.286400000001</v>
      </c>
      <c r="G3616" s="6">
        <v>-12043.511500000001</v>
      </c>
      <c r="H3616" s="6">
        <v>-12154.528399999999</v>
      </c>
      <c r="I3616" s="6">
        <v>-14887.1816</v>
      </c>
      <c r="J3616" s="6">
        <v>-13552.249100000001</v>
      </c>
      <c r="K3616" s="6">
        <v>-14137.3626</v>
      </c>
      <c r="L3616" s="6">
        <v>-12626.8051</v>
      </c>
      <c r="M3616" s="6">
        <v>-13221.928400000001</v>
      </c>
      <c r="N3616" s="6">
        <v>-13231.0281</v>
      </c>
      <c r="O3616" s="6">
        <v>-12645.0046</v>
      </c>
      <c r="P3616" s="7">
        <v>-157047.93579999998</v>
      </c>
    </row>
    <row r="3617" spans="1:16" x14ac:dyDescent="0.25">
      <c r="A3617" s="4" t="s">
        <v>434</v>
      </c>
      <c r="B3617" s="3" t="s">
        <v>475</v>
      </c>
      <c r="C3617" s="3" t="s">
        <v>69</v>
      </c>
      <c r="D3617" s="6">
        <v>-19438.873599999999</v>
      </c>
      <c r="E3617" s="6">
        <v>-16914.604599999999</v>
      </c>
      <c r="F3617" s="6">
        <v>-18359.644</v>
      </c>
      <c r="G3617" s="6">
        <v>-17093.869500000001</v>
      </c>
      <c r="H3617" s="6">
        <v>-17251.295099999999</v>
      </c>
      <c r="I3617" s="6">
        <v>-21128.696100000001</v>
      </c>
      <c r="J3617" s="6">
        <v>-19234.129400000002</v>
      </c>
      <c r="K3617" s="6">
        <v>-20064.936000000002</v>
      </c>
      <c r="L3617" s="6">
        <v>-17921.0363</v>
      </c>
      <c r="M3617" s="6">
        <v>-18765.492600000001</v>
      </c>
      <c r="N3617" s="6">
        <v>-18779.142199999998</v>
      </c>
      <c r="O3617" s="6">
        <v>-17947.425500000001</v>
      </c>
      <c r="P3617" s="7">
        <v>-222899.14490000004</v>
      </c>
    </row>
    <row r="3618" spans="1:16" x14ac:dyDescent="0.25">
      <c r="A3618" s="4" t="s">
        <v>434</v>
      </c>
      <c r="B3618" s="3" t="s">
        <v>475</v>
      </c>
      <c r="C3618" s="3" t="s">
        <v>85</v>
      </c>
      <c r="D3618" s="6">
        <v>-16014.6399</v>
      </c>
      <c r="E3618" s="6">
        <v>-13935.3483</v>
      </c>
      <c r="F3618" s="6">
        <v>-15125.5949</v>
      </c>
      <c r="G3618" s="6">
        <v>-14082.7642</v>
      </c>
      <c r="H3618" s="6">
        <v>-14212.8905</v>
      </c>
      <c r="I3618" s="6">
        <v>-17406.900699999998</v>
      </c>
      <c r="J3618" s="6">
        <v>-15846.294599999999</v>
      </c>
      <c r="K3618" s="6">
        <v>-16530.595399999998</v>
      </c>
      <c r="L3618" s="6">
        <v>-14764.334999999999</v>
      </c>
      <c r="M3618" s="6">
        <v>-15460.4655</v>
      </c>
      <c r="N3618" s="6">
        <v>-15471.3851</v>
      </c>
      <c r="O3618" s="6">
        <v>-14786.1744</v>
      </c>
      <c r="P3618" s="7">
        <v>-183637.38849999997</v>
      </c>
    </row>
    <row r="3619" spans="1:16" x14ac:dyDescent="0.25">
      <c r="A3619" s="4" t="s">
        <v>434</v>
      </c>
      <c r="B3619" s="3" t="s">
        <v>475</v>
      </c>
      <c r="C3619" s="3" t="s">
        <v>84</v>
      </c>
      <c r="D3619" s="6">
        <v>-30925.480800000001</v>
      </c>
      <c r="E3619" s="6">
        <v>-26909.763599999998</v>
      </c>
      <c r="F3619" s="6">
        <v>-29208.359</v>
      </c>
      <c r="G3619" s="6">
        <v>-27194.585599999999</v>
      </c>
      <c r="H3619" s="6">
        <v>-27445.738600000001</v>
      </c>
      <c r="I3619" s="6">
        <v>-33614.455199999997</v>
      </c>
      <c r="J3619" s="6">
        <v>-30600.619900000002</v>
      </c>
      <c r="K3619" s="6">
        <v>-31921.9028</v>
      </c>
      <c r="L3619" s="6">
        <v>-28511.318599999999</v>
      </c>
      <c r="M3619" s="6">
        <v>-29855.350900000001</v>
      </c>
      <c r="N3619" s="6">
        <v>-29876.280299999999</v>
      </c>
      <c r="O3619" s="6">
        <v>-28553.177500000002</v>
      </c>
      <c r="P3619" s="7">
        <v>-354617.03279999999</v>
      </c>
    </row>
    <row r="3620" spans="1:16" x14ac:dyDescent="0.25">
      <c r="A3620" s="4" t="s">
        <v>434</v>
      </c>
      <c r="B3620" s="3" t="s">
        <v>475</v>
      </c>
      <c r="C3620" s="3" t="s">
        <v>86</v>
      </c>
      <c r="D3620" s="6">
        <v>-17119.3488</v>
      </c>
      <c r="E3620" s="6">
        <v>-14896.281300000001</v>
      </c>
      <c r="F3620" s="6">
        <v>-16169.335499999999</v>
      </c>
      <c r="G3620" s="6">
        <v>-15053.706899999999</v>
      </c>
      <c r="H3620" s="6">
        <v>-15192.933000000001</v>
      </c>
      <c r="I3620" s="6">
        <v>-18608.066999999999</v>
      </c>
      <c r="J3620" s="6">
        <v>-16940.083900000001</v>
      </c>
      <c r="K3620" s="6">
        <v>-17670.793300000001</v>
      </c>
      <c r="L3620" s="6">
        <v>-15783.5064</v>
      </c>
      <c r="M3620" s="6">
        <v>-16526.9555</v>
      </c>
      <c r="N3620" s="6">
        <v>-16538.785100000001</v>
      </c>
      <c r="O3620" s="6">
        <v>-15806.2557</v>
      </c>
      <c r="P3620" s="7">
        <v>-196306.05240000004</v>
      </c>
    </row>
    <row r="3621" spans="1:16" x14ac:dyDescent="0.25">
      <c r="A3621" s="4" t="s">
        <v>434</v>
      </c>
      <c r="B3621" s="3" t="s">
        <v>475</v>
      </c>
      <c r="C3621" s="3" t="s">
        <v>82</v>
      </c>
      <c r="D3621" s="6">
        <v>-11376.5002</v>
      </c>
      <c r="E3621" s="6">
        <v>-9898.7018000000007</v>
      </c>
      <c r="F3621" s="6">
        <v>-10744.977999999999</v>
      </c>
      <c r="G3621" s="6">
        <v>-10004.2588</v>
      </c>
      <c r="H3621" s="6">
        <v>-10096.1662</v>
      </c>
      <c r="I3621" s="6">
        <v>-12365.642400000001</v>
      </c>
      <c r="J3621" s="6">
        <v>-11257.293600000001</v>
      </c>
      <c r="K3621" s="6">
        <v>-11743.2199</v>
      </c>
      <c r="L3621" s="6">
        <v>-10488.3652</v>
      </c>
      <c r="M3621" s="6">
        <v>-10982.481299999999</v>
      </c>
      <c r="N3621" s="6">
        <v>-10990.6711</v>
      </c>
      <c r="O3621" s="6">
        <v>-10503.834800000001</v>
      </c>
      <c r="P3621" s="7">
        <v>-130452.11330000001</v>
      </c>
    </row>
    <row r="3622" spans="1:16" x14ac:dyDescent="0.25">
      <c r="A3622" s="4" t="s">
        <v>434</v>
      </c>
      <c r="B3622" s="3" t="s">
        <v>475</v>
      </c>
      <c r="C3622" s="3" t="s">
        <v>83</v>
      </c>
      <c r="D3622" s="6">
        <v>-21758.398399999998</v>
      </c>
      <c r="E3622" s="6">
        <v>-18932.017899999999</v>
      </c>
      <c r="F3622" s="6">
        <v>-20549.952399999998</v>
      </c>
      <c r="G3622" s="6">
        <v>-19133.122200000002</v>
      </c>
      <c r="H3622" s="6">
        <v>-19309.657299999999</v>
      </c>
      <c r="I3622" s="6">
        <v>-23650.2353</v>
      </c>
      <c r="J3622" s="6">
        <v>-21529.994900000002</v>
      </c>
      <c r="K3622" s="6">
        <v>-22459.078699999998</v>
      </c>
      <c r="L3622" s="6">
        <v>-20059.476200000001</v>
      </c>
      <c r="M3622" s="6">
        <v>-21004.939600000002</v>
      </c>
      <c r="N3622" s="6">
        <v>-21019.499199999998</v>
      </c>
      <c r="O3622" s="6">
        <v>-20089.505300000001</v>
      </c>
      <c r="P3622" s="7">
        <v>-249495.8774</v>
      </c>
    </row>
    <row r="3623" spans="1:16" x14ac:dyDescent="0.25">
      <c r="A3623" s="4" t="s">
        <v>434</v>
      </c>
      <c r="B3623" s="3" t="s">
        <v>475</v>
      </c>
      <c r="C3623" s="3" t="s">
        <v>87</v>
      </c>
      <c r="D3623" s="6">
        <v>-3423.3238000000001</v>
      </c>
      <c r="E3623" s="6">
        <v>-2979.2563</v>
      </c>
      <c r="F3623" s="6">
        <v>-3233.1390999999999</v>
      </c>
      <c r="G3623" s="6">
        <v>-3010.1954000000001</v>
      </c>
      <c r="H3623" s="6">
        <v>-3038.4045999999998</v>
      </c>
      <c r="I3623" s="6">
        <v>-3720.8854000000001</v>
      </c>
      <c r="J3623" s="6">
        <v>-3387.8348000000001</v>
      </c>
      <c r="K3623" s="6">
        <v>-3533.4306999999999</v>
      </c>
      <c r="L3623" s="6">
        <v>-3156.7013000000002</v>
      </c>
      <c r="M3623" s="6">
        <v>-3305.0270999999998</v>
      </c>
      <c r="N3623" s="6">
        <v>-3307.7570000000001</v>
      </c>
      <c r="O3623" s="6">
        <v>-3161.2511</v>
      </c>
      <c r="P3623" s="7">
        <v>-39257.206600000005</v>
      </c>
    </row>
    <row r="3624" spans="1:16" x14ac:dyDescent="0.25">
      <c r="A3624" s="4" t="s">
        <v>434</v>
      </c>
      <c r="B3624" s="3" t="s">
        <v>475</v>
      </c>
      <c r="C3624" s="3" t="s">
        <v>94</v>
      </c>
      <c r="D3624" s="6">
        <v>-18224.057799999999</v>
      </c>
      <c r="E3624" s="6">
        <v>-15857.2143</v>
      </c>
      <c r="F3624" s="6">
        <v>-17212.1662</v>
      </c>
      <c r="G3624" s="6">
        <v>-16025.559600000001</v>
      </c>
      <c r="H3624" s="6">
        <v>-16173.885399999999</v>
      </c>
      <c r="I3624" s="6">
        <v>-19809.233199999999</v>
      </c>
      <c r="J3624" s="6">
        <v>-18032.963100000001</v>
      </c>
      <c r="K3624" s="6">
        <v>-18810.991300000002</v>
      </c>
      <c r="L3624" s="6">
        <v>-16801.7677</v>
      </c>
      <c r="M3624" s="6">
        <v>-17593.445500000002</v>
      </c>
      <c r="N3624" s="6">
        <v>-17605.2752</v>
      </c>
      <c r="O3624" s="6">
        <v>-16826.337100000001</v>
      </c>
      <c r="P3624" s="7">
        <v>-208972.8964</v>
      </c>
    </row>
    <row r="3625" spans="1:16" x14ac:dyDescent="0.25">
      <c r="A3625" s="4" t="s">
        <v>434</v>
      </c>
      <c r="B3625" s="3" t="s">
        <v>475</v>
      </c>
      <c r="C3625" s="3" t="s">
        <v>96</v>
      </c>
      <c r="D3625" s="6">
        <v>-18224.057799999999</v>
      </c>
      <c r="E3625" s="6">
        <v>-15857.2143</v>
      </c>
      <c r="F3625" s="6">
        <v>-17212.1662</v>
      </c>
      <c r="G3625" s="6">
        <v>-16025.559600000001</v>
      </c>
      <c r="H3625" s="6">
        <v>-16173.885399999999</v>
      </c>
      <c r="I3625" s="6">
        <v>-19809.233199999999</v>
      </c>
      <c r="J3625" s="6">
        <v>-18032.963100000001</v>
      </c>
      <c r="K3625" s="6">
        <v>-18810.991300000002</v>
      </c>
      <c r="L3625" s="6">
        <v>-16801.7677</v>
      </c>
      <c r="M3625" s="6">
        <v>-17593.445500000002</v>
      </c>
      <c r="N3625" s="6">
        <v>-17605.2752</v>
      </c>
      <c r="O3625" s="6">
        <v>-16826.337100000001</v>
      </c>
      <c r="P3625" s="7">
        <v>-208972.8964</v>
      </c>
    </row>
    <row r="3626" spans="1:16" x14ac:dyDescent="0.25">
      <c r="A3626" s="4" t="s">
        <v>434</v>
      </c>
      <c r="B3626" s="3" t="s">
        <v>475</v>
      </c>
      <c r="C3626" s="3" t="s">
        <v>92</v>
      </c>
      <c r="D3626" s="6">
        <v>-18224.057799999999</v>
      </c>
      <c r="E3626" s="6">
        <v>-15857.2143</v>
      </c>
      <c r="F3626" s="6">
        <v>-17212.1662</v>
      </c>
      <c r="G3626" s="6">
        <v>-16025.559600000001</v>
      </c>
      <c r="H3626" s="6">
        <v>-16173.885399999999</v>
      </c>
      <c r="I3626" s="6">
        <v>-19809.233199999999</v>
      </c>
      <c r="J3626" s="6">
        <v>-18032.963100000001</v>
      </c>
      <c r="K3626" s="6">
        <v>-18810.991300000002</v>
      </c>
      <c r="L3626" s="6">
        <v>-16801.7677</v>
      </c>
      <c r="M3626" s="6">
        <v>-17593.445500000002</v>
      </c>
      <c r="N3626" s="6">
        <v>-17605.2752</v>
      </c>
      <c r="O3626" s="6">
        <v>-16826.337100000001</v>
      </c>
      <c r="P3626" s="7">
        <v>-208972.8964</v>
      </c>
    </row>
    <row r="3627" spans="1:16" x14ac:dyDescent="0.25">
      <c r="A3627" s="4" t="s">
        <v>434</v>
      </c>
      <c r="B3627" s="3" t="s">
        <v>475</v>
      </c>
      <c r="C3627" s="3" t="s">
        <v>93</v>
      </c>
      <c r="D3627" s="6">
        <v>-1767.1703</v>
      </c>
      <c r="E3627" s="6">
        <v>-1537.8568</v>
      </c>
      <c r="F3627" s="6">
        <v>-1668.8931</v>
      </c>
      <c r="G3627" s="6">
        <v>-1554.2363</v>
      </c>
      <c r="H3627" s="6">
        <v>-1567.8859</v>
      </c>
      <c r="I3627" s="6">
        <v>-1920.9559999999999</v>
      </c>
      <c r="J3627" s="6">
        <v>-1748.9708000000001</v>
      </c>
      <c r="K3627" s="6">
        <v>-1824.4987000000001</v>
      </c>
      <c r="L3627" s="6">
        <v>-1628.8542</v>
      </c>
      <c r="M3627" s="6">
        <v>-1706.202</v>
      </c>
      <c r="N3627" s="6">
        <v>-1707.1120000000001</v>
      </c>
      <c r="O3627" s="6">
        <v>-1631.5841</v>
      </c>
      <c r="P3627" s="7">
        <v>-20264.2202</v>
      </c>
    </row>
    <row r="3628" spans="1:16" x14ac:dyDescent="0.25">
      <c r="A3628" s="4" t="s">
        <v>434</v>
      </c>
      <c r="B3628" s="3" t="s">
        <v>475</v>
      </c>
      <c r="C3628" s="3" t="s">
        <v>91</v>
      </c>
      <c r="D3628" s="6">
        <v>-11376.5002</v>
      </c>
      <c r="E3628" s="6">
        <v>-9898.7018000000007</v>
      </c>
      <c r="F3628" s="6">
        <v>-10744.977999999999</v>
      </c>
      <c r="G3628" s="6">
        <v>-10004.2588</v>
      </c>
      <c r="H3628" s="6">
        <v>-10096.1662</v>
      </c>
      <c r="I3628" s="6">
        <v>-12365.642400000001</v>
      </c>
      <c r="J3628" s="6">
        <v>-11257.293600000001</v>
      </c>
      <c r="K3628" s="6">
        <v>-11743.2199</v>
      </c>
      <c r="L3628" s="6">
        <v>-10488.3652</v>
      </c>
      <c r="M3628" s="6">
        <v>-10982.481299999999</v>
      </c>
      <c r="N3628" s="6">
        <v>-10990.6711</v>
      </c>
      <c r="O3628" s="6">
        <v>-10503.834800000001</v>
      </c>
      <c r="P3628" s="7">
        <v>-130452.11330000001</v>
      </c>
    </row>
    <row r="3629" spans="1:16" x14ac:dyDescent="0.25">
      <c r="A3629" s="4" t="s">
        <v>434</v>
      </c>
      <c r="B3629" s="3" t="s">
        <v>475</v>
      </c>
      <c r="C3629" s="3" t="s">
        <v>97</v>
      </c>
      <c r="D3629" s="6">
        <v>-5742.8486000000003</v>
      </c>
      <c r="E3629" s="6">
        <v>-4997.5794999999998</v>
      </c>
      <c r="F3629" s="6">
        <v>-5424.3575000000001</v>
      </c>
      <c r="G3629" s="6">
        <v>-5050.3580000000002</v>
      </c>
      <c r="H3629" s="6">
        <v>-5096.7667000000001</v>
      </c>
      <c r="I3629" s="6">
        <v>-6242.4245000000001</v>
      </c>
      <c r="J3629" s="6">
        <v>-5682.7902999999997</v>
      </c>
      <c r="K3629" s="6">
        <v>-5927.5734000000002</v>
      </c>
      <c r="L3629" s="6">
        <v>-5294.2312000000002</v>
      </c>
      <c r="M3629" s="6">
        <v>-5544.4741999999997</v>
      </c>
      <c r="N3629" s="6">
        <v>-5548.1140999999998</v>
      </c>
      <c r="O3629" s="6">
        <v>-5302.4210000000003</v>
      </c>
      <c r="P3629" s="7">
        <v>-65853.938999999998</v>
      </c>
    </row>
    <row r="3630" spans="1:16" x14ac:dyDescent="0.25">
      <c r="A3630" s="4" t="s">
        <v>434</v>
      </c>
      <c r="B3630" s="3" t="s">
        <v>475</v>
      </c>
      <c r="C3630" s="3" t="s">
        <v>103</v>
      </c>
      <c r="D3630" s="6">
        <v>-34349.714500000002</v>
      </c>
      <c r="E3630" s="6">
        <v>-29889.019899999999</v>
      </c>
      <c r="F3630" s="6">
        <v>-32442.408100000001</v>
      </c>
      <c r="G3630" s="6">
        <v>-30205.690999999999</v>
      </c>
      <c r="H3630" s="6">
        <v>-30484.143199999999</v>
      </c>
      <c r="I3630" s="6">
        <v>-37336.250599999999</v>
      </c>
      <c r="J3630" s="6">
        <v>-33988.454700000002</v>
      </c>
      <c r="K3630" s="6">
        <v>-35456.243399999999</v>
      </c>
      <c r="L3630" s="6">
        <v>-31668.019899999999</v>
      </c>
      <c r="M3630" s="6">
        <v>-33160.377999999997</v>
      </c>
      <c r="N3630" s="6">
        <v>-33183.1273</v>
      </c>
      <c r="O3630" s="6">
        <v>-31714.428599999999</v>
      </c>
      <c r="P3630" s="7">
        <v>-393877.87920000002</v>
      </c>
    </row>
    <row r="3631" spans="1:16" x14ac:dyDescent="0.25">
      <c r="A3631" s="4" t="s">
        <v>434</v>
      </c>
      <c r="B3631" s="3" t="s">
        <v>475</v>
      </c>
      <c r="C3631" s="3" t="s">
        <v>101</v>
      </c>
      <c r="D3631" s="6">
        <v>-22973.2143</v>
      </c>
      <c r="E3631" s="6">
        <v>-19990.3181</v>
      </c>
      <c r="F3631" s="6">
        <v>-21698.340100000001</v>
      </c>
      <c r="G3631" s="6">
        <v>-20201.432199999999</v>
      </c>
      <c r="H3631" s="6">
        <v>-20388.886900000001</v>
      </c>
      <c r="I3631" s="6">
        <v>-24971.518100000001</v>
      </c>
      <c r="J3631" s="6">
        <v>-22732.071100000001</v>
      </c>
      <c r="K3631" s="6">
        <v>-23713.023499999999</v>
      </c>
      <c r="L3631" s="6">
        <v>-21179.654699999999</v>
      </c>
      <c r="M3631" s="6">
        <v>-22177.8966</v>
      </c>
      <c r="N3631" s="6">
        <v>-22193.3662</v>
      </c>
      <c r="O3631" s="6">
        <v>-21211.503799999999</v>
      </c>
      <c r="P3631" s="7">
        <v>-263431.22560000001</v>
      </c>
    </row>
    <row r="3632" spans="1:16" x14ac:dyDescent="0.25">
      <c r="A3632" s="4" t="s">
        <v>434</v>
      </c>
      <c r="B3632" s="3" t="s">
        <v>475</v>
      </c>
      <c r="C3632" s="3" t="s">
        <v>104</v>
      </c>
      <c r="D3632" s="6">
        <v>-11376.5002</v>
      </c>
      <c r="E3632" s="6">
        <v>-9898.7018000000007</v>
      </c>
      <c r="F3632" s="6">
        <v>-10744.977999999999</v>
      </c>
      <c r="G3632" s="6">
        <v>-10004.2588</v>
      </c>
      <c r="H3632" s="6">
        <v>-10096.1662</v>
      </c>
      <c r="I3632" s="6">
        <v>-12365.642400000001</v>
      </c>
      <c r="J3632" s="6">
        <v>-11257.293600000001</v>
      </c>
      <c r="K3632" s="6">
        <v>-11743.2199</v>
      </c>
      <c r="L3632" s="6">
        <v>-10488.3652</v>
      </c>
      <c r="M3632" s="6">
        <v>-10982.481299999999</v>
      </c>
      <c r="N3632" s="6">
        <v>-10990.6711</v>
      </c>
      <c r="O3632" s="6">
        <v>-10503.834800000001</v>
      </c>
      <c r="P3632" s="7">
        <v>-130452.11330000001</v>
      </c>
    </row>
    <row r="3633" spans="1:16" x14ac:dyDescent="0.25">
      <c r="A3633" s="4" t="s">
        <v>434</v>
      </c>
      <c r="B3633" s="3" t="s">
        <v>475</v>
      </c>
      <c r="C3633" s="3" t="s">
        <v>107</v>
      </c>
      <c r="D3633" s="6">
        <v>-19438.873599999999</v>
      </c>
      <c r="E3633" s="6">
        <v>-16914.604599999999</v>
      </c>
      <c r="F3633" s="6">
        <v>-18359.644</v>
      </c>
      <c r="G3633" s="6">
        <v>-17093.869500000001</v>
      </c>
      <c r="H3633" s="6">
        <v>-17251.295099999999</v>
      </c>
      <c r="I3633" s="6">
        <v>-21128.696100000001</v>
      </c>
      <c r="J3633" s="6">
        <v>-19234.129400000002</v>
      </c>
      <c r="K3633" s="6">
        <v>-20064.936000000002</v>
      </c>
      <c r="L3633" s="6">
        <v>-17921.0363</v>
      </c>
      <c r="M3633" s="6">
        <v>-18765.492600000001</v>
      </c>
      <c r="N3633" s="6">
        <v>-18779.142199999998</v>
      </c>
      <c r="O3633" s="6">
        <v>-17947.425500000001</v>
      </c>
      <c r="P3633" s="7">
        <v>-222899.14490000004</v>
      </c>
    </row>
    <row r="3634" spans="1:16" x14ac:dyDescent="0.25">
      <c r="A3634" s="4" t="s">
        <v>434</v>
      </c>
      <c r="B3634" s="3" t="s">
        <v>475</v>
      </c>
      <c r="C3634" s="3" t="s">
        <v>108</v>
      </c>
      <c r="D3634" s="6">
        <v>-19438.873599999999</v>
      </c>
      <c r="E3634" s="6">
        <v>-16914.604599999999</v>
      </c>
      <c r="F3634" s="6">
        <v>-18359.644</v>
      </c>
      <c r="G3634" s="6">
        <v>-17093.869500000001</v>
      </c>
      <c r="H3634" s="6">
        <v>-17251.295099999999</v>
      </c>
      <c r="I3634" s="6">
        <v>-21128.696100000001</v>
      </c>
      <c r="J3634" s="6">
        <v>-19234.129400000002</v>
      </c>
      <c r="K3634" s="6">
        <v>-20064.936000000002</v>
      </c>
      <c r="L3634" s="6">
        <v>-17921.0363</v>
      </c>
      <c r="M3634" s="6">
        <v>-18765.492600000001</v>
      </c>
      <c r="N3634" s="6">
        <v>-18779.142199999998</v>
      </c>
      <c r="O3634" s="6">
        <v>-17947.425500000001</v>
      </c>
      <c r="P3634" s="7">
        <v>-222899.14490000004</v>
      </c>
    </row>
    <row r="3635" spans="1:16" x14ac:dyDescent="0.25">
      <c r="A3635" s="4" t="s">
        <v>434</v>
      </c>
      <c r="B3635" s="3" t="s">
        <v>475</v>
      </c>
      <c r="C3635" s="3" t="s">
        <v>106</v>
      </c>
      <c r="D3635" s="6">
        <v>-17119.3488</v>
      </c>
      <c r="E3635" s="6">
        <v>-14896.281300000001</v>
      </c>
      <c r="F3635" s="6">
        <v>-16169.335499999999</v>
      </c>
      <c r="G3635" s="6">
        <v>-15053.706899999999</v>
      </c>
      <c r="H3635" s="6">
        <v>-15192.933000000001</v>
      </c>
      <c r="I3635" s="6">
        <v>-18608.066999999999</v>
      </c>
      <c r="J3635" s="6">
        <v>-16940.083900000001</v>
      </c>
      <c r="K3635" s="6">
        <v>-17670.793300000001</v>
      </c>
      <c r="L3635" s="6">
        <v>-15783.5064</v>
      </c>
      <c r="M3635" s="6">
        <v>-16526.9555</v>
      </c>
      <c r="N3635" s="6">
        <v>-16538.785100000001</v>
      </c>
      <c r="O3635" s="6">
        <v>-15806.2557</v>
      </c>
      <c r="P3635" s="7">
        <v>-196306.05240000004</v>
      </c>
    </row>
    <row r="3636" spans="1:16" x14ac:dyDescent="0.25">
      <c r="A3636" s="4" t="s">
        <v>434</v>
      </c>
      <c r="B3636" s="3" t="s">
        <v>475</v>
      </c>
      <c r="C3636" s="3" t="s">
        <v>110</v>
      </c>
      <c r="D3636" s="6">
        <v>-18224.057799999999</v>
      </c>
      <c r="E3636" s="6">
        <v>-15857.2143</v>
      </c>
      <c r="F3636" s="6">
        <v>-17212.1662</v>
      </c>
      <c r="G3636" s="6">
        <v>-16025.559600000001</v>
      </c>
      <c r="H3636" s="6">
        <v>-16173.885399999999</v>
      </c>
      <c r="I3636" s="6">
        <v>-19809.233199999999</v>
      </c>
      <c r="J3636" s="6">
        <v>-18032.963100000001</v>
      </c>
      <c r="K3636" s="6">
        <v>-18810.991300000002</v>
      </c>
      <c r="L3636" s="6">
        <v>-16801.7677</v>
      </c>
      <c r="M3636" s="6">
        <v>-17593.445500000002</v>
      </c>
      <c r="N3636" s="6">
        <v>-17605.2752</v>
      </c>
      <c r="O3636" s="6">
        <v>-16826.337100000001</v>
      </c>
      <c r="P3636" s="7">
        <v>-208972.8964</v>
      </c>
    </row>
    <row r="3637" spans="1:16" x14ac:dyDescent="0.25">
      <c r="A3637" s="4" t="s">
        <v>434</v>
      </c>
      <c r="B3637" s="3" t="s">
        <v>475</v>
      </c>
      <c r="C3637" s="3" t="s">
        <v>109</v>
      </c>
      <c r="D3637" s="6">
        <v>-13696.025</v>
      </c>
      <c r="E3637" s="6">
        <v>-11917.025</v>
      </c>
      <c r="F3637" s="6">
        <v>-12935.286400000001</v>
      </c>
      <c r="G3637" s="6">
        <v>-12043.511500000001</v>
      </c>
      <c r="H3637" s="6">
        <v>-12154.528399999999</v>
      </c>
      <c r="I3637" s="6">
        <v>-14887.1816</v>
      </c>
      <c r="J3637" s="6">
        <v>-13552.249100000001</v>
      </c>
      <c r="K3637" s="6">
        <v>-14137.3626</v>
      </c>
      <c r="L3637" s="6">
        <v>-12626.8051</v>
      </c>
      <c r="M3637" s="6">
        <v>-13221.928400000001</v>
      </c>
      <c r="N3637" s="6">
        <v>-13231.0281</v>
      </c>
      <c r="O3637" s="6">
        <v>-12645.0046</v>
      </c>
      <c r="P3637" s="7">
        <v>-157047.93579999998</v>
      </c>
    </row>
    <row r="3638" spans="1:16" x14ac:dyDescent="0.25">
      <c r="A3638" s="4" t="s">
        <v>434</v>
      </c>
      <c r="B3638" s="3" t="s">
        <v>475</v>
      </c>
      <c r="C3638" s="3" t="s">
        <v>477</v>
      </c>
      <c r="D3638" s="6">
        <v>-11044.3596</v>
      </c>
      <c r="E3638" s="6">
        <v>-9610.2399000000005</v>
      </c>
      <c r="F3638" s="6">
        <v>-10431.0368</v>
      </c>
      <c r="G3638" s="6">
        <v>-9712.1569999999992</v>
      </c>
      <c r="H3638" s="6">
        <v>-9802.2445000000007</v>
      </c>
      <c r="I3638" s="6">
        <v>-12005.292600000001</v>
      </c>
      <c r="J3638" s="6">
        <v>-10928.792799999999</v>
      </c>
      <c r="K3638" s="6">
        <v>-11400.159600000001</v>
      </c>
      <c r="L3638" s="6">
        <v>-10182.613799999999</v>
      </c>
      <c r="M3638" s="6">
        <v>-10662.1703</v>
      </c>
      <c r="N3638" s="6">
        <v>-10669.4501</v>
      </c>
      <c r="O3638" s="6">
        <v>-10197.1734</v>
      </c>
      <c r="P3638" s="7">
        <v>-126645.69040000001</v>
      </c>
    </row>
    <row r="3639" spans="1:16" x14ac:dyDescent="0.25">
      <c r="A3639" s="4" t="s">
        <v>434</v>
      </c>
      <c r="B3639" s="3" t="s">
        <v>475</v>
      </c>
      <c r="C3639" s="3" t="s">
        <v>119</v>
      </c>
      <c r="D3639" s="6">
        <v>-11376.5002</v>
      </c>
      <c r="E3639" s="6">
        <v>-9898.7018000000007</v>
      </c>
      <c r="F3639" s="6">
        <v>-10744.977999999999</v>
      </c>
      <c r="G3639" s="6">
        <v>-10004.2588</v>
      </c>
      <c r="H3639" s="6">
        <v>-10096.1662</v>
      </c>
      <c r="I3639" s="6">
        <v>-12365.642400000001</v>
      </c>
      <c r="J3639" s="6">
        <v>-11257.293600000001</v>
      </c>
      <c r="K3639" s="6">
        <v>-11743.2199</v>
      </c>
      <c r="L3639" s="6">
        <v>-10488.3652</v>
      </c>
      <c r="M3639" s="6">
        <v>-10982.481299999999</v>
      </c>
      <c r="N3639" s="6">
        <v>-10990.6711</v>
      </c>
      <c r="O3639" s="6">
        <v>-10503.834800000001</v>
      </c>
      <c r="P3639" s="7">
        <v>-130452.11330000001</v>
      </c>
    </row>
    <row r="3640" spans="1:16" x14ac:dyDescent="0.25">
      <c r="A3640" s="4" t="s">
        <v>434</v>
      </c>
      <c r="B3640" s="3" t="s">
        <v>475</v>
      </c>
      <c r="C3640" s="3" t="s">
        <v>118</v>
      </c>
      <c r="D3640" s="6">
        <v>-6847.5574999999999</v>
      </c>
      <c r="E3640" s="6">
        <v>-5958.5124999999998</v>
      </c>
      <c r="F3640" s="6">
        <v>-6467.1881999999996</v>
      </c>
      <c r="G3640" s="6">
        <v>-6021.3008</v>
      </c>
      <c r="H3640" s="6">
        <v>-6077.7191999999995</v>
      </c>
      <c r="I3640" s="6">
        <v>-7443.5907999999999</v>
      </c>
      <c r="J3640" s="6">
        <v>-6775.6696000000002</v>
      </c>
      <c r="K3640" s="6">
        <v>-7068.6813000000002</v>
      </c>
      <c r="L3640" s="6">
        <v>-6313.4025000000001</v>
      </c>
      <c r="M3640" s="6">
        <v>-6610.9642000000003</v>
      </c>
      <c r="N3640" s="6">
        <v>-6615.5141000000003</v>
      </c>
      <c r="O3640" s="6">
        <v>-6322.5023000000001</v>
      </c>
      <c r="P3640" s="7">
        <v>-78522.603000000003</v>
      </c>
    </row>
    <row r="3641" spans="1:16" x14ac:dyDescent="0.25">
      <c r="A3641" s="4" t="s">
        <v>434</v>
      </c>
      <c r="B3641" s="3" t="s">
        <v>475</v>
      </c>
      <c r="C3641" s="3" t="s">
        <v>120</v>
      </c>
      <c r="D3641" s="6">
        <v>-6847.5574999999999</v>
      </c>
      <c r="E3641" s="6">
        <v>-5958.5124999999998</v>
      </c>
      <c r="F3641" s="6">
        <v>-6467.1881999999996</v>
      </c>
      <c r="G3641" s="6">
        <v>-6021.3008</v>
      </c>
      <c r="H3641" s="6">
        <v>-6077.7191999999995</v>
      </c>
      <c r="I3641" s="6">
        <v>-7443.5907999999999</v>
      </c>
      <c r="J3641" s="6">
        <v>-6775.6696000000002</v>
      </c>
      <c r="K3641" s="6">
        <v>-7068.6813000000002</v>
      </c>
      <c r="L3641" s="6">
        <v>-6313.4025000000001</v>
      </c>
      <c r="M3641" s="6">
        <v>-6610.9642000000003</v>
      </c>
      <c r="N3641" s="6">
        <v>-6615.5141000000003</v>
      </c>
      <c r="O3641" s="6">
        <v>-6322.5023000000001</v>
      </c>
      <c r="P3641" s="7">
        <v>-78522.603000000003</v>
      </c>
    </row>
    <row r="3642" spans="1:16" x14ac:dyDescent="0.25">
      <c r="A3642" s="4" t="s">
        <v>434</v>
      </c>
      <c r="B3642" s="3" t="s">
        <v>475</v>
      </c>
      <c r="C3642" s="3" t="s">
        <v>117</v>
      </c>
      <c r="D3642" s="6">
        <v>-5742.8486000000003</v>
      </c>
      <c r="E3642" s="6">
        <v>-4997.5794999999998</v>
      </c>
      <c r="F3642" s="6">
        <v>-5424.3575000000001</v>
      </c>
      <c r="G3642" s="6">
        <v>-5050.3580000000002</v>
      </c>
      <c r="H3642" s="6">
        <v>-5096.7667000000001</v>
      </c>
      <c r="I3642" s="6">
        <v>-6242.4245000000001</v>
      </c>
      <c r="J3642" s="6">
        <v>-5682.7902999999997</v>
      </c>
      <c r="K3642" s="6">
        <v>-5927.5734000000002</v>
      </c>
      <c r="L3642" s="6">
        <v>-5294.2312000000002</v>
      </c>
      <c r="M3642" s="6">
        <v>-5544.4741999999997</v>
      </c>
      <c r="N3642" s="6">
        <v>-5548.1140999999998</v>
      </c>
      <c r="O3642" s="6">
        <v>-5302.4210000000003</v>
      </c>
      <c r="P3642" s="7">
        <v>-65853.938999999998</v>
      </c>
    </row>
    <row r="3643" spans="1:16" x14ac:dyDescent="0.25">
      <c r="A3643" s="4" t="s">
        <v>434</v>
      </c>
      <c r="B3643" s="3" t="s">
        <v>475</v>
      </c>
      <c r="C3643" s="3" t="s">
        <v>124</v>
      </c>
      <c r="D3643" s="6">
        <v>-10780.4033</v>
      </c>
      <c r="E3643" s="6">
        <v>-11373.7703</v>
      </c>
      <c r="F3643" s="6">
        <v>-9568.3811000000005</v>
      </c>
      <c r="G3643" s="6">
        <v>-9615.6996999999992</v>
      </c>
      <c r="H3643" s="6">
        <v>-11315.531999999999</v>
      </c>
      <c r="I3643" s="6">
        <v>-12317.4138</v>
      </c>
      <c r="J3643" s="6">
        <v>-14499.8873</v>
      </c>
      <c r="K3643" s="6">
        <v>-14249.5807</v>
      </c>
      <c r="L3643" s="6">
        <v>-11216.3356</v>
      </c>
      <c r="M3643" s="6">
        <v>-11956.6453</v>
      </c>
      <c r="N3643" s="6">
        <v>-7626.2043999999996</v>
      </c>
      <c r="O3643" s="6">
        <v>-11573.364100000001</v>
      </c>
      <c r="P3643" s="7">
        <v>-136093.2176</v>
      </c>
    </row>
    <row r="3644" spans="1:16" x14ac:dyDescent="0.25">
      <c r="A3644" s="4" t="s">
        <v>434</v>
      </c>
      <c r="B3644" s="3" t="s">
        <v>475</v>
      </c>
      <c r="C3644" s="3" t="s">
        <v>123</v>
      </c>
      <c r="D3644" s="6">
        <v>-10780.4033</v>
      </c>
      <c r="E3644" s="6">
        <v>-11373.7703</v>
      </c>
      <c r="F3644" s="6">
        <v>-9568.3811000000005</v>
      </c>
      <c r="G3644" s="6">
        <v>-9615.6996999999992</v>
      </c>
      <c r="H3644" s="6">
        <v>-11315.531999999999</v>
      </c>
      <c r="I3644" s="6">
        <v>-12317.4138</v>
      </c>
      <c r="J3644" s="6">
        <v>-14499.8873</v>
      </c>
      <c r="K3644" s="6">
        <v>-14249.5807</v>
      </c>
      <c r="L3644" s="6">
        <v>-11216.3356</v>
      </c>
      <c r="M3644" s="6">
        <v>-11956.6453</v>
      </c>
      <c r="N3644" s="6">
        <v>-7626.2043999999996</v>
      </c>
      <c r="O3644" s="6">
        <v>-11573.364100000001</v>
      </c>
      <c r="P3644" s="7">
        <v>-136093.2176</v>
      </c>
    </row>
    <row r="3645" spans="1:16" x14ac:dyDescent="0.25">
      <c r="A3645" s="4" t="s">
        <v>434</v>
      </c>
      <c r="B3645" s="3" t="s">
        <v>475</v>
      </c>
      <c r="C3645" s="3" t="s">
        <v>125</v>
      </c>
      <c r="D3645" s="6">
        <v>-3850.1473000000001</v>
      </c>
      <c r="E3645" s="6">
        <v>-4062.1257999999998</v>
      </c>
      <c r="F3645" s="6">
        <v>-3416.9540000000002</v>
      </c>
      <c r="G3645" s="6">
        <v>-3434.2435</v>
      </c>
      <c r="H3645" s="6">
        <v>-4041.1963999999998</v>
      </c>
      <c r="I3645" s="6">
        <v>-4398.8163999999997</v>
      </c>
      <c r="J3645" s="6">
        <v>-5178.5279</v>
      </c>
      <c r="K3645" s="6">
        <v>-5089.1320999999998</v>
      </c>
      <c r="L3645" s="6">
        <v>-4005.8348000000001</v>
      </c>
      <c r="M3645" s="6">
        <v>-4270.2278999999999</v>
      </c>
      <c r="N3645" s="6">
        <v>-2723.6444000000001</v>
      </c>
      <c r="O3645" s="6">
        <v>-4133.3404</v>
      </c>
      <c r="P3645" s="7">
        <v>-48604.190899999994</v>
      </c>
    </row>
    <row r="3646" spans="1:16" x14ac:dyDescent="0.25">
      <c r="A3646" s="4" t="s">
        <v>434</v>
      </c>
      <c r="B3646" s="3" t="s">
        <v>475</v>
      </c>
      <c r="C3646" s="3" t="s">
        <v>126</v>
      </c>
      <c r="D3646" s="6">
        <v>-4620.1675999999998</v>
      </c>
      <c r="E3646" s="6">
        <v>-4874.7330000000002</v>
      </c>
      <c r="F3646" s="6">
        <v>-4100.3447999999999</v>
      </c>
      <c r="G3646" s="6">
        <v>-4121.2741999999998</v>
      </c>
      <c r="H3646" s="6">
        <v>-4849.2537000000002</v>
      </c>
      <c r="I3646" s="6">
        <v>-5278.7615999999998</v>
      </c>
      <c r="J3646" s="6">
        <v>-6214.2335000000003</v>
      </c>
      <c r="K3646" s="6">
        <v>-6106.9657999999999</v>
      </c>
      <c r="L3646" s="6">
        <v>-4807.0036</v>
      </c>
      <c r="M3646" s="6">
        <v>-5124.2753000000002</v>
      </c>
      <c r="N3646" s="6">
        <v>-3268.3733000000002</v>
      </c>
      <c r="O3646" s="6">
        <v>-4960.0158000000001</v>
      </c>
      <c r="P3646" s="7">
        <v>-58325.402200000004</v>
      </c>
    </row>
    <row r="3647" spans="1:16" x14ac:dyDescent="0.25">
      <c r="A3647" s="4" t="s">
        <v>434</v>
      </c>
      <c r="B3647" s="3" t="s">
        <v>475</v>
      </c>
      <c r="C3647" s="3" t="s">
        <v>127</v>
      </c>
      <c r="D3647" s="6">
        <v>-2310.0884000000001</v>
      </c>
      <c r="E3647" s="6">
        <v>-2436.9115000000002</v>
      </c>
      <c r="F3647" s="6">
        <v>-2050.1723999999999</v>
      </c>
      <c r="G3647" s="6">
        <v>-2060.1821</v>
      </c>
      <c r="H3647" s="6">
        <v>-2425.0817999999999</v>
      </c>
      <c r="I3647" s="6">
        <v>-2639.8357999999998</v>
      </c>
      <c r="J3647" s="6">
        <v>-3107.1167999999998</v>
      </c>
      <c r="K3647" s="6">
        <v>-3053.4829</v>
      </c>
      <c r="L3647" s="6">
        <v>-2403.4971999999998</v>
      </c>
      <c r="M3647" s="6">
        <v>-2562.1421999999998</v>
      </c>
      <c r="N3647" s="6">
        <v>-1634.1867</v>
      </c>
      <c r="O3647" s="6">
        <v>-2480.0079000000001</v>
      </c>
      <c r="P3647" s="7">
        <v>-29162.705699999999</v>
      </c>
    </row>
    <row r="3648" spans="1:16" x14ac:dyDescent="0.25">
      <c r="A3648" s="4" t="s">
        <v>434</v>
      </c>
      <c r="B3648" s="3" t="s">
        <v>475</v>
      </c>
      <c r="C3648" s="3" t="s">
        <v>128</v>
      </c>
      <c r="D3648" s="6">
        <v>-2310.0884000000001</v>
      </c>
      <c r="E3648" s="6">
        <v>-2436.9115000000002</v>
      </c>
      <c r="F3648" s="6">
        <v>-2050.1723999999999</v>
      </c>
      <c r="G3648" s="6">
        <v>-2060.1821</v>
      </c>
      <c r="H3648" s="6">
        <v>-2425.0817999999999</v>
      </c>
      <c r="I3648" s="6">
        <v>-2639.8357999999998</v>
      </c>
      <c r="J3648" s="6">
        <v>-3107.1167999999998</v>
      </c>
      <c r="K3648" s="6">
        <v>-3053.4829</v>
      </c>
      <c r="L3648" s="6">
        <v>-2403.4971999999998</v>
      </c>
      <c r="M3648" s="6">
        <v>-2562.1421999999998</v>
      </c>
      <c r="N3648" s="6">
        <v>-1634.1867</v>
      </c>
      <c r="O3648" s="6">
        <v>-2480.0079000000001</v>
      </c>
      <c r="P3648" s="7">
        <v>-29162.705699999999</v>
      </c>
    </row>
    <row r="3649" spans="1:16" x14ac:dyDescent="0.25">
      <c r="A3649" s="4" t="s">
        <v>434</v>
      </c>
      <c r="B3649" s="3" t="s">
        <v>475</v>
      </c>
      <c r="C3649" s="3" t="s">
        <v>129</v>
      </c>
      <c r="D3649" s="6">
        <v>-2310.0884000000001</v>
      </c>
      <c r="E3649" s="6">
        <v>-2436.9115000000002</v>
      </c>
      <c r="F3649" s="6">
        <v>-2050.1723999999999</v>
      </c>
      <c r="G3649" s="6">
        <v>-2060.1821</v>
      </c>
      <c r="H3649" s="6">
        <v>-2425.0817999999999</v>
      </c>
      <c r="I3649" s="6">
        <v>-2639.8357999999998</v>
      </c>
      <c r="J3649" s="6">
        <v>-3107.1167999999998</v>
      </c>
      <c r="K3649" s="6">
        <v>-3053.4829</v>
      </c>
      <c r="L3649" s="6">
        <v>-2403.4971999999998</v>
      </c>
      <c r="M3649" s="6">
        <v>-2562.1421999999998</v>
      </c>
      <c r="N3649" s="6">
        <v>-1634.1867</v>
      </c>
      <c r="O3649" s="6">
        <v>-2480.0079000000001</v>
      </c>
      <c r="P3649" s="7">
        <v>-29162.705699999999</v>
      </c>
    </row>
    <row r="3650" spans="1:16" x14ac:dyDescent="0.25">
      <c r="A3650" s="4" t="s">
        <v>434</v>
      </c>
      <c r="B3650" s="3" t="s">
        <v>475</v>
      </c>
      <c r="C3650" s="3" t="s">
        <v>132</v>
      </c>
      <c r="D3650" s="6">
        <v>-1540.0589</v>
      </c>
      <c r="E3650" s="6">
        <v>-1625.2143000000001</v>
      </c>
      <c r="F3650" s="6">
        <v>-1366.7816</v>
      </c>
      <c r="G3650" s="6">
        <v>-1374.0614</v>
      </c>
      <c r="H3650" s="6">
        <v>-1616.1146000000001</v>
      </c>
      <c r="I3650" s="6">
        <v>-1759.8905</v>
      </c>
      <c r="J3650" s="6">
        <v>-2071.4112</v>
      </c>
      <c r="K3650" s="6">
        <v>-2035.6583000000001</v>
      </c>
      <c r="L3650" s="6">
        <v>-1602.3376000000001</v>
      </c>
      <c r="M3650" s="6">
        <v>-1708.0948000000001</v>
      </c>
      <c r="N3650" s="6">
        <v>-1089.4577999999999</v>
      </c>
      <c r="O3650" s="6">
        <v>-1653.3416</v>
      </c>
      <c r="P3650" s="7">
        <v>-19442.422600000002</v>
      </c>
    </row>
    <row r="3651" spans="1:16" x14ac:dyDescent="0.25">
      <c r="A3651" s="4" t="s">
        <v>434</v>
      </c>
      <c r="B3651" s="3" t="s">
        <v>475</v>
      </c>
      <c r="C3651" s="3" t="s">
        <v>131</v>
      </c>
      <c r="D3651" s="6">
        <v>-7700.2855</v>
      </c>
      <c r="E3651" s="6">
        <v>-8124.2516999999998</v>
      </c>
      <c r="F3651" s="6">
        <v>-6834.8179</v>
      </c>
      <c r="G3651" s="6">
        <v>-6868.4868999999999</v>
      </c>
      <c r="H3651" s="6">
        <v>-8082.3927999999996</v>
      </c>
      <c r="I3651" s="6">
        <v>-8798.5427</v>
      </c>
      <c r="J3651" s="6">
        <v>-10357.065000000001</v>
      </c>
      <c r="K3651" s="6">
        <v>-10178.2732</v>
      </c>
      <c r="L3651" s="6">
        <v>-8011.6696000000002</v>
      </c>
      <c r="M3651" s="6">
        <v>-8540.4649000000009</v>
      </c>
      <c r="N3651" s="6">
        <v>-5447.2888999999996</v>
      </c>
      <c r="O3651" s="6">
        <v>-8266.6898999999994</v>
      </c>
      <c r="P3651" s="7">
        <v>-97210.228999999992</v>
      </c>
    </row>
    <row r="3652" spans="1:16" x14ac:dyDescent="0.25">
      <c r="A3652" s="4" t="s">
        <v>434</v>
      </c>
      <c r="B3652" s="3" t="s">
        <v>475</v>
      </c>
      <c r="C3652" s="3" t="s">
        <v>130</v>
      </c>
      <c r="D3652" s="6">
        <v>-6930.2560000000003</v>
      </c>
      <c r="E3652" s="6">
        <v>-7311.6445000000003</v>
      </c>
      <c r="F3652" s="6">
        <v>-6150.5171</v>
      </c>
      <c r="G3652" s="6">
        <v>-6181.4562999999998</v>
      </c>
      <c r="H3652" s="6">
        <v>-7274.3355000000001</v>
      </c>
      <c r="I3652" s="6">
        <v>-7918.5973999999997</v>
      </c>
      <c r="J3652" s="6">
        <v>-9321.3503000000001</v>
      </c>
      <c r="K3652" s="6">
        <v>-9160.4395000000004</v>
      </c>
      <c r="L3652" s="6">
        <v>-7210.5007999999998</v>
      </c>
      <c r="M3652" s="6">
        <v>-7686.4174999999996</v>
      </c>
      <c r="N3652" s="6">
        <v>-4902.5600000000004</v>
      </c>
      <c r="O3652" s="6">
        <v>-7440.0236999999997</v>
      </c>
      <c r="P3652" s="7">
        <v>-87488.098599999998</v>
      </c>
    </row>
    <row r="3653" spans="1:16" x14ac:dyDescent="0.25">
      <c r="A3653" s="4" t="s">
        <v>434</v>
      </c>
      <c r="B3653" s="3" t="s">
        <v>475</v>
      </c>
      <c r="C3653" s="3" t="s">
        <v>137</v>
      </c>
      <c r="D3653" s="6">
        <v>-14630.541499999999</v>
      </c>
      <c r="E3653" s="6">
        <v>-15436.8061</v>
      </c>
      <c r="F3653" s="6">
        <v>-12985.334999999999</v>
      </c>
      <c r="G3653" s="6">
        <v>-13049.9432</v>
      </c>
      <c r="H3653" s="6">
        <v>-15356.7284</v>
      </c>
      <c r="I3653" s="6">
        <v>-16717.140100000001</v>
      </c>
      <c r="J3653" s="6">
        <v>-19678.415300000001</v>
      </c>
      <c r="K3653" s="6">
        <v>-19338.7127</v>
      </c>
      <c r="L3653" s="6">
        <v>-15222.1613</v>
      </c>
      <c r="M3653" s="6">
        <v>-16226.8732</v>
      </c>
      <c r="N3653" s="6">
        <v>-10349.848900000001</v>
      </c>
      <c r="O3653" s="6">
        <v>-15706.713599999999</v>
      </c>
      <c r="P3653" s="7">
        <v>-184699.21930000003</v>
      </c>
    </row>
    <row r="3654" spans="1:16" x14ac:dyDescent="0.25">
      <c r="A3654" s="4" t="s">
        <v>434</v>
      </c>
      <c r="B3654" s="3" t="s">
        <v>475</v>
      </c>
      <c r="C3654" s="3" t="s">
        <v>138</v>
      </c>
      <c r="D3654" s="6">
        <v>-9240.3444</v>
      </c>
      <c r="E3654" s="6">
        <v>-9749.4660000000003</v>
      </c>
      <c r="F3654" s="6">
        <v>-8201.5995000000003</v>
      </c>
      <c r="G3654" s="6">
        <v>-8241.6383999999998</v>
      </c>
      <c r="H3654" s="6">
        <v>-9699.4174000000003</v>
      </c>
      <c r="I3654" s="6">
        <v>-10558.433199999999</v>
      </c>
      <c r="J3654" s="6">
        <v>-12428.476199999999</v>
      </c>
      <c r="K3654" s="6">
        <v>-12213.922399999999</v>
      </c>
      <c r="L3654" s="6">
        <v>-9613.9981000000007</v>
      </c>
      <c r="M3654" s="6">
        <v>-10248.550499999999</v>
      </c>
      <c r="N3654" s="6">
        <v>-6536.7466999999997</v>
      </c>
      <c r="O3654" s="6">
        <v>-9920.0316000000003</v>
      </c>
      <c r="P3654" s="7">
        <v>-116652.6244</v>
      </c>
    </row>
    <row r="3655" spans="1:16" x14ac:dyDescent="0.25">
      <c r="A3655" s="4" t="s">
        <v>434</v>
      </c>
      <c r="B3655" s="3" t="s">
        <v>475</v>
      </c>
      <c r="C3655" s="3" t="s">
        <v>149</v>
      </c>
      <c r="D3655" s="6">
        <v>-26287.341100000001</v>
      </c>
      <c r="E3655" s="6">
        <v>-22873.117099999999</v>
      </c>
      <c r="F3655" s="6">
        <v>-24827.742200000001</v>
      </c>
      <c r="G3655" s="6">
        <v>-23115.170300000002</v>
      </c>
      <c r="H3655" s="6">
        <v>-23329.014299999999</v>
      </c>
      <c r="I3655" s="6">
        <v>-28573.196899999999</v>
      </c>
      <c r="J3655" s="6">
        <v>-26010.708900000001</v>
      </c>
      <c r="K3655" s="6">
        <v>-27133.617399999999</v>
      </c>
      <c r="L3655" s="6">
        <v>-24234.4388</v>
      </c>
      <c r="M3655" s="6">
        <v>-25377.366699999999</v>
      </c>
      <c r="N3655" s="6">
        <v>-25394.656200000001</v>
      </c>
      <c r="O3655" s="6">
        <v>-24270.837800000001</v>
      </c>
      <c r="P3655" s="7">
        <v>-301427.20769999997</v>
      </c>
    </row>
    <row r="3656" spans="1:16" x14ac:dyDescent="0.25">
      <c r="A3656" s="4" t="s">
        <v>434</v>
      </c>
      <c r="B3656" s="3" t="s">
        <v>475</v>
      </c>
      <c r="C3656" s="3" t="s">
        <v>148</v>
      </c>
      <c r="D3656" s="6">
        <v>-13143.670599999999</v>
      </c>
      <c r="E3656" s="6">
        <v>-11436.5586</v>
      </c>
      <c r="F3656" s="6">
        <v>-12413.8711</v>
      </c>
      <c r="G3656" s="6">
        <v>-11557.5851</v>
      </c>
      <c r="H3656" s="6">
        <v>-11664.962100000001</v>
      </c>
      <c r="I3656" s="6">
        <v>-14286.598400000001</v>
      </c>
      <c r="J3656" s="6">
        <v>-13005.354499999999</v>
      </c>
      <c r="K3656" s="6">
        <v>-13566.8087</v>
      </c>
      <c r="L3656" s="6">
        <v>-12117.2194</v>
      </c>
      <c r="M3656" s="6">
        <v>-12688.6834</v>
      </c>
      <c r="N3656" s="6">
        <v>-12696.873100000001</v>
      </c>
      <c r="O3656" s="6">
        <v>-12135.418900000001</v>
      </c>
      <c r="P3656" s="7">
        <v>-150713.60389999999</v>
      </c>
    </row>
    <row r="3657" spans="1:16" x14ac:dyDescent="0.25">
      <c r="A3657" s="4" t="s">
        <v>434</v>
      </c>
      <c r="B3657" s="3" t="s">
        <v>475</v>
      </c>
      <c r="C3657" s="3" t="s">
        <v>143</v>
      </c>
      <c r="D3657" s="6">
        <v>-26287.341100000001</v>
      </c>
      <c r="E3657" s="6">
        <v>-22873.117099999999</v>
      </c>
      <c r="F3657" s="6">
        <v>-24827.742200000001</v>
      </c>
      <c r="G3657" s="6">
        <v>-23115.170300000002</v>
      </c>
      <c r="H3657" s="6">
        <v>-23329.014299999999</v>
      </c>
      <c r="I3657" s="6">
        <v>-28573.196899999999</v>
      </c>
      <c r="J3657" s="6">
        <v>-26010.708900000001</v>
      </c>
      <c r="K3657" s="6">
        <v>-27133.617399999999</v>
      </c>
      <c r="L3657" s="6">
        <v>-24234.4388</v>
      </c>
      <c r="M3657" s="6">
        <v>-25377.366699999999</v>
      </c>
      <c r="N3657" s="6">
        <v>-25394.656200000001</v>
      </c>
      <c r="O3657" s="6">
        <v>-24270.837800000001</v>
      </c>
      <c r="P3657" s="7">
        <v>-301427.20769999997</v>
      </c>
    </row>
    <row r="3658" spans="1:16" x14ac:dyDescent="0.25">
      <c r="A3658" s="4" t="s">
        <v>434</v>
      </c>
      <c r="B3658" s="3" t="s">
        <v>475</v>
      </c>
      <c r="C3658" s="3" t="s">
        <v>147</v>
      </c>
      <c r="D3658" s="6">
        <v>-26287.341100000001</v>
      </c>
      <c r="E3658" s="6">
        <v>-22873.117099999999</v>
      </c>
      <c r="F3658" s="6">
        <v>-24827.742200000001</v>
      </c>
      <c r="G3658" s="6">
        <v>-23115.170300000002</v>
      </c>
      <c r="H3658" s="6">
        <v>-23329.014299999999</v>
      </c>
      <c r="I3658" s="6">
        <v>-28573.196899999999</v>
      </c>
      <c r="J3658" s="6">
        <v>-26010.708900000001</v>
      </c>
      <c r="K3658" s="6">
        <v>-27133.617399999999</v>
      </c>
      <c r="L3658" s="6">
        <v>-24234.4388</v>
      </c>
      <c r="M3658" s="6">
        <v>-25377.366699999999</v>
      </c>
      <c r="N3658" s="6">
        <v>-25394.656200000001</v>
      </c>
      <c r="O3658" s="6">
        <v>-24270.837800000001</v>
      </c>
      <c r="P3658" s="7">
        <v>-301427.20769999997</v>
      </c>
    </row>
    <row r="3659" spans="1:16" x14ac:dyDescent="0.25">
      <c r="A3659" s="4" t="s">
        <v>434</v>
      </c>
      <c r="B3659" s="3" t="s">
        <v>475</v>
      </c>
      <c r="C3659" s="3" t="s">
        <v>145</v>
      </c>
      <c r="D3659" s="6">
        <v>-13142.7606</v>
      </c>
      <c r="E3659" s="6">
        <v>-11436.5586</v>
      </c>
      <c r="F3659" s="6">
        <v>-12412.9611</v>
      </c>
      <c r="G3659" s="6">
        <v>-11557.5851</v>
      </c>
      <c r="H3659" s="6">
        <v>-11664.0522</v>
      </c>
      <c r="I3659" s="6">
        <v>-14285.6885</v>
      </c>
      <c r="J3659" s="6">
        <v>-13005.354499999999</v>
      </c>
      <c r="K3659" s="6">
        <v>-13565.8987</v>
      </c>
      <c r="L3659" s="6">
        <v>-12117.2194</v>
      </c>
      <c r="M3659" s="6">
        <v>-12687.7734</v>
      </c>
      <c r="N3659" s="6">
        <v>-12696.873100000001</v>
      </c>
      <c r="O3659" s="6">
        <v>-12134.508900000001</v>
      </c>
      <c r="P3659" s="7">
        <v>-150707.2341</v>
      </c>
    </row>
    <row r="3660" spans="1:16" x14ac:dyDescent="0.25">
      <c r="A3660" s="4" t="s">
        <v>434</v>
      </c>
      <c r="B3660" s="3" t="s">
        <v>475</v>
      </c>
      <c r="C3660" s="3" t="s">
        <v>144</v>
      </c>
      <c r="D3660" s="6">
        <v>-22089.629099999998</v>
      </c>
      <c r="E3660" s="6">
        <v>-19221.3897</v>
      </c>
      <c r="F3660" s="6">
        <v>-20863.893599999999</v>
      </c>
      <c r="G3660" s="6">
        <v>-19424.313999999998</v>
      </c>
      <c r="H3660" s="6">
        <v>-19604.489000000001</v>
      </c>
      <c r="I3660" s="6">
        <v>-24010.5851</v>
      </c>
      <c r="J3660" s="6">
        <v>-21857.585599999999</v>
      </c>
      <c r="K3660" s="6">
        <v>-22801.2291</v>
      </c>
      <c r="L3660" s="6">
        <v>-20365.227599999998</v>
      </c>
      <c r="M3660" s="6">
        <v>-21325.250599999999</v>
      </c>
      <c r="N3660" s="6">
        <v>-21339.8102</v>
      </c>
      <c r="O3660" s="6">
        <v>-20395.256700000002</v>
      </c>
      <c r="P3660" s="7">
        <v>-253298.66029999999</v>
      </c>
    </row>
    <row r="3661" spans="1:16" x14ac:dyDescent="0.25">
      <c r="A3661" s="4" t="s">
        <v>434</v>
      </c>
      <c r="B3661" s="3" t="s">
        <v>475</v>
      </c>
      <c r="C3661" s="3" t="s">
        <v>146</v>
      </c>
      <c r="D3661" s="6">
        <v>-3423.3238000000001</v>
      </c>
      <c r="E3661" s="6">
        <v>-2979.2563</v>
      </c>
      <c r="F3661" s="6">
        <v>-3233.1390999999999</v>
      </c>
      <c r="G3661" s="6">
        <v>-3010.1954000000001</v>
      </c>
      <c r="H3661" s="6">
        <v>-3038.4045999999998</v>
      </c>
      <c r="I3661" s="6">
        <v>-3720.8854000000001</v>
      </c>
      <c r="J3661" s="6">
        <v>-3387.8348000000001</v>
      </c>
      <c r="K3661" s="6">
        <v>-3533.4306999999999</v>
      </c>
      <c r="L3661" s="6">
        <v>-3156.7013000000002</v>
      </c>
      <c r="M3661" s="6">
        <v>-3305.0270999999998</v>
      </c>
      <c r="N3661" s="6">
        <v>-3307.7570000000001</v>
      </c>
      <c r="O3661" s="6">
        <v>-3161.2511</v>
      </c>
      <c r="P3661" s="7">
        <v>-39257.206600000005</v>
      </c>
    </row>
    <row r="3662" spans="1:16" x14ac:dyDescent="0.25">
      <c r="A3662" s="4" t="s">
        <v>434</v>
      </c>
      <c r="B3662" s="3" t="s">
        <v>475</v>
      </c>
      <c r="C3662" s="3" t="s">
        <v>152</v>
      </c>
      <c r="D3662" s="6">
        <v>-883.58519999999999</v>
      </c>
      <c r="E3662" s="6">
        <v>-6727.4408999999996</v>
      </c>
      <c r="F3662" s="6">
        <v>-7301.6347999999998</v>
      </c>
      <c r="G3662" s="6">
        <v>-6798.4188999999997</v>
      </c>
      <c r="H3662" s="6">
        <v>-6862.1171000000004</v>
      </c>
      <c r="I3662" s="6">
        <v>-8404.5238000000008</v>
      </c>
      <c r="J3662" s="6">
        <v>-7650.1549999999997</v>
      </c>
      <c r="K3662" s="6">
        <v>-7980.4757</v>
      </c>
      <c r="L3662" s="6">
        <v>-7127.8297000000002</v>
      </c>
      <c r="M3662" s="6">
        <v>-7464.5201999999999</v>
      </c>
      <c r="N3662" s="6">
        <v>-7469.0700999999999</v>
      </c>
      <c r="O3662" s="6">
        <v>-7138.7493000000004</v>
      </c>
      <c r="P3662" s="7">
        <v>-81808.520699999994</v>
      </c>
    </row>
    <row r="3663" spans="1:16" x14ac:dyDescent="0.25">
      <c r="A3663" s="4" t="s">
        <v>434</v>
      </c>
      <c r="B3663" s="3" t="s">
        <v>475</v>
      </c>
      <c r="C3663" s="3" t="s">
        <v>151</v>
      </c>
      <c r="D3663" s="6">
        <v>-20543.582600000002</v>
      </c>
      <c r="E3663" s="6">
        <v>-11917.025</v>
      </c>
      <c r="F3663" s="6">
        <v>-12935.286400000001</v>
      </c>
      <c r="G3663" s="6">
        <v>-12043.511500000001</v>
      </c>
      <c r="H3663" s="6">
        <v>-12154.528399999999</v>
      </c>
      <c r="I3663" s="6">
        <v>-14887.1816</v>
      </c>
      <c r="J3663" s="6">
        <v>-13552.249100000001</v>
      </c>
      <c r="K3663" s="6">
        <v>-14137.3626</v>
      </c>
      <c r="L3663" s="6">
        <v>-12626.8051</v>
      </c>
      <c r="M3663" s="6">
        <v>-13221.928400000001</v>
      </c>
      <c r="N3663" s="6">
        <v>-13231.0281</v>
      </c>
      <c r="O3663" s="6">
        <v>-12645.0046</v>
      </c>
      <c r="P3663" s="7">
        <v>-163895.49339999998</v>
      </c>
    </row>
    <row r="3664" spans="1:16" x14ac:dyDescent="0.25">
      <c r="A3664" s="4" t="s">
        <v>434</v>
      </c>
      <c r="B3664" s="3" t="s">
        <v>475</v>
      </c>
      <c r="C3664" s="3" t="s">
        <v>150</v>
      </c>
      <c r="D3664" s="6">
        <v>-2319.5248000000001</v>
      </c>
      <c r="E3664" s="6">
        <v>-2018.3233</v>
      </c>
      <c r="F3664" s="6">
        <v>-2190.3083999999999</v>
      </c>
      <c r="G3664" s="6">
        <v>-2039.2527</v>
      </c>
      <c r="H3664" s="6">
        <v>-2058.3620999999998</v>
      </c>
      <c r="I3664" s="6">
        <v>-2520.6291999999999</v>
      </c>
      <c r="J3664" s="6">
        <v>-2294.9555</v>
      </c>
      <c r="K3664" s="6">
        <v>-2394.1426999999999</v>
      </c>
      <c r="L3664" s="6">
        <v>-2138.4398999999999</v>
      </c>
      <c r="M3664" s="6">
        <v>-2238.5371</v>
      </c>
      <c r="N3664" s="6">
        <v>-2240.357</v>
      </c>
      <c r="O3664" s="6">
        <v>-2141.1698000000001</v>
      </c>
      <c r="P3664" s="7">
        <v>-26594.002500000002</v>
      </c>
    </row>
    <row r="3665" spans="1:16" x14ac:dyDescent="0.25">
      <c r="A3665" s="4" t="s">
        <v>434</v>
      </c>
      <c r="B3665" s="3" t="s">
        <v>475</v>
      </c>
      <c r="C3665" s="3" t="s">
        <v>164</v>
      </c>
      <c r="D3665" s="6">
        <v>-9387.8420999999998</v>
      </c>
      <c r="E3665" s="6">
        <v>-10310.9202</v>
      </c>
      <c r="F3665" s="6">
        <v>-8722.1047999999992</v>
      </c>
      <c r="G3665" s="6">
        <v>-10572.0828</v>
      </c>
      <c r="H3665" s="6">
        <v>-13623.2271</v>
      </c>
      <c r="I3665" s="6">
        <v>-12597.6859</v>
      </c>
      <c r="J3665" s="6">
        <v>-11138.7876</v>
      </c>
      <c r="K3665" s="6">
        <v>-13276.0172</v>
      </c>
      <c r="L3665" s="6">
        <v>-11025.7233</v>
      </c>
      <c r="M3665" s="6">
        <v>-11628.2811</v>
      </c>
      <c r="N3665" s="6">
        <v>-9845.6594000000005</v>
      </c>
      <c r="O3665" s="6">
        <v>-8631.5805999999993</v>
      </c>
      <c r="P3665" s="7">
        <v>-130759.9121</v>
      </c>
    </row>
    <row r="3666" spans="1:16" x14ac:dyDescent="0.25">
      <c r="A3666" s="4" t="s">
        <v>434</v>
      </c>
      <c r="B3666" s="3" t="s">
        <v>475</v>
      </c>
      <c r="C3666" s="3" t="s">
        <v>163</v>
      </c>
      <c r="D3666" s="6">
        <v>-9387.8420999999998</v>
      </c>
      <c r="E3666" s="6">
        <v>-10310.9202</v>
      </c>
      <c r="F3666" s="6">
        <v>-8722.1047999999992</v>
      </c>
      <c r="G3666" s="6">
        <v>-10572.0828</v>
      </c>
      <c r="H3666" s="6">
        <v>-13623.2271</v>
      </c>
      <c r="I3666" s="6">
        <v>-12597.6859</v>
      </c>
      <c r="J3666" s="6">
        <v>-11138.7876</v>
      </c>
      <c r="K3666" s="6">
        <v>-13276.0172</v>
      </c>
      <c r="L3666" s="6">
        <v>-11025.7233</v>
      </c>
      <c r="M3666" s="6">
        <v>-11628.2811</v>
      </c>
      <c r="N3666" s="6">
        <v>-9845.6594000000005</v>
      </c>
      <c r="O3666" s="6">
        <v>-8631.5805999999993</v>
      </c>
      <c r="P3666" s="7">
        <v>-130759.9121</v>
      </c>
    </row>
    <row r="3667" spans="1:16" x14ac:dyDescent="0.25">
      <c r="A3667" s="4" t="s">
        <v>434</v>
      </c>
      <c r="B3667" s="3" t="s">
        <v>475</v>
      </c>
      <c r="C3667" s="3" t="s">
        <v>162</v>
      </c>
      <c r="D3667" s="6">
        <v>-9387.8420999999998</v>
      </c>
      <c r="E3667" s="6">
        <v>-10310.9202</v>
      </c>
      <c r="F3667" s="6">
        <v>-8722.1047999999992</v>
      </c>
      <c r="G3667" s="6">
        <v>-10572.0828</v>
      </c>
      <c r="H3667" s="6">
        <v>-13623.2271</v>
      </c>
      <c r="I3667" s="6">
        <v>-12597.6859</v>
      </c>
      <c r="J3667" s="6">
        <v>-11138.7876</v>
      </c>
      <c r="K3667" s="6">
        <v>-13276.0172</v>
      </c>
      <c r="L3667" s="6">
        <v>-11025.7233</v>
      </c>
      <c r="M3667" s="6">
        <v>-11628.2811</v>
      </c>
      <c r="N3667" s="6">
        <v>-9845.6594000000005</v>
      </c>
      <c r="O3667" s="6">
        <v>-8631.5805999999993</v>
      </c>
      <c r="P3667" s="7">
        <v>-130759.9121</v>
      </c>
    </row>
    <row r="3668" spans="1:16" x14ac:dyDescent="0.25">
      <c r="A3668" s="4" t="s">
        <v>434</v>
      </c>
      <c r="B3668" s="3" t="s">
        <v>475</v>
      </c>
      <c r="C3668" s="3" t="s">
        <v>161</v>
      </c>
      <c r="D3668" s="6">
        <v>-8136.1268</v>
      </c>
      <c r="E3668" s="6">
        <v>-8935.9488000000001</v>
      </c>
      <c r="F3668" s="6">
        <v>-7559.1575000000003</v>
      </c>
      <c r="G3668" s="6">
        <v>-9162.5324999999993</v>
      </c>
      <c r="H3668" s="6">
        <v>-11806.918100000001</v>
      </c>
      <c r="I3668" s="6">
        <v>-10917.873100000001</v>
      </c>
      <c r="J3668" s="6">
        <v>-9653.6183999999994</v>
      </c>
      <c r="K3668" s="6">
        <v>-11505.8804</v>
      </c>
      <c r="L3668" s="6">
        <v>-9555.6322999999993</v>
      </c>
      <c r="M3668" s="6">
        <v>-10077.848400000001</v>
      </c>
      <c r="N3668" s="6">
        <v>-8532.9030000000002</v>
      </c>
      <c r="O3668" s="6">
        <v>-31906.542399999998</v>
      </c>
      <c r="P3668" s="7">
        <v>-137750.9817</v>
      </c>
    </row>
    <row r="3669" spans="1:16" x14ac:dyDescent="0.25">
      <c r="A3669" s="4" t="s">
        <v>434</v>
      </c>
      <c r="B3669" s="3" t="s">
        <v>475</v>
      </c>
      <c r="C3669" s="3" t="s">
        <v>160</v>
      </c>
      <c r="D3669" s="6">
        <v>-10013.6952</v>
      </c>
      <c r="E3669" s="6">
        <v>-10997.9509</v>
      </c>
      <c r="F3669" s="6">
        <v>-9303.5784999999996</v>
      </c>
      <c r="G3669" s="6">
        <v>-11277.313</v>
      </c>
      <c r="H3669" s="6">
        <v>-14531.381600000001</v>
      </c>
      <c r="I3669" s="6">
        <v>-13437.5923</v>
      </c>
      <c r="J3669" s="6">
        <v>-11881.3722</v>
      </c>
      <c r="K3669" s="6">
        <v>-14161.0857</v>
      </c>
      <c r="L3669" s="6">
        <v>-11760.773300000001</v>
      </c>
      <c r="M3669" s="6">
        <v>-12403.4974</v>
      </c>
      <c r="N3669" s="6">
        <v>-10502.032999999999</v>
      </c>
      <c r="O3669" s="6">
        <v>-9207.0120000000006</v>
      </c>
      <c r="P3669" s="7">
        <v>-139477.28509999998</v>
      </c>
    </row>
    <row r="3670" spans="1:16" x14ac:dyDescent="0.25">
      <c r="A3670" s="4" t="s">
        <v>434</v>
      </c>
      <c r="B3670" s="3" t="s">
        <v>475</v>
      </c>
      <c r="C3670" s="3" t="s">
        <v>478</v>
      </c>
      <c r="D3670" s="6">
        <v>-1877.5684000000001</v>
      </c>
      <c r="E3670" s="6">
        <v>-2062.002</v>
      </c>
      <c r="F3670" s="6">
        <v>-1744.421</v>
      </c>
      <c r="G3670" s="6">
        <v>-2114.7806</v>
      </c>
      <c r="H3670" s="6">
        <v>-2724.4634000000001</v>
      </c>
      <c r="I3670" s="6">
        <v>-2519.7192</v>
      </c>
      <c r="J3670" s="6">
        <v>-2227.7539000000002</v>
      </c>
      <c r="K3670" s="6">
        <v>-2655.2053000000001</v>
      </c>
      <c r="L3670" s="6">
        <v>-2205.1410000000001</v>
      </c>
      <c r="M3670" s="6">
        <v>-2325.6579999999999</v>
      </c>
      <c r="N3670" s="6">
        <v>-1969.1301000000001</v>
      </c>
      <c r="O3670" s="6">
        <v>22699.5304</v>
      </c>
      <c r="P3670" s="7">
        <v>-1726.3124999999964</v>
      </c>
    </row>
    <row r="3671" spans="1:16" x14ac:dyDescent="0.25">
      <c r="A3671" s="4" t="s">
        <v>434</v>
      </c>
      <c r="B3671" s="3" t="s">
        <v>475</v>
      </c>
      <c r="C3671" s="3" t="s">
        <v>159</v>
      </c>
      <c r="D3671" s="6">
        <v>-14394.694299999999</v>
      </c>
      <c r="E3671" s="6">
        <v>-15809.8956</v>
      </c>
      <c r="F3671" s="6">
        <v>-13373.8941</v>
      </c>
      <c r="G3671" s="6">
        <v>-16211.194299999999</v>
      </c>
      <c r="H3671" s="6">
        <v>-20889.372899999998</v>
      </c>
      <c r="I3671" s="6">
        <v>-19316.027099999999</v>
      </c>
      <c r="J3671" s="6">
        <v>-17079.473699999999</v>
      </c>
      <c r="K3671" s="6">
        <v>-20356.564600000002</v>
      </c>
      <c r="L3671" s="6">
        <v>-16906.1145</v>
      </c>
      <c r="M3671" s="6">
        <v>-17830.029699999999</v>
      </c>
      <c r="N3671" s="6">
        <v>-15096.6759</v>
      </c>
      <c r="O3671" s="6">
        <v>-13235.086600000001</v>
      </c>
      <c r="P3671" s="7">
        <v>-200499.0233</v>
      </c>
    </row>
    <row r="3672" spans="1:16" x14ac:dyDescent="0.25">
      <c r="A3672" s="4" t="s">
        <v>434</v>
      </c>
      <c r="B3672" s="3" t="s">
        <v>475</v>
      </c>
      <c r="C3672" s="3" t="s">
        <v>167</v>
      </c>
      <c r="D3672" s="6">
        <v>-50365.2644</v>
      </c>
      <c r="E3672" s="6">
        <v>-43824.368199999997</v>
      </c>
      <c r="F3672" s="6">
        <v>-47568.913</v>
      </c>
      <c r="G3672" s="6">
        <v>-44288.455199999997</v>
      </c>
      <c r="H3672" s="6">
        <v>-44697.943700000003</v>
      </c>
      <c r="I3672" s="6">
        <v>-54744.061300000001</v>
      </c>
      <c r="J3672" s="6">
        <v>-49836.569199999998</v>
      </c>
      <c r="K3672" s="6">
        <v>-51986.838799999998</v>
      </c>
      <c r="L3672" s="6">
        <v>-46433.264900000002</v>
      </c>
      <c r="M3672" s="6">
        <v>-48621.753400000001</v>
      </c>
      <c r="N3672" s="6">
        <v>-48655.422400000003</v>
      </c>
      <c r="O3672" s="6">
        <v>-46501.512999999999</v>
      </c>
      <c r="P3672" s="7">
        <v>-577524.36750000017</v>
      </c>
    </row>
    <row r="3673" spans="1:16" x14ac:dyDescent="0.25">
      <c r="A3673" s="4" t="s">
        <v>434</v>
      </c>
      <c r="B3673" s="3" t="s">
        <v>475</v>
      </c>
      <c r="C3673" s="3" t="s">
        <v>168</v>
      </c>
      <c r="D3673" s="6">
        <v>-20543.582600000002</v>
      </c>
      <c r="E3673" s="6">
        <v>-17875.5376</v>
      </c>
      <c r="F3673" s="6">
        <v>-19402.474699999999</v>
      </c>
      <c r="G3673" s="6">
        <v>-18064.8122</v>
      </c>
      <c r="H3673" s="6">
        <v>-18231.337599999999</v>
      </c>
      <c r="I3673" s="6">
        <v>-22329.862400000002</v>
      </c>
      <c r="J3673" s="6">
        <v>-20327.918600000001</v>
      </c>
      <c r="K3673" s="6">
        <v>-21205.133999999998</v>
      </c>
      <c r="L3673" s="6">
        <v>-18939.297699999999</v>
      </c>
      <c r="M3673" s="6">
        <v>-19831.982599999999</v>
      </c>
      <c r="N3673" s="6">
        <v>-19845.6322</v>
      </c>
      <c r="O3673" s="6">
        <v>-18967.5069</v>
      </c>
      <c r="P3673" s="7">
        <v>-235565.07909999997</v>
      </c>
    </row>
    <row r="3674" spans="1:16" x14ac:dyDescent="0.25">
      <c r="A3674" s="4" t="s">
        <v>434</v>
      </c>
      <c r="B3674" s="3" t="s">
        <v>475</v>
      </c>
      <c r="C3674" s="3" t="s">
        <v>169</v>
      </c>
      <c r="D3674" s="6">
        <v>-5742.8486000000003</v>
      </c>
      <c r="E3674" s="6">
        <v>-4997.5794999999998</v>
      </c>
      <c r="F3674" s="6">
        <v>-5424.3575000000001</v>
      </c>
      <c r="G3674" s="6">
        <v>-5050.3580000000002</v>
      </c>
      <c r="H3674" s="6">
        <v>-5096.7667000000001</v>
      </c>
      <c r="I3674" s="6">
        <v>-6242.4245000000001</v>
      </c>
      <c r="J3674" s="6">
        <v>-5682.7902999999997</v>
      </c>
      <c r="K3674" s="6">
        <v>-5927.5734000000002</v>
      </c>
      <c r="L3674" s="6">
        <v>-5294.2312000000002</v>
      </c>
      <c r="M3674" s="6">
        <v>-5544.4741999999997</v>
      </c>
      <c r="N3674" s="6">
        <v>-5548.1140999999998</v>
      </c>
      <c r="O3674" s="6">
        <v>-5302.4210000000003</v>
      </c>
      <c r="P3674" s="7">
        <v>-65853.938999999998</v>
      </c>
    </row>
    <row r="3675" spans="1:16" x14ac:dyDescent="0.25">
      <c r="A3675" s="4" t="s">
        <v>434</v>
      </c>
      <c r="B3675" s="3" t="s">
        <v>475</v>
      </c>
      <c r="C3675" s="3" t="s">
        <v>172</v>
      </c>
      <c r="D3675" s="6">
        <v>-10392.999900000001</v>
      </c>
      <c r="E3675" s="6">
        <v>-12825.1795</v>
      </c>
      <c r="F3675" s="6">
        <v>-8675.6962000000003</v>
      </c>
      <c r="G3675" s="6">
        <v>-10026.0982</v>
      </c>
      <c r="H3675" s="6">
        <v>-10008.8087</v>
      </c>
      <c r="I3675" s="6">
        <v>-9453.7242999999999</v>
      </c>
      <c r="J3675" s="6">
        <v>-9347.2026999999998</v>
      </c>
      <c r="K3675" s="6">
        <v>-9323.8799999999992</v>
      </c>
      <c r="L3675" s="6">
        <v>-10383.654399999999</v>
      </c>
      <c r="M3675" s="6">
        <v>-10291.2829</v>
      </c>
      <c r="N3675" s="6">
        <v>-9741.0941999999995</v>
      </c>
      <c r="O3675" s="6">
        <v>-10713.9843</v>
      </c>
      <c r="P3675" s="7">
        <v>-121183.60530000001</v>
      </c>
    </row>
    <row r="3676" spans="1:16" x14ac:dyDescent="0.25">
      <c r="A3676" s="4" t="s">
        <v>434</v>
      </c>
      <c r="B3676" s="3" t="s">
        <v>475</v>
      </c>
      <c r="C3676" s="3" t="s">
        <v>173</v>
      </c>
      <c r="D3676" s="6">
        <v>-2969.4285</v>
      </c>
      <c r="E3676" s="6">
        <v>-3664.4670000000001</v>
      </c>
      <c r="F3676" s="6">
        <v>-2478.7703000000001</v>
      </c>
      <c r="G3676" s="6">
        <v>-2864.5994999999998</v>
      </c>
      <c r="H3676" s="6">
        <v>-2859.1396</v>
      </c>
      <c r="I3676" s="6">
        <v>-2700.8040999999998</v>
      </c>
      <c r="J3676" s="6">
        <v>-2670.6293000000001</v>
      </c>
      <c r="K3676" s="6">
        <v>-2663.9683</v>
      </c>
      <c r="L3676" s="6">
        <v>-2966.7622999999999</v>
      </c>
      <c r="M3676" s="6">
        <v>-2940.364</v>
      </c>
      <c r="N3676" s="6">
        <v>-2783.1659</v>
      </c>
      <c r="O3676" s="6">
        <v>-3061.1358</v>
      </c>
      <c r="P3676" s="7">
        <v>-34623.234600000003</v>
      </c>
    </row>
    <row r="3677" spans="1:16" x14ac:dyDescent="0.25">
      <c r="A3677" s="4" t="s">
        <v>434</v>
      </c>
      <c r="B3677" s="3" t="s">
        <v>475</v>
      </c>
      <c r="C3677" s="3" t="s">
        <v>174</v>
      </c>
      <c r="D3677" s="6">
        <v>-1484.7143000000001</v>
      </c>
      <c r="E3677" s="6">
        <v>-1831.7784999999999</v>
      </c>
      <c r="F3677" s="6">
        <v>-1239.3851999999999</v>
      </c>
      <c r="G3677" s="6">
        <v>-1432.2997</v>
      </c>
      <c r="H3677" s="6">
        <v>-1429.5698</v>
      </c>
      <c r="I3677" s="6">
        <v>-1350.402</v>
      </c>
      <c r="J3677" s="6">
        <v>-1335.3146999999999</v>
      </c>
      <c r="K3677" s="6">
        <v>-1331.9842000000001</v>
      </c>
      <c r="L3677" s="6">
        <v>-1483.3766000000001</v>
      </c>
      <c r="M3677" s="6">
        <v>-1470.182</v>
      </c>
      <c r="N3677" s="6">
        <v>-1391.5875000000001</v>
      </c>
      <c r="O3677" s="6">
        <v>-1530.5679</v>
      </c>
      <c r="P3677" s="7">
        <v>-17311.162400000001</v>
      </c>
    </row>
    <row r="3678" spans="1:16" x14ac:dyDescent="0.25">
      <c r="A3678" s="4" t="s">
        <v>434</v>
      </c>
      <c r="B3678" s="3" t="s">
        <v>475</v>
      </c>
      <c r="C3678" s="3" t="s">
        <v>177</v>
      </c>
      <c r="D3678" s="6">
        <v>-7275.0999000000002</v>
      </c>
      <c r="E3678" s="6">
        <v>-8977.8076999999994</v>
      </c>
      <c r="F3678" s="6">
        <v>-6073.1692999999996</v>
      </c>
      <c r="G3678" s="6">
        <v>-7017.7227999999996</v>
      </c>
      <c r="H3678" s="6">
        <v>-7005.8931000000002</v>
      </c>
      <c r="I3678" s="6">
        <v>-6617.3339999999998</v>
      </c>
      <c r="J3678" s="6">
        <v>-6543.0437000000002</v>
      </c>
      <c r="K3678" s="6">
        <v>-6526.7097000000003</v>
      </c>
      <c r="L3678" s="6">
        <v>-7268.5572000000002</v>
      </c>
      <c r="M3678" s="6">
        <v>-7203.8944000000001</v>
      </c>
      <c r="N3678" s="6">
        <v>-6818.7659000000003</v>
      </c>
      <c r="O3678" s="6">
        <v>-7499.7907999999998</v>
      </c>
      <c r="P3678" s="7">
        <v>-84827.78850000001</v>
      </c>
    </row>
    <row r="3679" spans="1:16" x14ac:dyDescent="0.25">
      <c r="A3679" s="4" t="s">
        <v>434</v>
      </c>
      <c r="B3679" s="3" t="s">
        <v>475</v>
      </c>
      <c r="C3679" s="3" t="s">
        <v>178</v>
      </c>
      <c r="D3679" s="6">
        <v>-5344.9714000000004</v>
      </c>
      <c r="E3679" s="6">
        <v>-6595.4946</v>
      </c>
      <c r="F3679" s="6">
        <v>-4461.6045999999997</v>
      </c>
      <c r="G3679" s="6">
        <v>-5155.9151000000002</v>
      </c>
      <c r="H3679" s="6">
        <v>-5146.8153000000002</v>
      </c>
      <c r="I3679" s="6">
        <v>-4861.9933000000001</v>
      </c>
      <c r="J3679" s="6">
        <v>-4807.1310000000003</v>
      </c>
      <c r="K3679" s="6">
        <v>-4795.1374999999998</v>
      </c>
      <c r="L3679" s="6">
        <v>-5340.1666999999998</v>
      </c>
      <c r="M3679" s="6">
        <v>-5292.6569</v>
      </c>
      <c r="N3679" s="6">
        <v>-5009.7094999999999</v>
      </c>
      <c r="O3679" s="6">
        <v>-5510.0497999999998</v>
      </c>
      <c r="P3679" s="7">
        <v>-62321.645700000001</v>
      </c>
    </row>
    <row r="3680" spans="1:16" x14ac:dyDescent="0.25">
      <c r="A3680" s="4" t="s">
        <v>434</v>
      </c>
      <c r="B3680" s="3" t="s">
        <v>475</v>
      </c>
      <c r="C3680" s="3" t="s">
        <v>179</v>
      </c>
      <c r="D3680" s="6">
        <v>-2227.0713999999998</v>
      </c>
      <c r="E3680" s="6">
        <v>-2748.1228000000001</v>
      </c>
      <c r="F3680" s="6">
        <v>-1859.0777</v>
      </c>
      <c r="G3680" s="6">
        <v>-2148.4495999999999</v>
      </c>
      <c r="H3680" s="6">
        <v>-2144.8096999999998</v>
      </c>
      <c r="I3680" s="6">
        <v>-2025.6031</v>
      </c>
      <c r="J3680" s="6">
        <v>-2002.972</v>
      </c>
      <c r="K3680" s="6">
        <v>-1997.9762000000001</v>
      </c>
      <c r="L3680" s="6">
        <v>-2225.0695000000001</v>
      </c>
      <c r="M3680" s="6">
        <v>-2205.2775000000001</v>
      </c>
      <c r="N3680" s="6">
        <v>-2087.3811999999998</v>
      </c>
      <c r="O3680" s="6">
        <v>-2295.8564000000001</v>
      </c>
      <c r="P3680" s="7">
        <v>-25967.667100000002</v>
      </c>
    </row>
    <row r="3681" spans="1:16" x14ac:dyDescent="0.25">
      <c r="A3681" s="4" t="s">
        <v>434</v>
      </c>
      <c r="B3681" s="3" t="s">
        <v>475</v>
      </c>
      <c r="C3681" s="3" t="s">
        <v>182</v>
      </c>
      <c r="D3681" s="6">
        <v>-22973.2143</v>
      </c>
      <c r="E3681" s="6">
        <v>-19990.3181</v>
      </c>
      <c r="F3681" s="6">
        <v>-21698.340100000001</v>
      </c>
      <c r="G3681" s="6">
        <v>-20201.432199999999</v>
      </c>
      <c r="H3681" s="6">
        <v>-20388.886900000001</v>
      </c>
      <c r="I3681" s="6">
        <v>-24971.518100000001</v>
      </c>
      <c r="J3681" s="6">
        <v>-22732.071100000001</v>
      </c>
      <c r="K3681" s="6">
        <v>-23713.023499999999</v>
      </c>
      <c r="L3681" s="6">
        <v>-21179.654699999999</v>
      </c>
      <c r="M3681" s="6">
        <v>-22177.8966</v>
      </c>
      <c r="N3681" s="6">
        <v>-22193.3662</v>
      </c>
      <c r="O3681" s="6">
        <v>-21211.503799999999</v>
      </c>
      <c r="P3681" s="7">
        <v>-263431.22560000001</v>
      </c>
    </row>
    <row r="3682" spans="1:16" x14ac:dyDescent="0.25">
      <c r="A3682" s="4" t="s">
        <v>434</v>
      </c>
      <c r="B3682" s="3" t="s">
        <v>475</v>
      </c>
      <c r="C3682" s="3" t="s">
        <v>185</v>
      </c>
      <c r="D3682" s="6">
        <v>-21758.398399999998</v>
      </c>
      <c r="E3682" s="6">
        <v>-18932.017899999999</v>
      </c>
      <c r="F3682" s="6">
        <v>-20549.952399999998</v>
      </c>
      <c r="G3682" s="6">
        <v>-19133.122200000002</v>
      </c>
      <c r="H3682" s="6">
        <v>-19309.657299999999</v>
      </c>
      <c r="I3682" s="6">
        <v>-23650.2353</v>
      </c>
      <c r="J3682" s="6">
        <v>-21529.994900000002</v>
      </c>
      <c r="K3682" s="6">
        <v>-22459.078699999998</v>
      </c>
      <c r="L3682" s="6">
        <v>-20059.476200000001</v>
      </c>
      <c r="M3682" s="6">
        <v>-21004.939600000002</v>
      </c>
      <c r="N3682" s="6">
        <v>-21019.499199999998</v>
      </c>
      <c r="O3682" s="6">
        <v>-20089.505300000001</v>
      </c>
      <c r="P3682" s="7">
        <v>-249495.8774</v>
      </c>
    </row>
    <row r="3683" spans="1:16" x14ac:dyDescent="0.25">
      <c r="A3683" s="4" t="s">
        <v>434</v>
      </c>
      <c r="B3683" s="3" t="s">
        <v>475</v>
      </c>
      <c r="C3683" s="3" t="s">
        <v>186</v>
      </c>
      <c r="D3683" s="6">
        <v>-21758.398399999998</v>
      </c>
      <c r="E3683" s="6">
        <v>-18932.017899999999</v>
      </c>
      <c r="F3683" s="6">
        <v>-20549.952399999998</v>
      </c>
      <c r="G3683" s="6">
        <v>-19133.122200000002</v>
      </c>
      <c r="H3683" s="6">
        <v>-19309.657299999999</v>
      </c>
      <c r="I3683" s="6">
        <v>-23650.2353</v>
      </c>
      <c r="J3683" s="6">
        <v>-21529.994900000002</v>
      </c>
      <c r="K3683" s="6">
        <v>-22459.078699999998</v>
      </c>
      <c r="L3683" s="6">
        <v>-20059.476200000001</v>
      </c>
      <c r="M3683" s="6">
        <v>-21004.939600000002</v>
      </c>
      <c r="N3683" s="6">
        <v>-21019.499199999998</v>
      </c>
      <c r="O3683" s="6">
        <v>-20089.505300000001</v>
      </c>
      <c r="P3683" s="7">
        <v>-249495.8774</v>
      </c>
    </row>
    <row r="3684" spans="1:16" x14ac:dyDescent="0.25">
      <c r="A3684" s="4" t="s">
        <v>434</v>
      </c>
      <c r="B3684" s="3" t="s">
        <v>475</v>
      </c>
      <c r="C3684" s="3" t="s">
        <v>184</v>
      </c>
      <c r="D3684" s="6">
        <v>-21758.398399999998</v>
      </c>
      <c r="E3684" s="6">
        <v>-18932.017899999999</v>
      </c>
      <c r="F3684" s="6">
        <v>-20549.952399999998</v>
      </c>
      <c r="G3684" s="6">
        <v>-19133.122200000002</v>
      </c>
      <c r="H3684" s="6">
        <v>-19309.657299999999</v>
      </c>
      <c r="I3684" s="6">
        <v>-23650.2353</v>
      </c>
      <c r="J3684" s="6">
        <v>-21529.994900000002</v>
      </c>
      <c r="K3684" s="6">
        <v>-22459.078699999998</v>
      </c>
      <c r="L3684" s="6">
        <v>-20059.476200000001</v>
      </c>
      <c r="M3684" s="6">
        <v>-21004.939600000002</v>
      </c>
      <c r="N3684" s="6">
        <v>-21019.499199999998</v>
      </c>
      <c r="O3684" s="6">
        <v>-20089.505300000001</v>
      </c>
      <c r="P3684" s="7">
        <v>-249495.8774</v>
      </c>
    </row>
    <row r="3685" spans="1:16" x14ac:dyDescent="0.25">
      <c r="A3685" s="4" t="s">
        <v>434</v>
      </c>
      <c r="B3685" s="3" t="s">
        <v>475</v>
      </c>
      <c r="C3685" s="3" t="s">
        <v>188</v>
      </c>
      <c r="D3685" s="6">
        <v>-6847.5574999999999</v>
      </c>
      <c r="E3685" s="6">
        <v>-5958.5124999999998</v>
      </c>
      <c r="F3685" s="6">
        <v>-6467.1881999999996</v>
      </c>
      <c r="G3685" s="6">
        <v>-6021.3008</v>
      </c>
      <c r="H3685" s="6">
        <v>-6077.7191999999995</v>
      </c>
      <c r="I3685" s="6">
        <v>-7443.5907999999999</v>
      </c>
      <c r="J3685" s="6">
        <v>-6775.6696000000002</v>
      </c>
      <c r="K3685" s="6">
        <v>-7068.6813000000002</v>
      </c>
      <c r="L3685" s="6">
        <v>-6313.4025000000001</v>
      </c>
      <c r="M3685" s="6">
        <v>-6610.9642000000003</v>
      </c>
      <c r="N3685" s="6">
        <v>-6615.5141000000003</v>
      </c>
      <c r="O3685" s="6">
        <v>-6322.5023000000001</v>
      </c>
      <c r="P3685" s="7">
        <v>-78522.603000000003</v>
      </c>
    </row>
    <row r="3686" spans="1:16" x14ac:dyDescent="0.25">
      <c r="A3686" s="4" t="s">
        <v>434</v>
      </c>
      <c r="B3686" s="3" t="s">
        <v>475</v>
      </c>
      <c r="C3686" s="3" t="s">
        <v>189</v>
      </c>
      <c r="D3686" s="6">
        <v>-9167.0823</v>
      </c>
      <c r="E3686" s="6">
        <v>-7976.8357999999998</v>
      </c>
      <c r="F3686" s="6">
        <v>-8658.4066000000003</v>
      </c>
      <c r="G3686" s="6">
        <v>-8061.4633999999996</v>
      </c>
      <c r="H3686" s="6">
        <v>-8136.0812999999998</v>
      </c>
      <c r="I3686" s="6">
        <v>-9964.2199000000001</v>
      </c>
      <c r="J3686" s="6">
        <v>-9070.6250999999993</v>
      </c>
      <c r="K3686" s="6">
        <v>-9462.8240000000005</v>
      </c>
      <c r="L3686" s="6">
        <v>-8451.8423999999995</v>
      </c>
      <c r="M3686" s="6">
        <v>-8850.4112000000005</v>
      </c>
      <c r="N3686" s="6">
        <v>-8855.8711000000003</v>
      </c>
      <c r="O3686" s="6">
        <v>-8464.5820999999996</v>
      </c>
      <c r="P3686" s="7">
        <v>-105120.24519999999</v>
      </c>
    </row>
    <row r="3687" spans="1:16" x14ac:dyDescent="0.25">
      <c r="A3687" s="4" t="s">
        <v>434</v>
      </c>
      <c r="B3687" s="3" t="s">
        <v>475</v>
      </c>
      <c r="C3687" s="3" t="s">
        <v>187</v>
      </c>
      <c r="D3687" s="6">
        <v>-5742.8486000000003</v>
      </c>
      <c r="E3687" s="6">
        <v>-4997.5794999999998</v>
      </c>
      <c r="F3687" s="6">
        <v>-5424.3575000000001</v>
      </c>
      <c r="G3687" s="6">
        <v>-5050.3580000000002</v>
      </c>
      <c r="H3687" s="6">
        <v>-5096.7667000000001</v>
      </c>
      <c r="I3687" s="6">
        <v>-6242.4245000000001</v>
      </c>
      <c r="J3687" s="6">
        <v>-5682.7902999999997</v>
      </c>
      <c r="K3687" s="6">
        <v>-5927.5734000000002</v>
      </c>
      <c r="L3687" s="6">
        <v>-5294.2312000000002</v>
      </c>
      <c r="M3687" s="6">
        <v>-5544.4741999999997</v>
      </c>
      <c r="N3687" s="6">
        <v>-5548.1140999999998</v>
      </c>
      <c r="O3687" s="6">
        <v>-5302.4210000000003</v>
      </c>
      <c r="P3687" s="7">
        <v>-65853.938999999998</v>
      </c>
    </row>
    <row r="3688" spans="1:16" x14ac:dyDescent="0.25">
      <c r="A3688" s="4" t="s">
        <v>434</v>
      </c>
      <c r="B3688" s="3" t="s">
        <v>475</v>
      </c>
      <c r="C3688" s="3" t="s">
        <v>194</v>
      </c>
      <c r="D3688" s="6">
        <v>-13696.025</v>
      </c>
      <c r="E3688" s="6">
        <v>-11917.025</v>
      </c>
      <c r="F3688" s="6">
        <v>-12935.286400000001</v>
      </c>
      <c r="G3688" s="6">
        <v>-12043.511500000001</v>
      </c>
      <c r="H3688" s="6">
        <v>-12154.528399999999</v>
      </c>
      <c r="I3688" s="6">
        <v>-14887.1816</v>
      </c>
      <c r="J3688" s="6">
        <v>-13552.249100000001</v>
      </c>
      <c r="K3688" s="6">
        <v>-14137.3626</v>
      </c>
      <c r="L3688" s="6">
        <v>-12626.8051</v>
      </c>
      <c r="M3688" s="6">
        <v>-13221.928400000001</v>
      </c>
      <c r="N3688" s="6">
        <v>-13231.0281</v>
      </c>
      <c r="O3688" s="6">
        <v>-12645.0046</v>
      </c>
      <c r="P3688" s="7">
        <v>-157047.93579999998</v>
      </c>
    </row>
    <row r="3689" spans="1:16" x14ac:dyDescent="0.25">
      <c r="A3689" s="4" t="s">
        <v>434</v>
      </c>
      <c r="B3689" s="3" t="s">
        <v>475</v>
      </c>
      <c r="C3689" s="3" t="s">
        <v>195</v>
      </c>
      <c r="D3689" s="6">
        <v>-13696.025</v>
      </c>
      <c r="E3689" s="6">
        <v>-11917.025</v>
      </c>
      <c r="F3689" s="6">
        <v>-12935.286400000001</v>
      </c>
      <c r="G3689" s="6">
        <v>-12043.511500000001</v>
      </c>
      <c r="H3689" s="6">
        <v>-12154.528399999999</v>
      </c>
      <c r="I3689" s="6">
        <v>-14887.1816</v>
      </c>
      <c r="J3689" s="6">
        <v>-13552.249100000001</v>
      </c>
      <c r="K3689" s="6">
        <v>-14137.3626</v>
      </c>
      <c r="L3689" s="6">
        <v>-12626.8051</v>
      </c>
      <c r="M3689" s="6">
        <v>-13221.928400000001</v>
      </c>
      <c r="N3689" s="6">
        <v>-13231.0281</v>
      </c>
      <c r="O3689" s="6">
        <v>-12645.0046</v>
      </c>
      <c r="P3689" s="7">
        <v>-157047.93579999998</v>
      </c>
    </row>
    <row r="3690" spans="1:16" x14ac:dyDescent="0.25">
      <c r="A3690" s="4" t="s">
        <v>434</v>
      </c>
      <c r="B3690" s="3" t="s">
        <v>475</v>
      </c>
      <c r="C3690" s="3" t="s">
        <v>198</v>
      </c>
      <c r="D3690" s="6">
        <v>-13696.025</v>
      </c>
      <c r="E3690" s="6">
        <v>-11917.025</v>
      </c>
      <c r="F3690" s="6">
        <v>-12935.286400000001</v>
      </c>
      <c r="G3690" s="6">
        <v>-12043.511500000001</v>
      </c>
      <c r="H3690" s="6">
        <v>-12154.528399999999</v>
      </c>
      <c r="I3690" s="6">
        <v>-14887.1816</v>
      </c>
      <c r="J3690" s="6">
        <v>-13552.249100000001</v>
      </c>
      <c r="K3690" s="6">
        <v>-14137.3626</v>
      </c>
      <c r="L3690" s="6">
        <v>-12626.8051</v>
      </c>
      <c r="M3690" s="6">
        <v>-13221.928400000001</v>
      </c>
      <c r="N3690" s="6">
        <v>-13231.0281</v>
      </c>
      <c r="O3690" s="6">
        <v>-12645.0046</v>
      </c>
      <c r="P3690" s="7">
        <v>-157047.93579999998</v>
      </c>
    </row>
    <row r="3691" spans="1:16" x14ac:dyDescent="0.25">
      <c r="A3691" s="4" t="s">
        <v>434</v>
      </c>
      <c r="B3691" s="3" t="s">
        <v>475</v>
      </c>
      <c r="C3691" s="3" t="s">
        <v>196</v>
      </c>
      <c r="D3691" s="6">
        <v>-20543.582600000002</v>
      </c>
      <c r="E3691" s="6">
        <v>-17875.5376</v>
      </c>
      <c r="F3691" s="6">
        <v>-19402.474699999999</v>
      </c>
      <c r="G3691" s="6">
        <v>-18064.8122</v>
      </c>
      <c r="H3691" s="6">
        <v>-18231.337599999999</v>
      </c>
      <c r="I3691" s="6">
        <v>-22329.862400000002</v>
      </c>
      <c r="J3691" s="6">
        <v>-20327.918600000001</v>
      </c>
      <c r="K3691" s="6">
        <v>-21205.133999999998</v>
      </c>
      <c r="L3691" s="6">
        <v>-18939.297699999999</v>
      </c>
      <c r="M3691" s="6">
        <v>-19831.982599999999</v>
      </c>
      <c r="N3691" s="6">
        <v>-19845.6322</v>
      </c>
      <c r="O3691" s="6">
        <v>-18967.5069</v>
      </c>
      <c r="P3691" s="7">
        <v>-235565.07909999997</v>
      </c>
    </row>
    <row r="3692" spans="1:16" x14ac:dyDescent="0.25">
      <c r="A3692" s="4" t="s">
        <v>434</v>
      </c>
      <c r="B3692" s="3" t="s">
        <v>475</v>
      </c>
      <c r="C3692" s="3" t="s">
        <v>193</v>
      </c>
      <c r="D3692" s="6">
        <v>-9167.0823</v>
      </c>
      <c r="E3692" s="6">
        <v>-7976.8357999999998</v>
      </c>
      <c r="F3692" s="6">
        <v>-8658.4066000000003</v>
      </c>
      <c r="G3692" s="6">
        <v>-8061.4633999999996</v>
      </c>
      <c r="H3692" s="6">
        <v>-8136.0812999999998</v>
      </c>
      <c r="I3692" s="6">
        <v>-9964.2199000000001</v>
      </c>
      <c r="J3692" s="6">
        <v>-9070.6250999999993</v>
      </c>
      <c r="K3692" s="6">
        <v>-9462.8240000000005</v>
      </c>
      <c r="L3692" s="6">
        <v>-8451.8423999999995</v>
      </c>
      <c r="M3692" s="6">
        <v>-8850.4112000000005</v>
      </c>
      <c r="N3692" s="6">
        <v>-8855.8711000000003</v>
      </c>
      <c r="O3692" s="6">
        <v>-8464.5820999999996</v>
      </c>
      <c r="P3692" s="7">
        <v>-105120.24519999999</v>
      </c>
    </row>
    <row r="3693" spans="1:16" x14ac:dyDescent="0.25">
      <c r="A3693" s="4" t="s">
        <v>434</v>
      </c>
      <c r="B3693" s="3" t="s">
        <v>475</v>
      </c>
      <c r="C3693" s="3" t="s">
        <v>202</v>
      </c>
      <c r="D3693" s="6">
        <v>-67485.523199999996</v>
      </c>
      <c r="E3693" s="6">
        <v>-58720.6495</v>
      </c>
      <c r="F3693" s="6">
        <v>-63738.248500000002</v>
      </c>
      <c r="G3693" s="6">
        <v>-59343.072</v>
      </c>
      <c r="H3693" s="6">
        <v>-59891.786599999999</v>
      </c>
      <c r="I3693" s="6">
        <v>-73353.0383</v>
      </c>
      <c r="J3693" s="6">
        <v>-66775.743100000007</v>
      </c>
      <c r="K3693" s="6">
        <v>-69658.542100000006</v>
      </c>
      <c r="L3693" s="6">
        <v>-62215.861299999997</v>
      </c>
      <c r="M3693" s="6">
        <v>-65148.708899999998</v>
      </c>
      <c r="N3693" s="6">
        <v>-65194.207600000002</v>
      </c>
      <c r="O3693" s="6">
        <v>-62308.678699999997</v>
      </c>
      <c r="P3693" s="7">
        <v>-773834.05980000005</v>
      </c>
    </row>
    <row r="3694" spans="1:16" x14ac:dyDescent="0.25">
      <c r="A3694" s="4" t="s">
        <v>434</v>
      </c>
      <c r="B3694" s="3" t="s">
        <v>475</v>
      </c>
      <c r="C3694" s="3" t="s">
        <v>204</v>
      </c>
      <c r="D3694" s="6">
        <v>-5301.5110000000004</v>
      </c>
      <c r="E3694" s="6">
        <v>-4613.5703000000003</v>
      </c>
      <c r="F3694" s="6">
        <v>-5007.5892999999996</v>
      </c>
      <c r="G3694" s="6">
        <v>-4661.799</v>
      </c>
      <c r="H3694" s="6">
        <v>-4705.4777000000004</v>
      </c>
      <c r="I3694" s="6">
        <v>-5762.8680000000004</v>
      </c>
      <c r="J3694" s="6">
        <v>-5246.0024999999996</v>
      </c>
      <c r="K3694" s="6">
        <v>-5472.5861999999997</v>
      </c>
      <c r="L3694" s="6">
        <v>-4888.3825999999999</v>
      </c>
      <c r="M3694" s="6">
        <v>-5118.6061</v>
      </c>
      <c r="N3694" s="6">
        <v>-5122.2460000000001</v>
      </c>
      <c r="O3694" s="6">
        <v>-4894.7524000000003</v>
      </c>
      <c r="P3694" s="7">
        <v>-60795.391099999993</v>
      </c>
    </row>
    <row r="3695" spans="1:16" x14ac:dyDescent="0.25">
      <c r="A3695" s="4" t="s">
        <v>434</v>
      </c>
      <c r="B3695" s="3" t="s">
        <v>475</v>
      </c>
      <c r="C3695" s="3" t="s">
        <v>203</v>
      </c>
      <c r="D3695" s="6">
        <v>-5301.5110000000004</v>
      </c>
      <c r="E3695" s="6">
        <v>-4613.5703000000003</v>
      </c>
      <c r="F3695" s="6">
        <v>-5007.5892999999996</v>
      </c>
      <c r="G3695" s="6">
        <v>-4661.799</v>
      </c>
      <c r="H3695" s="6">
        <v>-4705.4777000000004</v>
      </c>
      <c r="I3695" s="6">
        <v>-5762.8680000000004</v>
      </c>
      <c r="J3695" s="6">
        <v>-5246.0024999999996</v>
      </c>
      <c r="K3695" s="6">
        <v>-5472.5861999999997</v>
      </c>
      <c r="L3695" s="6">
        <v>-4888.3825999999999</v>
      </c>
      <c r="M3695" s="6">
        <v>-5118.6061</v>
      </c>
      <c r="N3695" s="6">
        <v>-5122.2460000000001</v>
      </c>
      <c r="O3695" s="6">
        <v>-4894.7524000000003</v>
      </c>
      <c r="P3695" s="7">
        <v>-60795.391099999993</v>
      </c>
    </row>
    <row r="3696" spans="1:16" x14ac:dyDescent="0.25">
      <c r="A3696" s="4" t="s">
        <v>434</v>
      </c>
      <c r="B3696" s="3" t="s">
        <v>475</v>
      </c>
      <c r="C3696" s="3" t="s">
        <v>206</v>
      </c>
      <c r="D3696" s="6">
        <v>-12591.3161</v>
      </c>
      <c r="E3696" s="6">
        <v>-10956.0921</v>
      </c>
      <c r="F3696" s="6">
        <v>-11891.5458</v>
      </c>
      <c r="G3696" s="6">
        <v>-11071.658799999999</v>
      </c>
      <c r="H3696" s="6">
        <v>-11174.4859</v>
      </c>
      <c r="I3696" s="6">
        <v>-13686.015299999999</v>
      </c>
      <c r="J3696" s="6">
        <v>-12458.459800000001</v>
      </c>
      <c r="K3696" s="6">
        <v>-12996.2547</v>
      </c>
      <c r="L3696" s="6">
        <v>-11607.6337</v>
      </c>
      <c r="M3696" s="6">
        <v>-12155.4383</v>
      </c>
      <c r="N3696" s="6">
        <v>-12163.6281</v>
      </c>
      <c r="O3696" s="6">
        <v>-11624.9233</v>
      </c>
      <c r="P3696" s="7">
        <v>-144377.45189999999</v>
      </c>
    </row>
    <row r="3697" spans="1:16" x14ac:dyDescent="0.25">
      <c r="A3697" s="4" t="s">
        <v>434</v>
      </c>
      <c r="B3697" s="3" t="s">
        <v>475</v>
      </c>
      <c r="C3697" s="3" t="s">
        <v>210</v>
      </c>
      <c r="D3697" s="6">
        <v>-1215.7257999999999</v>
      </c>
      <c r="E3697" s="6">
        <v>-1057.3903</v>
      </c>
      <c r="F3697" s="6">
        <v>-1147.4776999999999</v>
      </c>
      <c r="G3697" s="6">
        <v>-1068.31</v>
      </c>
      <c r="H3697" s="6">
        <v>-1078.3197</v>
      </c>
      <c r="I3697" s="6">
        <v>-1321.2828999999999</v>
      </c>
      <c r="J3697" s="6">
        <v>-1202.9862000000001</v>
      </c>
      <c r="K3697" s="6">
        <v>-1254.8547000000001</v>
      </c>
      <c r="L3697" s="6">
        <v>-1120.1785</v>
      </c>
      <c r="M3697" s="6">
        <v>-1172.9570000000001</v>
      </c>
      <c r="N3697" s="6">
        <v>-1173.867</v>
      </c>
      <c r="O3697" s="6">
        <v>-1121.9984999999999</v>
      </c>
      <c r="P3697" s="7">
        <v>-13935.348300000001</v>
      </c>
    </row>
    <row r="3698" spans="1:16" x14ac:dyDescent="0.25">
      <c r="A3698" s="4" t="s">
        <v>434</v>
      </c>
      <c r="B3698" s="3" t="s">
        <v>475</v>
      </c>
      <c r="C3698" s="3" t="s">
        <v>205</v>
      </c>
      <c r="D3698" s="6">
        <v>-1215.7257999999999</v>
      </c>
      <c r="E3698" s="6">
        <v>-1057.3903</v>
      </c>
      <c r="F3698" s="6">
        <v>-1147.4776999999999</v>
      </c>
      <c r="G3698" s="6">
        <v>-1068.31</v>
      </c>
      <c r="H3698" s="6">
        <v>-1078.3197</v>
      </c>
      <c r="I3698" s="6">
        <v>-1321.2828999999999</v>
      </c>
      <c r="J3698" s="6">
        <v>-1202.9862000000001</v>
      </c>
      <c r="K3698" s="6">
        <v>-1254.8547000000001</v>
      </c>
      <c r="L3698" s="6">
        <v>-1120.1785</v>
      </c>
      <c r="M3698" s="6">
        <v>-1172.9570000000001</v>
      </c>
      <c r="N3698" s="6">
        <v>-1173.867</v>
      </c>
      <c r="O3698" s="6">
        <v>-1121.9984999999999</v>
      </c>
      <c r="P3698" s="7">
        <v>-13935.348300000001</v>
      </c>
    </row>
    <row r="3699" spans="1:16" x14ac:dyDescent="0.25">
      <c r="A3699" s="4" t="s">
        <v>434</v>
      </c>
      <c r="B3699" s="3" t="s">
        <v>475</v>
      </c>
      <c r="C3699" s="3" t="s">
        <v>212</v>
      </c>
      <c r="D3699" s="6">
        <v>-33577.146200000003</v>
      </c>
      <c r="E3699" s="6">
        <v>-29216.5488</v>
      </c>
      <c r="F3699" s="6">
        <v>-31712.6086</v>
      </c>
      <c r="G3699" s="6">
        <v>-29525.9401</v>
      </c>
      <c r="H3699" s="6">
        <v>-29798.932400000002</v>
      </c>
      <c r="I3699" s="6">
        <v>-36496.3442</v>
      </c>
      <c r="J3699" s="6">
        <v>-33224.076200000003</v>
      </c>
      <c r="K3699" s="6">
        <v>-34658.195899999999</v>
      </c>
      <c r="L3699" s="6">
        <v>-30955.509900000001</v>
      </c>
      <c r="M3699" s="6">
        <v>-32414.198899999999</v>
      </c>
      <c r="N3699" s="6">
        <v>-32436.9483</v>
      </c>
      <c r="O3699" s="6">
        <v>-31001.008600000001</v>
      </c>
      <c r="P3699" s="7">
        <v>-385017.45809999999</v>
      </c>
    </row>
    <row r="3700" spans="1:16" x14ac:dyDescent="0.25">
      <c r="A3700" s="4" t="s">
        <v>434</v>
      </c>
      <c r="B3700" s="3" t="s">
        <v>475</v>
      </c>
      <c r="C3700" s="3" t="s">
        <v>211</v>
      </c>
      <c r="D3700" s="6">
        <v>-2871.8793000000001</v>
      </c>
      <c r="E3700" s="6">
        <v>-2498.7898</v>
      </c>
      <c r="F3700" s="6">
        <v>-2711.7238000000002</v>
      </c>
      <c r="G3700" s="6">
        <v>-2525.1790000000001</v>
      </c>
      <c r="H3700" s="6">
        <v>-2548.8384000000001</v>
      </c>
      <c r="I3700" s="6">
        <v>-3121.2123000000001</v>
      </c>
      <c r="J3700" s="6">
        <v>-2840.9400999999998</v>
      </c>
      <c r="K3700" s="6">
        <v>-2963.7867000000001</v>
      </c>
      <c r="L3700" s="6">
        <v>-2647.1156000000001</v>
      </c>
      <c r="M3700" s="6">
        <v>-2771.7820999999999</v>
      </c>
      <c r="N3700" s="6">
        <v>-2774.5120000000002</v>
      </c>
      <c r="O3700" s="6">
        <v>-2651.6655000000001</v>
      </c>
      <c r="P3700" s="7">
        <v>-32927.424600000006</v>
      </c>
    </row>
    <row r="3701" spans="1:16" x14ac:dyDescent="0.25">
      <c r="A3701" s="4" t="s">
        <v>434</v>
      </c>
      <c r="B3701" s="3" t="s">
        <v>475</v>
      </c>
      <c r="C3701" s="3" t="s">
        <v>213</v>
      </c>
      <c r="D3701" s="6">
        <v>-2319.5248000000001</v>
      </c>
      <c r="E3701" s="6">
        <v>-2018.3233</v>
      </c>
      <c r="F3701" s="6">
        <v>-2190.3083999999999</v>
      </c>
      <c r="G3701" s="6">
        <v>-2039.2527</v>
      </c>
      <c r="H3701" s="6">
        <v>-2058.3620999999998</v>
      </c>
      <c r="I3701" s="6">
        <v>-2520.6291999999999</v>
      </c>
      <c r="J3701" s="6">
        <v>-2294.9555</v>
      </c>
      <c r="K3701" s="6">
        <v>-2394.1426999999999</v>
      </c>
      <c r="L3701" s="6">
        <v>-2138.4398999999999</v>
      </c>
      <c r="M3701" s="6">
        <v>-2238.5371</v>
      </c>
      <c r="N3701" s="6">
        <v>-2240.357</v>
      </c>
      <c r="O3701" s="6">
        <v>-2141.1698000000001</v>
      </c>
      <c r="P3701" s="7">
        <v>-26594.002500000002</v>
      </c>
    </row>
    <row r="3702" spans="1:16" x14ac:dyDescent="0.25">
      <c r="A3702" s="4" t="s">
        <v>434</v>
      </c>
      <c r="B3702" s="3" t="s">
        <v>475</v>
      </c>
      <c r="C3702" s="3" t="s">
        <v>216</v>
      </c>
      <c r="D3702" s="6">
        <v>-29821.681799999998</v>
      </c>
      <c r="E3702" s="6">
        <v>-25948.830699999999</v>
      </c>
      <c r="F3702" s="6">
        <v>-28165.528300000002</v>
      </c>
      <c r="G3702" s="6">
        <v>-26223.642899999999</v>
      </c>
      <c r="H3702" s="6">
        <v>-26465.696100000001</v>
      </c>
      <c r="I3702" s="6">
        <v>-32414.198899999999</v>
      </c>
      <c r="J3702" s="6">
        <v>-29507.740600000001</v>
      </c>
      <c r="K3702" s="6">
        <v>-30781.7048</v>
      </c>
      <c r="L3702" s="6">
        <v>-27493.057199999999</v>
      </c>
      <c r="M3702" s="6">
        <v>-28788.860799999999</v>
      </c>
      <c r="N3702" s="6">
        <v>-28808.880300000001</v>
      </c>
      <c r="O3702" s="6">
        <v>-27534.006099999999</v>
      </c>
      <c r="P3702" s="7">
        <v>-341953.8285</v>
      </c>
    </row>
    <row r="3703" spans="1:16" x14ac:dyDescent="0.25">
      <c r="A3703" s="4" t="s">
        <v>434</v>
      </c>
      <c r="B3703" s="3" t="s">
        <v>475</v>
      </c>
      <c r="C3703" s="3" t="s">
        <v>215</v>
      </c>
      <c r="D3703" s="6">
        <v>-16014.6399</v>
      </c>
      <c r="E3703" s="6">
        <v>-13935.3483</v>
      </c>
      <c r="F3703" s="6">
        <v>-15125.5949</v>
      </c>
      <c r="G3703" s="6">
        <v>-14082.7642</v>
      </c>
      <c r="H3703" s="6">
        <v>-14212.8905</v>
      </c>
      <c r="I3703" s="6">
        <v>-17406.900699999998</v>
      </c>
      <c r="J3703" s="6">
        <v>-15846.294599999999</v>
      </c>
      <c r="K3703" s="6">
        <v>-16530.595399999998</v>
      </c>
      <c r="L3703" s="6">
        <v>-14764.334999999999</v>
      </c>
      <c r="M3703" s="6">
        <v>-15460.4655</v>
      </c>
      <c r="N3703" s="6">
        <v>-15471.3851</v>
      </c>
      <c r="O3703" s="6">
        <v>-14786.1744</v>
      </c>
      <c r="P3703" s="7">
        <v>-183637.38849999997</v>
      </c>
    </row>
    <row r="3704" spans="1:16" x14ac:dyDescent="0.25">
      <c r="A3704" s="4" t="s">
        <v>434</v>
      </c>
      <c r="B3704" s="3" t="s">
        <v>475</v>
      </c>
      <c r="C3704" s="3" t="s">
        <v>226</v>
      </c>
      <c r="D3704" s="6">
        <v>-23857.7094</v>
      </c>
      <c r="E3704" s="6">
        <v>-20759.246500000001</v>
      </c>
      <c r="F3704" s="6">
        <v>-22532.786700000001</v>
      </c>
      <c r="G3704" s="6">
        <v>-20978.5504</v>
      </c>
      <c r="H3704" s="6">
        <v>-21172.374899999999</v>
      </c>
      <c r="I3704" s="6">
        <v>-25931.541099999999</v>
      </c>
      <c r="J3704" s="6">
        <v>-23606.556499999999</v>
      </c>
      <c r="K3704" s="6">
        <v>-24625.727800000001</v>
      </c>
      <c r="L3704" s="6">
        <v>-21994.9918</v>
      </c>
      <c r="M3704" s="6">
        <v>-23031.452700000002</v>
      </c>
      <c r="N3704" s="6">
        <v>-23046.922200000001</v>
      </c>
      <c r="O3704" s="6">
        <v>-22027.750899999999</v>
      </c>
      <c r="P3704" s="7">
        <v>-273565.61089999997</v>
      </c>
    </row>
    <row r="3705" spans="1:16" x14ac:dyDescent="0.25">
      <c r="A3705" s="4" t="s">
        <v>434</v>
      </c>
      <c r="B3705" s="3" t="s">
        <v>475</v>
      </c>
      <c r="C3705" s="3" t="s">
        <v>225</v>
      </c>
      <c r="D3705" s="6">
        <v>-23857.7094</v>
      </c>
      <c r="E3705" s="6">
        <v>-20759.246500000001</v>
      </c>
      <c r="F3705" s="6">
        <v>-22532.786700000001</v>
      </c>
      <c r="G3705" s="6">
        <v>-20978.5504</v>
      </c>
      <c r="H3705" s="6">
        <v>-21172.374899999999</v>
      </c>
      <c r="I3705" s="6">
        <v>-25931.541099999999</v>
      </c>
      <c r="J3705" s="6">
        <v>-23606.556499999999</v>
      </c>
      <c r="K3705" s="6">
        <v>-24625.727800000001</v>
      </c>
      <c r="L3705" s="6">
        <v>-21994.9918</v>
      </c>
      <c r="M3705" s="6">
        <v>-23031.452700000002</v>
      </c>
      <c r="N3705" s="6">
        <v>-23046.922200000001</v>
      </c>
      <c r="O3705" s="6">
        <v>-22027.750899999999</v>
      </c>
      <c r="P3705" s="7">
        <v>-273565.61089999997</v>
      </c>
    </row>
    <row r="3706" spans="1:16" x14ac:dyDescent="0.25">
      <c r="A3706" s="4" t="s">
        <v>434</v>
      </c>
      <c r="B3706" s="3" t="s">
        <v>475</v>
      </c>
      <c r="C3706" s="3" t="s">
        <v>222</v>
      </c>
      <c r="D3706" s="6">
        <v>-21869.415300000001</v>
      </c>
      <c r="E3706" s="6">
        <v>-19029.3851</v>
      </c>
      <c r="F3706" s="6">
        <v>-20655.509399999999</v>
      </c>
      <c r="G3706" s="6">
        <v>-19230.4895</v>
      </c>
      <c r="H3706" s="6">
        <v>-19408.844499999999</v>
      </c>
      <c r="I3706" s="6">
        <v>-23771.261900000001</v>
      </c>
      <c r="J3706" s="6">
        <v>-21639.191800000001</v>
      </c>
      <c r="K3706" s="6">
        <v>-22573.735499999999</v>
      </c>
      <c r="L3706" s="6">
        <v>-20162.3033</v>
      </c>
      <c r="M3706" s="6">
        <v>-21112.316599999998</v>
      </c>
      <c r="N3706" s="6">
        <v>-21126.876199999999</v>
      </c>
      <c r="O3706" s="6">
        <v>-20191.422500000001</v>
      </c>
      <c r="P3706" s="7">
        <v>-250770.75159999996</v>
      </c>
    </row>
    <row r="3707" spans="1:16" x14ac:dyDescent="0.25">
      <c r="A3707" s="4" t="s">
        <v>434</v>
      </c>
      <c r="B3707" s="3" t="s">
        <v>475</v>
      </c>
      <c r="C3707" s="3" t="s">
        <v>224</v>
      </c>
      <c r="D3707" s="6">
        <v>-33797.360099999998</v>
      </c>
      <c r="E3707" s="6">
        <v>-29407.643400000001</v>
      </c>
      <c r="F3707" s="6">
        <v>-31920.9928</v>
      </c>
      <c r="G3707" s="6">
        <v>-29719.7647</v>
      </c>
      <c r="H3707" s="6">
        <v>-29994.5769</v>
      </c>
      <c r="I3707" s="6">
        <v>-36735.667500000003</v>
      </c>
      <c r="J3707" s="6">
        <v>-33442.47</v>
      </c>
      <c r="K3707" s="6">
        <v>-34885.6895</v>
      </c>
      <c r="L3707" s="6">
        <v>-31158.4342</v>
      </c>
      <c r="M3707" s="6">
        <v>-32627.132900000001</v>
      </c>
      <c r="N3707" s="6">
        <v>-32649.882300000001</v>
      </c>
      <c r="O3707" s="6">
        <v>-31204.8429</v>
      </c>
      <c r="P3707" s="7">
        <v>-387544.4572</v>
      </c>
    </row>
    <row r="3708" spans="1:16" x14ac:dyDescent="0.25">
      <c r="A3708" s="4" t="s">
        <v>434</v>
      </c>
      <c r="B3708" s="3" t="s">
        <v>475</v>
      </c>
      <c r="C3708" s="3" t="s">
        <v>223</v>
      </c>
      <c r="D3708" s="6">
        <v>-5742.8486000000003</v>
      </c>
      <c r="E3708" s="6">
        <v>-4997.5794999999998</v>
      </c>
      <c r="F3708" s="6">
        <v>-5424.3575000000001</v>
      </c>
      <c r="G3708" s="6">
        <v>-5050.3580000000002</v>
      </c>
      <c r="H3708" s="6">
        <v>-5096.7667000000001</v>
      </c>
      <c r="I3708" s="6">
        <v>-6242.4245000000001</v>
      </c>
      <c r="J3708" s="6">
        <v>-5682.7902999999997</v>
      </c>
      <c r="K3708" s="6">
        <v>-5927.5734000000002</v>
      </c>
      <c r="L3708" s="6">
        <v>-5294.2312000000002</v>
      </c>
      <c r="M3708" s="6">
        <v>-5544.4741999999997</v>
      </c>
      <c r="N3708" s="6">
        <v>-5548.1140999999998</v>
      </c>
      <c r="O3708" s="6">
        <v>-5302.4210000000003</v>
      </c>
      <c r="P3708" s="7">
        <v>-65853.938999999998</v>
      </c>
    </row>
    <row r="3709" spans="1:16" x14ac:dyDescent="0.25">
      <c r="A3709" s="4" t="s">
        <v>434</v>
      </c>
      <c r="B3709" s="3" t="s">
        <v>475</v>
      </c>
      <c r="C3709" s="3" t="s">
        <v>233</v>
      </c>
      <c r="D3709" s="6">
        <v>-24851.4015</v>
      </c>
      <c r="E3709" s="6">
        <v>-21623.7222</v>
      </c>
      <c r="F3709" s="6">
        <v>-23471.880300000001</v>
      </c>
      <c r="G3709" s="6">
        <v>-21853.035800000001</v>
      </c>
      <c r="H3709" s="6">
        <v>-22055.0501</v>
      </c>
      <c r="I3709" s="6">
        <v>-27011.680799999998</v>
      </c>
      <c r="J3709" s="6">
        <v>-24590.238799999999</v>
      </c>
      <c r="K3709" s="6">
        <v>-25651.269</v>
      </c>
      <c r="L3709" s="6">
        <v>-22911.335999999999</v>
      </c>
      <c r="M3709" s="6">
        <v>-23990.565699999999</v>
      </c>
      <c r="N3709" s="6">
        <v>-24007.855200000002</v>
      </c>
      <c r="O3709" s="6">
        <v>-22945.005099999998</v>
      </c>
      <c r="P3709" s="7">
        <v>-284963.0405</v>
      </c>
    </row>
    <row r="3710" spans="1:16" x14ac:dyDescent="0.25">
      <c r="A3710" s="4" t="s">
        <v>434</v>
      </c>
      <c r="B3710" s="3" t="s">
        <v>475</v>
      </c>
      <c r="C3710" s="3" t="s">
        <v>232</v>
      </c>
      <c r="D3710" s="6">
        <v>-11376.5002</v>
      </c>
      <c r="E3710" s="6">
        <v>-9898.7018000000007</v>
      </c>
      <c r="F3710" s="6">
        <v>-10744.977999999999</v>
      </c>
      <c r="G3710" s="6">
        <v>-10004.2588</v>
      </c>
      <c r="H3710" s="6">
        <v>-10096.1662</v>
      </c>
      <c r="I3710" s="6">
        <v>-12365.642400000001</v>
      </c>
      <c r="J3710" s="6">
        <v>-11257.293600000001</v>
      </c>
      <c r="K3710" s="6">
        <v>-11743.2199</v>
      </c>
      <c r="L3710" s="6">
        <v>-10488.3652</v>
      </c>
      <c r="M3710" s="6">
        <v>-10982.481299999999</v>
      </c>
      <c r="N3710" s="6">
        <v>-10990.6711</v>
      </c>
      <c r="O3710" s="6">
        <v>-10503.834800000001</v>
      </c>
      <c r="P3710" s="7">
        <v>-130452.11330000001</v>
      </c>
    </row>
    <row r="3711" spans="1:16" x14ac:dyDescent="0.25">
      <c r="A3711" s="4" t="s">
        <v>434</v>
      </c>
      <c r="B3711" s="3" t="s">
        <v>475</v>
      </c>
      <c r="C3711" s="3" t="s">
        <v>236</v>
      </c>
      <c r="D3711" s="6">
        <v>-19881.121200000001</v>
      </c>
      <c r="E3711" s="6">
        <v>-17299.523799999999</v>
      </c>
      <c r="F3711" s="6">
        <v>-18777.322199999999</v>
      </c>
      <c r="G3711" s="6">
        <v>-17482.428599999999</v>
      </c>
      <c r="H3711" s="6">
        <v>-17644.4041</v>
      </c>
      <c r="I3711" s="6">
        <v>-21610.0726</v>
      </c>
      <c r="J3711" s="6">
        <v>-19672.737099999998</v>
      </c>
      <c r="K3711" s="6">
        <v>-20521.743200000001</v>
      </c>
      <c r="L3711" s="6">
        <v>-18328.7048</v>
      </c>
      <c r="M3711" s="6">
        <v>-19193.180499999999</v>
      </c>
      <c r="N3711" s="6">
        <v>-19205.9202</v>
      </c>
      <c r="O3711" s="6">
        <v>-18356.004099999998</v>
      </c>
      <c r="P3711" s="7">
        <v>-227973.16239999997</v>
      </c>
    </row>
    <row r="3712" spans="1:16" x14ac:dyDescent="0.25">
      <c r="A3712" s="4" t="s">
        <v>434</v>
      </c>
      <c r="B3712" s="3" t="s">
        <v>475</v>
      </c>
      <c r="C3712" s="3" t="s">
        <v>231</v>
      </c>
      <c r="D3712" s="6">
        <v>-11376.5002</v>
      </c>
      <c r="E3712" s="6">
        <v>-9898.7018000000007</v>
      </c>
      <c r="F3712" s="6">
        <v>-10744.977999999999</v>
      </c>
      <c r="G3712" s="6">
        <v>-10004.2588</v>
      </c>
      <c r="H3712" s="6">
        <v>-10096.1662</v>
      </c>
      <c r="I3712" s="6">
        <v>-12365.642400000001</v>
      </c>
      <c r="J3712" s="6">
        <v>-11257.293600000001</v>
      </c>
      <c r="K3712" s="6">
        <v>-11743.2199</v>
      </c>
      <c r="L3712" s="6">
        <v>-10488.3652</v>
      </c>
      <c r="M3712" s="6">
        <v>-10982.481299999999</v>
      </c>
      <c r="N3712" s="6">
        <v>-10990.6711</v>
      </c>
      <c r="O3712" s="6">
        <v>-10503.834800000001</v>
      </c>
      <c r="P3712" s="7">
        <v>-130452.11330000001</v>
      </c>
    </row>
    <row r="3713" spans="1:16" x14ac:dyDescent="0.25">
      <c r="A3713" s="4" t="s">
        <v>434</v>
      </c>
      <c r="B3713" s="3" t="s">
        <v>475</v>
      </c>
      <c r="C3713" s="3" t="s">
        <v>238</v>
      </c>
      <c r="D3713" s="6">
        <v>0</v>
      </c>
      <c r="E3713" s="6">
        <v>-50844.820899999999</v>
      </c>
      <c r="F3713" s="6">
        <v>-51682.907299999999</v>
      </c>
      <c r="G3713" s="6">
        <v>-51338.027000000002</v>
      </c>
      <c r="H3713" s="6">
        <v>-46191.2117</v>
      </c>
      <c r="I3713" s="6">
        <v>-91517.037700000001</v>
      </c>
      <c r="J3713" s="6">
        <v>2746.3027999999999</v>
      </c>
      <c r="K3713" s="6">
        <v>-35213.280299999999</v>
      </c>
      <c r="L3713" s="6">
        <v>-35395.275099999999</v>
      </c>
      <c r="M3713" s="6">
        <v>-44325.7641</v>
      </c>
      <c r="N3713" s="6">
        <v>-54513.837800000001</v>
      </c>
      <c r="O3713" s="6">
        <v>-57141.8439</v>
      </c>
      <c r="P3713" s="7">
        <v>-515417.70299999998</v>
      </c>
    </row>
    <row r="3714" spans="1:16" x14ac:dyDescent="0.25">
      <c r="A3714" s="4" t="s">
        <v>434</v>
      </c>
      <c r="B3714" s="3" t="s">
        <v>475</v>
      </c>
      <c r="C3714" s="3" t="s">
        <v>244</v>
      </c>
      <c r="D3714" s="6">
        <v>-34349.714500000002</v>
      </c>
      <c r="E3714" s="6">
        <v>-29889.019899999999</v>
      </c>
      <c r="F3714" s="6">
        <v>-32442.408100000001</v>
      </c>
      <c r="G3714" s="6">
        <v>-30205.690999999999</v>
      </c>
      <c r="H3714" s="6">
        <v>-30484.143199999999</v>
      </c>
      <c r="I3714" s="6">
        <v>-37336.250599999999</v>
      </c>
      <c r="J3714" s="6">
        <v>-33988.454700000002</v>
      </c>
      <c r="K3714" s="6">
        <v>-35456.243399999999</v>
      </c>
      <c r="L3714" s="6">
        <v>-31668.019899999999</v>
      </c>
      <c r="M3714" s="6">
        <v>-33160.377999999997</v>
      </c>
      <c r="N3714" s="6">
        <v>-33183.1273</v>
      </c>
      <c r="O3714" s="6">
        <v>-31714.428599999999</v>
      </c>
      <c r="P3714" s="7">
        <v>-393877.87920000002</v>
      </c>
    </row>
    <row r="3715" spans="1:16" x14ac:dyDescent="0.25">
      <c r="A3715" s="4" t="s">
        <v>434</v>
      </c>
      <c r="B3715" s="3" t="s">
        <v>475</v>
      </c>
      <c r="C3715" s="3" t="s">
        <v>240</v>
      </c>
      <c r="D3715" s="6">
        <v>-18224.057799999999</v>
      </c>
      <c r="E3715" s="6">
        <v>-15857.2143</v>
      </c>
      <c r="F3715" s="6">
        <v>-17212.1662</v>
      </c>
      <c r="G3715" s="6">
        <v>-16025.559600000001</v>
      </c>
      <c r="H3715" s="6">
        <v>-16173.885399999999</v>
      </c>
      <c r="I3715" s="6">
        <v>-19809.233199999999</v>
      </c>
      <c r="J3715" s="6">
        <v>-18032.963100000001</v>
      </c>
      <c r="K3715" s="6">
        <v>-18810.991300000002</v>
      </c>
      <c r="L3715" s="6">
        <v>-16801.7677</v>
      </c>
      <c r="M3715" s="6">
        <v>-17593.445500000002</v>
      </c>
      <c r="N3715" s="6">
        <v>-17605.2752</v>
      </c>
      <c r="O3715" s="6">
        <v>-16826.337100000001</v>
      </c>
      <c r="P3715" s="7">
        <v>-208972.8964</v>
      </c>
    </row>
    <row r="3716" spans="1:16" x14ac:dyDescent="0.25">
      <c r="A3716" s="4" t="s">
        <v>434</v>
      </c>
      <c r="B3716" s="3" t="s">
        <v>475</v>
      </c>
      <c r="C3716" s="3" t="s">
        <v>241</v>
      </c>
      <c r="D3716" s="6">
        <v>-3423.3238000000001</v>
      </c>
      <c r="E3716" s="6">
        <v>-2979.2563</v>
      </c>
      <c r="F3716" s="6">
        <v>-3233.1390999999999</v>
      </c>
      <c r="G3716" s="6">
        <v>-3010.1954000000001</v>
      </c>
      <c r="H3716" s="6">
        <v>-3038.4045999999998</v>
      </c>
      <c r="I3716" s="6">
        <v>-3720.8854000000001</v>
      </c>
      <c r="J3716" s="6">
        <v>-3387.8348000000001</v>
      </c>
      <c r="K3716" s="6">
        <v>-3533.4306999999999</v>
      </c>
      <c r="L3716" s="6">
        <v>-3156.7013000000002</v>
      </c>
      <c r="M3716" s="6">
        <v>-3305.0270999999998</v>
      </c>
      <c r="N3716" s="6">
        <v>-3307.7570000000001</v>
      </c>
      <c r="O3716" s="6">
        <v>-3161.2511</v>
      </c>
      <c r="P3716" s="7">
        <v>-39257.206600000005</v>
      </c>
    </row>
    <row r="3717" spans="1:16" x14ac:dyDescent="0.25">
      <c r="A3717" s="4" t="s">
        <v>434</v>
      </c>
      <c r="B3717" s="3" t="s">
        <v>475</v>
      </c>
      <c r="C3717" s="3" t="s">
        <v>242</v>
      </c>
      <c r="D3717" s="6">
        <v>-17119.3488</v>
      </c>
      <c r="E3717" s="6">
        <v>-14896.281300000001</v>
      </c>
      <c r="F3717" s="6">
        <v>-16169.335499999999</v>
      </c>
      <c r="G3717" s="6">
        <v>-15053.706899999999</v>
      </c>
      <c r="H3717" s="6">
        <v>-15192.933000000001</v>
      </c>
      <c r="I3717" s="6">
        <v>-18608.066999999999</v>
      </c>
      <c r="J3717" s="6">
        <v>-16940.083900000001</v>
      </c>
      <c r="K3717" s="6">
        <v>-17670.793300000001</v>
      </c>
      <c r="L3717" s="6">
        <v>-15783.5064</v>
      </c>
      <c r="M3717" s="6">
        <v>-16526.9555</v>
      </c>
      <c r="N3717" s="6">
        <v>-16538.785100000001</v>
      </c>
      <c r="O3717" s="6">
        <v>-15806.2557</v>
      </c>
      <c r="P3717" s="7">
        <v>-196306.05240000004</v>
      </c>
    </row>
    <row r="3718" spans="1:16" x14ac:dyDescent="0.25">
      <c r="A3718" s="4" t="s">
        <v>434</v>
      </c>
      <c r="B3718" s="3" t="s">
        <v>475</v>
      </c>
      <c r="C3718" s="3" t="s">
        <v>248</v>
      </c>
      <c r="D3718" s="6">
        <v>-11928.8547</v>
      </c>
      <c r="E3718" s="6">
        <v>-10380.0782</v>
      </c>
      <c r="F3718" s="6">
        <v>-11266.3933</v>
      </c>
      <c r="G3718" s="6">
        <v>-10490.1852</v>
      </c>
      <c r="H3718" s="6">
        <v>-10586.642400000001</v>
      </c>
      <c r="I3718" s="6">
        <v>-12966.2256</v>
      </c>
      <c r="J3718" s="6">
        <v>-11804.188200000001</v>
      </c>
      <c r="K3718" s="6">
        <v>-12312.8639</v>
      </c>
      <c r="L3718" s="6">
        <v>-10997.9509</v>
      </c>
      <c r="M3718" s="6">
        <v>-11515.7263</v>
      </c>
      <c r="N3718" s="6">
        <v>-11523.9161</v>
      </c>
      <c r="O3718" s="6">
        <v>-11014.330400000001</v>
      </c>
      <c r="P3718" s="7">
        <v>-136787.35519999999</v>
      </c>
    </row>
    <row r="3719" spans="1:16" x14ac:dyDescent="0.25">
      <c r="A3719" s="4" t="s">
        <v>434</v>
      </c>
      <c r="B3719" s="3" t="s">
        <v>475</v>
      </c>
      <c r="C3719" s="3" t="s">
        <v>247</v>
      </c>
      <c r="D3719" s="6">
        <v>-17892.827099999999</v>
      </c>
      <c r="E3719" s="6">
        <v>-15569.662399999999</v>
      </c>
      <c r="F3719" s="6">
        <v>-16899.134999999998</v>
      </c>
      <c r="G3719" s="6">
        <v>-15734.3678</v>
      </c>
      <c r="H3719" s="6">
        <v>-15879.9637</v>
      </c>
      <c r="I3719" s="6">
        <v>-19448.883300000001</v>
      </c>
      <c r="J3719" s="6">
        <v>-17705.3724</v>
      </c>
      <c r="K3719" s="6">
        <v>-18468.840899999999</v>
      </c>
      <c r="L3719" s="6">
        <v>-16496.016299999999</v>
      </c>
      <c r="M3719" s="6">
        <v>-17273.1345</v>
      </c>
      <c r="N3719" s="6">
        <v>-17285.874100000001</v>
      </c>
      <c r="O3719" s="6">
        <v>-16520.5857</v>
      </c>
      <c r="P3719" s="7">
        <v>-205174.66320000001</v>
      </c>
    </row>
    <row r="3720" spans="1:16" x14ac:dyDescent="0.25">
      <c r="A3720" s="4" t="s">
        <v>434</v>
      </c>
      <c r="B3720" s="3" t="s">
        <v>475</v>
      </c>
      <c r="C3720" s="3" t="s">
        <v>250</v>
      </c>
      <c r="D3720" s="6">
        <v>-7953.1764999999996</v>
      </c>
      <c r="E3720" s="6">
        <v>-6920.3554999999997</v>
      </c>
      <c r="F3720" s="6">
        <v>-7510.9288999999999</v>
      </c>
      <c r="G3720" s="6">
        <v>-6993.1534000000001</v>
      </c>
      <c r="H3720" s="6">
        <v>-7057.7615999999998</v>
      </c>
      <c r="I3720" s="6">
        <v>-8643.8469999999998</v>
      </c>
      <c r="J3720" s="6">
        <v>-7869.4588000000003</v>
      </c>
      <c r="K3720" s="6">
        <v>-8208.8793000000005</v>
      </c>
      <c r="L3720" s="6">
        <v>-7331.6638999999996</v>
      </c>
      <c r="M3720" s="6">
        <v>-7677.4542000000001</v>
      </c>
      <c r="N3720" s="6">
        <v>-7682.9141</v>
      </c>
      <c r="O3720" s="6">
        <v>-7342.5835999999999</v>
      </c>
      <c r="P3720" s="7">
        <v>-91192.176800000001</v>
      </c>
    </row>
    <row r="3721" spans="1:16" x14ac:dyDescent="0.25">
      <c r="A3721" s="4" t="s">
        <v>434</v>
      </c>
      <c r="B3721" s="3" t="s">
        <v>475</v>
      </c>
      <c r="C3721" s="3" t="s">
        <v>252</v>
      </c>
      <c r="D3721" s="6">
        <v>-4196.8019999999997</v>
      </c>
      <c r="E3721" s="6">
        <v>-3651.7274000000002</v>
      </c>
      <c r="F3721" s="6">
        <v>-3963.8485999999998</v>
      </c>
      <c r="G3721" s="6">
        <v>-3690.8562999999999</v>
      </c>
      <c r="H3721" s="6">
        <v>-3724.5252999999998</v>
      </c>
      <c r="I3721" s="6">
        <v>-4561.7017999999998</v>
      </c>
      <c r="J3721" s="6">
        <v>-4153.1233000000002</v>
      </c>
      <c r="K3721" s="6">
        <v>-4332.3882000000003</v>
      </c>
      <c r="L3721" s="6">
        <v>-3869.2112000000002</v>
      </c>
      <c r="M3721" s="6">
        <v>-4051.2060999999999</v>
      </c>
      <c r="N3721" s="6">
        <v>-4053.9360999999999</v>
      </c>
      <c r="O3721" s="6">
        <v>-3874.6711</v>
      </c>
      <c r="P3721" s="7">
        <v>-48123.9974</v>
      </c>
    </row>
    <row r="3722" spans="1:16" x14ac:dyDescent="0.25">
      <c r="A3722" s="4" t="s">
        <v>434</v>
      </c>
      <c r="B3722" s="3" t="s">
        <v>475</v>
      </c>
      <c r="C3722" s="3" t="s">
        <v>253</v>
      </c>
      <c r="D3722" s="6">
        <v>-2319.5248000000001</v>
      </c>
      <c r="E3722" s="6">
        <v>-2018.3233</v>
      </c>
      <c r="F3722" s="6">
        <v>-2190.3083999999999</v>
      </c>
      <c r="G3722" s="6">
        <v>-2039.2527</v>
      </c>
      <c r="H3722" s="6">
        <v>-2058.3620999999998</v>
      </c>
      <c r="I3722" s="6">
        <v>-2520.6291999999999</v>
      </c>
      <c r="J3722" s="6">
        <v>-2294.9555</v>
      </c>
      <c r="K3722" s="6">
        <v>-2394.1426999999999</v>
      </c>
      <c r="L3722" s="6">
        <v>-2138.4398999999999</v>
      </c>
      <c r="M3722" s="6">
        <v>-2238.5371</v>
      </c>
      <c r="N3722" s="6">
        <v>-2240.357</v>
      </c>
      <c r="O3722" s="6">
        <v>-2141.1698000000001</v>
      </c>
      <c r="P3722" s="7">
        <v>-26594.002500000002</v>
      </c>
    </row>
    <row r="3723" spans="1:16" x14ac:dyDescent="0.25">
      <c r="A3723" s="4" t="s">
        <v>434</v>
      </c>
      <c r="B3723" s="3" t="s">
        <v>475</v>
      </c>
      <c r="C3723" s="3" t="s">
        <v>255</v>
      </c>
      <c r="D3723" s="6">
        <v>-5742.8486000000003</v>
      </c>
      <c r="E3723" s="6">
        <v>-4997.5794999999998</v>
      </c>
      <c r="F3723" s="6">
        <v>-5424.3575000000001</v>
      </c>
      <c r="G3723" s="6">
        <v>-5050.3580000000002</v>
      </c>
      <c r="H3723" s="6">
        <v>-5096.7667000000001</v>
      </c>
      <c r="I3723" s="6">
        <v>-6242.4245000000001</v>
      </c>
      <c r="J3723" s="6">
        <v>-5682.7902999999997</v>
      </c>
      <c r="K3723" s="6">
        <v>-5927.5734000000002</v>
      </c>
      <c r="L3723" s="6">
        <v>-5294.2312000000002</v>
      </c>
      <c r="M3723" s="6">
        <v>-5544.4741999999997</v>
      </c>
      <c r="N3723" s="6">
        <v>-5548.1140999999998</v>
      </c>
      <c r="O3723" s="6">
        <v>-5302.4210000000003</v>
      </c>
      <c r="P3723" s="7">
        <v>-65853.938999999998</v>
      </c>
    </row>
    <row r="3724" spans="1:16" x14ac:dyDescent="0.25">
      <c r="A3724" s="4" t="s">
        <v>434</v>
      </c>
      <c r="B3724" s="3" t="s">
        <v>475</v>
      </c>
      <c r="C3724" s="3" t="s">
        <v>256</v>
      </c>
      <c r="D3724" s="6">
        <v>-5742.8486000000003</v>
      </c>
      <c r="E3724" s="6">
        <v>-4997.5794999999998</v>
      </c>
      <c r="F3724" s="6">
        <v>-5424.3575000000001</v>
      </c>
      <c r="G3724" s="6">
        <v>-5050.3580000000002</v>
      </c>
      <c r="H3724" s="6">
        <v>-5096.7667000000001</v>
      </c>
      <c r="I3724" s="6">
        <v>-6242.4245000000001</v>
      </c>
      <c r="J3724" s="6">
        <v>-5682.7902999999997</v>
      </c>
      <c r="K3724" s="6">
        <v>-5927.5734000000002</v>
      </c>
      <c r="L3724" s="6">
        <v>-5294.2312000000002</v>
      </c>
      <c r="M3724" s="6">
        <v>-5544.4741999999997</v>
      </c>
      <c r="N3724" s="6">
        <v>-5548.1140999999998</v>
      </c>
      <c r="O3724" s="6">
        <v>-5302.4210000000003</v>
      </c>
      <c r="P3724" s="7">
        <v>-65853.938999999998</v>
      </c>
    </row>
    <row r="3725" spans="1:16" x14ac:dyDescent="0.25">
      <c r="A3725" s="4" t="s">
        <v>434</v>
      </c>
      <c r="B3725" s="3" t="s">
        <v>475</v>
      </c>
      <c r="C3725" s="3" t="s">
        <v>260</v>
      </c>
      <c r="D3725" s="6">
        <v>-15407.686900000001</v>
      </c>
      <c r="E3725" s="6">
        <v>-13406.653200000001</v>
      </c>
      <c r="F3725" s="6">
        <v>-14551.401</v>
      </c>
      <c r="G3725" s="6">
        <v>-13548.609200000001</v>
      </c>
      <c r="H3725" s="6">
        <v>-13673.2757</v>
      </c>
      <c r="I3725" s="6">
        <v>-16747.169300000001</v>
      </c>
      <c r="J3725" s="6">
        <v>-15245.711499999999</v>
      </c>
      <c r="K3725" s="6">
        <v>-15903.623</v>
      </c>
      <c r="L3725" s="6">
        <v>-14204.700699999999</v>
      </c>
      <c r="M3725" s="6">
        <v>-14873.5319</v>
      </c>
      <c r="N3725" s="6">
        <v>-14884.4516</v>
      </c>
      <c r="O3725" s="6">
        <v>-14225.6302</v>
      </c>
      <c r="P3725" s="7">
        <v>-176672.44419999997</v>
      </c>
    </row>
    <row r="3726" spans="1:16" x14ac:dyDescent="0.25">
      <c r="A3726" s="4" t="s">
        <v>434</v>
      </c>
      <c r="B3726" s="3" t="s">
        <v>475</v>
      </c>
      <c r="C3726" s="3" t="s">
        <v>261</v>
      </c>
      <c r="D3726" s="6">
        <v>-7588.2767000000003</v>
      </c>
      <c r="E3726" s="6">
        <v>-6602.7744000000002</v>
      </c>
      <c r="F3726" s="6">
        <v>-7166.9585999999999</v>
      </c>
      <c r="G3726" s="6">
        <v>-6672.8424000000005</v>
      </c>
      <c r="H3726" s="6">
        <v>-6734.7206999999999</v>
      </c>
      <c r="I3726" s="6">
        <v>-8248.0082000000002</v>
      </c>
      <c r="J3726" s="6">
        <v>-7509.1089000000002</v>
      </c>
      <c r="K3726" s="6">
        <v>-7833.0598</v>
      </c>
      <c r="L3726" s="6">
        <v>-6995.8833999999997</v>
      </c>
      <c r="M3726" s="6">
        <v>-7326.2040999999999</v>
      </c>
      <c r="N3726" s="6">
        <v>-7330.7539999999999</v>
      </c>
      <c r="O3726" s="6">
        <v>-7006.8031000000001</v>
      </c>
      <c r="P3726" s="7">
        <v>-87015.394300000014</v>
      </c>
    </row>
    <row r="3727" spans="1:16" x14ac:dyDescent="0.25">
      <c r="A3727" s="4" t="s">
        <v>434</v>
      </c>
      <c r="B3727" s="3" t="s">
        <v>475</v>
      </c>
      <c r="C3727" s="3" t="s">
        <v>259</v>
      </c>
      <c r="D3727" s="6">
        <v>-1657.0634</v>
      </c>
      <c r="E3727" s="6">
        <v>-1441.3995</v>
      </c>
      <c r="F3727" s="6">
        <v>-1565.1559999999999</v>
      </c>
      <c r="G3727" s="6">
        <v>-1456.8690999999999</v>
      </c>
      <c r="H3727" s="6">
        <v>-1470.5187000000001</v>
      </c>
      <c r="I3727" s="6">
        <v>-1800.8394000000001</v>
      </c>
      <c r="J3727" s="6">
        <v>-1639.7738999999999</v>
      </c>
      <c r="K3727" s="6">
        <v>-1709.8418999999999</v>
      </c>
      <c r="L3727" s="6">
        <v>-1527.8471</v>
      </c>
      <c r="M3727" s="6">
        <v>-1599.7349999999999</v>
      </c>
      <c r="N3727" s="6">
        <v>-1600.645</v>
      </c>
      <c r="O3727" s="6">
        <v>-1529.6669999999999</v>
      </c>
      <c r="P3727" s="7">
        <v>-18999.356000000003</v>
      </c>
    </row>
    <row r="3728" spans="1:16" x14ac:dyDescent="0.25">
      <c r="A3728" s="4" t="s">
        <v>434</v>
      </c>
      <c r="B3728" s="3" t="s">
        <v>475</v>
      </c>
      <c r="C3728" s="3" t="s">
        <v>263</v>
      </c>
      <c r="D3728" s="6">
        <v>-24851.4015</v>
      </c>
      <c r="E3728" s="6">
        <v>-21623.7222</v>
      </c>
      <c r="F3728" s="6">
        <v>-23471.880300000001</v>
      </c>
      <c r="G3728" s="6">
        <v>-21853.035800000001</v>
      </c>
      <c r="H3728" s="6">
        <v>-22055.0501</v>
      </c>
      <c r="I3728" s="6">
        <v>-27011.680799999998</v>
      </c>
      <c r="J3728" s="6">
        <v>-24590.238799999999</v>
      </c>
      <c r="K3728" s="6">
        <v>-25651.269</v>
      </c>
      <c r="L3728" s="6">
        <v>-22911.335999999999</v>
      </c>
      <c r="M3728" s="6">
        <v>-23990.565699999999</v>
      </c>
      <c r="N3728" s="6">
        <v>-24007.855200000002</v>
      </c>
      <c r="O3728" s="6">
        <v>-22945.005099999998</v>
      </c>
      <c r="P3728" s="7">
        <v>-284963.0405</v>
      </c>
    </row>
    <row r="3729" spans="1:16" x14ac:dyDescent="0.25">
      <c r="A3729" s="4" t="s">
        <v>434</v>
      </c>
      <c r="B3729" s="3" t="s">
        <v>475</v>
      </c>
      <c r="C3729" s="3" t="s">
        <v>264</v>
      </c>
      <c r="D3729" s="6">
        <v>-16014.6399</v>
      </c>
      <c r="E3729" s="6">
        <v>-13935.3483</v>
      </c>
      <c r="F3729" s="6">
        <v>-15125.5949</v>
      </c>
      <c r="G3729" s="6">
        <v>-14082.7642</v>
      </c>
      <c r="H3729" s="6">
        <v>-14212.8905</v>
      </c>
      <c r="I3729" s="6">
        <v>-17406.900699999998</v>
      </c>
      <c r="J3729" s="6">
        <v>-15846.294599999999</v>
      </c>
      <c r="K3729" s="6">
        <v>-16530.595399999998</v>
      </c>
      <c r="L3729" s="6">
        <v>-14764.334999999999</v>
      </c>
      <c r="M3729" s="6">
        <v>-15460.4655</v>
      </c>
      <c r="N3729" s="6">
        <v>-15471.3851</v>
      </c>
      <c r="O3729" s="6">
        <v>-14786.1744</v>
      </c>
      <c r="P3729" s="7">
        <v>-183637.38849999997</v>
      </c>
    </row>
    <row r="3730" spans="1:16" x14ac:dyDescent="0.25">
      <c r="A3730" s="4" t="s">
        <v>434</v>
      </c>
      <c r="B3730" s="3" t="s">
        <v>475</v>
      </c>
      <c r="C3730" s="3" t="s">
        <v>266</v>
      </c>
      <c r="D3730" s="6">
        <v>-18886.519199999999</v>
      </c>
      <c r="E3730" s="6">
        <v>-16434.1381</v>
      </c>
      <c r="F3730" s="6">
        <v>-17838.228599999999</v>
      </c>
      <c r="G3730" s="6">
        <v>-16607.943200000002</v>
      </c>
      <c r="H3730" s="6">
        <v>-16761.728899999998</v>
      </c>
      <c r="I3730" s="6">
        <v>-20529.023000000001</v>
      </c>
      <c r="J3730" s="6">
        <v>-18688.144700000001</v>
      </c>
      <c r="K3730" s="6">
        <v>-19495.292000000001</v>
      </c>
      <c r="L3730" s="6">
        <v>-17412.3606</v>
      </c>
      <c r="M3730" s="6">
        <v>-18233.157500000001</v>
      </c>
      <c r="N3730" s="6">
        <v>-18245.897199999999</v>
      </c>
      <c r="O3730" s="6">
        <v>-17437.839899999999</v>
      </c>
      <c r="P3730" s="7">
        <v>-216570.27290000004</v>
      </c>
    </row>
    <row r="3731" spans="1:16" x14ac:dyDescent="0.25">
      <c r="A3731" s="4" t="s">
        <v>434</v>
      </c>
      <c r="B3731" s="3" t="s">
        <v>475</v>
      </c>
      <c r="C3731" s="3" t="s">
        <v>272</v>
      </c>
      <c r="D3731" s="6">
        <v>-29821.681799999998</v>
      </c>
      <c r="E3731" s="6">
        <v>-25948.830699999999</v>
      </c>
      <c r="F3731" s="6">
        <v>-28165.528300000002</v>
      </c>
      <c r="G3731" s="6">
        <v>-26223.642899999999</v>
      </c>
      <c r="H3731" s="6">
        <v>-26465.696100000001</v>
      </c>
      <c r="I3731" s="6">
        <v>-32414.198899999999</v>
      </c>
      <c r="J3731" s="6">
        <v>-29507.740600000001</v>
      </c>
      <c r="K3731" s="6">
        <v>-30781.7048</v>
      </c>
      <c r="L3731" s="6">
        <v>-27493.057199999999</v>
      </c>
      <c r="M3731" s="6">
        <v>-28788.860799999999</v>
      </c>
      <c r="N3731" s="6">
        <v>-28808.880300000001</v>
      </c>
      <c r="O3731" s="6">
        <v>-27534.006099999999</v>
      </c>
      <c r="P3731" s="7">
        <v>-341953.8285</v>
      </c>
    </row>
    <row r="3732" spans="1:16" x14ac:dyDescent="0.25">
      <c r="A3732" s="4" t="s">
        <v>434</v>
      </c>
      <c r="B3732" s="3" t="s">
        <v>475</v>
      </c>
      <c r="C3732" s="3" t="s">
        <v>274</v>
      </c>
      <c r="D3732" s="6">
        <v>-11376.5002</v>
      </c>
      <c r="E3732" s="6">
        <v>-9898.7018000000007</v>
      </c>
      <c r="F3732" s="6">
        <v>-10744.977999999999</v>
      </c>
      <c r="G3732" s="6">
        <v>-10004.2588</v>
      </c>
      <c r="H3732" s="6">
        <v>-10096.1662</v>
      </c>
      <c r="I3732" s="6">
        <v>-12365.642400000001</v>
      </c>
      <c r="J3732" s="6">
        <v>-11257.293600000001</v>
      </c>
      <c r="K3732" s="6">
        <v>-11743.2199</v>
      </c>
      <c r="L3732" s="6">
        <v>-10488.3652</v>
      </c>
      <c r="M3732" s="6">
        <v>-10982.481299999999</v>
      </c>
      <c r="N3732" s="6">
        <v>-10990.6711</v>
      </c>
      <c r="O3732" s="6">
        <v>-10503.834800000001</v>
      </c>
      <c r="P3732" s="7">
        <v>-130452.11330000001</v>
      </c>
    </row>
    <row r="3733" spans="1:16" x14ac:dyDescent="0.25">
      <c r="A3733" s="4" t="s">
        <v>434</v>
      </c>
      <c r="B3733" s="3" t="s">
        <v>475</v>
      </c>
      <c r="C3733" s="3" t="s">
        <v>269</v>
      </c>
      <c r="D3733" s="6">
        <v>-11376.5002</v>
      </c>
      <c r="E3733" s="6">
        <v>-9898.7018000000007</v>
      </c>
      <c r="F3733" s="6">
        <v>-10744.977999999999</v>
      </c>
      <c r="G3733" s="6">
        <v>-10004.2588</v>
      </c>
      <c r="H3733" s="6">
        <v>-10096.1662</v>
      </c>
      <c r="I3733" s="6">
        <v>-12365.642400000001</v>
      </c>
      <c r="J3733" s="6">
        <v>-11257.293600000001</v>
      </c>
      <c r="K3733" s="6">
        <v>-11743.2199</v>
      </c>
      <c r="L3733" s="6">
        <v>-10488.3652</v>
      </c>
      <c r="M3733" s="6">
        <v>-10982.481299999999</v>
      </c>
      <c r="N3733" s="6">
        <v>-10990.6711</v>
      </c>
      <c r="O3733" s="6">
        <v>-10503.834800000001</v>
      </c>
      <c r="P3733" s="7">
        <v>-130452.11330000001</v>
      </c>
    </row>
    <row r="3734" spans="1:16" x14ac:dyDescent="0.25">
      <c r="A3734" s="4" t="s">
        <v>434</v>
      </c>
      <c r="B3734" s="3" t="s">
        <v>475</v>
      </c>
      <c r="C3734" s="3" t="s">
        <v>270</v>
      </c>
      <c r="D3734" s="6">
        <v>-11376.5002</v>
      </c>
      <c r="E3734" s="6">
        <v>-9898.7018000000007</v>
      </c>
      <c r="F3734" s="6">
        <v>-10744.977999999999</v>
      </c>
      <c r="G3734" s="6">
        <v>-10004.2588</v>
      </c>
      <c r="H3734" s="6">
        <v>-10096.1662</v>
      </c>
      <c r="I3734" s="6">
        <v>-12365.642400000001</v>
      </c>
      <c r="J3734" s="6">
        <v>-11257.293600000001</v>
      </c>
      <c r="K3734" s="6">
        <v>-11743.2199</v>
      </c>
      <c r="L3734" s="6">
        <v>-10488.3652</v>
      </c>
      <c r="M3734" s="6">
        <v>-10982.481299999999</v>
      </c>
      <c r="N3734" s="6">
        <v>-10990.6711</v>
      </c>
      <c r="O3734" s="6">
        <v>-10503.834800000001</v>
      </c>
      <c r="P3734" s="7">
        <v>-130452.11330000001</v>
      </c>
    </row>
    <row r="3735" spans="1:16" x14ac:dyDescent="0.25">
      <c r="A3735" s="4" t="s">
        <v>434</v>
      </c>
      <c r="B3735" s="3" t="s">
        <v>475</v>
      </c>
      <c r="C3735" s="3" t="s">
        <v>271</v>
      </c>
      <c r="D3735" s="6">
        <v>-39762.242400000003</v>
      </c>
      <c r="E3735" s="6">
        <v>-34598.137499999997</v>
      </c>
      <c r="F3735" s="6">
        <v>-37554.644399999997</v>
      </c>
      <c r="G3735" s="6">
        <v>-34964.857199999999</v>
      </c>
      <c r="H3735" s="6">
        <v>-35287.898200000003</v>
      </c>
      <c r="I3735" s="6">
        <v>-43219.235200000003</v>
      </c>
      <c r="J3735" s="6">
        <v>-39344.564100000003</v>
      </c>
      <c r="K3735" s="6">
        <v>-41042.576399999998</v>
      </c>
      <c r="L3735" s="6">
        <v>-36657.409699999997</v>
      </c>
      <c r="M3735" s="6">
        <v>-38385.451099999998</v>
      </c>
      <c r="N3735" s="6">
        <v>-38411.840400000001</v>
      </c>
      <c r="O3735" s="6">
        <v>-36712.008099999999</v>
      </c>
      <c r="P3735" s="7">
        <v>-455940.86469999998</v>
      </c>
    </row>
    <row r="3736" spans="1:16" x14ac:dyDescent="0.25">
      <c r="A3736" s="4" t="s">
        <v>434</v>
      </c>
      <c r="B3736" s="3" t="s">
        <v>475</v>
      </c>
      <c r="C3736" s="3" t="s">
        <v>280</v>
      </c>
      <c r="D3736" s="6">
        <v>-2319.5248000000001</v>
      </c>
      <c r="E3736" s="6">
        <v>-2018.3233</v>
      </c>
      <c r="F3736" s="6">
        <v>-2190.3083999999999</v>
      </c>
      <c r="G3736" s="6">
        <v>-2039.2527</v>
      </c>
      <c r="H3736" s="6">
        <v>-2058.3620999999998</v>
      </c>
      <c r="I3736" s="6">
        <v>-2520.6291999999999</v>
      </c>
      <c r="J3736" s="6">
        <v>-2294.9555</v>
      </c>
      <c r="K3736" s="6">
        <v>-2394.1426999999999</v>
      </c>
      <c r="L3736" s="6">
        <v>-2138.4398999999999</v>
      </c>
      <c r="M3736" s="6">
        <v>-2238.5371</v>
      </c>
      <c r="N3736" s="6">
        <v>-2240.357</v>
      </c>
      <c r="O3736" s="6">
        <v>-2141.1698000000001</v>
      </c>
      <c r="P3736" s="7">
        <v>-26594.002500000002</v>
      </c>
    </row>
    <row r="3737" spans="1:16" x14ac:dyDescent="0.25">
      <c r="A3737" s="4" t="s">
        <v>434</v>
      </c>
      <c r="B3737" s="3" t="s">
        <v>475</v>
      </c>
      <c r="C3737" s="3" t="s">
        <v>479</v>
      </c>
      <c r="D3737" s="6">
        <v>-2429.6316999999999</v>
      </c>
      <c r="E3737" s="6">
        <v>-2113.8706000000002</v>
      </c>
      <c r="F3737" s="6">
        <v>-2294.9555</v>
      </c>
      <c r="G3737" s="6">
        <v>-2136.6199000000001</v>
      </c>
      <c r="H3737" s="6">
        <v>-2156.6394</v>
      </c>
      <c r="I3737" s="6">
        <v>-2640.7458000000001</v>
      </c>
      <c r="J3737" s="6">
        <v>-2404.1523999999999</v>
      </c>
      <c r="K3737" s="6">
        <v>-2507.8895000000002</v>
      </c>
      <c r="L3737" s="6">
        <v>-2240.357</v>
      </c>
      <c r="M3737" s="6">
        <v>-2345.9141</v>
      </c>
      <c r="N3737" s="6">
        <v>-2347.7339999999999</v>
      </c>
      <c r="O3737" s="6">
        <v>-2243.087</v>
      </c>
      <c r="P3737" s="7">
        <v>-27861.5969</v>
      </c>
    </row>
    <row r="3738" spans="1:16" x14ac:dyDescent="0.25">
      <c r="A3738" s="4" t="s">
        <v>434</v>
      </c>
      <c r="B3738" s="3" t="s">
        <v>475</v>
      </c>
      <c r="C3738" s="3" t="s">
        <v>480</v>
      </c>
      <c r="D3738" s="6">
        <v>-2429.6316999999999</v>
      </c>
      <c r="E3738" s="6">
        <v>-2113.8706000000002</v>
      </c>
      <c r="F3738" s="6">
        <v>-2294.9555</v>
      </c>
      <c r="G3738" s="6">
        <v>-2136.6199000000001</v>
      </c>
      <c r="H3738" s="6">
        <v>-2156.6394</v>
      </c>
      <c r="I3738" s="6">
        <v>-2640.7458000000001</v>
      </c>
      <c r="J3738" s="6">
        <v>-2404.1523999999999</v>
      </c>
      <c r="K3738" s="6">
        <v>-2507.8895000000002</v>
      </c>
      <c r="L3738" s="6">
        <v>-2240.357</v>
      </c>
      <c r="M3738" s="6">
        <v>-2345.9141</v>
      </c>
      <c r="N3738" s="6">
        <v>-2347.7339999999999</v>
      </c>
      <c r="O3738" s="6">
        <v>-2243.087</v>
      </c>
      <c r="P3738" s="7">
        <v>-27861.5969</v>
      </c>
    </row>
    <row r="3739" spans="1:16" x14ac:dyDescent="0.25">
      <c r="A3739" s="4" t="s">
        <v>434</v>
      </c>
      <c r="B3739" s="3" t="s">
        <v>475</v>
      </c>
      <c r="C3739" s="3" t="s">
        <v>282</v>
      </c>
      <c r="D3739" s="6">
        <v>-54562.066400000003</v>
      </c>
      <c r="E3739" s="6">
        <v>-47476.095600000001</v>
      </c>
      <c r="F3739" s="6">
        <v>-51532.761599999998</v>
      </c>
      <c r="G3739" s="6">
        <v>-47979.311399999999</v>
      </c>
      <c r="H3739" s="6">
        <v>-48422.468999999997</v>
      </c>
      <c r="I3739" s="6">
        <v>-59306.6731</v>
      </c>
      <c r="J3739" s="6">
        <v>-53988.782500000001</v>
      </c>
      <c r="K3739" s="6">
        <v>-56319.226999999999</v>
      </c>
      <c r="L3739" s="6">
        <v>-50302.4761</v>
      </c>
      <c r="M3739" s="6">
        <v>-52673.869500000001</v>
      </c>
      <c r="N3739" s="6">
        <v>-52710.268499999998</v>
      </c>
      <c r="O3739" s="6">
        <v>-50377.093999999997</v>
      </c>
      <c r="P3739" s="7">
        <v>-625651.09470000013</v>
      </c>
    </row>
    <row r="3740" spans="1:16" x14ac:dyDescent="0.25">
      <c r="A3740" s="4" t="s">
        <v>434</v>
      </c>
      <c r="B3740" s="3" t="s">
        <v>475</v>
      </c>
      <c r="C3740" s="3" t="s">
        <v>283</v>
      </c>
      <c r="D3740" s="6">
        <v>-5742.8486000000003</v>
      </c>
      <c r="E3740" s="6">
        <v>-4997.5794999999998</v>
      </c>
      <c r="F3740" s="6">
        <v>-5424.3575000000001</v>
      </c>
      <c r="G3740" s="6">
        <v>-5050.3580000000002</v>
      </c>
      <c r="H3740" s="6">
        <v>-5096.7667000000001</v>
      </c>
      <c r="I3740" s="6">
        <v>-6242.4245000000001</v>
      </c>
      <c r="J3740" s="6">
        <v>-5682.7902999999997</v>
      </c>
      <c r="K3740" s="6">
        <v>-5927.5734000000002</v>
      </c>
      <c r="L3740" s="6">
        <v>-5294.2312000000002</v>
      </c>
      <c r="M3740" s="6">
        <v>-5544.4741999999997</v>
      </c>
      <c r="N3740" s="6">
        <v>-5548.1140999999998</v>
      </c>
      <c r="O3740" s="6">
        <v>-5302.4210000000003</v>
      </c>
      <c r="P3740" s="7">
        <v>-65853.938999999998</v>
      </c>
    </row>
    <row r="3741" spans="1:16" x14ac:dyDescent="0.25">
      <c r="A3741" s="4" t="s">
        <v>434</v>
      </c>
      <c r="B3741" s="3" t="s">
        <v>475</v>
      </c>
      <c r="C3741" s="3" t="s">
        <v>481</v>
      </c>
      <c r="D3741" s="6">
        <v>-1215.7257999999999</v>
      </c>
      <c r="E3741" s="6">
        <v>-1057.3903</v>
      </c>
      <c r="F3741" s="6">
        <v>-1147.4776999999999</v>
      </c>
      <c r="G3741" s="6">
        <v>-1068.31</v>
      </c>
      <c r="H3741" s="6">
        <v>-1078.3197</v>
      </c>
      <c r="I3741" s="6">
        <v>-1321.2828999999999</v>
      </c>
      <c r="J3741" s="6">
        <v>-1202.9862000000001</v>
      </c>
      <c r="K3741" s="6">
        <v>-1254.8547000000001</v>
      </c>
      <c r="L3741" s="6">
        <v>-1120.1785</v>
      </c>
      <c r="M3741" s="6">
        <v>-1172.9570000000001</v>
      </c>
      <c r="N3741" s="6">
        <v>-1173.867</v>
      </c>
      <c r="O3741" s="6">
        <v>-1121.9984999999999</v>
      </c>
      <c r="P3741" s="7">
        <v>-13935.348300000001</v>
      </c>
    </row>
    <row r="3742" spans="1:16" x14ac:dyDescent="0.25">
      <c r="A3742" s="4" t="s">
        <v>434</v>
      </c>
      <c r="B3742" s="3" t="s">
        <v>475</v>
      </c>
      <c r="C3742" s="3" t="s">
        <v>284</v>
      </c>
      <c r="D3742" s="6">
        <v>-49617.265399999997</v>
      </c>
      <c r="E3742" s="6">
        <v>-43173.736499999999</v>
      </c>
      <c r="F3742" s="6">
        <v>-46862.772799999999</v>
      </c>
      <c r="G3742" s="6">
        <v>-43630.543700000002</v>
      </c>
      <c r="H3742" s="6">
        <v>-44034.5723</v>
      </c>
      <c r="I3742" s="6">
        <v>-53931.454100000003</v>
      </c>
      <c r="J3742" s="6">
        <v>-49095.850100000003</v>
      </c>
      <c r="K3742" s="6">
        <v>-51215.180500000002</v>
      </c>
      <c r="L3742" s="6">
        <v>-45743.504300000001</v>
      </c>
      <c r="M3742" s="6">
        <v>-47899.233699999997</v>
      </c>
      <c r="N3742" s="6">
        <v>-47932.902699999999</v>
      </c>
      <c r="O3742" s="6">
        <v>-45810.842400000001</v>
      </c>
      <c r="P3742" s="7">
        <v>-568947.85849999997</v>
      </c>
    </row>
    <row r="3743" spans="1:16" x14ac:dyDescent="0.25">
      <c r="A3743" s="4" t="s">
        <v>434</v>
      </c>
      <c r="B3743" s="3" t="s">
        <v>475</v>
      </c>
      <c r="C3743" s="3" t="s">
        <v>286</v>
      </c>
      <c r="D3743" s="6">
        <v>-15888.153399999999</v>
      </c>
      <c r="E3743" s="6">
        <v>-13824.331399999999</v>
      </c>
      <c r="F3743" s="6">
        <v>-15005.4782</v>
      </c>
      <c r="G3743" s="6">
        <v>-13970.837299999999</v>
      </c>
      <c r="H3743" s="6">
        <v>-14100.0537</v>
      </c>
      <c r="I3743" s="6">
        <v>-17269.494600000002</v>
      </c>
      <c r="J3743" s="6">
        <v>-15720.7181</v>
      </c>
      <c r="K3743" s="6">
        <v>-16399.559099999999</v>
      </c>
      <c r="L3743" s="6">
        <v>-14646.9483</v>
      </c>
      <c r="M3743" s="6">
        <v>-15337.618899999999</v>
      </c>
      <c r="N3743" s="6">
        <v>-15348.5386</v>
      </c>
      <c r="O3743" s="6">
        <v>-14668.787700000001</v>
      </c>
      <c r="P3743" s="7">
        <v>-182180.51929999999</v>
      </c>
    </row>
    <row r="3744" spans="1:16" x14ac:dyDescent="0.25">
      <c r="A3744" s="4" t="s">
        <v>434</v>
      </c>
      <c r="B3744" s="3" t="s">
        <v>475</v>
      </c>
      <c r="C3744" s="3" t="s">
        <v>285</v>
      </c>
      <c r="D3744" s="6">
        <v>-2312.2449999999999</v>
      </c>
      <c r="E3744" s="6">
        <v>-2011.9534000000001</v>
      </c>
      <c r="F3744" s="6">
        <v>-2183.9386</v>
      </c>
      <c r="G3744" s="6">
        <v>-2033.7927999999999</v>
      </c>
      <c r="H3744" s="6">
        <v>-2051.9922999999999</v>
      </c>
      <c r="I3744" s="6">
        <v>-2513.3494000000001</v>
      </c>
      <c r="J3744" s="6">
        <v>-2288.5857000000001</v>
      </c>
      <c r="K3744" s="6">
        <v>-2386.8629000000001</v>
      </c>
      <c r="L3744" s="6">
        <v>-2132.0700999999999</v>
      </c>
      <c r="M3744" s="6">
        <v>-2232.1673000000001</v>
      </c>
      <c r="N3744" s="6">
        <v>-2233.9872</v>
      </c>
      <c r="O3744" s="6">
        <v>-2134.8000000000002</v>
      </c>
      <c r="P3744" s="7">
        <v>-26515.744699999999</v>
      </c>
    </row>
    <row r="3745" spans="1:16" x14ac:dyDescent="0.25">
      <c r="A3745" s="4" t="s">
        <v>434</v>
      </c>
      <c r="B3745" s="3" t="s">
        <v>475</v>
      </c>
      <c r="C3745" s="3" t="s">
        <v>289</v>
      </c>
      <c r="D3745" s="6">
        <v>-11376.5002</v>
      </c>
      <c r="E3745" s="6">
        <v>-9898.7018000000007</v>
      </c>
      <c r="F3745" s="6">
        <v>-10744.977999999999</v>
      </c>
      <c r="G3745" s="6">
        <v>-10004.2588</v>
      </c>
      <c r="H3745" s="6">
        <v>-10096.1662</v>
      </c>
      <c r="I3745" s="6">
        <v>-12365.642400000001</v>
      </c>
      <c r="J3745" s="6">
        <v>-11257.293600000001</v>
      </c>
      <c r="K3745" s="6">
        <v>-11743.2199</v>
      </c>
      <c r="L3745" s="6">
        <v>-10488.3652</v>
      </c>
      <c r="M3745" s="6">
        <v>-10982.481299999999</v>
      </c>
      <c r="N3745" s="6">
        <v>-10990.6711</v>
      </c>
      <c r="O3745" s="6">
        <v>-10503.834800000001</v>
      </c>
      <c r="P3745" s="7">
        <v>-130452.11330000001</v>
      </c>
    </row>
    <row r="3746" spans="1:16" x14ac:dyDescent="0.25">
      <c r="A3746" s="4" t="s">
        <v>434</v>
      </c>
      <c r="B3746" s="3" t="s">
        <v>475</v>
      </c>
      <c r="C3746" s="3" t="s">
        <v>291</v>
      </c>
      <c r="D3746" s="6">
        <v>-552.35450000000003</v>
      </c>
      <c r="E3746" s="6">
        <v>-480.4665</v>
      </c>
      <c r="F3746" s="6">
        <v>-521.4153</v>
      </c>
      <c r="G3746" s="6">
        <v>-485.92630000000003</v>
      </c>
      <c r="H3746" s="6">
        <v>-490.47620000000001</v>
      </c>
      <c r="I3746" s="6">
        <v>-600.58309999999994</v>
      </c>
      <c r="J3746" s="6">
        <v>-546.89459999999997</v>
      </c>
      <c r="K3746" s="6">
        <v>-569.64400000000001</v>
      </c>
      <c r="L3746" s="6">
        <v>-509.58569999999997</v>
      </c>
      <c r="M3746" s="6">
        <v>-533.245</v>
      </c>
      <c r="N3746" s="6">
        <v>-533.245</v>
      </c>
      <c r="O3746" s="6">
        <v>-509.58569999999997</v>
      </c>
      <c r="P3746" s="7">
        <v>-6333.4218999999994</v>
      </c>
    </row>
    <row r="3747" spans="1:16" x14ac:dyDescent="0.25">
      <c r="A3747" s="4" t="s">
        <v>434</v>
      </c>
      <c r="B3747" s="3" t="s">
        <v>475</v>
      </c>
      <c r="C3747" s="3" t="s">
        <v>288</v>
      </c>
      <c r="D3747" s="6">
        <v>-59532.346700000002</v>
      </c>
      <c r="E3747" s="6">
        <v>-51801.203999999998</v>
      </c>
      <c r="F3747" s="6">
        <v>-56227.319600000003</v>
      </c>
      <c r="G3747" s="6">
        <v>-52349.918599999997</v>
      </c>
      <c r="H3747" s="6">
        <v>-52833.114999999998</v>
      </c>
      <c r="I3747" s="6">
        <v>-64708.281199999998</v>
      </c>
      <c r="J3747" s="6">
        <v>-58907.194300000003</v>
      </c>
      <c r="K3747" s="6">
        <v>-61449.662799999998</v>
      </c>
      <c r="L3747" s="6">
        <v>-54884.197399999997</v>
      </c>
      <c r="M3747" s="6">
        <v>-57471.2546</v>
      </c>
      <c r="N3747" s="6">
        <v>-57511.2935</v>
      </c>
      <c r="O3747" s="6">
        <v>-54966.095099999999</v>
      </c>
      <c r="P3747" s="7">
        <v>-682641.88280000002</v>
      </c>
    </row>
    <row r="3748" spans="1:16" x14ac:dyDescent="0.25">
      <c r="A3748" s="4" t="s">
        <v>434</v>
      </c>
      <c r="B3748" s="3" t="s">
        <v>475</v>
      </c>
      <c r="C3748" s="3" t="s">
        <v>292</v>
      </c>
      <c r="D3748" s="6">
        <v>-2871.8793000000001</v>
      </c>
      <c r="E3748" s="6">
        <v>-2498.7898</v>
      </c>
      <c r="F3748" s="6">
        <v>-2711.7238000000002</v>
      </c>
      <c r="G3748" s="6">
        <v>-2525.1790000000001</v>
      </c>
      <c r="H3748" s="6">
        <v>-2548.8384000000001</v>
      </c>
      <c r="I3748" s="6">
        <v>-3121.2123000000001</v>
      </c>
      <c r="J3748" s="6">
        <v>-2840.9400999999998</v>
      </c>
      <c r="K3748" s="6">
        <v>-2963.7867000000001</v>
      </c>
      <c r="L3748" s="6">
        <v>-2647.1156000000001</v>
      </c>
      <c r="M3748" s="6">
        <v>-2771.7820999999999</v>
      </c>
      <c r="N3748" s="6">
        <v>-2774.5120000000002</v>
      </c>
      <c r="O3748" s="6">
        <v>-2651.6655000000001</v>
      </c>
      <c r="P3748" s="7">
        <v>-32927.424600000006</v>
      </c>
    </row>
    <row r="3749" spans="1:16" x14ac:dyDescent="0.25">
      <c r="A3749" s="4" t="s">
        <v>434</v>
      </c>
      <c r="B3749" s="3" t="s">
        <v>475</v>
      </c>
      <c r="C3749" s="3" t="s">
        <v>293</v>
      </c>
      <c r="D3749" s="6">
        <v>-552.35450000000003</v>
      </c>
      <c r="E3749" s="6">
        <v>-480.4665</v>
      </c>
      <c r="F3749" s="6">
        <v>-521.4153</v>
      </c>
      <c r="G3749" s="6">
        <v>-485.92630000000003</v>
      </c>
      <c r="H3749" s="6">
        <v>-490.47620000000001</v>
      </c>
      <c r="I3749" s="6">
        <v>-600.58309999999994</v>
      </c>
      <c r="J3749" s="6">
        <v>-546.89459999999997</v>
      </c>
      <c r="K3749" s="6">
        <v>-569.64400000000001</v>
      </c>
      <c r="L3749" s="6">
        <v>-509.58569999999997</v>
      </c>
      <c r="M3749" s="6">
        <v>-533.245</v>
      </c>
      <c r="N3749" s="6">
        <v>-533.245</v>
      </c>
      <c r="O3749" s="6">
        <v>-509.58569999999997</v>
      </c>
      <c r="P3749" s="7">
        <v>-6333.4218999999994</v>
      </c>
    </row>
    <row r="3750" spans="1:16" x14ac:dyDescent="0.25">
      <c r="A3750" s="4" t="s">
        <v>434</v>
      </c>
      <c r="B3750" s="3" t="s">
        <v>475</v>
      </c>
      <c r="C3750" s="3" t="s">
        <v>296</v>
      </c>
      <c r="D3750" s="6">
        <v>-1657.0634</v>
      </c>
      <c r="E3750" s="6">
        <v>-1441.3995</v>
      </c>
      <c r="F3750" s="6">
        <v>-1565.1559999999999</v>
      </c>
      <c r="G3750" s="6">
        <v>-1456.8690999999999</v>
      </c>
      <c r="H3750" s="6">
        <v>-1470.5187000000001</v>
      </c>
      <c r="I3750" s="6">
        <v>-1800.8394000000001</v>
      </c>
      <c r="J3750" s="6">
        <v>-1639.7738999999999</v>
      </c>
      <c r="K3750" s="6">
        <v>-1709.8418999999999</v>
      </c>
      <c r="L3750" s="6">
        <v>-1527.8471</v>
      </c>
      <c r="M3750" s="6">
        <v>-1599.7349999999999</v>
      </c>
      <c r="N3750" s="6">
        <v>-1600.645</v>
      </c>
      <c r="O3750" s="6">
        <v>-1529.6669999999999</v>
      </c>
      <c r="P3750" s="7">
        <v>-18999.356000000003</v>
      </c>
    </row>
    <row r="3751" spans="1:16" x14ac:dyDescent="0.25">
      <c r="A3751" s="4" t="s">
        <v>434</v>
      </c>
      <c r="B3751" s="3" t="s">
        <v>475</v>
      </c>
      <c r="C3751" s="3" t="s">
        <v>298</v>
      </c>
      <c r="D3751" s="6">
        <v>-22863.107400000001</v>
      </c>
      <c r="E3751" s="6">
        <v>-19893.860799999999</v>
      </c>
      <c r="F3751" s="6">
        <v>-21593.6931</v>
      </c>
      <c r="G3751" s="6">
        <v>-20104.974900000001</v>
      </c>
      <c r="H3751" s="6">
        <v>-20290.609700000001</v>
      </c>
      <c r="I3751" s="6">
        <v>-24851.4015</v>
      </c>
      <c r="J3751" s="6">
        <v>-22622.874100000001</v>
      </c>
      <c r="K3751" s="6">
        <v>-23599.276699999999</v>
      </c>
      <c r="L3751" s="6">
        <v>-21077.7376</v>
      </c>
      <c r="M3751" s="6">
        <v>-22071.429599999999</v>
      </c>
      <c r="N3751" s="6">
        <v>-22086.8992</v>
      </c>
      <c r="O3751" s="6">
        <v>-21109.5867</v>
      </c>
      <c r="P3751" s="7">
        <v>-262165.45130000002</v>
      </c>
    </row>
    <row r="3752" spans="1:16" x14ac:dyDescent="0.25">
      <c r="A3752" s="4" t="s">
        <v>434</v>
      </c>
      <c r="B3752" s="3" t="s">
        <v>475</v>
      </c>
      <c r="C3752" s="3" t="s">
        <v>299</v>
      </c>
      <c r="D3752" s="6">
        <v>-3203.11</v>
      </c>
      <c r="E3752" s="6">
        <v>-2787.2516999999998</v>
      </c>
      <c r="F3752" s="6">
        <v>-3024.7550000000001</v>
      </c>
      <c r="G3752" s="6">
        <v>-2816.3708000000001</v>
      </c>
      <c r="H3752" s="6">
        <v>-2842.7601</v>
      </c>
      <c r="I3752" s="6">
        <v>-3481.5621000000001</v>
      </c>
      <c r="J3752" s="6">
        <v>-3169.4409000000001</v>
      </c>
      <c r="K3752" s="6">
        <v>-3305.9371000000001</v>
      </c>
      <c r="L3752" s="6">
        <v>-2952.8670000000002</v>
      </c>
      <c r="M3752" s="6">
        <v>-3092.0931</v>
      </c>
      <c r="N3752" s="6">
        <v>-3093.913</v>
      </c>
      <c r="O3752" s="6">
        <v>-2957.4169000000002</v>
      </c>
      <c r="P3752" s="7">
        <v>-36727.477700000003</v>
      </c>
    </row>
    <row r="3753" spans="1:16" x14ac:dyDescent="0.25">
      <c r="A3753" s="4" t="s">
        <v>434</v>
      </c>
      <c r="B3753" s="3" t="s">
        <v>475</v>
      </c>
      <c r="C3753" s="3" t="s">
        <v>300</v>
      </c>
      <c r="D3753" s="6">
        <v>-5522.6347999999998</v>
      </c>
      <c r="E3753" s="6">
        <v>-4805.5748999999996</v>
      </c>
      <c r="F3753" s="6">
        <v>-5215.9733999999999</v>
      </c>
      <c r="G3753" s="6">
        <v>-4856.5334999999995</v>
      </c>
      <c r="H3753" s="6">
        <v>-4901.1221999999998</v>
      </c>
      <c r="I3753" s="6">
        <v>-6003.1013000000003</v>
      </c>
      <c r="J3753" s="6">
        <v>-5464.3963999999996</v>
      </c>
      <c r="K3753" s="6">
        <v>-5700.0798000000004</v>
      </c>
      <c r="L3753" s="6">
        <v>-5091.3068999999996</v>
      </c>
      <c r="M3753" s="6">
        <v>-5331.5401000000002</v>
      </c>
      <c r="N3753" s="6">
        <v>-5335.18</v>
      </c>
      <c r="O3753" s="6">
        <v>-5098.5866999999998</v>
      </c>
      <c r="P3753" s="7">
        <v>-63326.029999999992</v>
      </c>
    </row>
    <row r="3754" spans="1:16" x14ac:dyDescent="0.25">
      <c r="A3754" s="4" t="s">
        <v>434</v>
      </c>
      <c r="B3754" s="3" t="s">
        <v>475</v>
      </c>
      <c r="C3754" s="3" t="s">
        <v>301</v>
      </c>
      <c r="D3754" s="6">
        <v>-1104.7089000000001</v>
      </c>
      <c r="E3754" s="6">
        <v>-960.93299999999999</v>
      </c>
      <c r="F3754" s="6">
        <v>-1042.8307</v>
      </c>
      <c r="G3754" s="6">
        <v>-970.94269999999995</v>
      </c>
      <c r="H3754" s="6">
        <v>-980.04250000000002</v>
      </c>
      <c r="I3754" s="6">
        <v>-1200.2563</v>
      </c>
      <c r="J3754" s="6">
        <v>-1092.8793000000001</v>
      </c>
      <c r="K3754" s="6">
        <v>-1140.1980000000001</v>
      </c>
      <c r="L3754" s="6">
        <v>-1018.2614</v>
      </c>
      <c r="M3754" s="6">
        <v>-1066.49</v>
      </c>
      <c r="N3754" s="6">
        <v>-1066.49</v>
      </c>
      <c r="O3754" s="6">
        <v>-1020.0813000000001</v>
      </c>
      <c r="P3754" s="7">
        <v>-12664.114099999999</v>
      </c>
    </row>
    <row r="3755" spans="1:16" x14ac:dyDescent="0.25">
      <c r="A3755" s="4" t="s">
        <v>434</v>
      </c>
      <c r="B3755" s="3" t="s">
        <v>475</v>
      </c>
      <c r="C3755" s="3" t="s">
        <v>302</v>
      </c>
      <c r="D3755" s="6">
        <v>-3423.3238000000001</v>
      </c>
      <c r="E3755" s="6">
        <v>-2979.2563</v>
      </c>
      <c r="F3755" s="6">
        <v>-3233.1390999999999</v>
      </c>
      <c r="G3755" s="6">
        <v>-3010.1954000000001</v>
      </c>
      <c r="H3755" s="6">
        <v>-3038.4045999999998</v>
      </c>
      <c r="I3755" s="6">
        <v>-3720.8854000000001</v>
      </c>
      <c r="J3755" s="6">
        <v>-3387.8348000000001</v>
      </c>
      <c r="K3755" s="6">
        <v>-3533.4306999999999</v>
      </c>
      <c r="L3755" s="6">
        <v>-3156.7013000000002</v>
      </c>
      <c r="M3755" s="6">
        <v>-3305.0270999999998</v>
      </c>
      <c r="N3755" s="6">
        <v>-3307.7570000000001</v>
      </c>
      <c r="O3755" s="6">
        <v>-3161.2511</v>
      </c>
      <c r="P3755" s="7">
        <v>-39257.206600000005</v>
      </c>
    </row>
    <row r="3756" spans="1:16" x14ac:dyDescent="0.25">
      <c r="A3756" s="4" t="s">
        <v>434</v>
      </c>
      <c r="B3756" s="3" t="s">
        <v>475</v>
      </c>
      <c r="C3756" s="3" t="s">
        <v>305</v>
      </c>
      <c r="D3756" s="6">
        <v>-39762.242400000003</v>
      </c>
      <c r="E3756" s="6">
        <v>-34598.137499999997</v>
      </c>
      <c r="F3756" s="6">
        <v>-37554.644399999997</v>
      </c>
      <c r="G3756" s="6">
        <v>-34964.857199999999</v>
      </c>
      <c r="H3756" s="6">
        <v>-35287.898200000003</v>
      </c>
      <c r="I3756" s="6">
        <v>-43219.235200000003</v>
      </c>
      <c r="J3756" s="6">
        <v>-39344.564100000003</v>
      </c>
      <c r="K3756" s="6">
        <v>-41042.576399999998</v>
      </c>
      <c r="L3756" s="6">
        <v>-36657.409699999997</v>
      </c>
      <c r="M3756" s="6">
        <v>-38385.451099999998</v>
      </c>
      <c r="N3756" s="6">
        <v>-38411.840400000001</v>
      </c>
      <c r="O3756" s="6">
        <v>-36712.008099999999</v>
      </c>
      <c r="P3756" s="7">
        <v>-455940.86469999998</v>
      </c>
    </row>
    <row r="3757" spans="1:16" x14ac:dyDescent="0.25">
      <c r="A3757" s="4" t="s">
        <v>434</v>
      </c>
      <c r="B3757" s="3" t="s">
        <v>475</v>
      </c>
      <c r="C3757" s="3" t="s">
        <v>306</v>
      </c>
      <c r="D3757" s="6">
        <v>-16899.134999999998</v>
      </c>
      <c r="E3757" s="6">
        <v>-14704.2767</v>
      </c>
      <c r="F3757" s="6">
        <v>-15960.9514</v>
      </c>
      <c r="G3757" s="6">
        <v>-14859.882299999999</v>
      </c>
      <c r="H3757" s="6">
        <v>-14997.288500000001</v>
      </c>
      <c r="I3757" s="6">
        <v>-18367.833699999999</v>
      </c>
      <c r="J3757" s="6">
        <v>-16721.689999999999</v>
      </c>
      <c r="K3757" s="6">
        <v>-17443.2997</v>
      </c>
      <c r="L3757" s="6">
        <v>-15579.6721</v>
      </c>
      <c r="M3757" s="6">
        <v>-16314.021500000001</v>
      </c>
      <c r="N3757" s="6">
        <v>-16324.941199999999</v>
      </c>
      <c r="O3757" s="6">
        <v>-15602.4215</v>
      </c>
      <c r="P3757" s="7">
        <v>-193775.4136</v>
      </c>
    </row>
    <row r="3758" spans="1:16" x14ac:dyDescent="0.25">
      <c r="A3758" s="4" t="s">
        <v>434</v>
      </c>
      <c r="B3758" s="3" t="s">
        <v>475</v>
      </c>
      <c r="C3758" s="3" t="s">
        <v>312</v>
      </c>
      <c r="D3758" s="6">
        <v>-14358.4864</v>
      </c>
      <c r="E3758" s="6">
        <v>-12493.9488</v>
      </c>
      <c r="F3758" s="6">
        <v>-13561.3488</v>
      </c>
      <c r="G3758" s="6">
        <v>-12626.8051</v>
      </c>
      <c r="H3758" s="6">
        <v>-12743.281800000001</v>
      </c>
      <c r="I3758" s="6">
        <v>-15606.971299999999</v>
      </c>
      <c r="J3758" s="6">
        <v>-14208.3406</v>
      </c>
      <c r="K3758" s="6">
        <v>-14821.663399999999</v>
      </c>
      <c r="L3758" s="6">
        <v>-13237.3979</v>
      </c>
      <c r="M3758" s="6">
        <v>-13861.6404</v>
      </c>
      <c r="N3758" s="6">
        <v>-13871.650100000001</v>
      </c>
      <c r="O3758" s="6">
        <v>-13257.4174</v>
      </c>
      <c r="P3758" s="7">
        <v>-164648.95199999999</v>
      </c>
    </row>
    <row r="3759" spans="1:16" x14ac:dyDescent="0.25">
      <c r="A3759" s="4" t="s">
        <v>434</v>
      </c>
      <c r="B3759" s="3" t="s">
        <v>475</v>
      </c>
      <c r="C3759" s="3" t="s">
        <v>314</v>
      </c>
      <c r="D3759" s="6">
        <v>-924.53399999999999</v>
      </c>
      <c r="E3759" s="6">
        <v>-804.41740000000004</v>
      </c>
      <c r="F3759" s="6">
        <v>-872.66549999999995</v>
      </c>
      <c r="G3759" s="6">
        <v>-812.60720000000003</v>
      </c>
      <c r="H3759" s="6">
        <v>-819.88699999999994</v>
      </c>
      <c r="I3759" s="6">
        <v>-1004.6118</v>
      </c>
      <c r="J3759" s="6">
        <v>-914.52430000000004</v>
      </c>
      <c r="K3759" s="6">
        <v>-953.65319999999997</v>
      </c>
      <c r="L3759" s="6">
        <v>-851.73609999999996</v>
      </c>
      <c r="M3759" s="6">
        <v>-892.68489999999997</v>
      </c>
      <c r="N3759" s="6">
        <v>-892.68489999999997</v>
      </c>
      <c r="O3759" s="6">
        <v>-853.55600000000004</v>
      </c>
      <c r="P3759" s="7">
        <v>-10597.5623</v>
      </c>
    </row>
    <row r="3760" spans="1:16" x14ac:dyDescent="0.25">
      <c r="A3760" s="4" t="s">
        <v>434</v>
      </c>
      <c r="B3760" s="3" t="s">
        <v>475</v>
      </c>
      <c r="C3760" s="3" t="s">
        <v>311</v>
      </c>
      <c r="D3760" s="6">
        <v>-5742.8486000000003</v>
      </c>
      <c r="E3760" s="6">
        <v>-4997.5794999999998</v>
      </c>
      <c r="F3760" s="6">
        <v>-5424.3575000000001</v>
      </c>
      <c r="G3760" s="6">
        <v>-5050.3580000000002</v>
      </c>
      <c r="H3760" s="6">
        <v>-5096.7667000000001</v>
      </c>
      <c r="I3760" s="6">
        <v>-6242.4245000000001</v>
      </c>
      <c r="J3760" s="6">
        <v>-5682.7902999999997</v>
      </c>
      <c r="K3760" s="6">
        <v>-5927.5734000000002</v>
      </c>
      <c r="L3760" s="6">
        <v>-5294.2312000000002</v>
      </c>
      <c r="M3760" s="6">
        <v>-5544.4741999999997</v>
      </c>
      <c r="N3760" s="6">
        <v>-5548.1140999999998</v>
      </c>
      <c r="O3760" s="6">
        <v>-5302.4210000000003</v>
      </c>
      <c r="P3760" s="7">
        <v>-65853.938999999998</v>
      </c>
    </row>
    <row r="3761" spans="1:16" x14ac:dyDescent="0.25">
      <c r="A3761" s="4" t="s">
        <v>434</v>
      </c>
      <c r="B3761" s="3" t="s">
        <v>475</v>
      </c>
      <c r="C3761" s="3" t="s">
        <v>313</v>
      </c>
      <c r="D3761" s="6">
        <v>-2498.7898</v>
      </c>
      <c r="E3761" s="6">
        <v>-2174.8389000000002</v>
      </c>
      <c r="F3761" s="6">
        <v>-2360.4737</v>
      </c>
      <c r="G3761" s="6">
        <v>-2197.5882000000001</v>
      </c>
      <c r="H3761" s="6">
        <v>-2217.6077</v>
      </c>
      <c r="I3761" s="6">
        <v>-2716.2737000000002</v>
      </c>
      <c r="J3761" s="6">
        <v>-2473.3105</v>
      </c>
      <c r="K3761" s="6">
        <v>-2579.7775000000001</v>
      </c>
      <c r="L3761" s="6">
        <v>-2304.0551999999998</v>
      </c>
      <c r="M3761" s="6">
        <v>-2412.3422</v>
      </c>
      <c r="N3761" s="6">
        <v>-2414.1621</v>
      </c>
      <c r="O3761" s="6">
        <v>-2307.6950999999999</v>
      </c>
      <c r="P3761" s="7">
        <v>-28656.9146</v>
      </c>
    </row>
    <row r="3762" spans="1:16" x14ac:dyDescent="0.25">
      <c r="A3762" s="4" t="s">
        <v>434</v>
      </c>
      <c r="B3762" s="3" t="s">
        <v>475</v>
      </c>
      <c r="C3762" s="3" t="s">
        <v>308</v>
      </c>
      <c r="D3762" s="6">
        <v>-11376.5002</v>
      </c>
      <c r="E3762" s="6">
        <v>-9898.7018000000007</v>
      </c>
      <c r="F3762" s="6">
        <v>-10744.977999999999</v>
      </c>
      <c r="G3762" s="6">
        <v>-10004.2588</v>
      </c>
      <c r="H3762" s="6">
        <v>-10096.1662</v>
      </c>
      <c r="I3762" s="6">
        <v>-12365.642400000001</v>
      </c>
      <c r="J3762" s="6">
        <v>-11257.293600000001</v>
      </c>
      <c r="K3762" s="6">
        <v>-11743.2199</v>
      </c>
      <c r="L3762" s="6">
        <v>-10488.3652</v>
      </c>
      <c r="M3762" s="6">
        <v>-10982.481299999999</v>
      </c>
      <c r="N3762" s="6">
        <v>-10990.6711</v>
      </c>
      <c r="O3762" s="6">
        <v>-10503.834800000001</v>
      </c>
      <c r="P3762" s="7">
        <v>-130452.11330000001</v>
      </c>
    </row>
    <row r="3763" spans="1:16" x14ac:dyDescent="0.25">
      <c r="A3763" s="4" t="s">
        <v>434</v>
      </c>
      <c r="B3763" s="3" t="s">
        <v>475</v>
      </c>
      <c r="C3763" s="3" t="s">
        <v>307</v>
      </c>
      <c r="D3763" s="6">
        <v>-11376.5002</v>
      </c>
      <c r="E3763" s="6">
        <v>-9898.7018000000007</v>
      </c>
      <c r="F3763" s="6">
        <v>-10744.977999999999</v>
      </c>
      <c r="G3763" s="6">
        <v>-10004.2588</v>
      </c>
      <c r="H3763" s="6">
        <v>-10096.1662</v>
      </c>
      <c r="I3763" s="6">
        <v>-12365.642400000001</v>
      </c>
      <c r="J3763" s="6">
        <v>-11257.293600000001</v>
      </c>
      <c r="K3763" s="6">
        <v>-11743.2199</v>
      </c>
      <c r="L3763" s="6">
        <v>-10488.3652</v>
      </c>
      <c r="M3763" s="6">
        <v>-10982.481299999999</v>
      </c>
      <c r="N3763" s="6">
        <v>-10990.6711</v>
      </c>
      <c r="O3763" s="6">
        <v>-10503.834800000001</v>
      </c>
      <c r="P3763" s="7">
        <v>-130452.11330000001</v>
      </c>
    </row>
    <row r="3764" spans="1:16" x14ac:dyDescent="0.25">
      <c r="A3764" s="4" t="s">
        <v>434</v>
      </c>
      <c r="B3764" s="3" t="s">
        <v>475</v>
      </c>
      <c r="C3764" s="3" t="s">
        <v>309</v>
      </c>
      <c r="D3764" s="6">
        <v>-11376.5002</v>
      </c>
      <c r="E3764" s="6">
        <v>-9898.7018000000007</v>
      </c>
      <c r="F3764" s="6">
        <v>-10744.977999999999</v>
      </c>
      <c r="G3764" s="6">
        <v>-10004.2588</v>
      </c>
      <c r="H3764" s="6">
        <v>-10096.1662</v>
      </c>
      <c r="I3764" s="6">
        <v>-12365.642400000001</v>
      </c>
      <c r="J3764" s="6">
        <v>-11257.293600000001</v>
      </c>
      <c r="K3764" s="6">
        <v>-11743.2199</v>
      </c>
      <c r="L3764" s="6">
        <v>-10488.3652</v>
      </c>
      <c r="M3764" s="6">
        <v>-10982.481299999999</v>
      </c>
      <c r="N3764" s="6">
        <v>-10990.6711</v>
      </c>
      <c r="O3764" s="6">
        <v>-10503.834800000001</v>
      </c>
      <c r="P3764" s="7">
        <v>-130452.11330000001</v>
      </c>
    </row>
    <row r="3765" spans="1:16" x14ac:dyDescent="0.25">
      <c r="A3765" s="4" t="s">
        <v>434</v>
      </c>
      <c r="B3765" s="3" t="s">
        <v>475</v>
      </c>
      <c r="C3765" s="3" t="s">
        <v>310</v>
      </c>
      <c r="D3765" s="6">
        <v>-11376.5002</v>
      </c>
      <c r="E3765" s="6">
        <v>-9898.7018000000007</v>
      </c>
      <c r="F3765" s="6">
        <v>-10744.977999999999</v>
      </c>
      <c r="G3765" s="6">
        <v>-10004.2588</v>
      </c>
      <c r="H3765" s="6">
        <v>-10096.1662</v>
      </c>
      <c r="I3765" s="6">
        <v>-12365.642400000001</v>
      </c>
      <c r="J3765" s="6">
        <v>-11257.293600000001</v>
      </c>
      <c r="K3765" s="6">
        <v>-11743.2199</v>
      </c>
      <c r="L3765" s="6">
        <v>-10488.3652</v>
      </c>
      <c r="M3765" s="6">
        <v>-10982.481299999999</v>
      </c>
      <c r="N3765" s="6">
        <v>-10990.6711</v>
      </c>
      <c r="O3765" s="6">
        <v>-10503.834800000001</v>
      </c>
      <c r="P3765" s="7">
        <v>-130452.11330000001</v>
      </c>
    </row>
    <row r="3766" spans="1:16" x14ac:dyDescent="0.25">
      <c r="A3766" s="4" t="s">
        <v>434</v>
      </c>
      <c r="B3766" s="3" t="s">
        <v>475</v>
      </c>
      <c r="C3766" s="3" t="s">
        <v>320</v>
      </c>
      <c r="D3766" s="6">
        <v>-22863.107400000001</v>
      </c>
      <c r="E3766" s="6">
        <v>-19893.860799999999</v>
      </c>
      <c r="F3766" s="6">
        <v>-21593.6931</v>
      </c>
      <c r="G3766" s="6">
        <v>-20104.974900000001</v>
      </c>
      <c r="H3766" s="6">
        <v>-20290.609700000001</v>
      </c>
      <c r="I3766" s="6">
        <v>-24851.4015</v>
      </c>
      <c r="J3766" s="6">
        <v>-22622.874100000001</v>
      </c>
      <c r="K3766" s="6">
        <v>-23599.276699999999</v>
      </c>
      <c r="L3766" s="6">
        <v>-21077.7376</v>
      </c>
      <c r="M3766" s="6">
        <v>-22071.429599999999</v>
      </c>
      <c r="N3766" s="6">
        <v>-22086.8992</v>
      </c>
      <c r="O3766" s="6">
        <v>-21109.5867</v>
      </c>
      <c r="P3766" s="7">
        <v>-262165.45130000002</v>
      </c>
    </row>
    <row r="3767" spans="1:16" x14ac:dyDescent="0.25">
      <c r="A3767" s="4" t="s">
        <v>434</v>
      </c>
      <c r="B3767" s="3" t="s">
        <v>475</v>
      </c>
      <c r="C3767" s="3" t="s">
        <v>321</v>
      </c>
      <c r="D3767" s="6">
        <v>-11376.5002</v>
      </c>
      <c r="E3767" s="6">
        <v>-9898.7018000000007</v>
      </c>
      <c r="F3767" s="6">
        <v>-10744.977999999999</v>
      </c>
      <c r="G3767" s="6">
        <v>-10004.2588</v>
      </c>
      <c r="H3767" s="6">
        <v>-10096.1662</v>
      </c>
      <c r="I3767" s="6">
        <v>-12365.642400000001</v>
      </c>
      <c r="J3767" s="6">
        <v>-11257.293600000001</v>
      </c>
      <c r="K3767" s="6">
        <v>-11743.2199</v>
      </c>
      <c r="L3767" s="6">
        <v>-10488.3652</v>
      </c>
      <c r="M3767" s="6">
        <v>-10982.481299999999</v>
      </c>
      <c r="N3767" s="6">
        <v>-10990.6711</v>
      </c>
      <c r="O3767" s="6">
        <v>-10503.834800000001</v>
      </c>
      <c r="P3767" s="7">
        <v>-130452.11330000001</v>
      </c>
    </row>
    <row r="3768" spans="1:16" x14ac:dyDescent="0.25">
      <c r="A3768" s="4" t="s">
        <v>434</v>
      </c>
      <c r="B3768" s="3" t="s">
        <v>475</v>
      </c>
      <c r="C3768" s="3" t="s">
        <v>317</v>
      </c>
      <c r="D3768" s="6">
        <v>-11376.5002</v>
      </c>
      <c r="E3768" s="6">
        <v>-9898.7018000000007</v>
      </c>
      <c r="F3768" s="6">
        <v>-10744.977999999999</v>
      </c>
      <c r="G3768" s="6">
        <v>-10004.2588</v>
      </c>
      <c r="H3768" s="6">
        <v>-10096.1662</v>
      </c>
      <c r="I3768" s="6">
        <v>-12365.642400000001</v>
      </c>
      <c r="J3768" s="6">
        <v>-11257.293600000001</v>
      </c>
      <c r="K3768" s="6">
        <v>-11743.2199</v>
      </c>
      <c r="L3768" s="6">
        <v>-10488.3652</v>
      </c>
      <c r="M3768" s="6">
        <v>-10982.481299999999</v>
      </c>
      <c r="N3768" s="6">
        <v>-10990.6711</v>
      </c>
      <c r="O3768" s="6">
        <v>-10503.834800000001</v>
      </c>
      <c r="P3768" s="7">
        <v>-130452.11330000001</v>
      </c>
    </row>
    <row r="3769" spans="1:16" x14ac:dyDescent="0.25">
      <c r="A3769" s="4" t="s">
        <v>434</v>
      </c>
      <c r="B3769" s="3" t="s">
        <v>475</v>
      </c>
      <c r="C3769" s="3" t="s">
        <v>315</v>
      </c>
      <c r="D3769" s="6">
        <v>-22863.107400000001</v>
      </c>
      <c r="E3769" s="6">
        <v>-19893.860799999999</v>
      </c>
      <c r="F3769" s="6">
        <v>-21593.6931</v>
      </c>
      <c r="G3769" s="6">
        <v>-20104.974900000001</v>
      </c>
      <c r="H3769" s="6">
        <v>-20290.609700000001</v>
      </c>
      <c r="I3769" s="6">
        <v>-24851.4015</v>
      </c>
      <c r="J3769" s="6">
        <v>-22622.874100000001</v>
      </c>
      <c r="K3769" s="6">
        <v>-23599.276699999999</v>
      </c>
      <c r="L3769" s="6">
        <v>-21077.7376</v>
      </c>
      <c r="M3769" s="6">
        <v>-22071.429599999999</v>
      </c>
      <c r="N3769" s="6">
        <v>-22086.8992</v>
      </c>
      <c r="O3769" s="6">
        <v>-21109.5867</v>
      </c>
      <c r="P3769" s="7">
        <v>-262165.45130000002</v>
      </c>
    </row>
    <row r="3770" spans="1:16" x14ac:dyDescent="0.25">
      <c r="A3770" s="4" t="s">
        <v>434</v>
      </c>
      <c r="B3770" s="3" t="s">
        <v>475</v>
      </c>
      <c r="C3770" s="3" t="s">
        <v>318</v>
      </c>
      <c r="D3770" s="6">
        <v>-9167.0823</v>
      </c>
      <c r="E3770" s="6">
        <v>-7976.8357999999998</v>
      </c>
      <c r="F3770" s="6">
        <v>-8658.4066000000003</v>
      </c>
      <c r="G3770" s="6">
        <v>-8061.4633999999996</v>
      </c>
      <c r="H3770" s="6">
        <v>-8136.0812999999998</v>
      </c>
      <c r="I3770" s="6">
        <v>-9964.2199000000001</v>
      </c>
      <c r="J3770" s="6">
        <v>-9070.6250999999993</v>
      </c>
      <c r="K3770" s="6">
        <v>-9462.8240000000005</v>
      </c>
      <c r="L3770" s="6">
        <v>-8451.8423999999995</v>
      </c>
      <c r="M3770" s="6">
        <v>-8850.4112000000005</v>
      </c>
      <c r="N3770" s="6">
        <v>-8855.8711000000003</v>
      </c>
      <c r="O3770" s="6">
        <v>-8464.5820999999996</v>
      </c>
      <c r="P3770" s="7">
        <v>-105120.24519999999</v>
      </c>
    </row>
    <row r="3771" spans="1:16" x14ac:dyDescent="0.25">
      <c r="A3771" s="4" t="s">
        <v>434</v>
      </c>
      <c r="B3771" s="3" t="s">
        <v>475</v>
      </c>
      <c r="C3771" s="3" t="s">
        <v>323</v>
      </c>
      <c r="D3771" s="6">
        <v>-1215.7257999999999</v>
      </c>
      <c r="E3771" s="6">
        <v>-1057.3903</v>
      </c>
      <c r="F3771" s="6">
        <v>-1147.4776999999999</v>
      </c>
      <c r="G3771" s="6">
        <v>-1068.31</v>
      </c>
      <c r="H3771" s="6">
        <v>-1078.3197</v>
      </c>
      <c r="I3771" s="6">
        <v>-1321.2828999999999</v>
      </c>
      <c r="J3771" s="6">
        <v>-1202.9862000000001</v>
      </c>
      <c r="K3771" s="6">
        <v>-1254.8547000000001</v>
      </c>
      <c r="L3771" s="6">
        <v>-1120.1785</v>
      </c>
      <c r="M3771" s="6">
        <v>-1172.9570000000001</v>
      </c>
      <c r="N3771" s="6">
        <v>-1173.867</v>
      </c>
      <c r="O3771" s="6">
        <v>-1121.9984999999999</v>
      </c>
      <c r="P3771" s="7">
        <v>-13935.348300000001</v>
      </c>
    </row>
    <row r="3772" spans="1:16" x14ac:dyDescent="0.25">
      <c r="A3772" s="4" t="s">
        <v>434</v>
      </c>
      <c r="B3772" s="3" t="s">
        <v>475</v>
      </c>
      <c r="C3772" s="3" t="s">
        <v>324</v>
      </c>
      <c r="D3772" s="6">
        <v>-4528.0326999999997</v>
      </c>
      <c r="E3772" s="6">
        <v>-3940.1893</v>
      </c>
      <c r="F3772" s="6">
        <v>-4276.8797999999997</v>
      </c>
      <c r="G3772" s="6">
        <v>-3982.0481</v>
      </c>
      <c r="H3772" s="6">
        <v>-4018.4470999999999</v>
      </c>
      <c r="I3772" s="6">
        <v>-4922.0517</v>
      </c>
      <c r="J3772" s="6">
        <v>-4480.7141000000001</v>
      </c>
      <c r="K3772" s="6">
        <v>-4673.6286</v>
      </c>
      <c r="L3772" s="6">
        <v>-4174.9627</v>
      </c>
      <c r="M3772" s="6">
        <v>-4371.5171</v>
      </c>
      <c r="N3772" s="6">
        <v>-4374.2470999999996</v>
      </c>
      <c r="O3772" s="6">
        <v>-4180.4224999999997</v>
      </c>
      <c r="P3772" s="7">
        <v>-51923.140800000001</v>
      </c>
    </row>
    <row r="3773" spans="1:16" x14ac:dyDescent="0.25">
      <c r="A3773" s="4" t="s">
        <v>434</v>
      </c>
      <c r="B3773" s="3" t="s">
        <v>475</v>
      </c>
      <c r="C3773" s="3" t="s">
        <v>325</v>
      </c>
      <c r="D3773" s="6">
        <v>-26287.341100000001</v>
      </c>
      <c r="E3773" s="6">
        <v>-22873.117099999999</v>
      </c>
      <c r="F3773" s="6">
        <v>-24827.742200000001</v>
      </c>
      <c r="G3773" s="6">
        <v>-23115.170300000002</v>
      </c>
      <c r="H3773" s="6">
        <v>-23329.014299999999</v>
      </c>
      <c r="I3773" s="6">
        <v>-28573.196899999999</v>
      </c>
      <c r="J3773" s="6">
        <v>-26010.708900000001</v>
      </c>
      <c r="K3773" s="6">
        <v>-27133.617399999999</v>
      </c>
      <c r="L3773" s="6">
        <v>-24234.4388</v>
      </c>
      <c r="M3773" s="6">
        <v>-25377.366699999999</v>
      </c>
      <c r="N3773" s="6">
        <v>-25394.656200000001</v>
      </c>
      <c r="O3773" s="6">
        <v>-24270.837800000001</v>
      </c>
      <c r="P3773" s="7">
        <v>-301427.20769999997</v>
      </c>
    </row>
    <row r="3774" spans="1:16" x14ac:dyDescent="0.25">
      <c r="A3774" s="4" t="s">
        <v>434</v>
      </c>
      <c r="B3774" s="3" t="s">
        <v>475</v>
      </c>
      <c r="C3774" s="3" t="s">
        <v>326</v>
      </c>
      <c r="D3774" s="6">
        <v>-6847.5574999999999</v>
      </c>
      <c r="E3774" s="6">
        <v>-5958.5124999999998</v>
      </c>
      <c r="F3774" s="6">
        <v>-6467.1881999999996</v>
      </c>
      <c r="G3774" s="6">
        <v>-6021.3008</v>
      </c>
      <c r="H3774" s="6">
        <v>-6077.7191999999995</v>
      </c>
      <c r="I3774" s="6">
        <v>-7443.5907999999999</v>
      </c>
      <c r="J3774" s="6">
        <v>-6775.6696000000002</v>
      </c>
      <c r="K3774" s="6">
        <v>-7068.6813000000002</v>
      </c>
      <c r="L3774" s="6">
        <v>-6313.4025000000001</v>
      </c>
      <c r="M3774" s="6">
        <v>-6610.9642000000003</v>
      </c>
      <c r="N3774" s="6">
        <v>-6615.5141000000003</v>
      </c>
      <c r="O3774" s="6">
        <v>-6322.5023000000001</v>
      </c>
      <c r="P3774" s="7">
        <v>-78522.603000000003</v>
      </c>
    </row>
    <row r="3775" spans="1:16" x14ac:dyDescent="0.25">
      <c r="A3775" s="4" t="s">
        <v>434</v>
      </c>
      <c r="B3775" s="3" t="s">
        <v>475</v>
      </c>
      <c r="C3775" s="3" t="s">
        <v>482</v>
      </c>
      <c r="D3775" s="6">
        <v>-6847.5574999999999</v>
      </c>
      <c r="E3775" s="6">
        <v>-5958.5124999999998</v>
      </c>
      <c r="F3775" s="6">
        <v>-6467.1881999999996</v>
      </c>
      <c r="G3775" s="6">
        <v>-6021.3008</v>
      </c>
      <c r="H3775" s="6">
        <v>-6077.7191999999995</v>
      </c>
      <c r="I3775" s="6">
        <v>-7443.5907999999999</v>
      </c>
      <c r="J3775" s="6">
        <v>-6775.6696000000002</v>
      </c>
      <c r="K3775" s="6">
        <v>-7068.6813000000002</v>
      </c>
      <c r="L3775" s="6">
        <v>-6313.4025000000001</v>
      </c>
      <c r="M3775" s="6">
        <v>-6610.9642000000003</v>
      </c>
      <c r="N3775" s="6">
        <v>-6615.5141000000003</v>
      </c>
      <c r="O3775" s="6">
        <v>-6322.5023000000001</v>
      </c>
      <c r="P3775" s="7">
        <v>-78522.603000000003</v>
      </c>
    </row>
    <row r="3776" spans="1:16" x14ac:dyDescent="0.25">
      <c r="A3776" s="4" t="s">
        <v>434</v>
      </c>
      <c r="B3776" s="3" t="s">
        <v>475</v>
      </c>
      <c r="C3776" s="3" t="s">
        <v>327</v>
      </c>
      <c r="D3776" s="6">
        <v>-1215.7257999999999</v>
      </c>
      <c r="E3776" s="6">
        <v>-1057.3903</v>
      </c>
      <c r="F3776" s="6">
        <v>-1147.4776999999999</v>
      </c>
      <c r="G3776" s="6">
        <v>-1068.31</v>
      </c>
      <c r="H3776" s="6">
        <v>-1078.3197</v>
      </c>
      <c r="I3776" s="6">
        <v>-1321.2828999999999</v>
      </c>
      <c r="J3776" s="6">
        <v>-1202.9862000000001</v>
      </c>
      <c r="K3776" s="6">
        <v>-1254.8547000000001</v>
      </c>
      <c r="L3776" s="6">
        <v>-1120.1785</v>
      </c>
      <c r="M3776" s="6">
        <v>-1172.9570000000001</v>
      </c>
      <c r="N3776" s="6">
        <v>-1173.867</v>
      </c>
      <c r="O3776" s="6">
        <v>-1121.9984999999999</v>
      </c>
      <c r="P3776" s="7">
        <v>-13935.348300000001</v>
      </c>
    </row>
    <row r="3777" spans="1:16" x14ac:dyDescent="0.25">
      <c r="A3777" s="4" t="s">
        <v>434</v>
      </c>
      <c r="B3777" s="3" t="s">
        <v>475</v>
      </c>
      <c r="C3777" s="3" t="s">
        <v>328</v>
      </c>
      <c r="D3777" s="6">
        <v>-11376.5002</v>
      </c>
      <c r="E3777" s="6">
        <v>-9898.7018000000007</v>
      </c>
      <c r="F3777" s="6">
        <v>-10744.977999999999</v>
      </c>
      <c r="G3777" s="6">
        <v>-10004.2588</v>
      </c>
      <c r="H3777" s="6">
        <v>-10096.1662</v>
      </c>
      <c r="I3777" s="6">
        <v>-12365.642400000001</v>
      </c>
      <c r="J3777" s="6">
        <v>-11257.293600000001</v>
      </c>
      <c r="K3777" s="6">
        <v>-11743.2199</v>
      </c>
      <c r="L3777" s="6">
        <v>-10488.3652</v>
      </c>
      <c r="M3777" s="6">
        <v>-10982.481299999999</v>
      </c>
      <c r="N3777" s="6">
        <v>-10990.6711</v>
      </c>
      <c r="O3777" s="6">
        <v>-10503.834800000001</v>
      </c>
      <c r="P3777" s="7">
        <v>-130452.11330000001</v>
      </c>
    </row>
    <row r="3778" spans="1:16" x14ac:dyDescent="0.25">
      <c r="A3778" s="4" t="s">
        <v>434</v>
      </c>
      <c r="B3778" s="3" t="s">
        <v>475</v>
      </c>
      <c r="C3778" s="3" t="s">
        <v>331</v>
      </c>
      <c r="D3778" s="6">
        <v>-23194.338100000001</v>
      </c>
      <c r="E3778" s="6">
        <v>-20182.322700000001</v>
      </c>
      <c r="F3778" s="6">
        <v>-21906.724300000002</v>
      </c>
      <c r="G3778" s="6">
        <v>-20396.166700000002</v>
      </c>
      <c r="H3778" s="6">
        <v>-20584.5314</v>
      </c>
      <c r="I3778" s="6">
        <v>-25210.841400000001</v>
      </c>
      <c r="J3778" s="6">
        <v>-22950.464899999999</v>
      </c>
      <c r="K3778" s="6">
        <v>-23941.427100000001</v>
      </c>
      <c r="L3778" s="6">
        <v>-21383.489000000001</v>
      </c>
      <c r="M3778" s="6">
        <v>-22390.830699999999</v>
      </c>
      <c r="N3778" s="6">
        <v>-22406.300200000001</v>
      </c>
      <c r="O3778" s="6">
        <v>-21415.338100000001</v>
      </c>
      <c r="P3778" s="7">
        <v>-265962.7746</v>
      </c>
    </row>
    <row r="3779" spans="1:16" x14ac:dyDescent="0.25">
      <c r="A3779" s="4" t="s">
        <v>434</v>
      </c>
      <c r="B3779" s="3" t="s">
        <v>475</v>
      </c>
      <c r="C3779" s="3" t="s">
        <v>330</v>
      </c>
      <c r="D3779" s="6">
        <v>-3423.3238000000001</v>
      </c>
      <c r="E3779" s="6">
        <v>-2979.2563</v>
      </c>
      <c r="F3779" s="6">
        <v>-3233.1390999999999</v>
      </c>
      <c r="G3779" s="6">
        <v>-3010.1954000000001</v>
      </c>
      <c r="H3779" s="6">
        <v>-3038.4045999999998</v>
      </c>
      <c r="I3779" s="6">
        <v>-3720.8854000000001</v>
      </c>
      <c r="J3779" s="6">
        <v>-3387.8348000000001</v>
      </c>
      <c r="K3779" s="6">
        <v>-3533.4306999999999</v>
      </c>
      <c r="L3779" s="6">
        <v>-3156.7013000000002</v>
      </c>
      <c r="M3779" s="6">
        <v>-3305.0270999999998</v>
      </c>
      <c r="N3779" s="6">
        <v>-3307.7570000000001</v>
      </c>
      <c r="O3779" s="6">
        <v>-3161.2511</v>
      </c>
      <c r="P3779" s="7">
        <v>-39257.206600000005</v>
      </c>
    </row>
    <row r="3780" spans="1:16" x14ac:dyDescent="0.25">
      <c r="A3780" s="4" t="s">
        <v>434</v>
      </c>
      <c r="B3780" s="3" t="s">
        <v>475</v>
      </c>
      <c r="C3780" s="3" t="s">
        <v>329</v>
      </c>
      <c r="D3780" s="6">
        <v>-2319.5248000000001</v>
      </c>
      <c r="E3780" s="6">
        <v>-2018.3233</v>
      </c>
      <c r="F3780" s="6">
        <v>-2190.3083999999999</v>
      </c>
      <c r="G3780" s="6">
        <v>-2039.2527</v>
      </c>
      <c r="H3780" s="6">
        <v>-2058.3620999999998</v>
      </c>
      <c r="I3780" s="6">
        <v>-2520.6291999999999</v>
      </c>
      <c r="J3780" s="6">
        <v>-2294.9555</v>
      </c>
      <c r="K3780" s="6">
        <v>-2394.1426999999999</v>
      </c>
      <c r="L3780" s="6">
        <v>-2138.4398999999999</v>
      </c>
      <c r="M3780" s="6">
        <v>-2238.5371</v>
      </c>
      <c r="N3780" s="6">
        <v>-2240.357</v>
      </c>
      <c r="O3780" s="6">
        <v>-4465.2444999999998</v>
      </c>
      <c r="P3780" s="7">
        <v>-28918.077200000003</v>
      </c>
    </row>
    <row r="3781" spans="1:16" x14ac:dyDescent="0.25">
      <c r="A3781" s="4" t="s">
        <v>434</v>
      </c>
      <c r="B3781" s="3" t="s">
        <v>475</v>
      </c>
      <c r="C3781" s="3" t="s">
        <v>383</v>
      </c>
      <c r="D3781" s="6">
        <v>-14248.379499999999</v>
      </c>
      <c r="E3781" s="6">
        <v>-12397.4915</v>
      </c>
      <c r="F3781" s="6">
        <v>-13456.701800000001</v>
      </c>
      <c r="G3781" s="6">
        <v>-12529.4378</v>
      </c>
      <c r="H3781" s="6">
        <v>-12645.0046</v>
      </c>
      <c r="I3781" s="6">
        <v>-15486.8547</v>
      </c>
      <c r="J3781" s="6">
        <v>-14098.233700000001</v>
      </c>
      <c r="K3781" s="6">
        <v>-14707.006600000001</v>
      </c>
      <c r="L3781" s="6">
        <v>-13135.480799999999</v>
      </c>
      <c r="M3781" s="6">
        <v>-13755.1734</v>
      </c>
      <c r="N3781" s="6">
        <v>-13764.2731</v>
      </c>
      <c r="O3781" s="6">
        <v>-13155.5002</v>
      </c>
      <c r="P3781" s="7">
        <v>-163379.53769999999</v>
      </c>
    </row>
    <row r="3782" spans="1:16" x14ac:dyDescent="0.25">
      <c r="A3782" s="4" t="s">
        <v>434</v>
      </c>
      <c r="B3782" s="3" t="s">
        <v>475</v>
      </c>
      <c r="C3782" s="3" t="s">
        <v>483</v>
      </c>
      <c r="D3782" s="6">
        <v>-552.35450000000003</v>
      </c>
      <c r="E3782" s="6">
        <v>-480.4665</v>
      </c>
      <c r="F3782" s="6">
        <v>-521.4153</v>
      </c>
      <c r="G3782" s="6">
        <v>-485.92630000000003</v>
      </c>
      <c r="H3782" s="6">
        <v>-490.47620000000001</v>
      </c>
      <c r="I3782" s="6">
        <v>-600.58309999999994</v>
      </c>
      <c r="J3782" s="6">
        <v>-546.89459999999997</v>
      </c>
      <c r="K3782" s="6">
        <v>-569.64400000000001</v>
      </c>
      <c r="L3782" s="6">
        <v>-509.58569999999997</v>
      </c>
      <c r="M3782" s="6">
        <v>-533.245</v>
      </c>
      <c r="N3782" s="6">
        <v>-533.245</v>
      </c>
      <c r="O3782" s="6">
        <v>-509.58569999999997</v>
      </c>
      <c r="P3782" s="7">
        <v>-6333.4218999999994</v>
      </c>
    </row>
    <row r="3783" spans="1:16" x14ac:dyDescent="0.25">
      <c r="A3783" s="4" t="s">
        <v>434</v>
      </c>
      <c r="B3783" s="3" t="s">
        <v>475</v>
      </c>
      <c r="C3783" s="3" t="s">
        <v>484</v>
      </c>
      <c r="D3783" s="6">
        <v>-552.35450000000003</v>
      </c>
      <c r="E3783" s="6">
        <v>-480.4665</v>
      </c>
      <c r="F3783" s="6">
        <v>-521.4153</v>
      </c>
      <c r="G3783" s="6">
        <v>-485.92630000000003</v>
      </c>
      <c r="H3783" s="6">
        <v>-490.47620000000001</v>
      </c>
      <c r="I3783" s="6">
        <v>-600.58309999999994</v>
      </c>
      <c r="J3783" s="6">
        <v>-546.89459999999997</v>
      </c>
      <c r="K3783" s="6">
        <v>-569.64400000000001</v>
      </c>
      <c r="L3783" s="6">
        <v>-509.58569999999997</v>
      </c>
      <c r="M3783" s="6">
        <v>-533.245</v>
      </c>
      <c r="N3783" s="6">
        <v>-533.245</v>
      </c>
      <c r="O3783" s="6">
        <v>-509.58569999999997</v>
      </c>
      <c r="P3783" s="7">
        <v>-6333.4218999999994</v>
      </c>
    </row>
    <row r="3784" spans="1:16" x14ac:dyDescent="0.25">
      <c r="A3784" s="4" t="s">
        <v>434</v>
      </c>
      <c r="B3784" s="3" t="s">
        <v>475</v>
      </c>
      <c r="C3784" s="3" t="s">
        <v>386</v>
      </c>
      <c r="D3784" s="6">
        <v>-2319.5248000000001</v>
      </c>
      <c r="E3784" s="6">
        <v>-2018.3233</v>
      </c>
      <c r="F3784" s="6">
        <v>-2190.3083999999999</v>
      </c>
      <c r="G3784" s="6">
        <v>-2039.2527</v>
      </c>
      <c r="H3784" s="6">
        <v>-2058.3620999999998</v>
      </c>
      <c r="I3784" s="6">
        <v>-2520.6291999999999</v>
      </c>
      <c r="J3784" s="6">
        <v>-2294.9555</v>
      </c>
      <c r="K3784" s="6">
        <v>-2394.1426999999999</v>
      </c>
      <c r="L3784" s="6">
        <v>-2138.4398999999999</v>
      </c>
      <c r="M3784" s="6">
        <v>-2238.5371</v>
      </c>
      <c r="N3784" s="6">
        <v>-2240.357</v>
      </c>
      <c r="O3784" s="6">
        <v>-2141.1698000000001</v>
      </c>
      <c r="P3784" s="7">
        <v>-26594.002500000002</v>
      </c>
    </row>
    <row r="3785" spans="1:16" x14ac:dyDescent="0.25">
      <c r="A3785" s="4" t="s">
        <v>434</v>
      </c>
      <c r="B3785" s="3" t="s">
        <v>475</v>
      </c>
      <c r="C3785" s="3" t="s">
        <v>387</v>
      </c>
      <c r="D3785" s="6">
        <v>-1215.7257999999999</v>
      </c>
      <c r="E3785" s="6">
        <v>-1057.3903</v>
      </c>
      <c r="F3785" s="6">
        <v>-1147.4776999999999</v>
      </c>
      <c r="G3785" s="6">
        <v>-1068.31</v>
      </c>
      <c r="H3785" s="6">
        <v>-1078.3197</v>
      </c>
      <c r="I3785" s="6">
        <v>-1321.2828999999999</v>
      </c>
      <c r="J3785" s="6">
        <v>-1202.9862000000001</v>
      </c>
      <c r="K3785" s="6">
        <v>-1254.8547000000001</v>
      </c>
      <c r="L3785" s="6">
        <v>-1120.1785</v>
      </c>
      <c r="M3785" s="6">
        <v>-1172.9570000000001</v>
      </c>
      <c r="N3785" s="6">
        <v>-1173.867</v>
      </c>
      <c r="O3785" s="6">
        <v>-1121.9984999999999</v>
      </c>
      <c r="P3785" s="7">
        <v>-13935.348300000001</v>
      </c>
    </row>
    <row r="3786" spans="1:16" x14ac:dyDescent="0.25">
      <c r="A3786" s="4" t="s">
        <v>434</v>
      </c>
      <c r="B3786" s="3" t="s">
        <v>475</v>
      </c>
      <c r="C3786" s="3" t="s">
        <v>389</v>
      </c>
      <c r="D3786" s="6">
        <v>-22863.107400000001</v>
      </c>
      <c r="E3786" s="6">
        <v>-19893.860799999999</v>
      </c>
      <c r="F3786" s="6">
        <v>-21593.6931</v>
      </c>
      <c r="G3786" s="6">
        <v>-20104.974900000001</v>
      </c>
      <c r="H3786" s="6">
        <v>-20290.609700000001</v>
      </c>
      <c r="I3786" s="6">
        <v>-24851.4015</v>
      </c>
      <c r="J3786" s="6">
        <v>-22622.874100000001</v>
      </c>
      <c r="K3786" s="6">
        <v>-23599.276699999999</v>
      </c>
      <c r="L3786" s="6">
        <v>-21077.7376</v>
      </c>
      <c r="M3786" s="6">
        <v>-22071.429599999999</v>
      </c>
      <c r="N3786" s="6">
        <v>-22086.8992</v>
      </c>
      <c r="O3786" s="6">
        <v>-21109.5867</v>
      </c>
      <c r="P3786" s="7">
        <v>-262165.45130000002</v>
      </c>
    </row>
    <row r="3787" spans="1:16" x14ac:dyDescent="0.25">
      <c r="A3787" s="4" t="s">
        <v>434</v>
      </c>
      <c r="B3787" s="3" t="s">
        <v>475</v>
      </c>
      <c r="C3787" s="3" t="s">
        <v>390</v>
      </c>
      <c r="D3787" s="6">
        <v>-5412.5279</v>
      </c>
      <c r="E3787" s="6">
        <v>-4709.1175999999996</v>
      </c>
      <c r="F3787" s="6">
        <v>-5111.3262999999997</v>
      </c>
      <c r="G3787" s="6">
        <v>-4759.1661999999997</v>
      </c>
      <c r="H3787" s="6">
        <v>-4802.8450000000003</v>
      </c>
      <c r="I3787" s="6">
        <v>-5882.9845999999998</v>
      </c>
      <c r="J3787" s="6">
        <v>-5355.1994999999997</v>
      </c>
      <c r="K3787" s="6">
        <v>-5586.3329999999996</v>
      </c>
      <c r="L3787" s="6">
        <v>-4989.3897999999999</v>
      </c>
      <c r="M3787" s="6">
        <v>-5225.0730999999996</v>
      </c>
      <c r="N3787" s="6">
        <v>-5228.7129999999997</v>
      </c>
      <c r="O3787" s="6">
        <v>-5200.5038000000004</v>
      </c>
      <c r="P3787" s="7">
        <v>-62263.179799999991</v>
      </c>
    </row>
    <row r="3788" spans="1:16" x14ac:dyDescent="0.25">
      <c r="A3788" s="4" t="s">
        <v>434</v>
      </c>
      <c r="B3788" s="3" t="s">
        <v>475</v>
      </c>
      <c r="C3788" s="3" t="s">
        <v>391</v>
      </c>
      <c r="D3788" s="6">
        <v>-1767.1703</v>
      </c>
      <c r="E3788" s="6">
        <v>-1537.8568</v>
      </c>
      <c r="F3788" s="6">
        <v>-1668.8931</v>
      </c>
      <c r="G3788" s="6">
        <v>-1554.2363</v>
      </c>
      <c r="H3788" s="6">
        <v>-1567.8859</v>
      </c>
      <c r="I3788" s="6">
        <v>-1920.9559999999999</v>
      </c>
      <c r="J3788" s="6">
        <v>-1748.9708000000001</v>
      </c>
      <c r="K3788" s="6">
        <v>-1824.4987000000001</v>
      </c>
      <c r="L3788" s="6">
        <v>-1628.8542</v>
      </c>
      <c r="M3788" s="6">
        <v>-1706.202</v>
      </c>
      <c r="N3788" s="6">
        <v>-1707.1120000000001</v>
      </c>
      <c r="O3788" s="6">
        <v>-1631.5841</v>
      </c>
      <c r="P3788" s="7">
        <v>-20264.2202</v>
      </c>
    </row>
    <row r="3789" spans="1:16" x14ac:dyDescent="0.25">
      <c r="A3789" s="4" t="s">
        <v>434</v>
      </c>
      <c r="B3789" s="3" t="s">
        <v>475</v>
      </c>
      <c r="C3789" s="3" t="s">
        <v>394</v>
      </c>
      <c r="D3789" s="6">
        <v>-13696.025</v>
      </c>
      <c r="E3789" s="6">
        <v>-19797.403600000001</v>
      </c>
      <c r="F3789" s="6">
        <v>-21489.045999999998</v>
      </c>
      <c r="G3789" s="6">
        <v>-20033.996899999998</v>
      </c>
      <c r="H3789" s="6">
        <v>-20218.721699999998</v>
      </c>
      <c r="I3789" s="6">
        <v>-24763.133999999998</v>
      </c>
      <c r="J3789" s="6">
        <v>-22542.796399999999</v>
      </c>
      <c r="K3789" s="6">
        <v>-23516.469000000001</v>
      </c>
      <c r="L3789" s="6">
        <v>-21004.029600000002</v>
      </c>
      <c r="M3789" s="6">
        <v>-21994.0818</v>
      </c>
      <c r="N3789" s="6">
        <v>-22008.6414</v>
      </c>
      <c r="O3789" s="6">
        <v>-21034.968799999999</v>
      </c>
      <c r="P3789" s="7">
        <v>-252099.31420000002</v>
      </c>
    </row>
    <row r="3790" spans="1:16" x14ac:dyDescent="0.25">
      <c r="A3790" s="4" t="s">
        <v>434</v>
      </c>
      <c r="B3790" s="3" t="s">
        <v>475</v>
      </c>
      <c r="C3790" s="3" t="s">
        <v>393</v>
      </c>
      <c r="D3790" s="6">
        <v>-4528.0326999999997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s="6">
        <v>0</v>
      </c>
      <c r="K3790" s="6">
        <v>0</v>
      </c>
      <c r="L3790" s="6">
        <v>0</v>
      </c>
      <c r="M3790" s="6">
        <v>0</v>
      </c>
      <c r="N3790" s="6">
        <v>0</v>
      </c>
      <c r="O3790" s="6">
        <v>0</v>
      </c>
      <c r="P3790" s="7">
        <v>-4528.0326999999997</v>
      </c>
    </row>
    <row r="3791" spans="1:16" x14ac:dyDescent="0.25">
      <c r="A3791" s="4" t="s">
        <v>434</v>
      </c>
      <c r="B3791" s="3" t="s">
        <v>475</v>
      </c>
      <c r="C3791" s="3" t="s">
        <v>395</v>
      </c>
      <c r="D3791" s="6">
        <v>-4528.0326999999997</v>
      </c>
      <c r="E3791" s="6">
        <v>-3940.1893</v>
      </c>
      <c r="F3791" s="6">
        <v>-4276.8797999999997</v>
      </c>
      <c r="G3791" s="6">
        <v>-3982.0481</v>
      </c>
      <c r="H3791" s="6">
        <v>-4018.4470999999999</v>
      </c>
      <c r="I3791" s="6">
        <v>-4922.0517</v>
      </c>
      <c r="J3791" s="6">
        <v>-4480.7141000000001</v>
      </c>
      <c r="K3791" s="6">
        <v>-4673.6286</v>
      </c>
      <c r="L3791" s="6">
        <v>-4174.9627</v>
      </c>
      <c r="M3791" s="6">
        <v>-4371.5171</v>
      </c>
      <c r="N3791" s="6">
        <v>-4374.2470999999996</v>
      </c>
      <c r="O3791" s="6">
        <v>-4180.4224999999997</v>
      </c>
      <c r="P3791" s="7">
        <v>-51923.140800000001</v>
      </c>
    </row>
    <row r="3792" spans="1:16" x14ac:dyDescent="0.25">
      <c r="A3792" s="4" t="s">
        <v>434</v>
      </c>
      <c r="B3792" s="3" t="s">
        <v>475</v>
      </c>
      <c r="C3792" s="3" t="s">
        <v>436</v>
      </c>
      <c r="D3792" s="6">
        <v>-4528.0326999999997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s="6">
        <v>0</v>
      </c>
      <c r="K3792" s="6">
        <v>0</v>
      </c>
      <c r="L3792" s="6">
        <v>0</v>
      </c>
      <c r="M3792" s="6">
        <v>0</v>
      </c>
      <c r="N3792" s="6">
        <v>0</v>
      </c>
      <c r="O3792" s="6">
        <v>0</v>
      </c>
      <c r="P3792" s="7">
        <v>-4528.0326999999997</v>
      </c>
    </row>
    <row r="3793" spans="1:16" x14ac:dyDescent="0.25">
      <c r="A3793" s="4" t="s">
        <v>434</v>
      </c>
      <c r="B3793" s="3" t="s">
        <v>475</v>
      </c>
      <c r="C3793" s="3" t="s">
        <v>485</v>
      </c>
      <c r="D3793" s="6">
        <v>-1215.7257999999999</v>
      </c>
      <c r="E3793" s="6">
        <v>-1057.3903</v>
      </c>
      <c r="F3793" s="6">
        <v>-1147.4776999999999</v>
      </c>
      <c r="G3793" s="6">
        <v>-1068.31</v>
      </c>
      <c r="H3793" s="6">
        <v>-1078.3197</v>
      </c>
      <c r="I3793" s="6">
        <v>-1321.2828999999999</v>
      </c>
      <c r="J3793" s="6">
        <v>-1202.9862000000001</v>
      </c>
      <c r="K3793" s="6">
        <v>-1254.8547000000001</v>
      </c>
      <c r="L3793" s="6">
        <v>-1120.1785</v>
      </c>
      <c r="M3793" s="6">
        <v>-1172.9570000000001</v>
      </c>
      <c r="N3793" s="6">
        <v>-1173.867</v>
      </c>
      <c r="O3793" s="6">
        <v>-1121.9984999999999</v>
      </c>
      <c r="P3793" s="7">
        <v>-13935.348300000001</v>
      </c>
    </row>
    <row r="3794" spans="1:16" x14ac:dyDescent="0.25">
      <c r="A3794" s="4" t="s">
        <v>434</v>
      </c>
      <c r="B3794" s="3" t="s">
        <v>475</v>
      </c>
      <c r="C3794" s="3" t="s">
        <v>397</v>
      </c>
      <c r="D3794" s="6">
        <v>-17992.014299999999</v>
      </c>
      <c r="E3794" s="6">
        <v>-15655.2</v>
      </c>
      <c r="F3794" s="6">
        <v>-16992.862400000002</v>
      </c>
      <c r="G3794" s="6">
        <v>-15820.8153</v>
      </c>
      <c r="H3794" s="6">
        <v>-15967.3212</v>
      </c>
      <c r="I3794" s="6">
        <v>-19556.260300000002</v>
      </c>
      <c r="J3794" s="6">
        <v>-17802.739600000001</v>
      </c>
      <c r="K3794" s="6">
        <v>-18570.758000000002</v>
      </c>
      <c r="L3794" s="6">
        <v>-16587.013800000001</v>
      </c>
      <c r="M3794" s="6">
        <v>-17368.681799999998</v>
      </c>
      <c r="N3794" s="6">
        <v>-17380.511500000001</v>
      </c>
      <c r="O3794" s="6">
        <v>-16611.5831</v>
      </c>
      <c r="P3794" s="7">
        <v>-206305.76130000001</v>
      </c>
    </row>
    <row r="3795" spans="1:16" x14ac:dyDescent="0.25">
      <c r="A3795" s="4" t="s">
        <v>434</v>
      </c>
      <c r="B3795" s="3" t="s">
        <v>475</v>
      </c>
      <c r="C3795" s="3" t="s">
        <v>411</v>
      </c>
      <c r="D3795" s="6">
        <v>-20633.2333</v>
      </c>
      <c r="E3795" s="6">
        <v>-17945.605599999999</v>
      </c>
      <c r="F3795" s="6">
        <v>-19488.922200000001</v>
      </c>
      <c r="G3795" s="6">
        <v>-18132.150399999999</v>
      </c>
      <c r="H3795" s="6">
        <v>-46287.013800000001</v>
      </c>
      <c r="I3795" s="6">
        <v>-22414.49</v>
      </c>
      <c r="J3795" s="6">
        <v>-20396.294099999999</v>
      </c>
      <c r="K3795" s="6">
        <v>-21291.581600000001</v>
      </c>
      <c r="L3795" s="6">
        <v>-19010.193800000001</v>
      </c>
      <c r="M3795" s="6">
        <v>-19912.970300000001</v>
      </c>
      <c r="N3795" s="6">
        <v>-19921.378499999999</v>
      </c>
      <c r="O3795" s="6">
        <v>-19046.3289</v>
      </c>
      <c r="P3795" s="7">
        <v>-264480.16250000003</v>
      </c>
    </row>
    <row r="3796" spans="1:16" x14ac:dyDescent="0.25">
      <c r="A3796" s="4" t="s">
        <v>434</v>
      </c>
      <c r="B3796" s="3" t="s">
        <v>475</v>
      </c>
      <c r="C3796" s="3" t="s">
        <v>486</v>
      </c>
      <c r="D3796" s="6">
        <v>0</v>
      </c>
      <c r="E3796" s="6">
        <v>-20680.078699999998</v>
      </c>
      <c r="F3796" s="6">
        <v>-21074.097699999998</v>
      </c>
      <c r="G3796" s="6">
        <v>-18590.7775</v>
      </c>
      <c r="H3796" s="6">
        <v>-33203.146800000002</v>
      </c>
      <c r="I3796" s="6">
        <v>-10919.6931</v>
      </c>
      <c r="J3796" s="6">
        <v>-938.18359999999996</v>
      </c>
      <c r="K3796" s="6">
        <v>-13667.8158</v>
      </c>
      <c r="L3796" s="6">
        <v>-12703.242899999999</v>
      </c>
      <c r="M3796" s="6">
        <v>-14488.612800000001</v>
      </c>
      <c r="N3796" s="6">
        <v>-14232</v>
      </c>
      <c r="O3796" s="6">
        <v>-18928.378000000001</v>
      </c>
      <c r="P3796" s="7">
        <v>-179426.0269</v>
      </c>
    </row>
    <row r="3797" spans="1:16" x14ac:dyDescent="0.25">
      <c r="A3797" s="4" t="s">
        <v>434</v>
      </c>
      <c r="B3797" s="3" t="s">
        <v>475</v>
      </c>
      <c r="C3797" s="3" t="s">
        <v>412</v>
      </c>
      <c r="D3797" s="6">
        <v>-18776.412199999999</v>
      </c>
      <c r="E3797" s="6">
        <v>-16337.6808</v>
      </c>
      <c r="F3797" s="6">
        <v>-17733.581600000001</v>
      </c>
      <c r="G3797" s="6">
        <v>-16511.4859</v>
      </c>
      <c r="H3797" s="6">
        <v>-16664.3616</v>
      </c>
      <c r="I3797" s="6">
        <v>-20409.816299999999</v>
      </c>
      <c r="J3797" s="6">
        <v>-18579.857800000002</v>
      </c>
      <c r="K3797" s="6">
        <v>-19380.635300000002</v>
      </c>
      <c r="L3797" s="6">
        <v>-17311.3534</v>
      </c>
      <c r="M3797" s="6">
        <v>-18126.690500000001</v>
      </c>
      <c r="N3797" s="6">
        <v>-18138.520199999999</v>
      </c>
      <c r="O3797" s="6">
        <v>-17335.922699999999</v>
      </c>
      <c r="P3797" s="7">
        <v>-215306.31829999998</v>
      </c>
    </row>
    <row r="3798" spans="1:16" x14ac:dyDescent="0.25">
      <c r="A3798" s="4" t="s">
        <v>434</v>
      </c>
      <c r="B3798" s="3" t="s">
        <v>475</v>
      </c>
      <c r="C3798" s="3" t="s">
        <v>415</v>
      </c>
      <c r="D3798" s="6">
        <v>-10997.9509</v>
      </c>
      <c r="E3798" s="6">
        <v>-9570.2009999999991</v>
      </c>
      <c r="F3798" s="6">
        <v>-10387.358</v>
      </c>
      <c r="G3798" s="6">
        <v>-9671.2081999999991</v>
      </c>
      <c r="H3798" s="6">
        <v>-9760.3857000000007</v>
      </c>
      <c r="I3798" s="6">
        <v>-11954.334000000001</v>
      </c>
      <c r="J3798" s="6">
        <v>-10882.384099999999</v>
      </c>
      <c r="K3798" s="6">
        <v>-11352.840899999999</v>
      </c>
      <c r="L3798" s="6">
        <v>-10139.844999999999</v>
      </c>
      <c r="M3798" s="6">
        <v>-10617.5816</v>
      </c>
      <c r="N3798" s="6">
        <v>-10624.8614</v>
      </c>
      <c r="O3798" s="6">
        <v>-10154.4046</v>
      </c>
      <c r="P3798" s="7">
        <v>-126113.35539999999</v>
      </c>
    </row>
    <row r="3799" spans="1:16" x14ac:dyDescent="0.25">
      <c r="A3799" s="4" t="s">
        <v>434</v>
      </c>
      <c r="B3799" s="3" t="s">
        <v>475</v>
      </c>
      <c r="C3799" s="3" t="s">
        <v>413</v>
      </c>
      <c r="D3799" s="6">
        <v>-1592.4552000000001</v>
      </c>
      <c r="E3799" s="6">
        <v>-1385.8910000000001</v>
      </c>
      <c r="F3799" s="6">
        <v>-1504.1876999999999</v>
      </c>
      <c r="G3799" s="6">
        <v>-1400.4505999999999</v>
      </c>
      <c r="H3799" s="6">
        <v>-1413.1903</v>
      </c>
      <c r="I3799" s="6">
        <v>-1730.7714000000001</v>
      </c>
      <c r="J3799" s="6">
        <v>-1576.0757000000001</v>
      </c>
      <c r="K3799" s="6">
        <v>-1644.3237999999999</v>
      </c>
      <c r="L3799" s="6">
        <v>-1468.6986999999999</v>
      </c>
      <c r="M3799" s="6">
        <v>-1537.8568</v>
      </c>
      <c r="N3799" s="6">
        <v>-1538.7666999999999</v>
      </c>
      <c r="O3799" s="6">
        <v>-1470.5187000000001</v>
      </c>
      <c r="P3799" s="7">
        <v>-18263.186599999997</v>
      </c>
    </row>
    <row r="3800" spans="1:16" x14ac:dyDescent="0.25">
      <c r="A3800" s="4" t="s">
        <v>434</v>
      </c>
      <c r="B3800" s="3" t="s">
        <v>475</v>
      </c>
      <c r="C3800" s="3" t="s">
        <v>414</v>
      </c>
      <c r="D3800" s="6">
        <v>-5742.8486000000003</v>
      </c>
      <c r="E3800" s="6">
        <v>-4997.5794999999998</v>
      </c>
      <c r="F3800" s="6">
        <v>-5424.3575000000001</v>
      </c>
      <c r="G3800" s="6">
        <v>-5050.3580000000002</v>
      </c>
      <c r="H3800" s="6">
        <v>-5096.7667000000001</v>
      </c>
      <c r="I3800" s="6">
        <v>-6242.4245000000001</v>
      </c>
      <c r="J3800" s="6">
        <v>-5682.7902999999997</v>
      </c>
      <c r="K3800" s="6">
        <v>-5927.5734000000002</v>
      </c>
      <c r="L3800" s="6">
        <v>-5294.2312000000002</v>
      </c>
      <c r="M3800" s="6">
        <v>-5544.4741999999997</v>
      </c>
      <c r="N3800" s="6">
        <v>-5548.1140999999998</v>
      </c>
      <c r="O3800" s="6">
        <v>-5302.4210000000003</v>
      </c>
      <c r="P3800" s="7">
        <v>-65853.938999999998</v>
      </c>
    </row>
    <row r="3801" spans="1:16" x14ac:dyDescent="0.25">
      <c r="A3801" s="4" t="s">
        <v>434</v>
      </c>
      <c r="B3801" s="3" t="s">
        <v>475</v>
      </c>
      <c r="C3801" s="3" t="s">
        <v>416</v>
      </c>
      <c r="D3801" s="6">
        <v>-50851.654799999997</v>
      </c>
      <c r="E3801" s="6">
        <v>-54905.126799999998</v>
      </c>
      <c r="F3801" s="6">
        <v>-45918.219400000002</v>
      </c>
      <c r="G3801" s="6">
        <v>-1096.5192</v>
      </c>
      <c r="H3801" s="6">
        <v>-909.97439999999995</v>
      </c>
      <c r="I3801" s="6">
        <v>909.97439999999995</v>
      </c>
      <c r="J3801" s="6">
        <v>0</v>
      </c>
      <c r="K3801" s="6">
        <v>0</v>
      </c>
      <c r="L3801" s="6">
        <v>0</v>
      </c>
      <c r="M3801" s="6">
        <v>0</v>
      </c>
      <c r="N3801" s="6">
        <v>0</v>
      </c>
      <c r="O3801" s="6">
        <v>0</v>
      </c>
      <c r="P3801" s="7">
        <v>-152771.5202</v>
      </c>
    </row>
    <row r="3802" spans="1:16" x14ac:dyDescent="0.25">
      <c r="A3802" s="4" t="s">
        <v>434</v>
      </c>
      <c r="B3802" s="3" t="s">
        <v>475</v>
      </c>
      <c r="C3802" s="3" t="s">
        <v>422</v>
      </c>
      <c r="D3802" s="6">
        <v>-5742.8486000000003</v>
      </c>
      <c r="E3802" s="6">
        <v>-4997.5794999999998</v>
      </c>
      <c r="F3802" s="6">
        <v>-5424.3575000000001</v>
      </c>
      <c r="G3802" s="6">
        <v>-5050.3580000000002</v>
      </c>
      <c r="H3802" s="6">
        <v>-5096.7667000000001</v>
      </c>
      <c r="I3802" s="6">
        <v>-6242.4245000000001</v>
      </c>
      <c r="J3802" s="6">
        <v>-5682.7902999999997</v>
      </c>
      <c r="K3802" s="6">
        <v>-5927.5734000000002</v>
      </c>
      <c r="L3802" s="6">
        <v>-5294.2312000000002</v>
      </c>
      <c r="M3802" s="6">
        <v>-5544.4741999999997</v>
      </c>
      <c r="N3802" s="6">
        <v>-5548.1140999999998</v>
      </c>
      <c r="O3802" s="6">
        <v>-5302.4210000000003</v>
      </c>
      <c r="P3802" s="7">
        <v>-65853.938999999998</v>
      </c>
    </row>
    <row r="3803" spans="1:16" x14ac:dyDescent="0.25">
      <c r="A3803" s="4" t="s">
        <v>434</v>
      </c>
      <c r="B3803" s="3" t="s">
        <v>475</v>
      </c>
      <c r="C3803" s="3" t="s">
        <v>424</v>
      </c>
      <c r="D3803" s="6">
        <v>-5742.8486000000003</v>
      </c>
      <c r="E3803" s="6">
        <v>-4997.5794999999998</v>
      </c>
      <c r="F3803" s="6">
        <v>-5424.3575000000001</v>
      </c>
      <c r="G3803" s="6">
        <v>-5050.3580000000002</v>
      </c>
      <c r="H3803" s="6">
        <v>-5096.7667000000001</v>
      </c>
      <c r="I3803" s="6">
        <v>-6242.4245000000001</v>
      </c>
      <c r="J3803" s="6">
        <v>-5682.7902999999997</v>
      </c>
      <c r="K3803" s="6">
        <v>-5927.5734000000002</v>
      </c>
      <c r="L3803" s="6">
        <v>-5294.2312000000002</v>
      </c>
      <c r="M3803" s="6">
        <v>-5544.4741999999997</v>
      </c>
      <c r="N3803" s="6">
        <v>-5548.1140999999998</v>
      </c>
      <c r="O3803" s="6">
        <v>-5302.4210000000003</v>
      </c>
      <c r="P3803" s="7">
        <v>-65853.938999999998</v>
      </c>
    </row>
    <row r="3804" spans="1:16" x14ac:dyDescent="0.25">
      <c r="A3804" s="4" t="s">
        <v>434</v>
      </c>
      <c r="B3804" s="3" t="s">
        <v>475</v>
      </c>
      <c r="C3804" s="3" t="s">
        <v>421</v>
      </c>
      <c r="D3804" s="6">
        <v>-5742.8486000000003</v>
      </c>
      <c r="E3804" s="6">
        <v>-4997.5794999999998</v>
      </c>
      <c r="F3804" s="6">
        <v>-5424.3575000000001</v>
      </c>
      <c r="G3804" s="6">
        <v>-5050.3580000000002</v>
      </c>
      <c r="H3804" s="6">
        <v>-5096.7667000000001</v>
      </c>
      <c r="I3804" s="6">
        <v>-6242.4245000000001</v>
      </c>
      <c r="J3804" s="6">
        <v>-5682.7902999999997</v>
      </c>
      <c r="K3804" s="6">
        <v>-5927.5734000000002</v>
      </c>
      <c r="L3804" s="6">
        <v>-5294.2312000000002</v>
      </c>
      <c r="M3804" s="6">
        <v>-5544.4741999999997</v>
      </c>
      <c r="N3804" s="6">
        <v>-5548.1140999999998</v>
      </c>
      <c r="O3804" s="6">
        <v>-5302.4210000000003</v>
      </c>
      <c r="P3804" s="7">
        <v>-65853.938999999998</v>
      </c>
    </row>
    <row r="3805" spans="1:16" x14ac:dyDescent="0.25">
      <c r="A3805" s="4" t="s">
        <v>434</v>
      </c>
      <c r="B3805" s="3" t="s">
        <v>475</v>
      </c>
      <c r="C3805" s="3" t="s">
        <v>420</v>
      </c>
      <c r="D3805" s="6">
        <v>-5742.8486000000003</v>
      </c>
      <c r="E3805" s="6">
        <v>-4997.5794999999998</v>
      </c>
      <c r="F3805" s="6">
        <v>-5424.3575000000001</v>
      </c>
      <c r="G3805" s="6">
        <v>-5050.3580000000002</v>
      </c>
      <c r="H3805" s="6">
        <v>-5096.7667000000001</v>
      </c>
      <c r="I3805" s="6">
        <v>-6242.4245000000001</v>
      </c>
      <c r="J3805" s="6">
        <v>-5682.7902999999997</v>
      </c>
      <c r="K3805" s="6">
        <v>-5927.5734000000002</v>
      </c>
      <c r="L3805" s="6">
        <v>-5294.2312000000002</v>
      </c>
      <c r="M3805" s="6">
        <v>-5544.4741999999997</v>
      </c>
      <c r="N3805" s="6">
        <v>-5548.1140999999998</v>
      </c>
      <c r="O3805" s="6">
        <v>-5302.4210000000003</v>
      </c>
      <c r="P3805" s="7">
        <v>-65853.938999999998</v>
      </c>
    </row>
    <row r="3806" spans="1:16" x14ac:dyDescent="0.25">
      <c r="A3806" s="4" t="s">
        <v>434</v>
      </c>
      <c r="B3806" s="3" t="s">
        <v>475</v>
      </c>
      <c r="C3806" s="3" t="s">
        <v>423</v>
      </c>
      <c r="D3806" s="6">
        <v>-1303.9933000000001</v>
      </c>
      <c r="E3806" s="6">
        <v>-1134.7381</v>
      </c>
      <c r="F3806" s="6">
        <v>-1231.1954000000001</v>
      </c>
      <c r="G3806" s="6">
        <v>-1146.5678</v>
      </c>
      <c r="H3806" s="6">
        <v>-1157.4875</v>
      </c>
      <c r="I3806" s="6">
        <v>-1416.8302000000001</v>
      </c>
      <c r="J3806" s="6">
        <v>-1290.3436999999999</v>
      </c>
      <c r="K3806" s="6">
        <v>-1345.8522</v>
      </c>
      <c r="L3806" s="6">
        <v>-1202.0762</v>
      </c>
      <c r="M3806" s="6">
        <v>-1258.4946</v>
      </c>
      <c r="N3806" s="6">
        <v>-1259.4046000000001</v>
      </c>
      <c r="O3806" s="6">
        <v>-1203.8961999999999</v>
      </c>
      <c r="P3806" s="7">
        <v>-14950.879799999999</v>
      </c>
    </row>
    <row r="3807" spans="1:16" x14ac:dyDescent="0.25">
      <c r="A3807" s="4" t="s">
        <v>434</v>
      </c>
      <c r="B3807" s="3" t="s">
        <v>475</v>
      </c>
      <c r="C3807" s="3" t="s">
        <v>419</v>
      </c>
      <c r="D3807" s="6">
        <v>-3423.3238000000001</v>
      </c>
      <c r="E3807" s="6">
        <v>-2979.2563</v>
      </c>
      <c r="F3807" s="6">
        <v>-3233.1390999999999</v>
      </c>
      <c r="G3807" s="6">
        <v>-3010.1954000000001</v>
      </c>
      <c r="H3807" s="6">
        <v>-3038.4045999999998</v>
      </c>
      <c r="I3807" s="6">
        <v>-3720.8854000000001</v>
      </c>
      <c r="J3807" s="6">
        <v>-3387.8348000000001</v>
      </c>
      <c r="K3807" s="6">
        <v>-3533.4306999999999</v>
      </c>
      <c r="L3807" s="6">
        <v>-3156.7013000000002</v>
      </c>
      <c r="M3807" s="6">
        <v>-3305.0270999999998</v>
      </c>
      <c r="N3807" s="6">
        <v>-3307.7570000000001</v>
      </c>
      <c r="O3807" s="6">
        <v>-3161.2511</v>
      </c>
      <c r="P3807" s="7">
        <v>-39257.206600000005</v>
      </c>
    </row>
    <row r="3808" spans="1:16" x14ac:dyDescent="0.25">
      <c r="A3808" s="4" t="s">
        <v>434</v>
      </c>
      <c r="B3808" s="3" t="s">
        <v>475</v>
      </c>
      <c r="C3808" s="3" t="s">
        <v>418</v>
      </c>
      <c r="D3808" s="6">
        <v>-3669.0169000000001</v>
      </c>
      <c r="E3808" s="6">
        <v>-3192.1903000000002</v>
      </c>
      <c r="F3808" s="6">
        <v>-3465.1826000000001</v>
      </c>
      <c r="G3808" s="6">
        <v>-3225.8593000000001</v>
      </c>
      <c r="H3808" s="6">
        <v>-3255.8885</v>
      </c>
      <c r="I3808" s="6">
        <v>-3987.5079000000001</v>
      </c>
      <c r="J3808" s="6">
        <v>-3629.8879999999999</v>
      </c>
      <c r="K3808" s="6">
        <v>-3787.3135000000002</v>
      </c>
      <c r="L3808" s="6">
        <v>-3382.3748999999998</v>
      </c>
      <c r="M3808" s="6">
        <v>-3541.6205</v>
      </c>
      <c r="N3808" s="6">
        <v>-3544.3503999999998</v>
      </c>
      <c r="O3808" s="6">
        <v>-3387.8348000000001</v>
      </c>
      <c r="P3808" s="7">
        <v>-42069.027600000001</v>
      </c>
    </row>
    <row r="3809" spans="1:16" x14ac:dyDescent="0.25">
      <c r="A3809" s="4" t="s">
        <v>434</v>
      </c>
      <c r="B3809" s="3" t="s">
        <v>475</v>
      </c>
      <c r="C3809" s="3" t="s">
        <v>417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-1625.2143000000001</v>
      </c>
      <c r="J3809" s="6">
        <v>-835.56579999999997</v>
      </c>
      <c r="K3809" s="6">
        <v>-916.80830000000003</v>
      </c>
      <c r="L3809" s="6">
        <v>-868.89819999999997</v>
      </c>
      <c r="M3809" s="6">
        <v>-1024.9770000000001</v>
      </c>
      <c r="N3809" s="6">
        <v>-1014.0209</v>
      </c>
      <c r="O3809" s="6">
        <v>-1029.7180000000001</v>
      </c>
      <c r="P3809" s="7">
        <v>-7315.2025000000003</v>
      </c>
    </row>
    <row r="3810" spans="1:16" x14ac:dyDescent="0.25">
      <c r="A3810" s="4" t="s">
        <v>434</v>
      </c>
      <c r="B3810" s="3" t="s">
        <v>475</v>
      </c>
      <c r="C3810" s="3" t="s">
        <v>425</v>
      </c>
      <c r="D3810" s="6">
        <v>-89102.857399999994</v>
      </c>
      <c r="E3810" s="6">
        <v>-100796.9569</v>
      </c>
      <c r="F3810" s="6">
        <v>-99690.428</v>
      </c>
      <c r="G3810" s="6">
        <v>-110741.1574</v>
      </c>
      <c r="H3810" s="6">
        <v>-132511.3855</v>
      </c>
      <c r="I3810" s="6">
        <v>-126228.01210000001</v>
      </c>
      <c r="J3810" s="6">
        <v>-149454.41769999999</v>
      </c>
      <c r="K3810" s="6">
        <v>-142268.0857</v>
      </c>
      <c r="L3810" s="6">
        <v>-118738.504</v>
      </c>
      <c r="M3810" s="6">
        <v>-111207.81050000001</v>
      </c>
      <c r="N3810" s="6">
        <v>-101154.9408</v>
      </c>
      <c r="O3810" s="6">
        <v>-100976.54029999999</v>
      </c>
      <c r="P3810" s="7">
        <v>-1382871.0962999999</v>
      </c>
    </row>
    <row r="3811" spans="1:16" x14ac:dyDescent="0.25">
      <c r="A3811" s="4" t="s">
        <v>434</v>
      </c>
      <c r="B3811" s="3" t="s">
        <v>475</v>
      </c>
      <c r="C3811" s="3" t="s">
        <v>426</v>
      </c>
      <c r="D3811" s="6">
        <v>-89102.857399999994</v>
      </c>
      <c r="E3811" s="6">
        <v>-100796.9569</v>
      </c>
      <c r="F3811" s="6">
        <v>-99690.428</v>
      </c>
      <c r="G3811" s="6">
        <v>-110741.1574</v>
      </c>
      <c r="H3811" s="6">
        <v>-132511.3855</v>
      </c>
      <c r="I3811" s="6">
        <v>-126228.01210000001</v>
      </c>
      <c r="J3811" s="6">
        <v>-149454.41769999999</v>
      </c>
      <c r="K3811" s="6">
        <v>-142268.0857</v>
      </c>
      <c r="L3811" s="6">
        <v>-118738.504</v>
      </c>
      <c r="M3811" s="6">
        <v>-111207.81050000001</v>
      </c>
      <c r="N3811" s="6">
        <v>-101154.9408</v>
      </c>
      <c r="O3811" s="6">
        <v>-100976.54029999999</v>
      </c>
      <c r="P3811" s="7">
        <v>-1382871.0962999999</v>
      </c>
    </row>
    <row r="3812" spans="1:16" x14ac:dyDescent="0.25">
      <c r="A3812" s="4" t="s">
        <v>434</v>
      </c>
      <c r="B3812" s="3" t="s">
        <v>475</v>
      </c>
      <c r="C3812" s="3" t="s">
        <v>427</v>
      </c>
      <c r="D3812" s="6">
        <v>-50521.561600000001</v>
      </c>
      <c r="E3812" s="6">
        <v>-54420.110399999998</v>
      </c>
      <c r="F3812" s="6">
        <v>-44682.474099999999</v>
      </c>
      <c r="G3812" s="6">
        <v>-26826.955999999998</v>
      </c>
      <c r="H3812" s="6">
        <v>-56229.139600000002</v>
      </c>
      <c r="I3812" s="6">
        <v>-32839.156999999999</v>
      </c>
      <c r="J3812" s="6">
        <v>-38969.263400000003</v>
      </c>
      <c r="K3812" s="6">
        <v>-33715.6443</v>
      </c>
      <c r="L3812" s="6">
        <v>-40205.317999999999</v>
      </c>
      <c r="M3812" s="6">
        <v>-44841.455699999999</v>
      </c>
      <c r="N3812" s="6">
        <v>-120753.8244</v>
      </c>
      <c r="O3812" s="6">
        <v>-57231.021399999998</v>
      </c>
      <c r="P3812" s="7">
        <v>-601235.92589999991</v>
      </c>
    </row>
    <row r="3813" spans="1:16" x14ac:dyDescent="0.25">
      <c r="A3813" s="4" t="s">
        <v>434</v>
      </c>
      <c r="B3813" s="3" t="s">
        <v>475</v>
      </c>
      <c r="C3813" s="3" t="s">
        <v>428</v>
      </c>
      <c r="D3813" s="6">
        <v>-134.67619999999999</v>
      </c>
      <c r="E3813" s="6">
        <v>-828.07669999999996</v>
      </c>
      <c r="F3813" s="6">
        <v>-127.3964</v>
      </c>
      <c r="G3813" s="6">
        <v>-118.2967</v>
      </c>
      <c r="H3813" s="6">
        <v>-119.20659999999999</v>
      </c>
      <c r="I3813" s="6">
        <v>-146.5059</v>
      </c>
      <c r="J3813" s="6">
        <v>-133.7662</v>
      </c>
      <c r="K3813" s="6">
        <v>-139.2261</v>
      </c>
      <c r="L3813" s="6">
        <v>-124.6665</v>
      </c>
      <c r="M3813" s="6">
        <v>-130.12629999999999</v>
      </c>
      <c r="N3813" s="6">
        <v>-7583.7449999999999</v>
      </c>
      <c r="O3813" s="6">
        <v>-7024.6931999999997</v>
      </c>
      <c r="P3813" s="7">
        <v>-16610.381799999999</v>
      </c>
    </row>
    <row r="3814" spans="1:16" x14ac:dyDescent="0.25">
      <c r="A3814" s="4" t="s">
        <v>434</v>
      </c>
      <c r="B3814" s="3" t="s">
        <v>475</v>
      </c>
      <c r="C3814" s="3" t="s">
        <v>487</v>
      </c>
      <c r="D3814" s="6">
        <v>-552.35450000000003</v>
      </c>
      <c r="E3814" s="6">
        <v>-480.4665</v>
      </c>
      <c r="F3814" s="6">
        <v>-521.4153</v>
      </c>
      <c r="G3814" s="6">
        <v>-485.92630000000003</v>
      </c>
      <c r="H3814" s="6">
        <v>-490.47620000000001</v>
      </c>
      <c r="I3814" s="6">
        <v>-600.58309999999994</v>
      </c>
      <c r="J3814" s="6">
        <v>-546.89459999999997</v>
      </c>
      <c r="K3814" s="6">
        <v>-569.64400000000001</v>
      </c>
      <c r="L3814" s="6">
        <v>-509.58569999999997</v>
      </c>
      <c r="M3814" s="6">
        <v>-533.245</v>
      </c>
      <c r="N3814" s="6">
        <v>-533.245</v>
      </c>
      <c r="O3814" s="6">
        <v>-509.58569999999997</v>
      </c>
      <c r="P3814" s="7">
        <v>-6333.4218999999994</v>
      </c>
    </row>
    <row r="3815" spans="1:16" x14ac:dyDescent="0.25">
      <c r="A3815" s="4" t="s">
        <v>434</v>
      </c>
      <c r="B3815" s="3" t="s">
        <v>475</v>
      </c>
      <c r="C3815" s="3" t="s">
        <v>432</v>
      </c>
      <c r="D3815" s="6">
        <v>-259337.25080000001</v>
      </c>
      <c r="E3815" s="6">
        <v>-225657.27739999999</v>
      </c>
      <c r="F3815" s="6">
        <v>-244937.8155</v>
      </c>
      <c r="G3815" s="6">
        <v>-228046.8702</v>
      </c>
      <c r="H3815" s="6">
        <v>-230155.28099999999</v>
      </c>
      <c r="I3815" s="6">
        <v>-281886.41700000002</v>
      </c>
      <c r="J3815" s="6">
        <v>-256612.7873</v>
      </c>
      <c r="K3815" s="6">
        <v>-267688.99599999998</v>
      </c>
      <c r="L3815" s="6">
        <v>-239089.4099</v>
      </c>
      <c r="M3815" s="6">
        <v>-250358.99720000001</v>
      </c>
      <c r="N3815" s="6">
        <v>-250532.3382</v>
      </c>
      <c r="O3815" s="6">
        <v>-239450.6697</v>
      </c>
      <c r="P3815" s="7">
        <v>-2973754.1102000005</v>
      </c>
    </row>
    <row r="3816" spans="1:16" x14ac:dyDescent="0.25">
      <c r="A3816" s="4" t="s">
        <v>434</v>
      </c>
      <c r="B3816" s="3" t="s">
        <v>475</v>
      </c>
      <c r="C3816" s="3" t="s">
        <v>488</v>
      </c>
      <c r="D3816" s="6">
        <v>-164540.66519999999</v>
      </c>
      <c r="E3816" s="6">
        <v>-143171.73579999999</v>
      </c>
      <c r="F3816" s="6">
        <v>-155404.522</v>
      </c>
      <c r="G3816" s="6">
        <v>-144687.75320000001</v>
      </c>
      <c r="H3816" s="6">
        <v>-146025.41560000001</v>
      </c>
      <c r="I3816" s="6">
        <v>-178846.3731</v>
      </c>
      <c r="J3816" s="6">
        <v>-162811.7138</v>
      </c>
      <c r="K3816" s="6">
        <v>-169839.44630000001</v>
      </c>
      <c r="L3816" s="6">
        <v>-151693.64629999999</v>
      </c>
      <c r="M3816" s="6">
        <v>-158844.22529999999</v>
      </c>
      <c r="N3816" s="6">
        <v>-158953.42230000001</v>
      </c>
      <c r="O3816" s="6">
        <v>-151918.41</v>
      </c>
      <c r="P3816" s="7">
        <v>-1886737.3288999998</v>
      </c>
    </row>
    <row r="3817" spans="1:16" x14ac:dyDescent="0.25">
      <c r="A3817" s="4" t="s">
        <v>434</v>
      </c>
      <c r="B3817" s="3" t="s">
        <v>475</v>
      </c>
      <c r="C3817" s="3" t="s">
        <v>489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s="6">
        <v>0</v>
      </c>
      <c r="K3817" s="6">
        <v>0</v>
      </c>
      <c r="L3817" s="6">
        <v>0</v>
      </c>
      <c r="M3817" s="6">
        <v>0</v>
      </c>
      <c r="N3817" s="6">
        <v>-124060.3802</v>
      </c>
      <c r="O3817" s="6">
        <v>0</v>
      </c>
      <c r="P3817" s="7">
        <v>-124060.3802</v>
      </c>
    </row>
    <row r="3818" spans="1:16" x14ac:dyDescent="0.25">
      <c r="A3818" s="4" t="s">
        <v>434</v>
      </c>
      <c r="B3818" s="3" t="s">
        <v>475</v>
      </c>
      <c r="C3818" s="3" t="s">
        <v>490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s="6">
        <v>0</v>
      </c>
      <c r="K3818" s="6">
        <v>0</v>
      </c>
      <c r="L3818" s="6">
        <v>0</v>
      </c>
      <c r="M3818" s="6">
        <v>0</v>
      </c>
      <c r="N3818" s="6">
        <v>-137880.76240000001</v>
      </c>
      <c r="O3818" s="6">
        <v>0</v>
      </c>
      <c r="P3818" s="7">
        <v>-137880.76240000001</v>
      </c>
    </row>
    <row r="3819" spans="1:16" x14ac:dyDescent="0.25">
      <c r="A3819" s="4" t="s">
        <v>434</v>
      </c>
      <c r="B3819" s="3" t="s">
        <v>491</v>
      </c>
      <c r="C3819" s="3" t="s">
        <v>15</v>
      </c>
      <c r="D3819" s="6">
        <v>-39055.310400000002</v>
      </c>
      <c r="E3819" s="6">
        <v>-31024.115300000001</v>
      </c>
      <c r="F3819" s="6">
        <v>-26694.695800000001</v>
      </c>
      <c r="G3819" s="6">
        <v>-19302.334200000001</v>
      </c>
      <c r="H3819" s="6">
        <v>-17837.492999999999</v>
      </c>
      <c r="I3819" s="6">
        <v>-9236.6373999999996</v>
      </c>
      <c r="J3819" s="6">
        <v>-9405.5010000000002</v>
      </c>
      <c r="K3819" s="6">
        <v>-9313.9483999999993</v>
      </c>
      <c r="L3819" s="6">
        <v>-11785.867899999999</v>
      </c>
      <c r="M3819" s="6">
        <v>-20500.655599999998</v>
      </c>
      <c r="N3819" s="6">
        <v>-25340.735000000001</v>
      </c>
      <c r="O3819" s="6">
        <v>-34026.022400000002</v>
      </c>
      <c r="P3819" s="7">
        <v>-253523.31640000001</v>
      </c>
    </row>
    <row r="3820" spans="1:16" x14ac:dyDescent="0.25">
      <c r="A3820" s="4" t="s">
        <v>434</v>
      </c>
      <c r="B3820" s="3" t="s">
        <v>491</v>
      </c>
      <c r="C3820" s="3" t="s">
        <v>16</v>
      </c>
      <c r="D3820" s="6">
        <v>-70884.071100000001</v>
      </c>
      <c r="E3820" s="6">
        <v>-56307.8842</v>
      </c>
      <c r="F3820" s="6">
        <v>-48450.638899999998</v>
      </c>
      <c r="G3820" s="6">
        <v>-35033.100700000003</v>
      </c>
      <c r="H3820" s="6">
        <v>-32374.007099999999</v>
      </c>
      <c r="I3820" s="6">
        <v>-16764.293399999999</v>
      </c>
      <c r="J3820" s="6">
        <v>-17070.4859</v>
      </c>
      <c r="K3820" s="6">
        <v>-16903.6567</v>
      </c>
      <c r="L3820" s="6">
        <v>-21390.750100000001</v>
      </c>
      <c r="M3820" s="6">
        <v>-37207.983</v>
      </c>
      <c r="N3820" s="6">
        <v>-45992.961000000003</v>
      </c>
      <c r="O3820" s="6">
        <v>-61755.262300000002</v>
      </c>
      <c r="P3820" s="7">
        <v>-460135.0944</v>
      </c>
    </row>
    <row r="3821" spans="1:16" x14ac:dyDescent="0.25">
      <c r="A3821" s="4" t="s">
        <v>434</v>
      </c>
      <c r="B3821" s="3" t="s">
        <v>491</v>
      </c>
      <c r="C3821" s="3" t="s">
        <v>17</v>
      </c>
      <c r="D3821" s="6">
        <v>-32905.012000000002</v>
      </c>
      <c r="E3821" s="6">
        <v>-26138.259600000001</v>
      </c>
      <c r="F3821" s="6">
        <v>-22491.415499999999</v>
      </c>
      <c r="G3821" s="6">
        <v>-16262.788699999999</v>
      </c>
      <c r="H3821" s="6">
        <v>-15027.8462</v>
      </c>
      <c r="I3821" s="6">
        <v>-7781.9687000000004</v>
      </c>
      <c r="J3821" s="6">
        <v>-7924.3837999999996</v>
      </c>
      <c r="K3821" s="6">
        <v>-7847.0727999999999</v>
      </c>
      <c r="L3821" s="6">
        <v>-9929.3852000000006</v>
      </c>
      <c r="M3821" s="6">
        <v>-17271.9015</v>
      </c>
      <c r="N3821" s="6">
        <v>-21350.06</v>
      </c>
      <c r="O3821" s="6">
        <v>-28667.145100000002</v>
      </c>
      <c r="P3821" s="7">
        <v>-213597.23910000001</v>
      </c>
    </row>
    <row r="3822" spans="1:16" x14ac:dyDescent="0.25">
      <c r="A3822" s="4" t="s">
        <v>434</v>
      </c>
      <c r="B3822" s="3" t="s">
        <v>491</v>
      </c>
      <c r="C3822" s="3" t="s">
        <v>18</v>
      </c>
      <c r="D3822" s="6">
        <v>-9061.6702000000005</v>
      </c>
      <c r="E3822" s="6">
        <v>-7198.0667000000003</v>
      </c>
      <c r="F3822" s="6">
        <v>-6194.0402000000004</v>
      </c>
      <c r="G3822" s="6">
        <v>-4477.9381000000003</v>
      </c>
      <c r="H3822" s="6">
        <v>-4138.1763000000001</v>
      </c>
      <c r="I3822" s="6">
        <v>-2143.3474999999999</v>
      </c>
      <c r="J3822" s="6">
        <v>-2182.0030000000002</v>
      </c>
      <c r="K3822" s="6">
        <v>-2160.6406999999999</v>
      </c>
      <c r="L3822" s="6">
        <v>-2734.3701999999998</v>
      </c>
      <c r="M3822" s="6">
        <v>-4756.6647999999996</v>
      </c>
      <c r="N3822" s="6">
        <v>-5879.7097000000003</v>
      </c>
      <c r="O3822" s="6">
        <v>-7894.8836000000001</v>
      </c>
      <c r="P3822" s="7">
        <v>-58821.510999999999</v>
      </c>
    </row>
    <row r="3823" spans="1:16" x14ac:dyDescent="0.25">
      <c r="A3823" s="4" t="s">
        <v>434</v>
      </c>
      <c r="B3823" s="3" t="s">
        <v>491</v>
      </c>
      <c r="C3823" s="3" t="s">
        <v>19</v>
      </c>
      <c r="D3823" s="6">
        <v>-45752.889799999997</v>
      </c>
      <c r="E3823" s="6">
        <v>-36344.337</v>
      </c>
      <c r="F3823" s="6">
        <v>-31272.324499999999</v>
      </c>
      <c r="G3823" s="6">
        <v>-22612.4683</v>
      </c>
      <c r="H3823" s="6">
        <v>-20896.3662</v>
      </c>
      <c r="I3823" s="6">
        <v>-10820.4969</v>
      </c>
      <c r="J3823" s="6">
        <v>-11017.843500000001</v>
      </c>
      <c r="K3823" s="6">
        <v>-10911.0322</v>
      </c>
      <c r="L3823" s="6">
        <v>-13807.1453</v>
      </c>
      <c r="M3823" s="6">
        <v>-24016.274399999998</v>
      </c>
      <c r="N3823" s="6">
        <v>-29686.430499999999</v>
      </c>
      <c r="O3823" s="6">
        <v>-39860.973100000003</v>
      </c>
      <c r="P3823" s="7">
        <v>-296998.58169999998</v>
      </c>
    </row>
    <row r="3824" spans="1:16" x14ac:dyDescent="0.25">
      <c r="A3824" s="4" t="s">
        <v>434</v>
      </c>
      <c r="B3824" s="3" t="s">
        <v>491</v>
      </c>
      <c r="C3824" s="3" t="s">
        <v>20</v>
      </c>
      <c r="D3824" s="6">
        <v>-104108.4999</v>
      </c>
      <c r="E3824" s="6">
        <v>-82700.4565</v>
      </c>
      <c r="F3824" s="6">
        <v>-71159.746100000004</v>
      </c>
      <c r="G3824" s="6">
        <v>-51453.563300000002</v>
      </c>
      <c r="H3824" s="6">
        <v>-47548.337500000001</v>
      </c>
      <c r="I3824" s="6">
        <v>-24622.555899999999</v>
      </c>
      <c r="J3824" s="6">
        <v>-25071.163499999999</v>
      </c>
      <c r="K3824" s="6">
        <v>-24827.023300000001</v>
      </c>
      <c r="L3824" s="6">
        <v>-31416.774099999999</v>
      </c>
      <c r="M3824" s="6">
        <v>-54647.730900000002</v>
      </c>
      <c r="N3824" s="6">
        <v>-67550.540200000003</v>
      </c>
      <c r="O3824" s="6">
        <v>-90701.1342</v>
      </c>
      <c r="P3824" s="7">
        <v>-675807.52540000004</v>
      </c>
    </row>
    <row r="3825" spans="1:16" x14ac:dyDescent="0.25">
      <c r="A3825" s="4" t="s">
        <v>434</v>
      </c>
      <c r="B3825" s="3" t="s">
        <v>491</v>
      </c>
      <c r="C3825" s="3" t="s">
        <v>72</v>
      </c>
      <c r="D3825" s="6">
        <v>-51664.1342</v>
      </c>
      <c r="E3825" s="6">
        <v>-41039.966800000002</v>
      </c>
      <c r="F3825" s="6">
        <v>-35312.844700000001</v>
      </c>
      <c r="G3825" s="6">
        <v>-25534.012599999998</v>
      </c>
      <c r="H3825" s="6">
        <v>-23595.132600000001</v>
      </c>
      <c r="I3825" s="6">
        <v>-12219.2168</v>
      </c>
      <c r="J3825" s="6">
        <v>-12440.9774</v>
      </c>
      <c r="K3825" s="6">
        <v>-12320.941800000001</v>
      </c>
      <c r="L3825" s="6">
        <v>-15590.385899999999</v>
      </c>
      <c r="M3825" s="6">
        <v>-27118.8894</v>
      </c>
      <c r="N3825" s="6">
        <v>-33522.4833</v>
      </c>
      <c r="O3825" s="6">
        <v>-45010.296699999999</v>
      </c>
      <c r="P3825" s="7">
        <v>-335369.28220000002</v>
      </c>
    </row>
    <row r="3826" spans="1:16" x14ac:dyDescent="0.25">
      <c r="A3826" s="4" t="s">
        <v>434</v>
      </c>
      <c r="B3826" s="3" t="s">
        <v>491</v>
      </c>
      <c r="C3826" s="3" t="s">
        <v>71</v>
      </c>
      <c r="D3826" s="6">
        <v>-50434.277999999998</v>
      </c>
      <c r="E3826" s="6">
        <v>-40063.406000000003</v>
      </c>
      <c r="F3826" s="6">
        <v>-34472.595500000003</v>
      </c>
      <c r="G3826" s="6">
        <v>-24925.696599999999</v>
      </c>
      <c r="H3826" s="6">
        <v>-23033.610100000002</v>
      </c>
      <c r="I3826" s="6">
        <v>-11928.282999999999</v>
      </c>
      <c r="J3826" s="6">
        <v>-12144.957399999999</v>
      </c>
      <c r="K3826" s="6">
        <v>-12026.956399999999</v>
      </c>
      <c r="L3826" s="6">
        <v>-15219.089400000001</v>
      </c>
      <c r="M3826" s="6">
        <v>-26472.935099999999</v>
      </c>
      <c r="N3826" s="6">
        <v>-32723.9414</v>
      </c>
      <c r="O3826" s="6">
        <v>-43939.131600000001</v>
      </c>
      <c r="P3826" s="7">
        <v>-327384.88049999997</v>
      </c>
    </row>
    <row r="3827" spans="1:16" x14ac:dyDescent="0.25">
      <c r="A3827" s="4" t="s">
        <v>434</v>
      </c>
      <c r="B3827" s="3" t="s">
        <v>491</v>
      </c>
      <c r="C3827" s="3" t="s">
        <v>70</v>
      </c>
      <c r="D3827" s="6">
        <v>-50434.277999999998</v>
      </c>
      <c r="E3827" s="6">
        <v>-40063.406000000003</v>
      </c>
      <c r="F3827" s="6">
        <v>-34472.595500000003</v>
      </c>
      <c r="G3827" s="6">
        <v>-24925.696599999999</v>
      </c>
      <c r="H3827" s="6">
        <v>-23033.610100000002</v>
      </c>
      <c r="I3827" s="6">
        <v>-11928.282999999999</v>
      </c>
      <c r="J3827" s="6">
        <v>-12144.957399999999</v>
      </c>
      <c r="K3827" s="6">
        <v>-12026.956399999999</v>
      </c>
      <c r="L3827" s="6">
        <v>-15219.089400000001</v>
      </c>
      <c r="M3827" s="6">
        <v>-26472.935099999999</v>
      </c>
      <c r="N3827" s="6">
        <v>-32723.9414</v>
      </c>
      <c r="O3827" s="6">
        <v>-43939.131600000001</v>
      </c>
      <c r="P3827" s="7">
        <v>-327384.88049999997</v>
      </c>
    </row>
    <row r="3828" spans="1:16" x14ac:dyDescent="0.25">
      <c r="A3828" s="4" t="s">
        <v>434</v>
      </c>
      <c r="B3828" s="3" t="s">
        <v>491</v>
      </c>
      <c r="C3828" s="3" t="s">
        <v>69</v>
      </c>
      <c r="D3828" s="6">
        <v>-53663.032099999997</v>
      </c>
      <c r="E3828" s="6">
        <v>-42627.895299999996</v>
      </c>
      <c r="F3828" s="6">
        <v>-36679.012499999997</v>
      </c>
      <c r="G3828" s="6">
        <v>-26521.763200000001</v>
      </c>
      <c r="H3828" s="6">
        <v>-24508.623800000001</v>
      </c>
      <c r="I3828" s="6">
        <v>-12691.221100000001</v>
      </c>
      <c r="J3828" s="6">
        <v>-12923.1543</v>
      </c>
      <c r="K3828" s="6">
        <v>-12797.0152</v>
      </c>
      <c r="L3828" s="6">
        <v>-16193.6157</v>
      </c>
      <c r="M3828" s="6">
        <v>-28168.692200000001</v>
      </c>
      <c r="N3828" s="6">
        <v>-34819.478000000003</v>
      </c>
      <c r="O3828" s="6">
        <v>-46751.830099999999</v>
      </c>
      <c r="P3828" s="7">
        <v>-348345.33350000001</v>
      </c>
    </row>
    <row r="3829" spans="1:16" x14ac:dyDescent="0.25">
      <c r="A3829" s="4" t="s">
        <v>434</v>
      </c>
      <c r="B3829" s="3" t="s">
        <v>491</v>
      </c>
      <c r="C3829" s="3" t="s">
        <v>85</v>
      </c>
      <c r="D3829" s="6">
        <v>-34134.868300000002</v>
      </c>
      <c r="E3829" s="6">
        <v>-27115.837599999999</v>
      </c>
      <c r="F3829" s="6">
        <v>-23331.6646</v>
      </c>
      <c r="G3829" s="6">
        <v>-16870.087500000001</v>
      </c>
      <c r="H3829" s="6">
        <v>-15590.385899999999</v>
      </c>
      <c r="I3829" s="6">
        <v>-8072.9023999999999</v>
      </c>
      <c r="J3829" s="6">
        <v>-8220.4038</v>
      </c>
      <c r="K3829" s="6">
        <v>-8140.0410000000002</v>
      </c>
      <c r="L3829" s="6">
        <v>-10300.681699999999</v>
      </c>
      <c r="M3829" s="6">
        <v>-17917.855800000001</v>
      </c>
      <c r="N3829" s="6">
        <v>-22148.601900000001</v>
      </c>
      <c r="O3829" s="6">
        <v>-29739.327499999999</v>
      </c>
      <c r="P3829" s="7">
        <v>-221582.658</v>
      </c>
    </row>
    <row r="3830" spans="1:16" x14ac:dyDescent="0.25">
      <c r="A3830" s="4" t="s">
        <v>434</v>
      </c>
      <c r="B3830" s="3" t="s">
        <v>491</v>
      </c>
      <c r="C3830" s="3" t="s">
        <v>84</v>
      </c>
      <c r="D3830" s="6">
        <v>-24135.292799999999</v>
      </c>
      <c r="E3830" s="6">
        <v>-19172.126100000001</v>
      </c>
      <c r="F3830" s="6">
        <v>-16496.756399999998</v>
      </c>
      <c r="G3830" s="6">
        <v>-11928.282999999999</v>
      </c>
      <c r="H3830" s="6">
        <v>-11022.9298</v>
      </c>
      <c r="I3830" s="6">
        <v>-5707.7942999999996</v>
      </c>
      <c r="J3830" s="6">
        <v>-5812.5711000000001</v>
      </c>
      <c r="K3830" s="6">
        <v>-5755.6050999999998</v>
      </c>
      <c r="L3830" s="6">
        <v>-7283.5158000000001</v>
      </c>
      <c r="M3830" s="6">
        <v>-12668.8416</v>
      </c>
      <c r="N3830" s="6">
        <v>-15659.558999999999</v>
      </c>
      <c r="O3830" s="6">
        <v>-21026.5743</v>
      </c>
      <c r="P3830" s="7">
        <v>-156669.8493</v>
      </c>
    </row>
    <row r="3831" spans="1:16" x14ac:dyDescent="0.25">
      <c r="A3831" s="4" t="s">
        <v>434</v>
      </c>
      <c r="B3831" s="3" t="s">
        <v>491</v>
      </c>
      <c r="C3831" s="3" t="s">
        <v>86</v>
      </c>
      <c r="D3831" s="6">
        <v>-36749.202799999999</v>
      </c>
      <c r="E3831" s="6">
        <v>-29192.046600000001</v>
      </c>
      <c r="F3831" s="6">
        <v>-25117.9571</v>
      </c>
      <c r="G3831" s="6">
        <v>-18161.995999999999</v>
      </c>
      <c r="H3831" s="6">
        <v>-16783.6211</v>
      </c>
      <c r="I3831" s="6">
        <v>-8691.3909000000003</v>
      </c>
      <c r="J3831" s="6">
        <v>-8850.0820999999996</v>
      </c>
      <c r="K3831" s="6">
        <v>-8763.6157000000003</v>
      </c>
      <c r="L3831" s="6">
        <v>-11090.0684</v>
      </c>
      <c r="M3831" s="6">
        <v>-19290.127199999999</v>
      </c>
      <c r="N3831" s="6">
        <v>-23844.359</v>
      </c>
      <c r="O3831" s="6">
        <v>-32015.934799999999</v>
      </c>
      <c r="P3831" s="7">
        <v>-238550.40169999996</v>
      </c>
    </row>
    <row r="3832" spans="1:16" x14ac:dyDescent="0.25">
      <c r="A3832" s="4" t="s">
        <v>434</v>
      </c>
      <c r="B3832" s="3" t="s">
        <v>491</v>
      </c>
      <c r="C3832" s="3" t="s">
        <v>82</v>
      </c>
      <c r="D3832" s="6">
        <v>-17082.692899999998</v>
      </c>
      <c r="E3832" s="6">
        <v>-13570.1258</v>
      </c>
      <c r="F3832" s="6">
        <v>-11677.0221</v>
      </c>
      <c r="G3832" s="6">
        <v>-8443.1816999999992</v>
      </c>
      <c r="H3832" s="6">
        <v>-7802.3136999999997</v>
      </c>
      <c r="I3832" s="6">
        <v>-4040.5201999999999</v>
      </c>
      <c r="J3832" s="6">
        <v>-4113.7623000000003</v>
      </c>
      <c r="K3832" s="6">
        <v>-4074.0895</v>
      </c>
      <c r="L3832" s="6">
        <v>-5155.4270999999999</v>
      </c>
      <c r="M3832" s="6">
        <v>-8967.0658999999996</v>
      </c>
      <c r="N3832" s="6">
        <v>-11083.9648</v>
      </c>
      <c r="O3832" s="6">
        <v>-14883.3966</v>
      </c>
      <c r="P3832" s="7">
        <v>-110893.5626</v>
      </c>
    </row>
    <row r="3833" spans="1:16" x14ac:dyDescent="0.25">
      <c r="A3833" s="4" t="s">
        <v>434</v>
      </c>
      <c r="B3833" s="3" t="s">
        <v>491</v>
      </c>
      <c r="C3833" s="3" t="s">
        <v>83</v>
      </c>
      <c r="D3833" s="6">
        <v>-40131.561800000003</v>
      </c>
      <c r="E3833" s="6">
        <v>-31879.623200000002</v>
      </c>
      <c r="F3833" s="6">
        <v>-27430.168099999999</v>
      </c>
      <c r="G3833" s="6">
        <v>-19834.356299999999</v>
      </c>
      <c r="H3833" s="6">
        <v>-18328.825099999998</v>
      </c>
      <c r="I3833" s="6">
        <v>-9490.9501</v>
      </c>
      <c r="J3833" s="6">
        <v>-9663.8827000000001</v>
      </c>
      <c r="K3833" s="6">
        <v>-9570.2955999999995</v>
      </c>
      <c r="L3833" s="6">
        <v>-12110.3709</v>
      </c>
      <c r="M3833" s="6">
        <v>-21065.229800000001</v>
      </c>
      <c r="N3833" s="6">
        <v>-26039.586299999999</v>
      </c>
      <c r="O3833" s="6">
        <v>-34963.9277</v>
      </c>
      <c r="P3833" s="7">
        <v>-260508.77759999997</v>
      </c>
    </row>
    <row r="3834" spans="1:16" x14ac:dyDescent="0.25">
      <c r="A3834" s="4" t="s">
        <v>434</v>
      </c>
      <c r="B3834" s="3" t="s">
        <v>491</v>
      </c>
      <c r="C3834" s="3" t="s">
        <v>87</v>
      </c>
      <c r="D3834" s="6">
        <v>-12180.5612</v>
      </c>
      <c r="E3834" s="6">
        <v>-9676.0897000000004</v>
      </c>
      <c r="F3834" s="6">
        <v>-8326.1978999999992</v>
      </c>
      <c r="G3834" s="6">
        <v>-6020.0902999999998</v>
      </c>
      <c r="H3834" s="6">
        <v>-5563.3446999999996</v>
      </c>
      <c r="I3834" s="6">
        <v>-2880.8543</v>
      </c>
      <c r="J3834" s="6">
        <v>-2933.7512999999999</v>
      </c>
      <c r="K3834" s="6">
        <v>-2905.2683000000002</v>
      </c>
      <c r="L3834" s="6">
        <v>-3675.3272000000002</v>
      </c>
      <c r="M3834" s="6">
        <v>-6394.4386000000004</v>
      </c>
      <c r="N3834" s="6">
        <v>-7904.0388000000003</v>
      </c>
      <c r="O3834" s="6">
        <v>-10611.960499999999</v>
      </c>
      <c r="P3834" s="7">
        <v>-79071.9228</v>
      </c>
    </row>
    <row r="3835" spans="1:16" x14ac:dyDescent="0.25">
      <c r="A3835" s="4" t="s">
        <v>434</v>
      </c>
      <c r="B3835" s="3" t="s">
        <v>491</v>
      </c>
      <c r="C3835" s="3" t="s">
        <v>94</v>
      </c>
      <c r="D3835" s="6">
        <v>-30303.901699999999</v>
      </c>
      <c r="E3835" s="6">
        <v>-24072.2232</v>
      </c>
      <c r="F3835" s="6">
        <v>-20713.260999999999</v>
      </c>
      <c r="G3835" s="6">
        <v>-14976.983700000001</v>
      </c>
      <c r="H3835" s="6">
        <v>-13839.6973</v>
      </c>
      <c r="I3835" s="6">
        <v>-7166.5320000000002</v>
      </c>
      <c r="J3835" s="6">
        <v>-7297.7573000000002</v>
      </c>
      <c r="K3835" s="6">
        <v>-7226.5497999999998</v>
      </c>
      <c r="L3835" s="6">
        <v>-9145.0848000000005</v>
      </c>
      <c r="M3835" s="6">
        <v>-15906.750899999999</v>
      </c>
      <c r="N3835" s="6">
        <v>-19662.440900000001</v>
      </c>
      <c r="O3835" s="6">
        <v>-26401.727599999998</v>
      </c>
      <c r="P3835" s="7">
        <v>-196712.91019999998</v>
      </c>
    </row>
    <row r="3836" spans="1:16" x14ac:dyDescent="0.25">
      <c r="A3836" s="4" t="s">
        <v>434</v>
      </c>
      <c r="B3836" s="3" t="s">
        <v>491</v>
      </c>
      <c r="C3836" s="3" t="s">
        <v>96</v>
      </c>
      <c r="D3836" s="6">
        <v>-41296.313999999998</v>
      </c>
      <c r="E3836" s="6">
        <v>-32804.304199999999</v>
      </c>
      <c r="F3836" s="6">
        <v>-28226.675500000001</v>
      </c>
      <c r="G3836" s="6">
        <v>-20410.120299999999</v>
      </c>
      <c r="H3836" s="6">
        <v>-18860.847300000001</v>
      </c>
      <c r="I3836" s="6">
        <v>-9766.625</v>
      </c>
      <c r="J3836" s="6">
        <v>-9944.6438999999991</v>
      </c>
      <c r="K3836" s="6">
        <v>-9848.0051000000003</v>
      </c>
      <c r="L3836" s="6">
        <v>-12462.3397</v>
      </c>
      <c r="M3836" s="6">
        <v>-21676.597600000001</v>
      </c>
      <c r="N3836" s="6">
        <v>-26795.403600000001</v>
      </c>
      <c r="O3836" s="6">
        <v>-35978.126700000001</v>
      </c>
      <c r="P3836" s="7">
        <v>-268070.00290000002</v>
      </c>
    </row>
    <row r="3837" spans="1:16" x14ac:dyDescent="0.25">
      <c r="A3837" s="4" t="s">
        <v>434</v>
      </c>
      <c r="B3837" s="3" t="s">
        <v>491</v>
      </c>
      <c r="C3837" s="3" t="s">
        <v>92</v>
      </c>
      <c r="D3837" s="6">
        <v>-26144.363099999999</v>
      </c>
      <c r="E3837" s="6">
        <v>-20768.192599999998</v>
      </c>
      <c r="F3837" s="6">
        <v>-17870.044999999998</v>
      </c>
      <c r="G3837" s="6">
        <v>-12921.1198</v>
      </c>
      <c r="H3837" s="6">
        <v>-11940.49</v>
      </c>
      <c r="I3837" s="6">
        <v>-6182.8504000000003</v>
      </c>
      <c r="J3837" s="6">
        <v>-6295.7653</v>
      </c>
      <c r="K3837" s="6">
        <v>-6234.7302</v>
      </c>
      <c r="L3837" s="6">
        <v>-7889.7973000000002</v>
      </c>
      <c r="M3837" s="6">
        <v>-13723.7307</v>
      </c>
      <c r="N3837" s="6">
        <v>-16963.674500000001</v>
      </c>
      <c r="O3837" s="6">
        <v>-22777.262900000002</v>
      </c>
      <c r="P3837" s="7">
        <v>-169712.02180000002</v>
      </c>
    </row>
    <row r="3838" spans="1:16" x14ac:dyDescent="0.25">
      <c r="A3838" s="4" t="s">
        <v>434</v>
      </c>
      <c r="B3838" s="3" t="s">
        <v>491</v>
      </c>
      <c r="C3838" s="3" t="s">
        <v>93</v>
      </c>
      <c r="D3838" s="6">
        <v>-14260.839099999999</v>
      </c>
      <c r="E3838" s="6">
        <v>-11328.105</v>
      </c>
      <c r="F3838" s="6">
        <v>-9747.2973000000002</v>
      </c>
      <c r="G3838" s="6">
        <v>-7047.5136000000002</v>
      </c>
      <c r="H3838" s="6">
        <v>-6513.4570000000003</v>
      </c>
      <c r="I3838" s="6">
        <v>-3373.2037</v>
      </c>
      <c r="J3838" s="6">
        <v>-3434.2386999999999</v>
      </c>
      <c r="K3838" s="6">
        <v>-3400.6695</v>
      </c>
      <c r="L3838" s="6">
        <v>-4302.9709000000003</v>
      </c>
      <c r="M3838" s="6">
        <v>-7485.9486999999999</v>
      </c>
      <c r="N3838" s="6">
        <v>-9252.9133999999995</v>
      </c>
      <c r="O3838" s="6">
        <v>-12423.6842</v>
      </c>
      <c r="P3838" s="7">
        <v>-92570.841100000005</v>
      </c>
    </row>
    <row r="3839" spans="1:16" x14ac:dyDescent="0.25">
      <c r="A3839" s="4" t="s">
        <v>434</v>
      </c>
      <c r="B3839" s="3" t="s">
        <v>491</v>
      </c>
      <c r="C3839" s="3" t="s">
        <v>91</v>
      </c>
      <c r="D3839" s="6">
        <v>-14260.839099999999</v>
      </c>
      <c r="E3839" s="6">
        <v>-11328.105</v>
      </c>
      <c r="F3839" s="6">
        <v>-9747.2973000000002</v>
      </c>
      <c r="G3839" s="6">
        <v>-7047.5136000000002</v>
      </c>
      <c r="H3839" s="6">
        <v>-6513.4570000000003</v>
      </c>
      <c r="I3839" s="6">
        <v>-3373.2037</v>
      </c>
      <c r="J3839" s="6">
        <v>-3434.2386999999999</v>
      </c>
      <c r="K3839" s="6">
        <v>-3400.6695</v>
      </c>
      <c r="L3839" s="6">
        <v>-4302.9709000000003</v>
      </c>
      <c r="M3839" s="6">
        <v>-7485.9486999999999</v>
      </c>
      <c r="N3839" s="6">
        <v>-9252.9133999999995</v>
      </c>
      <c r="O3839" s="6">
        <v>-12423.6842</v>
      </c>
      <c r="P3839" s="7">
        <v>-92570.841100000005</v>
      </c>
    </row>
    <row r="3840" spans="1:16" x14ac:dyDescent="0.25">
      <c r="A3840" s="4" t="s">
        <v>434</v>
      </c>
      <c r="B3840" s="3" t="s">
        <v>491</v>
      </c>
      <c r="C3840" s="3" t="s">
        <v>97</v>
      </c>
      <c r="D3840" s="6">
        <v>-20945.194200000002</v>
      </c>
      <c r="E3840" s="6">
        <v>-16638.154299999998</v>
      </c>
      <c r="F3840" s="6">
        <v>-14316.787899999999</v>
      </c>
      <c r="G3840" s="6">
        <v>-10351.5443</v>
      </c>
      <c r="H3840" s="6">
        <v>-9566.2266</v>
      </c>
      <c r="I3840" s="6">
        <v>-4954.0114999999996</v>
      </c>
      <c r="J3840" s="6">
        <v>-5043.5294999999996</v>
      </c>
      <c r="K3840" s="6">
        <v>-4994.7015000000001</v>
      </c>
      <c r="L3840" s="6">
        <v>-6320.1792999999998</v>
      </c>
      <c r="M3840" s="6">
        <v>-10994.4468</v>
      </c>
      <c r="N3840" s="6">
        <v>-13590.4709</v>
      </c>
      <c r="O3840" s="6">
        <v>-18247.445100000001</v>
      </c>
      <c r="P3840" s="7">
        <v>-135962.69190000001</v>
      </c>
    </row>
    <row r="3841" spans="1:16" x14ac:dyDescent="0.25">
      <c r="A3841" s="4" t="s">
        <v>434</v>
      </c>
      <c r="B3841" s="3" t="s">
        <v>491</v>
      </c>
      <c r="C3841" s="3" t="s">
        <v>103</v>
      </c>
      <c r="D3841" s="6">
        <v>-40131.561800000003</v>
      </c>
      <c r="E3841" s="6">
        <v>-31879.623200000002</v>
      </c>
      <c r="F3841" s="6">
        <v>-27430.168099999999</v>
      </c>
      <c r="G3841" s="6">
        <v>-19834.356299999999</v>
      </c>
      <c r="H3841" s="6">
        <v>-18328.825099999998</v>
      </c>
      <c r="I3841" s="6">
        <v>-9490.9501</v>
      </c>
      <c r="J3841" s="6">
        <v>-9663.8827000000001</v>
      </c>
      <c r="K3841" s="6">
        <v>-9570.2955999999995</v>
      </c>
      <c r="L3841" s="6">
        <v>-12110.3709</v>
      </c>
      <c r="M3841" s="6">
        <v>-21065.229800000001</v>
      </c>
      <c r="N3841" s="6">
        <v>-26039.586299999999</v>
      </c>
      <c r="O3841" s="6">
        <v>-34963.9277</v>
      </c>
      <c r="P3841" s="7">
        <v>-260508.77759999997</v>
      </c>
    </row>
    <row r="3842" spans="1:16" x14ac:dyDescent="0.25">
      <c r="A3842" s="4" t="s">
        <v>434</v>
      </c>
      <c r="B3842" s="3" t="s">
        <v>491</v>
      </c>
      <c r="C3842" s="3" t="s">
        <v>101</v>
      </c>
      <c r="D3842" s="6">
        <v>-7725.0027</v>
      </c>
      <c r="E3842" s="6">
        <v>-6136.0568999999996</v>
      </c>
      <c r="F3842" s="6">
        <v>-5279.5316999999995</v>
      </c>
      <c r="G3842" s="6">
        <v>-3817.7422999999999</v>
      </c>
      <c r="H3842" s="6">
        <v>-3527.8258000000001</v>
      </c>
      <c r="I3842" s="6">
        <v>-1826.9825000000001</v>
      </c>
      <c r="J3842" s="6">
        <v>-1860.5517</v>
      </c>
      <c r="K3842" s="6">
        <v>-1842.2411999999999</v>
      </c>
      <c r="L3842" s="6">
        <v>-2330.5216</v>
      </c>
      <c r="M3842" s="6">
        <v>-4054.7617</v>
      </c>
      <c r="N3842" s="6">
        <v>-5011.9948000000004</v>
      </c>
      <c r="O3842" s="6">
        <v>-6730.1314000000002</v>
      </c>
      <c r="P3842" s="7">
        <v>-50143.344299999997</v>
      </c>
    </row>
    <row r="3843" spans="1:16" x14ac:dyDescent="0.25">
      <c r="A3843" s="4" t="s">
        <v>434</v>
      </c>
      <c r="B3843" s="3" t="s">
        <v>491</v>
      </c>
      <c r="C3843" s="3" t="s">
        <v>104</v>
      </c>
      <c r="D3843" s="6">
        <v>-4159.5385999999999</v>
      </c>
      <c r="E3843" s="6">
        <v>-3304.0306</v>
      </c>
      <c r="F3843" s="6">
        <v>-2843.2159999999999</v>
      </c>
      <c r="G3843" s="6">
        <v>-2055.8638999999998</v>
      </c>
      <c r="H3843" s="6">
        <v>-1899.2073</v>
      </c>
      <c r="I3843" s="6">
        <v>-983.68150000000003</v>
      </c>
      <c r="J3843" s="6">
        <v>-1001.992</v>
      </c>
      <c r="K3843" s="6">
        <v>-991.81949999999995</v>
      </c>
      <c r="L3843" s="6">
        <v>-1255.2874999999999</v>
      </c>
      <c r="M3843" s="6">
        <v>-2183.0201999999999</v>
      </c>
      <c r="N3843" s="6">
        <v>-2698.7664</v>
      </c>
      <c r="O3843" s="6">
        <v>-3623.4474</v>
      </c>
      <c r="P3843" s="7">
        <v>-26999.870900000002</v>
      </c>
    </row>
    <row r="3844" spans="1:16" x14ac:dyDescent="0.25">
      <c r="A3844" s="4" t="s">
        <v>434</v>
      </c>
      <c r="B3844" s="3" t="s">
        <v>491</v>
      </c>
      <c r="C3844" s="3" t="s">
        <v>107</v>
      </c>
      <c r="D3844" s="6">
        <v>-61043.186699999998</v>
      </c>
      <c r="E3844" s="6">
        <v>-48491.328999999998</v>
      </c>
      <c r="F3844" s="6">
        <v>-41723.559300000001</v>
      </c>
      <c r="G3844" s="6">
        <v>-30169.624599999999</v>
      </c>
      <c r="H3844" s="6">
        <v>-27879.793000000001</v>
      </c>
      <c r="I3844" s="6">
        <v>-14436.8235</v>
      </c>
      <c r="J3844" s="6">
        <v>-14700.291499999999</v>
      </c>
      <c r="K3844" s="6">
        <v>-14556.8591</v>
      </c>
      <c r="L3844" s="6">
        <v>-18421.395</v>
      </c>
      <c r="M3844" s="6">
        <v>-32042.383300000001</v>
      </c>
      <c r="N3844" s="6">
        <v>-39607.677600000003</v>
      </c>
      <c r="O3844" s="6">
        <v>-53181.872499999998</v>
      </c>
      <c r="P3844" s="7">
        <v>-396254.79509999999</v>
      </c>
    </row>
    <row r="3845" spans="1:16" x14ac:dyDescent="0.25">
      <c r="A3845" s="4" t="s">
        <v>434</v>
      </c>
      <c r="B3845" s="3" t="s">
        <v>491</v>
      </c>
      <c r="C3845" s="3" t="s">
        <v>108</v>
      </c>
      <c r="D3845" s="6">
        <v>-61043.186699999998</v>
      </c>
      <c r="E3845" s="6">
        <v>-48491.328999999998</v>
      </c>
      <c r="F3845" s="6">
        <v>-41723.559300000001</v>
      </c>
      <c r="G3845" s="6">
        <v>-30169.624599999999</v>
      </c>
      <c r="H3845" s="6">
        <v>-27879.793000000001</v>
      </c>
      <c r="I3845" s="6">
        <v>-14436.8235</v>
      </c>
      <c r="J3845" s="6">
        <v>-14700.291499999999</v>
      </c>
      <c r="K3845" s="6">
        <v>-14556.8591</v>
      </c>
      <c r="L3845" s="6">
        <v>-18421.395</v>
      </c>
      <c r="M3845" s="6">
        <v>-32042.383300000001</v>
      </c>
      <c r="N3845" s="6">
        <v>-39607.677600000003</v>
      </c>
      <c r="O3845" s="6">
        <v>-53181.872499999998</v>
      </c>
      <c r="P3845" s="7">
        <v>-396254.79509999999</v>
      </c>
    </row>
    <row r="3846" spans="1:16" x14ac:dyDescent="0.25">
      <c r="A3846" s="4" t="s">
        <v>434</v>
      </c>
      <c r="B3846" s="3" t="s">
        <v>491</v>
      </c>
      <c r="C3846" s="3" t="s">
        <v>106</v>
      </c>
      <c r="D3846" s="6">
        <v>-28076.1224</v>
      </c>
      <c r="E3846" s="6">
        <v>-22302.2068</v>
      </c>
      <c r="F3846" s="6">
        <v>-19190.436600000001</v>
      </c>
      <c r="G3846" s="6">
        <v>-13875.301100000001</v>
      </c>
      <c r="H3846" s="6">
        <v>-12822.4465</v>
      </c>
      <c r="I3846" s="6">
        <v>-6639.5960999999998</v>
      </c>
      <c r="J3846" s="6">
        <v>-6760.6489000000001</v>
      </c>
      <c r="K3846" s="6">
        <v>-6695.5447999999997</v>
      </c>
      <c r="L3846" s="6">
        <v>-8472.6820000000007</v>
      </c>
      <c r="M3846" s="6">
        <v>-14736.9125</v>
      </c>
      <c r="N3846" s="6">
        <v>-18216.927500000002</v>
      </c>
      <c r="O3846" s="6">
        <v>-24459.7958</v>
      </c>
      <c r="P3846" s="7">
        <v>-182248.62099999998</v>
      </c>
    </row>
    <row r="3847" spans="1:16" x14ac:dyDescent="0.25">
      <c r="A3847" s="4" t="s">
        <v>434</v>
      </c>
      <c r="B3847" s="3" t="s">
        <v>491</v>
      </c>
      <c r="C3847" s="3" t="s">
        <v>110</v>
      </c>
      <c r="D3847" s="6">
        <v>-30290.6774</v>
      </c>
      <c r="E3847" s="6">
        <v>-24062.0507</v>
      </c>
      <c r="F3847" s="6">
        <v>-20704.105800000001</v>
      </c>
      <c r="G3847" s="6">
        <v>-14970.8802</v>
      </c>
      <c r="H3847" s="6">
        <v>-13834.611000000001</v>
      </c>
      <c r="I3847" s="6">
        <v>-7164.4975000000004</v>
      </c>
      <c r="J3847" s="6">
        <v>-7294.7056000000002</v>
      </c>
      <c r="K3847" s="6">
        <v>-7223.4979999999996</v>
      </c>
      <c r="L3847" s="6">
        <v>-9141.0157999999992</v>
      </c>
      <c r="M3847" s="6">
        <v>-15899.6302</v>
      </c>
      <c r="N3847" s="6">
        <v>-19654.302899999999</v>
      </c>
      <c r="O3847" s="6">
        <v>-26390.537799999998</v>
      </c>
      <c r="P3847" s="7">
        <v>-196630.51289999997</v>
      </c>
    </row>
    <row r="3848" spans="1:16" x14ac:dyDescent="0.25">
      <c r="A3848" s="4" t="s">
        <v>434</v>
      </c>
      <c r="B3848" s="3" t="s">
        <v>491</v>
      </c>
      <c r="C3848" s="3" t="s">
        <v>109</v>
      </c>
      <c r="D3848" s="6">
        <v>-24510.658299999999</v>
      </c>
      <c r="E3848" s="6">
        <v>-19470.180499999999</v>
      </c>
      <c r="F3848" s="6">
        <v>-16753.103599999999</v>
      </c>
      <c r="G3848" s="6">
        <v>-12113.422699999999</v>
      </c>
      <c r="H3848" s="6">
        <v>-11193.8279</v>
      </c>
      <c r="I3848" s="6">
        <v>-5797.3123999999998</v>
      </c>
      <c r="J3848" s="6">
        <v>-5902.0892000000003</v>
      </c>
      <c r="K3848" s="6">
        <v>-5845.1232</v>
      </c>
      <c r="L3848" s="6">
        <v>-7396.4306999999999</v>
      </c>
      <c r="M3848" s="6">
        <v>-12866.1883</v>
      </c>
      <c r="N3848" s="6">
        <v>-15903.699199999999</v>
      </c>
      <c r="O3848" s="6">
        <v>-21354.129000000001</v>
      </c>
      <c r="P3848" s="7">
        <v>-159106.16499999998</v>
      </c>
    </row>
    <row r="3849" spans="1:16" x14ac:dyDescent="0.25">
      <c r="A3849" s="4" t="s">
        <v>434</v>
      </c>
      <c r="B3849" s="3" t="s">
        <v>491</v>
      </c>
      <c r="C3849" s="3" t="s">
        <v>119</v>
      </c>
      <c r="D3849" s="6">
        <v>-4605.0944</v>
      </c>
      <c r="E3849" s="6">
        <v>-3658.0338999999999</v>
      </c>
      <c r="F3849" s="6">
        <v>-3147.3739999999998</v>
      </c>
      <c r="G3849" s="6">
        <v>-2275.5900999999999</v>
      </c>
      <c r="H3849" s="6">
        <v>-2102.6574000000001</v>
      </c>
      <c r="I3849" s="6">
        <v>-1089.4756</v>
      </c>
      <c r="J3849" s="6">
        <v>-1108.8034</v>
      </c>
      <c r="K3849" s="6">
        <v>-1098.6309000000001</v>
      </c>
      <c r="L3849" s="6">
        <v>-1389.5645999999999</v>
      </c>
      <c r="M3849" s="6">
        <v>-2416.9879000000001</v>
      </c>
      <c r="N3849" s="6">
        <v>-2987.6655999999998</v>
      </c>
      <c r="O3849" s="6">
        <v>-4012.0372000000002</v>
      </c>
      <c r="P3849" s="7">
        <v>-29891.915000000001</v>
      </c>
    </row>
    <row r="3850" spans="1:16" x14ac:dyDescent="0.25">
      <c r="A3850" s="4" t="s">
        <v>434</v>
      </c>
      <c r="B3850" s="3" t="s">
        <v>491</v>
      </c>
      <c r="C3850" s="3" t="s">
        <v>118</v>
      </c>
      <c r="D3850" s="6">
        <v>-34443.095200000003</v>
      </c>
      <c r="E3850" s="6">
        <v>-27359.977800000001</v>
      </c>
      <c r="F3850" s="6">
        <v>-23542.235499999999</v>
      </c>
      <c r="G3850" s="6">
        <v>-17022.6751</v>
      </c>
      <c r="H3850" s="6">
        <v>-15730.766600000001</v>
      </c>
      <c r="I3850" s="6">
        <v>-8146.1445000000003</v>
      </c>
      <c r="J3850" s="6">
        <v>-8294.6630999999998</v>
      </c>
      <c r="K3850" s="6">
        <v>-8213.2831000000006</v>
      </c>
      <c r="L3850" s="6">
        <v>-10393.2515</v>
      </c>
      <c r="M3850" s="6">
        <v>-18079.598699999999</v>
      </c>
      <c r="N3850" s="6">
        <v>-22347.983100000001</v>
      </c>
      <c r="O3850" s="6">
        <v>-30006.8645</v>
      </c>
      <c r="P3850" s="7">
        <v>-223580.53870000003</v>
      </c>
    </row>
    <row r="3851" spans="1:16" x14ac:dyDescent="0.25">
      <c r="A3851" s="4" t="s">
        <v>434</v>
      </c>
      <c r="B3851" s="3" t="s">
        <v>491</v>
      </c>
      <c r="C3851" s="3" t="s">
        <v>120</v>
      </c>
      <c r="D3851" s="6">
        <v>-81185.770099999994</v>
      </c>
      <c r="E3851" s="6">
        <v>-64491.667000000001</v>
      </c>
      <c r="F3851" s="6">
        <v>-55492.049099999997</v>
      </c>
      <c r="G3851" s="6">
        <v>-40124.440999999999</v>
      </c>
      <c r="H3851" s="6">
        <v>-37078.792099999999</v>
      </c>
      <c r="I3851" s="6">
        <v>-19200.609100000001</v>
      </c>
      <c r="J3851" s="6">
        <v>-19550.543399999999</v>
      </c>
      <c r="K3851" s="6">
        <v>-19360.317500000001</v>
      </c>
      <c r="L3851" s="6">
        <v>-24499.4686</v>
      </c>
      <c r="M3851" s="6">
        <v>-42615.688300000002</v>
      </c>
      <c r="N3851" s="6">
        <v>-52677.316099999996</v>
      </c>
      <c r="O3851" s="6">
        <v>-70730.466199999995</v>
      </c>
      <c r="P3851" s="7">
        <v>-527007.12849999999</v>
      </c>
    </row>
    <row r="3852" spans="1:16" x14ac:dyDescent="0.25">
      <c r="A3852" s="4" t="s">
        <v>434</v>
      </c>
      <c r="B3852" s="3" t="s">
        <v>491</v>
      </c>
      <c r="C3852" s="3" t="s">
        <v>117</v>
      </c>
      <c r="D3852" s="6">
        <v>-2376.2979</v>
      </c>
      <c r="E3852" s="6">
        <v>-1888.0174999999999</v>
      </c>
      <c r="F3852" s="6">
        <v>-1624.5495000000001</v>
      </c>
      <c r="G3852" s="6">
        <v>-1174.9247</v>
      </c>
      <c r="H3852" s="6">
        <v>-1085.4066</v>
      </c>
      <c r="I3852" s="6">
        <v>-562.53970000000004</v>
      </c>
      <c r="J3852" s="6">
        <v>-572.71220000000005</v>
      </c>
      <c r="K3852" s="6">
        <v>-566.6087</v>
      </c>
      <c r="L3852" s="6">
        <v>-717.16179999999997</v>
      </c>
      <c r="M3852" s="6">
        <v>-1247.1495</v>
      </c>
      <c r="N3852" s="6">
        <v>-1542.1522</v>
      </c>
      <c r="O3852" s="6">
        <v>-2071.1226999999999</v>
      </c>
      <c r="P3852" s="7">
        <v>-15428.643</v>
      </c>
    </row>
    <row r="3853" spans="1:16" x14ac:dyDescent="0.25">
      <c r="A3853" s="4" t="s">
        <v>434</v>
      </c>
      <c r="B3853" s="3" t="s">
        <v>491</v>
      </c>
      <c r="C3853" s="3" t="s">
        <v>124</v>
      </c>
      <c r="D3853" s="6">
        <v>-46436.482300000003</v>
      </c>
      <c r="E3853" s="6">
        <v>-36887.548900000002</v>
      </c>
      <c r="F3853" s="6">
        <v>-31739.242600000001</v>
      </c>
      <c r="G3853" s="6">
        <v>-22950.195599999999</v>
      </c>
      <c r="H3853" s="6">
        <v>-21207.644899999999</v>
      </c>
      <c r="I3853" s="6">
        <v>-10982.239799999999</v>
      </c>
      <c r="J3853" s="6">
        <v>-11182.638199999999</v>
      </c>
      <c r="K3853" s="6">
        <v>-11073.792299999999</v>
      </c>
      <c r="L3853" s="6">
        <v>-14012.6299</v>
      </c>
      <c r="M3853" s="6">
        <v>-24374.346699999998</v>
      </c>
      <c r="N3853" s="6">
        <v>-30129.951799999999</v>
      </c>
      <c r="O3853" s="6">
        <v>-40456.0648</v>
      </c>
      <c r="P3853" s="7">
        <v>-301432.77780000004</v>
      </c>
    </row>
    <row r="3854" spans="1:16" x14ac:dyDescent="0.25">
      <c r="A3854" s="4" t="s">
        <v>434</v>
      </c>
      <c r="B3854" s="3" t="s">
        <v>491</v>
      </c>
      <c r="C3854" s="3" t="s">
        <v>123</v>
      </c>
      <c r="D3854" s="6">
        <v>-46436.482300000003</v>
      </c>
      <c r="E3854" s="6">
        <v>-36887.548900000002</v>
      </c>
      <c r="F3854" s="6">
        <v>-31739.242600000001</v>
      </c>
      <c r="G3854" s="6">
        <v>-22950.195599999999</v>
      </c>
      <c r="H3854" s="6">
        <v>-21207.644899999999</v>
      </c>
      <c r="I3854" s="6">
        <v>-10982.239799999999</v>
      </c>
      <c r="J3854" s="6">
        <v>-11182.638199999999</v>
      </c>
      <c r="K3854" s="6">
        <v>-11073.792299999999</v>
      </c>
      <c r="L3854" s="6">
        <v>-14012.6299</v>
      </c>
      <c r="M3854" s="6">
        <v>-24374.346699999998</v>
      </c>
      <c r="N3854" s="6">
        <v>-30129.951799999999</v>
      </c>
      <c r="O3854" s="6">
        <v>-40456.0648</v>
      </c>
      <c r="P3854" s="7">
        <v>-301432.77780000004</v>
      </c>
    </row>
    <row r="3855" spans="1:16" x14ac:dyDescent="0.25">
      <c r="A3855" s="4" t="s">
        <v>434</v>
      </c>
      <c r="B3855" s="3" t="s">
        <v>491</v>
      </c>
      <c r="C3855" s="3" t="s">
        <v>125</v>
      </c>
      <c r="D3855" s="6">
        <v>-64772.428200000002</v>
      </c>
      <c r="E3855" s="6">
        <v>-51453.563300000002</v>
      </c>
      <c r="F3855" s="6">
        <v>-44272.789799999999</v>
      </c>
      <c r="G3855" s="6">
        <v>-32012.883099999999</v>
      </c>
      <c r="H3855" s="6">
        <v>-29582.670900000001</v>
      </c>
      <c r="I3855" s="6">
        <v>-15318.78</v>
      </c>
      <c r="J3855" s="6">
        <v>-15597.5067</v>
      </c>
      <c r="K3855" s="6">
        <v>-15446.953600000001</v>
      </c>
      <c r="L3855" s="6">
        <v>-19545.4571</v>
      </c>
      <c r="M3855" s="6">
        <v>-34000.591099999998</v>
      </c>
      <c r="N3855" s="6">
        <v>-42027.717299999997</v>
      </c>
      <c r="O3855" s="6">
        <v>-56430.971599999997</v>
      </c>
      <c r="P3855" s="7">
        <v>-420462.31270000001</v>
      </c>
    </row>
    <row r="3856" spans="1:16" x14ac:dyDescent="0.25">
      <c r="A3856" s="4" t="s">
        <v>434</v>
      </c>
      <c r="B3856" s="3" t="s">
        <v>491</v>
      </c>
      <c r="C3856" s="3" t="s">
        <v>126</v>
      </c>
      <c r="D3856" s="6">
        <v>-46436.482300000003</v>
      </c>
      <c r="E3856" s="6">
        <v>-36887.548900000002</v>
      </c>
      <c r="F3856" s="6">
        <v>-31739.242600000001</v>
      </c>
      <c r="G3856" s="6">
        <v>-22950.195599999999</v>
      </c>
      <c r="H3856" s="6">
        <v>-21207.644899999999</v>
      </c>
      <c r="I3856" s="6">
        <v>-10982.239799999999</v>
      </c>
      <c r="J3856" s="6">
        <v>-11182.638199999999</v>
      </c>
      <c r="K3856" s="6">
        <v>-11073.792299999999</v>
      </c>
      <c r="L3856" s="6">
        <v>-14012.6299</v>
      </c>
      <c r="M3856" s="6">
        <v>-24374.346699999998</v>
      </c>
      <c r="N3856" s="6">
        <v>-30129.951799999999</v>
      </c>
      <c r="O3856" s="6">
        <v>-40456.0648</v>
      </c>
      <c r="P3856" s="7">
        <v>-301432.77780000004</v>
      </c>
    </row>
    <row r="3857" spans="1:16" x14ac:dyDescent="0.25">
      <c r="A3857" s="4" t="s">
        <v>434</v>
      </c>
      <c r="B3857" s="3" t="s">
        <v>491</v>
      </c>
      <c r="C3857" s="3" t="s">
        <v>127</v>
      </c>
      <c r="D3857" s="6">
        <v>-3452.5493000000001</v>
      </c>
      <c r="E3857" s="6">
        <v>-2742.5082000000002</v>
      </c>
      <c r="F3857" s="6">
        <v>-2360.0219000000002</v>
      </c>
      <c r="G3857" s="6">
        <v>-1705.9295999999999</v>
      </c>
      <c r="H3857" s="6">
        <v>-1576.7388000000001</v>
      </c>
      <c r="I3857" s="6">
        <v>-816.85239999999999</v>
      </c>
      <c r="J3857" s="6">
        <v>-831.09389999999996</v>
      </c>
      <c r="K3857" s="6">
        <v>-822.95590000000004</v>
      </c>
      <c r="L3857" s="6">
        <v>-1041.6648</v>
      </c>
      <c r="M3857" s="6">
        <v>-1811.7237</v>
      </c>
      <c r="N3857" s="6">
        <v>-2239.9863</v>
      </c>
      <c r="O3857" s="6">
        <v>-3008.0106999999998</v>
      </c>
      <c r="P3857" s="7">
        <v>-22410.035500000002</v>
      </c>
    </row>
    <row r="3858" spans="1:16" x14ac:dyDescent="0.25">
      <c r="A3858" s="4" t="s">
        <v>434</v>
      </c>
      <c r="B3858" s="3" t="s">
        <v>491</v>
      </c>
      <c r="C3858" s="3" t="s">
        <v>128</v>
      </c>
      <c r="D3858" s="6">
        <v>-4605.0944</v>
      </c>
      <c r="E3858" s="6">
        <v>-3658.0338999999999</v>
      </c>
      <c r="F3858" s="6">
        <v>-3147.3739999999998</v>
      </c>
      <c r="G3858" s="6">
        <v>-2275.5900999999999</v>
      </c>
      <c r="H3858" s="6">
        <v>-2102.6574000000001</v>
      </c>
      <c r="I3858" s="6">
        <v>-1089.4756</v>
      </c>
      <c r="J3858" s="6">
        <v>-1108.8034</v>
      </c>
      <c r="K3858" s="6">
        <v>-1098.6309000000001</v>
      </c>
      <c r="L3858" s="6">
        <v>-1389.5645999999999</v>
      </c>
      <c r="M3858" s="6">
        <v>-2416.9879000000001</v>
      </c>
      <c r="N3858" s="6">
        <v>-2987.6655999999998</v>
      </c>
      <c r="O3858" s="6">
        <v>-4012.0372000000002</v>
      </c>
      <c r="P3858" s="7">
        <v>-29891.915000000001</v>
      </c>
    </row>
    <row r="3859" spans="1:16" x14ac:dyDescent="0.25">
      <c r="A3859" s="4" t="s">
        <v>434</v>
      </c>
      <c r="B3859" s="3" t="s">
        <v>491</v>
      </c>
      <c r="C3859" s="3" t="s">
        <v>129</v>
      </c>
      <c r="D3859" s="6">
        <v>-5644.7248</v>
      </c>
      <c r="E3859" s="6">
        <v>-4484.0415999999996</v>
      </c>
      <c r="F3859" s="6">
        <v>-3858.4322999999999</v>
      </c>
      <c r="G3859" s="6">
        <v>-2790.319</v>
      </c>
      <c r="H3859" s="6">
        <v>-2577.7136</v>
      </c>
      <c r="I3859" s="6">
        <v>-1334.6331</v>
      </c>
      <c r="J3859" s="6">
        <v>-1359.0471</v>
      </c>
      <c r="K3859" s="6">
        <v>-1345.8227999999999</v>
      </c>
      <c r="L3859" s="6">
        <v>-1703.8951</v>
      </c>
      <c r="M3859" s="6">
        <v>-2963.2516000000001</v>
      </c>
      <c r="N3859" s="6">
        <v>-3663.1201999999998</v>
      </c>
      <c r="O3859" s="6">
        <v>-4917.3904000000002</v>
      </c>
      <c r="P3859" s="7">
        <v>-36642.391600000003</v>
      </c>
    </row>
    <row r="3860" spans="1:16" x14ac:dyDescent="0.25">
      <c r="A3860" s="4" t="s">
        <v>434</v>
      </c>
      <c r="B3860" s="3" t="s">
        <v>491</v>
      </c>
      <c r="C3860" s="3" t="s">
        <v>132</v>
      </c>
      <c r="D3860" s="6">
        <v>-29709.8272</v>
      </c>
      <c r="E3860" s="6">
        <v>-23600.218799999999</v>
      </c>
      <c r="F3860" s="6">
        <v>-20307.378000000001</v>
      </c>
      <c r="G3860" s="6">
        <v>-14682.9982</v>
      </c>
      <c r="H3860" s="6">
        <v>-13569.1086</v>
      </c>
      <c r="I3860" s="6">
        <v>-7026.1513999999997</v>
      </c>
      <c r="J3860" s="6">
        <v>-7154.3249999999998</v>
      </c>
      <c r="K3860" s="6">
        <v>-7085.1518999999998</v>
      </c>
      <c r="L3860" s="6">
        <v>-8965.0313999999998</v>
      </c>
      <c r="M3860" s="6">
        <v>-15595.4722</v>
      </c>
      <c r="N3860" s="6">
        <v>-19276.902900000001</v>
      </c>
      <c r="O3860" s="6">
        <v>-25883.946899999999</v>
      </c>
      <c r="P3860" s="7">
        <v>-192856.51249999998</v>
      </c>
    </row>
    <row r="3861" spans="1:16" x14ac:dyDescent="0.25">
      <c r="A3861" s="4" t="s">
        <v>434</v>
      </c>
      <c r="B3861" s="3" t="s">
        <v>491</v>
      </c>
      <c r="C3861" s="3" t="s">
        <v>131</v>
      </c>
      <c r="D3861" s="6">
        <v>-29709.8272</v>
      </c>
      <c r="E3861" s="6">
        <v>-23600.218799999999</v>
      </c>
      <c r="F3861" s="6">
        <v>-20307.378000000001</v>
      </c>
      <c r="G3861" s="6">
        <v>-14682.9982</v>
      </c>
      <c r="H3861" s="6">
        <v>-13569.1086</v>
      </c>
      <c r="I3861" s="6">
        <v>-7026.1513999999997</v>
      </c>
      <c r="J3861" s="6">
        <v>-7154.3249999999998</v>
      </c>
      <c r="K3861" s="6">
        <v>-7085.1518999999998</v>
      </c>
      <c r="L3861" s="6">
        <v>-8965.0313999999998</v>
      </c>
      <c r="M3861" s="6">
        <v>-15595.4722</v>
      </c>
      <c r="N3861" s="6">
        <v>-19276.902900000001</v>
      </c>
      <c r="O3861" s="6">
        <v>-25883.946899999999</v>
      </c>
      <c r="P3861" s="7">
        <v>-192856.51249999998</v>
      </c>
    </row>
    <row r="3862" spans="1:16" x14ac:dyDescent="0.25">
      <c r="A3862" s="4" t="s">
        <v>434</v>
      </c>
      <c r="B3862" s="3" t="s">
        <v>491</v>
      </c>
      <c r="C3862" s="3" t="s">
        <v>130</v>
      </c>
      <c r="D3862" s="6">
        <v>-25995.844499999999</v>
      </c>
      <c r="E3862" s="6">
        <v>-20650.191500000001</v>
      </c>
      <c r="F3862" s="6">
        <v>-17768.319899999999</v>
      </c>
      <c r="G3862" s="6">
        <v>-12847.8778</v>
      </c>
      <c r="H3862" s="6">
        <v>-11872.334199999999</v>
      </c>
      <c r="I3862" s="6">
        <v>-6148.2638999999999</v>
      </c>
      <c r="J3862" s="6">
        <v>-6260.1615000000002</v>
      </c>
      <c r="K3862" s="6">
        <v>-6199.1264000000001</v>
      </c>
      <c r="L3862" s="6">
        <v>-7845.0383000000002</v>
      </c>
      <c r="M3862" s="6">
        <v>-13645.402400000001</v>
      </c>
      <c r="N3862" s="6">
        <v>-16867.0357</v>
      </c>
      <c r="O3862" s="6">
        <v>-22648.072100000001</v>
      </c>
      <c r="P3862" s="7">
        <v>-168747.66819999999</v>
      </c>
    </row>
    <row r="3863" spans="1:16" x14ac:dyDescent="0.25">
      <c r="A3863" s="4" t="s">
        <v>434</v>
      </c>
      <c r="B3863" s="3" t="s">
        <v>491</v>
      </c>
      <c r="C3863" s="3" t="s">
        <v>137</v>
      </c>
      <c r="D3863" s="6">
        <v>-63964.731099999997</v>
      </c>
      <c r="E3863" s="6">
        <v>-50811.678099999997</v>
      </c>
      <c r="F3863" s="6">
        <v>-43720.422700000003</v>
      </c>
      <c r="G3863" s="6">
        <v>-31613.103500000001</v>
      </c>
      <c r="H3863" s="6">
        <v>-29213.408800000001</v>
      </c>
      <c r="I3863" s="6">
        <v>-15127.5368</v>
      </c>
      <c r="J3863" s="6">
        <v>-15404.228999999999</v>
      </c>
      <c r="K3863" s="6">
        <v>-15253.6759</v>
      </c>
      <c r="L3863" s="6">
        <v>-19302.334200000001</v>
      </c>
      <c r="M3863" s="6">
        <v>-33576.397599999997</v>
      </c>
      <c r="N3863" s="6">
        <v>-41503.833100000003</v>
      </c>
      <c r="O3863" s="6">
        <v>-55727.034</v>
      </c>
      <c r="P3863" s="7">
        <v>-415218.38479999994</v>
      </c>
    </row>
    <row r="3864" spans="1:16" x14ac:dyDescent="0.25">
      <c r="A3864" s="4" t="s">
        <v>434</v>
      </c>
      <c r="B3864" s="3" t="s">
        <v>491</v>
      </c>
      <c r="C3864" s="3" t="s">
        <v>138</v>
      </c>
      <c r="D3864" s="6">
        <v>-23471.027999999998</v>
      </c>
      <c r="E3864" s="6">
        <v>-18644.172900000001</v>
      </c>
      <c r="F3864" s="6">
        <v>-16042.0453</v>
      </c>
      <c r="G3864" s="6">
        <v>-11599.710999999999</v>
      </c>
      <c r="H3864" s="6">
        <v>-10719.7891</v>
      </c>
      <c r="I3864" s="6">
        <v>-5551.1377000000002</v>
      </c>
      <c r="J3864" s="6">
        <v>-5651.8455000000004</v>
      </c>
      <c r="K3864" s="6">
        <v>-5596.9139999999998</v>
      </c>
      <c r="L3864" s="6">
        <v>-7083.1174000000001</v>
      </c>
      <c r="M3864" s="6">
        <v>-12319.9246</v>
      </c>
      <c r="N3864" s="6">
        <v>-15229.2619</v>
      </c>
      <c r="O3864" s="6">
        <v>-20447.758600000001</v>
      </c>
      <c r="P3864" s="7">
        <v>-152356.70600000001</v>
      </c>
    </row>
    <row r="3865" spans="1:16" x14ac:dyDescent="0.25">
      <c r="A3865" s="4" t="s">
        <v>434</v>
      </c>
      <c r="B3865" s="3" t="s">
        <v>491</v>
      </c>
      <c r="C3865" s="3" t="s">
        <v>149</v>
      </c>
      <c r="D3865" s="6">
        <v>-53663.032099999997</v>
      </c>
      <c r="E3865" s="6">
        <v>-42627.895299999996</v>
      </c>
      <c r="F3865" s="6">
        <v>-36679.012499999997</v>
      </c>
      <c r="G3865" s="6">
        <v>-26521.763200000001</v>
      </c>
      <c r="H3865" s="6">
        <v>-24508.623800000001</v>
      </c>
      <c r="I3865" s="6">
        <v>-12691.221100000001</v>
      </c>
      <c r="J3865" s="6">
        <v>-12923.1543</v>
      </c>
      <c r="K3865" s="6">
        <v>-12797.0152</v>
      </c>
      <c r="L3865" s="6">
        <v>-16193.6157</v>
      </c>
      <c r="M3865" s="6">
        <v>-28168.692200000001</v>
      </c>
      <c r="N3865" s="6">
        <v>-34819.478000000003</v>
      </c>
      <c r="O3865" s="6">
        <v>-46751.830099999999</v>
      </c>
      <c r="P3865" s="7">
        <v>-348345.33350000001</v>
      </c>
    </row>
    <row r="3866" spans="1:16" x14ac:dyDescent="0.25">
      <c r="A3866" s="4" t="s">
        <v>434</v>
      </c>
      <c r="B3866" s="3" t="s">
        <v>491</v>
      </c>
      <c r="C3866" s="3" t="s">
        <v>148</v>
      </c>
      <c r="D3866" s="6">
        <v>-53663.032099999997</v>
      </c>
      <c r="E3866" s="6">
        <v>-42627.895299999996</v>
      </c>
      <c r="F3866" s="6">
        <v>-36679.012499999997</v>
      </c>
      <c r="G3866" s="6">
        <v>-26521.763200000001</v>
      </c>
      <c r="H3866" s="6">
        <v>-24508.623800000001</v>
      </c>
      <c r="I3866" s="6">
        <v>-12691.221100000001</v>
      </c>
      <c r="J3866" s="6">
        <v>-12923.1543</v>
      </c>
      <c r="K3866" s="6">
        <v>-12797.0152</v>
      </c>
      <c r="L3866" s="6">
        <v>-16193.6157</v>
      </c>
      <c r="M3866" s="6">
        <v>-28168.692200000001</v>
      </c>
      <c r="N3866" s="6">
        <v>-34819.478000000003</v>
      </c>
      <c r="O3866" s="6">
        <v>-46751.830099999999</v>
      </c>
      <c r="P3866" s="7">
        <v>-348345.33350000001</v>
      </c>
    </row>
    <row r="3867" spans="1:16" x14ac:dyDescent="0.25">
      <c r="A3867" s="4" t="s">
        <v>434</v>
      </c>
      <c r="B3867" s="3" t="s">
        <v>491</v>
      </c>
      <c r="C3867" s="3" t="s">
        <v>143</v>
      </c>
      <c r="D3867" s="6">
        <v>-57660.827799999999</v>
      </c>
      <c r="E3867" s="6">
        <v>-45803.7523</v>
      </c>
      <c r="F3867" s="6">
        <v>-39411.3482</v>
      </c>
      <c r="G3867" s="6">
        <v>-28497.264299999999</v>
      </c>
      <c r="H3867" s="6">
        <v>-26334.589</v>
      </c>
      <c r="I3867" s="6">
        <v>-13637.2644</v>
      </c>
      <c r="J3867" s="6">
        <v>-13885.473599999999</v>
      </c>
      <c r="K3867" s="6">
        <v>-13750.1792</v>
      </c>
      <c r="L3867" s="6">
        <v>-17400.075099999998</v>
      </c>
      <c r="M3867" s="6">
        <v>-30266.2634</v>
      </c>
      <c r="N3867" s="6">
        <v>-37413.467600000004</v>
      </c>
      <c r="O3867" s="6">
        <v>-50234.8969</v>
      </c>
      <c r="P3867" s="7">
        <v>-374295.40180000005</v>
      </c>
    </row>
    <row r="3868" spans="1:16" x14ac:dyDescent="0.25">
      <c r="A3868" s="4" t="s">
        <v>434</v>
      </c>
      <c r="B3868" s="3" t="s">
        <v>491</v>
      </c>
      <c r="C3868" s="3" t="s">
        <v>147</v>
      </c>
      <c r="D3868" s="6">
        <v>-62119.438099999999</v>
      </c>
      <c r="E3868" s="6">
        <v>-49345.819600000003</v>
      </c>
      <c r="F3868" s="6">
        <v>-42460.048900000002</v>
      </c>
      <c r="G3868" s="6">
        <v>-30701.646799999999</v>
      </c>
      <c r="H3868" s="6">
        <v>-28371.125199999999</v>
      </c>
      <c r="I3868" s="6">
        <v>-14691.136200000001</v>
      </c>
      <c r="J3868" s="6">
        <v>-14959.690399999999</v>
      </c>
      <c r="K3868" s="6">
        <v>-14814.223599999999</v>
      </c>
      <c r="L3868" s="6">
        <v>-18745.898000000001</v>
      </c>
      <c r="M3868" s="6">
        <v>-32606.9575</v>
      </c>
      <c r="N3868" s="6">
        <v>-40306.528899999998</v>
      </c>
      <c r="O3868" s="6">
        <v>-54119.777699999999</v>
      </c>
      <c r="P3868" s="7">
        <v>-403242.29089999996</v>
      </c>
    </row>
    <row r="3869" spans="1:16" x14ac:dyDescent="0.25">
      <c r="A3869" s="4" t="s">
        <v>434</v>
      </c>
      <c r="B3869" s="3" t="s">
        <v>491</v>
      </c>
      <c r="C3869" s="3" t="s">
        <v>145</v>
      </c>
      <c r="D3869" s="6">
        <v>-62119.438099999999</v>
      </c>
      <c r="E3869" s="6">
        <v>-49345.819600000003</v>
      </c>
      <c r="F3869" s="6">
        <v>-42460.048900000002</v>
      </c>
      <c r="G3869" s="6">
        <v>-30701.646799999999</v>
      </c>
      <c r="H3869" s="6">
        <v>-28371.125199999999</v>
      </c>
      <c r="I3869" s="6">
        <v>-14691.136200000001</v>
      </c>
      <c r="J3869" s="6">
        <v>-14959.690399999999</v>
      </c>
      <c r="K3869" s="6">
        <v>-14814.223599999999</v>
      </c>
      <c r="L3869" s="6">
        <v>-18745.898000000001</v>
      </c>
      <c r="M3869" s="6">
        <v>-32606.9575</v>
      </c>
      <c r="N3869" s="6">
        <v>-40306.528899999998</v>
      </c>
      <c r="O3869" s="6">
        <v>-54119.777699999999</v>
      </c>
      <c r="P3869" s="7">
        <v>-403242.29089999996</v>
      </c>
    </row>
    <row r="3870" spans="1:16" x14ac:dyDescent="0.25">
      <c r="A3870" s="4" t="s">
        <v>434</v>
      </c>
      <c r="B3870" s="3" t="s">
        <v>491</v>
      </c>
      <c r="C3870" s="3" t="s">
        <v>144</v>
      </c>
      <c r="D3870" s="6">
        <v>-40131.561800000003</v>
      </c>
      <c r="E3870" s="6">
        <v>-31879.623200000002</v>
      </c>
      <c r="F3870" s="6">
        <v>-27430.168099999999</v>
      </c>
      <c r="G3870" s="6">
        <v>-19834.356299999999</v>
      </c>
      <c r="H3870" s="6">
        <v>-18328.825099999998</v>
      </c>
      <c r="I3870" s="6">
        <v>-9490.9501</v>
      </c>
      <c r="J3870" s="6">
        <v>-9663.8827000000001</v>
      </c>
      <c r="K3870" s="6">
        <v>-9570.2955999999995</v>
      </c>
      <c r="L3870" s="6">
        <v>-12110.3709</v>
      </c>
      <c r="M3870" s="6">
        <v>-21065.229800000001</v>
      </c>
      <c r="N3870" s="6">
        <v>-26039.586299999999</v>
      </c>
      <c r="O3870" s="6">
        <v>-34963.9277</v>
      </c>
      <c r="P3870" s="7">
        <v>-260508.77759999997</v>
      </c>
    </row>
    <row r="3871" spans="1:16" x14ac:dyDescent="0.25">
      <c r="A3871" s="4" t="s">
        <v>434</v>
      </c>
      <c r="B3871" s="3" t="s">
        <v>491</v>
      </c>
      <c r="C3871" s="3" t="s">
        <v>152</v>
      </c>
      <c r="D3871" s="6">
        <v>-23768.065200000001</v>
      </c>
      <c r="E3871" s="6">
        <v>-18880.1751</v>
      </c>
      <c r="F3871" s="6">
        <v>-16245.495500000001</v>
      </c>
      <c r="G3871" s="6">
        <v>-11746.195100000001</v>
      </c>
      <c r="H3871" s="6">
        <v>-10855.0834</v>
      </c>
      <c r="I3871" s="6">
        <v>-5621.3280000000004</v>
      </c>
      <c r="J3871" s="6">
        <v>-5724.0703000000003</v>
      </c>
      <c r="K3871" s="6">
        <v>-5668.1215000000002</v>
      </c>
      <c r="L3871" s="6">
        <v>-7172.6355000000003</v>
      </c>
      <c r="M3871" s="6">
        <v>-12475.564</v>
      </c>
      <c r="N3871" s="6">
        <v>-15421.522300000001</v>
      </c>
      <c r="O3871" s="6">
        <v>-20707.157500000001</v>
      </c>
      <c r="P3871" s="7">
        <v>-154285.41340000002</v>
      </c>
    </row>
    <row r="3872" spans="1:16" x14ac:dyDescent="0.25">
      <c r="A3872" s="4" t="s">
        <v>434</v>
      </c>
      <c r="B3872" s="3" t="s">
        <v>491</v>
      </c>
      <c r="C3872" s="3" t="s">
        <v>151</v>
      </c>
      <c r="D3872" s="6">
        <v>-34443.095200000003</v>
      </c>
      <c r="E3872" s="6">
        <v>-27359.977800000001</v>
      </c>
      <c r="F3872" s="6">
        <v>-23542.235499999999</v>
      </c>
      <c r="G3872" s="6">
        <v>-17022.6751</v>
      </c>
      <c r="H3872" s="6">
        <v>-15730.766600000001</v>
      </c>
      <c r="I3872" s="6">
        <v>-8146.1445000000003</v>
      </c>
      <c r="J3872" s="6">
        <v>-8294.6630999999998</v>
      </c>
      <c r="K3872" s="6">
        <v>-8213.2831000000006</v>
      </c>
      <c r="L3872" s="6">
        <v>-10393.2515</v>
      </c>
      <c r="M3872" s="6">
        <v>-18079.598699999999</v>
      </c>
      <c r="N3872" s="6">
        <v>-22347.983100000001</v>
      </c>
      <c r="O3872" s="6">
        <v>-30006.8645</v>
      </c>
      <c r="P3872" s="7">
        <v>-223580.53870000003</v>
      </c>
    </row>
    <row r="3873" spans="1:16" x14ac:dyDescent="0.25">
      <c r="A3873" s="4" t="s">
        <v>434</v>
      </c>
      <c r="B3873" s="3" t="s">
        <v>491</v>
      </c>
      <c r="C3873" s="3" t="s">
        <v>150</v>
      </c>
      <c r="D3873" s="6">
        <v>-11289.449500000001</v>
      </c>
      <c r="E3873" s="6">
        <v>-8968.0831999999991</v>
      </c>
      <c r="F3873" s="6">
        <v>-7716.8647000000001</v>
      </c>
      <c r="G3873" s="6">
        <v>-5579.6207000000004</v>
      </c>
      <c r="H3873" s="6">
        <v>-5156.4444000000003</v>
      </c>
      <c r="I3873" s="6">
        <v>-2670.2833999999998</v>
      </c>
      <c r="J3873" s="6">
        <v>-2719.1113999999998</v>
      </c>
      <c r="K3873" s="6">
        <v>-2692.6628999999998</v>
      </c>
      <c r="L3873" s="6">
        <v>-3406.7730000000001</v>
      </c>
      <c r="M3873" s="6">
        <v>-5926.5032000000001</v>
      </c>
      <c r="N3873" s="6">
        <v>-7325.2231000000002</v>
      </c>
      <c r="O3873" s="6">
        <v>-9835.7981</v>
      </c>
      <c r="P3873" s="7">
        <v>-73286.817600000009</v>
      </c>
    </row>
    <row r="3874" spans="1:16" x14ac:dyDescent="0.25">
      <c r="A3874" s="4" t="s">
        <v>434</v>
      </c>
      <c r="B3874" s="3" t="s">
        <v>491</v>
      </c>
      <c r="C3874" s="3" t="s">
        <v>164</v>
      </c>
      <c r="D3874" s="6">
        <v>-47358.111599999997</v>
      </c>
      <c r="E3874" s="6">
        <v>-37619.969499999999</v>
      </c>
      <c r="F3874" s="6">
        <v>-32369.938099999999</v>
      </c>
      <c r="G3874" s="6">
        <v>-23405.923900000002</v>
      </c>
      <c r="H3874" s="6">
        <v>-21628.786800000002</v>
      </c>
      <c r="I3874" s="6">
        <v>-11200.948700000001</v>
      </c>
      <c r="J3874" s="6">
        <v>-11404.3989</v>
      </c>
      <c r="K3874" s="6">
        <v>-11293.5185</v>
      </c>
      <c r="L3874" s="6">
        <v>-14291.3567</v>
      </c>
      <c r="M3874" s="6">
        <v>-24859.5753</v>
      </c>
      <c r="N3874" s="6">
        <v>-30728.095300000001</v>
      </c>
      <c r="O3874" s="6">
        <v>-41259.692900000002</v>
      </c>
      <c r="P3874" s="7">
        <v>-307420.31620000006</v>
      </c>
    </row>
    <row r="3875" spans="1:16" x14ac:dyDescent="0.25">
      <c r="A3875" s="4" t="s">
        <v>434</v>
      </c>
      <c r="B3875" s="3" t="s">
        <v>491</v>
      </c>
      <c r="C3875" s="3" t="s">
        <v>163</v>
      </c>
      <c r="D3875" s="6">
        <v>-45821.045599999998</v>
      </c>
      <c r="E3875" s="6">
        <v>-36398.251300000004</v>
      </c>
      <c r="F3875" s="6">
        <v>-31319.117999999999</v>
      </c>
      <c r="G3875" s="6">
        <v>-22646.0376</v>
      </c>
      <c r="H3875" s="6">
        <v>-20926.883699999998</v>
      </c>
      <c r="I3875" s="6">
        <v>-10836.7729</v>
      </c>
      <c r="J3875" s="6">
        <v>-11034.1196</v>
      </c>
      <c r="K3875" s="6">
        <v>-10927.308199999999</v>
      </c>
      <c r="L3875" s="6">
        <v>-13827.490299999999</v>
      </c>
      <c r="M3875" s="6">
        <v>-24051.878199999999</v>
      </c>
      <c r="N3875" s="6">
        <v>-29731.1895</v>
      </c>
      <c r="O3875" s="6">
        <v>-39919.973599999998</v>
      </c>
      <c r="P3875" s="7">
        <v>-297440.06850000005</v>
      </c>
    </row>
    <row r="3876" spans="1:16" x14ac:dyDescent="0.25">
      <c r="A3876" s="4" t="s">
        <v>434</v>
      </c>
      <c r="B3876" s="3" t="s">
        <v>491</v>
      </c>
      <c r="C3876" s="3" t="s">
        <v>162</v>
      </c>
      <c r="D3876" s="6">
        <v>-44437.584499999997</v>
      </c>
      <c r="E3876" s="6">
        <v>-35299.6204</v>
      </c>
      <c r="F3876" s="6">
        <v>-30373.074700000001</v>
      </c>
      <c r="G3876" s="6">
        <v>-21962.445</v>
      </c>
      <c r="H3876" s="6">
        <v>-20295.170999999998</v>
      </c>
      <c r="I3876" s="6">
        <v>-10509.2181</v>
      </c>
      <c r="J3876" s="6">
        <v>-10701.478499999999</v>
      </c>
      <c r="K3876" s="6">
        <v>-10596.7017</v>
      </c>
      <c r="L3876" s="6">
        <v>-13409.4002</v>
      </c>
      <c r="M3876" s="6">
        <v>-23325.561099999999</v>
      </c>
      <c r="N3876" s="6">
        <v>-28832.956999999999</v>
      </c>
      <c r="O3876" s="6">
        <v>-38714.5314</v>
      </c>
      <c r="P3876" s="7">
        <v>-288457.74359999999</v>
      </c>
    </row>
    <row r="3877" spans="1:16" x14ac:dyDescent="0.25">
      <c r="A3877" s="4" t="s">
        <v>434</v>
      </c>
      <c r="B3877" s="3" t="s">
        <v>491</v>
      </c>
      <c r="C3877" s="3" t="s">
        <v>161</v>
      </c>
      <c r="D3877" s="6">
        <v>-25253.251400000001</v>
      </c>
      <c r="E3877" s="6">
        <v>-20060.186000000002</v>
      </c>
      <c r="F3877" s="6">
        <v>-17260.711800000001</v>
      </c>
      <c r="G3877" s="6">
        <v>-12480.6502</v>
      </c>
      <c r="H3877" s="6">
        <v>-11533.5897</v>
      </c>
      <c r="I3877" s="6">
        <v>-5972.2794999999996</v>
      </c>
      <c r="J3877" s="6">
        <v>-6081.1253999999999</v>
      </c>
      <c r="K3877" s="6">
        <v>-6022.1247999999996</v>
      </c>
      <c r="L3877" s="6">
        <v>-7620.2258000000002</v>
      </c>
      <c r="M3877" s="6">
        <v>-13255.7953</v>
      </c>
      <c r="N3877" s="6">
        <v>-16385.876100000001</v>
      </c>
      <c r="O3877" s="6">
        <v>-22001.100600000002</v>
      </c>
      <c r="P3877" s="7">
        <v>-163926.91660000003</v>
      </c>
    </row>
    <row r="3878" spans="1:16" x14ac:dyDescent="0.25">
      <c r="A3878" s="4" t="s">
        <v>434</v>
      </c>
      <c r="B3878" s="3" t="s">
        <v>491</v>
      </c>
      <c r="C3878" s="3" t="s">
        <v>160</v>
      </c>
      <c r="D3878" s="6">
        <v>-11735.0054</v>
      </c>
      <c r="E3878" s="6">
        <v>-9322.0864000000001</v>
      </c>
      <c r="F3878" s="6">
        <v>-8021.0227000000004</v>
      </c>
      <c r="G3878" s="6">
        <v>-5800.3640999999998</v>
      </c>
      <c r="H3878" s="6">
        <v>-5359.8945000000003</v>
      </c>
      <c r="I3878" s="6">
        <v>-2775.0601999999999</v>
      </c>
      <c r="J3878" s="6">
        <v>-2825.9227999999998</v>
      </c>
      <c r="K3878" s="6">
        <v>-2798.4569999999999</v>
      </c>
      <c r="L3878" s="6">
        <v>-3541.0500999999999</v>
      </c>
      <c r="M3878" s="6">
        <v>-6160.4709000000003</v>
      </c>
      <c r="N3878" s="6">
        <v>-7614.1223</v>
      </c>
      <c r="O3878" s="6">
        <v>-10224.3879</v>
      </c>
      <c r="P3878" s="7">
        <v>-76177.844300000012</v>
      </c>
    </row>
    <row r="3879" spans="1:16" x14ac:dyDescent="0.25">
      <c r="A3879" s="4" t="s">
        <v>434</v>
      </c>
      <c r="B3879" s="3" t="s">
        <v>491</v>
      </c>
      <c r="C3879" s="3" t="s">
        <v>159</v>
      </c>
      <c r="D3879" s="6">
        <v>-40131.561800000003</v>
      </c>
      <c r="E3879" s="6">
        <v>-31879.623200000002</v>
      </c>
      <c r="F3879" s="6">
        <v>-27430.168099999999</v>
      </c>
      <c r="G3879" s="6">
        <v>-19834.356299999999</v>
      </c>
      <c r="H3879" s="6">
        <v>-18328.825099999998</v>
      </c>
      <c r="I3879" s="6">
        <v>-9490.9501</v>
      </c>
      <c r="J3879" s="6">
        <v>-9663.8827000000001</v>
      </c>
      <c r="K3879" s="6">
        <v>-9570.2955999999995</v>
      </c>
      <c r="L3879" s="6">
        <v>-12110.3709</v>
      </c>
      <c r="M3879" s="6">
        <v>-21065.229800000001</v>
      </c>
      <c r="N3879" s="6">
        <v>-26039.586299999999</v>
      </c>
      <c r="O3879" s="6">
        <v>-34963.9277</v>
      </c>
      <c r="P3879" s="7">
        <v>-260508.77759999997</v>
      </c>
    </row>
    <row r="3880" spans="1:16" x14ac:dyDescent="0.25">
      <c r="A3880" s="4" t="s">
        <v>434</v>
      </c>
      <c r="B3880" s="3" t="s">
        <v>491</v>
      </c>
      <c r="C3880" s="3" t="s">
        <v>167</v>
      </c>
      <c r="D3880" s="6">
        <v>-21093.712800000001</v>
      </c>
      <c r="E3880" s="6">
        <v>-16756.1554</v>
      </c>
      <c r="F3880" s="6">
        <v>-14417.495800000001</v>
      </c>
      <c r="G3880" s="6">
        <v>-10424.7863</v>
      </c>
      <c r="H3880" s="6">
        <v>-9633.3652000000002</v>
      </c>
      <c r="I3880" s="6">
        <v>-4988.598</v>
      </c>
      <c r="J3880" s="6">
        <v>-5080.1505999999999</v>
      </c>
      <c r="K3880" s="6">
        <v>-5030.3053</v>
      </c>
      <c r="L3880" s="6">
        <v>-6365.9556000000002</v>
      </c>
      <c r="M3880" s="6">
        <v>-11072.775100000001</v>
      </c>
      <c r="N3880" s="6">
        <v>-13687.109700000001</v>
      </c>
      <c r="O3880" s="6">
        <v>-18377.653200000001</v>
      </c>
      <c r="P3880" s="7">
        <v>-136928.06300000002</v>
      </c>
    </row>
    <row r="3881" spans="1:16" x14ac:dyDescent="0.25">
      <c r="A3881" s="4" t="s">
        <v>434</v>
      </c>
      <c r="B3881" s="3" t="s">
        <v>491</v>
      </c>
      <c r="C3881" s="3" t="s">
        <v>168</v>
      </c>
      <c r="D3881" s="6">
        <v>-26738.437600000001</v>
      </c>
      <c r="E3881" s="6">
        <v>-21240.197</v>
      </c>
      <c r="F3881" s="6">
        <v>-18275.928100000001</v>
      </c>
      <c r="G3881" s="6">
        <v>-13215.105299999999</v>
      </c>
      <c r="H3881" s="6">
        <v>-12212.096</v>
      </c>
      <c r="I3881" s="6">
        <v>-6324.2483000000002</v>
      </c>
      <c r="J3881" s="6">
        <v>-6439.1976000000004</v>
      </c>
      <c r="K3881" s="6">
        <v>-6376.1280999999999</v>
      </c>
      <c r="L3881" s="6">
        <v>-8068.8334000000004</v>
      </c>
      <c r="M3881" s="6">
        <v>-14035.0095</v>
      </c>
      <c r="N3881" s="6">
        <v>-17349.212599999999</v>
      </c>
      <c r="O3881" s="6">
        <v>-23295.043600000001</v>
      </c>
      <c r="P3881" s="7">
        <v>-173569.43710000004</v>
      </c>
    </row>
    <row r="3882" spans="1:16" x14ac:dyDescent="0.25">
      <c r="A3882" s="4" t="s">
        <v>434</v>
      </c>
      <c r="B3882" s="3" t="s">
        <v>491</v>
      </c>
      <c r="C3882" s="3" t="s">
        <v>169</v>
      </c>
      <c r="D3882" s="6">
        <v>-10249.8192</v>
      </c>
      <c r="E3882" s="6">
        <v>-8142.0754999999999</v>
      </c>
      <c r="F3882" s="6">
        <v>-7005.8063000000002</v>
      </c>
      <c r="G3882" s="6">
        <v>-5065.9089999999997</v>
      </c>
      <c r="H3882" s="6">
        <v>-4681.3882000000003</v>
      </c>
      <c r="I3882" s="6">
        <v>-2424.1087000000002</v>
      </c>
      <c r="J3882" s="6">
        <v>-2467.8505</v>
      </c>
      <c r="K3882" s="6">
        <v>-2444.4537</v>
      </c>
      <c r="L3882" s="6">
        <v>-3093.4596999999999</v>
      </c>
      <c r="M3882" s="6">
        <v>-5380.2394999999997</v>
      </c>
      <c r="N3882" s="6">
        <v>-6650.7857999999997</v>
      </c>
      <c r="O3882" s="6">
        <v>-8929.4276000000009</v>
      </c>
      <c r="P3882" s="7">
        <v>-66535.323699999994</v>
      </c>
    </row>
    <row r="3883" spans="1:16" x14ac:dyDescent="0.25">
      <c r="A3883" s="4" t="s">
        <v>434</v>
      </c>
      <c r="B3883" s="3" t="s">
        <v>491</v>
      </c>
      <c r="C3883" s="3" t="s">
        <v>172</v>
      </c>
      <c r="D3883" s="6">
        <v>-61616.9162</v>
      </c>
      <c r="E3883" s="6">
        <v>-48946.040099999998</v>
      </c>
      <c r="F3883" s="6">
        <v>-42115.200900000003</v>
      </c>
      <c r="G3883" s="6">
        <v>-30452.420300000002</v>
      </c>
      <c r="H3883" s="6">
        <v>-28140.209200000001</v>
      </c>
      <c r="I3883" s="6">
        <v>-14573.1351</v>
      </c>
      <c r="J3883" s="6">
        <v>-14837.6203</v>
      </c>
      <c r="K3883" s="6">
        <v>-14694.188</v>
      </c>
      <c r="L3883" s="6">
        <v>-18593.310300000001</v>
      </c>
      <c r="M3883" s="6">
        <v>-32343.489600000001</v>
      </c>
      <c r="N3883" s="6">
        <v>-39979.991399999999</v>
      </c>
      <c r="O3883" s="6">
        <v>-53681.342600000004</v>
      </c>
      <c r="P3883" s="7">
        <v>-399973.86400000006</v>
      </c>
    </row>
    <row r="3884" spans="1:16" x14ac:dyDescent="0.25">
      <c r="A3884" s="4" t="s">
        <v>434</v>
      </c>
      <c r="B3884" s="3" t="s">
        <v>491</v>
      </c>
      <c r="C3884" s="3" t="s">
        <v>173</v>
      </c>
      <c r="D3884" s="6">
        <v>-34134.868300000002</v>
      </c>
      <c r="E3884" s="6">
        <v>-27115.837599999999</v>
      </c>
      <c r="F3884" s="6">
        <v>-23331.6646</v>
      </c>
      <c r="G3884" s="6">
        <v>-16870.087500000001</v>
      </c>
      <c r="H3884" s="6">
        <v>-15590.385899999999</v>
      </c>
      <c r="I3884" s="6">
        <v>-8072.9023999999999</v>
      </c>
      <c r="J3884" s="6">
        <v>-8220.4038</v>
      </c>
      <c r="K3884" s="6">
        <v>-8140.0410000000002</v>
      </c>
      <c r="L3884" s="6">
        <v>-10300.681699999999</v>
      </c>
      <c r="M3884" s="6">
        <v>-17917.855800000001</v>
      </c>
      <c r="N3884" s="6">
        <v>-22148.601900000001</v>
      </c>
      <c r="O3884" s="6">
        <v>-29739.327499999999</v>
      </c>
      <c r="P3884" s="7">
        <v>-221582.658</v>
      </c>
    </row>
    <row r="3885" spans="1:16" x14ac:dyDescent="0.25">
      <c r="A3885" s="4" t="s">
        <v>434</v>
      </c>
      <c r="B3885" s="3" t="s">
        <v>491</v>
      </c>
      <c r="C3885" s="3" t="s">
        <v>174</v>
      </c>
      <c r="D3885" s="6">
        <v>-17082.692899999998</v>
      </c>
      <c r="E3885" s="6">
        <v>-13570.1258</v>
      </c>
      <c r="F3885" s="6">
        <v>-11677.0221</v>
      </c>
      <c r="G3885" s="6">
        <v>-8443.1816999999992</v>
      </c>
      <c r="H3885" s="6">
        <v>-7802.3136999999997</v>
      </c>
      <c r="I3885" s="6">
        <v>-4040.5201999999999</v>
      </c>
      <c r="J3885" s="6">
        <v>-4113.7623000000003</v>
      </c>
      <c r="K3885" s="6">
        <v>-4074.0895</v>
      </c>
      <c r="L3885" s="6">
        <v>-5155.4270999999999</v>
      </c>
      <c r="M3885" s="6">
        <v>-8967.0658999999996</v>
      </c>
      <c r="N3885" s="6">
        <v>-11083.9648</v>
      </c>
      <c r="O3885" s="6">
        <v>-14883.3966</v>
      </c>
      <c r="P3885" s="7">
        <v>-110893.5626</v>
      </c>
    </row>
    <row r="3886" spans="1:16" x14ac:dyDescent="0.25">
      <c r="A3886" s="4" t="s">
        <v>434</v>
      </c>
      <c r="B3886" s="3" t="s">
        <v>491</v>
      </c>
      <c r="C3886" s="3" t="s">
        <v>177</v>
      </c>
      <c r="D3886" s="6">
        <v>-49049.799700000003</v>
      </c>
      <c r="E3886" s="6">
        <v>-38963.757899999997</v>
      </c>
      <c r="F3886" s="6">
        <v>-33526.552300000003</v>
      </c>
      <c r="G3886" s="6">
        <v>-24242.1041</v>
      </c>
      <c r="H3886" s="6">
        <v>-22401.897400000002</v>
      </c>
      <c r="I3886" s="6">
        <v>-11600.728300000001</v>
      </c>
      <c r="J3886" s="6">
        <v>-11812.3164</v>
      </c>
      <c r="K3886" s="6">
        <v>-11697.367099999999</v>
      </c>
      <c r="L3886" s="6">
        <v>-14802.016600000001</v>
      </c>
      <c r="M3886" s="6">
        <v>-25746.6181</v>
      </c>
      <c r="N3886" s="6">
        <v>-31825.708900000001</v>
      </c>
      <c r="O3886" s="6">
        <v>-42732.672100000003</v>
      </c>
      <c r="P3886" s="7">
        <v>-318401.53890000004</v>
      </c>
    </row>
    <row r="3887" spans="1:16" x14ac:dyDescent="0.25">
      <c r="A3887" s="4" t="s">
        <v>434</v>
      </c>
      <c r="B3887" s="3" t="s">
        <v>491</v>
      </c>
      <c r="C3887" s="3" t="s">
        <v>178</v>
      </c>
      <c r="D3887" s="6">
        <v>-79802.308999999994</v>
      </c>
      <c r="E3887" s="6">
        <v>-63392.018900000003</v>
      </c>
      <c r="F3887" s="6">
        <v>-54546.005799999999</v>
      </c>
      <c r="G3887" s="6">
        <v>-39440.8485</v>
      </c>
      <c r="H3887" s="6">
        <v>-36447.079299999998</v>
      </c>
      <c r="I3887" s="6">
        <v>-18874.071599999999</v>
      </c>
      <c r="J3887" s="6">
        <v>-19217.902300000002</v>
      </c>
      <c r="K3887" s="6">
        <v>-19030.728200000001</v>
      </c>
      <c r="L3887" s="6">
        <v>-24081.378499999999</v>
      </c>
      <c r="M3887" s="6">
        <v>-41889.371200000001</v>
      </c>
      <c r="N3887" s="6">
        <v>-51780.1008</v>
      </c>
      <c r="O3887" s="6">
        <v>-69525.024000000005</v>
      </c>
      <c r="P3887" s="7">
        <v>-518026.83810000005</v>
      </c>
    </row>
    <row r="3888" spans="1:16" x14ac:dyDescent="0.25">
      <c r="A3888" s="4" t="s">
        <v>434</v>
      </c>
      <c r="B3888" s="3" t="s">
        <v>491</v>
      </c>
      <c r="C3888" s="3" t="s">
        <v>179</v>
      </c>
      <c r="D3888" s="6">
        <v>-26738.437600000001</v>
      </c>
      <c r="E3888" s="6">
        <v>-21240.197</v>
      </c>
      <c r="F3888" s="6">
        <v>-18275.928100000001</v>
      </c>
      <c r="G3888" s="6">
        <v>-13215.105299999999</v>
      </c>
      <c r="H3888" s="6">
        <v>-12212.096</v>
      </c>
      <c r="I3888" s="6">
        <v>-6324.2483000000002</v>
      </c>
      <c r="J3888" s="6">
        <v>-6439.1976000000004</v>
      </c>
      <c r="K3888" s="6">
        <v>-6376.1280999999999</v>
      </c>
      <c r="L3888" s="6">
        <v>-8068.8334000000004</v>
      </c>
      <c r="M3888" s="6">
        <v>-14035.0095</v>
      </c>
      <c r="N3888" s="6">
        <v>-17349.212599999999</v>
      </c>
      <c r="O3888" s="6">
        <v>-23295.043600000001</v>
      </c>
      <c r="P3888" s="7">
        <v>-173569.43710000004</v>
      </c>
    </row>
    <row r="3889" spans="1:16" x14ac:dyDescent="0.25">
      <c r="A3889" s="4" t="s">
        <v>434</v>
      </c>
      <c r="B3889" s="3" t="s">
        <v>491</v>
      </c>
      <c r="C3889" s="3" t="s">
        <v>182</v>
      </c>
      <c r="D3889" s="6">
        <v>-3268.4268999999999</v>
      </c>
      <c r="E3889" s="6">
        <v>-2596.0241000000001</v>
      </c>
      <c r="F3889" s="6">
        <v>-2233.8827999999999</v>
      </c>
      <c r="G3889" s="6">
        <v>-1615.3942999999999</v>
      </c>
      <c r="H3889" s="6">
        <v>-1492.3069</v>
      </c>
      <c r="I3889" s="6">
        <v>-773.11059999999998</v>
      </c>
      <c r="J3889" s="6">
        <v>-787.35209999999995</v>
      </c>
      <c r="K3889" s="6">
        <v>-779.21410000000003</v>
      </c>
      <c r="L3889" s="6">
        <v>-985.71600000000001</v>
      </c>
      <c r="M3889" s="6">
        <v>-1715.0849000000001</v>
      </c>
      <c r="N3889" s="6">
        <v>-2120.9679000000001</v>
      </c>
      <c r="O3889" s="6">
        <v>-2847.2849999999999</v>
      </c>
      <c r="P3889" s="7">
        <v>-21214.765599999999</v>
      </c>
    </row>
    <row r="3890" spans="1:16" x14ac:dyDescent="0.25">
      <c r="A3890" s="4" t="s">
        <v>434</v>
      </c>
      <c r="B3890" s="3" t="s">
        <v>491</v>
      </c>
      <c r="C3890" s="3" t="s">
        <v>185</v>
      </c>
      <c r="D3890" s="6">
        <v>-47050.9018</v>
      </c>
      <c r="E3890" s="6">
        <v>-37375.829299999998</v>
      </c>
      <c r="F3890" s="6">
        <v>-32160.384399999999</v>
      </c>
      <c r="G3890" s="6">
        <v>-23254.353599999999</v>
      </c>
      <c r="H3890" s="6">
        <v>-21488.406200000001</v>
      </c>
      <c r="I3890" s="6">
        <v>-11127.7066</v>
      </c>
      <c r="J3890" s="6">
        <v>-11330.139499999999</v>
      </c>
      <c r="K3890" s="6">
        <v>-11220.2765</v>
      </c>
      <c r="L3890" s="6">
        <v>-14198.7868</v>
      </c>
      <c r="M3890" s="6">
        <v>-24697.8325</v>
      </c>
      <c r="N3890" s="6">
        <v>-30528.714100000001</v>
      </c>
      <c r="O3890" s="6">
        <v>-40992.156000000003</v>
      </c>
      <c r="P3890" s="7">
        <v>-305425.48729999998</v>
      </c>
    </row>
    <row r="3891" spans="1:16" x14ac:dyDescent="0.25">
      <c r="A3891" s="4" t="s">
        <v>434</v>
      </c>
      <c r="B3891" s="3" t="s">
        <v>491</v>
      </c>
      <c r="C3891" s="3" t="s">
        <v>186</v>
      </c>
      <c r="D3891" s="6">
        <v>-47050.9018</v>
      </c>
      <c r="E3891" s="6">
        <v>-37375.829299999998</v>
      </c>
      <c r="F3891" s="6">
        <v>-32160.384399999999</v>
      </c>
      <c r="G3891" s="6">
        <v>-23254.353599999999</v>
      </c>
      <c r="H3891" s="6">
        <v>-21488.406200000001</v>
      </c>
      <c r="I3891" s="6">
        <v>-11127.7066</v>
      </c>
      <c r="J3891" s="6">
        <v>-11330.139499999999</v>
      </c>
      <c r="K3891" s="6">
        <v>-11220.2765</v>
      </c>
      <c r="L3891" s="6">
        <v>-14198.7868</v>
      </c>
      <c r="M3891" s="6">
        <v>-24697.8325</v>
      </c>
      <c r="N3891" s="6">
        <v>-30528.714100000001</v>
      </c>
      <c r="O3891" s="6">
        <v>-40992.156000000003</v>
      </c>
      <c r="P3891" s="7">
        <v>-305425.48729999998</v>
      </c>
    </row>
    <row r="3892" spans="1:16" x14ac:dyDescent="0.25">
      <c r="A3892" s="4" t="s">
        <v>434</v>
      </c>
      <c r="B3892" s="3" t="s">
        <v>491</v>
      </c>
      <c r="C3892" s="3" t="s">
        <v>184</v>
      </c>
      <c r="D3892" s="6">
        <v>-47050.9018</v>
      </c>
      <c r="E3892" s="6">
        <v>-37375.829299999998</v>
      </c>
      <c r="F3892" s="6">
        <v>-32160.384399999999</v>
      </c>
      <c r="G3892" s="6">
        <v>-23254.353599999999</v>
      </c>
      <c r="H3892" s="6">
        <v>-21488.406200000001</v>
      </c>
      <c r="I3892" s="6">
        <v>-11127.7066</v>
      </c>
      <c r="J3892" s="6">
        <v>-11330.139499999999</v>
      </c>
      <c r="K3892" s="6">
        <v>-11220.2765</v>
      </c>
      <c r="L3892" s="6">
        <v>-14198.7868</v>
      </c>
      <c r="M3892" s="6">
        <v>-24697.8325</v>
      </c>
      <c r="N3892" s="6">
        <v>-30528.714100000001</v>
      </c>
      <c r="O3892" s="6">
        <v>-40992.156000000003</v>
      </c>
      <c r="P3892" s="7">
        <v>-305425.48729999998</v>
      </c>
    </row>
    <row r="3893" spans="1:16" x14ac:dyDescent="0.25">
      <c r="A3893" s="4" t="s">
        <v>434</v>
      </c>
      <c r="B3893" s="3" t="s">
        <v>491</v>
      </c>
      <c r="C3893" s="3" t="s">
        <v>188</v>
      </c>
      <c r="D3893" s="6">
        <v>-33981.263400000003</v>
      </c>
      <c r="E3893" s="6">
        <v>-26993.767599999999</v>
      </c>
      <c r="F3893" s="6">
        <v>-23226.8878</v>
      </c>
      <c r="G3893" s="6">
        <v>-16794.8109</v>
      </c>
      <c r="H3893" s="6">
        <v>-15520.195599999999</v>
      </c>
      <c r="I3893" s="6">
        <v>-8036.2813999999998</v>
      </c>
      <c r="J3893" s="6">
        <v>-8182.7655000000004</v>
      </c>
      <c r="K3893" s="6">
        <v>-8103.42</v>
      </c>
      <c r="L3893" s="6">
        <v>-10254.9054</v>
      </c>
      <c r="M3893" s="6">
        <v>-17837.492999999999</v>
      </c>
      <c r="N3893" s="6">
        <v>-22048.911400000001</v>
      </c>
      <c r="O3893" s="6">
        <v>-29605.0504</v>
      </c>
      <c r="P3893" s="7">
        <v>-220585.75240000003</v>
      </c>
    </row>
    <row r="3894" spans="1:16" x14ac:dyDescent="0.25">
      <c r="A3894" s="4" t="s">
        <v>434</v>
      </c>
      <c r="B3894" s="3" t="s">
        <v>491</v>
      </c>
      <c r="C3894" s="3" t="s">
        <v>189</v>
      </c>
      <c r="D3894" s="6">
        <v>-11586.486800000001</v>
      </c>
      <c r="E3894" s="6">
        <v>-9204.0853000000006</v>
      </c>
      <c r="F3894" s="6">
        <v>-7919.2975999999999</v>
      </c>
      <c r="G3894" s="6">
        <v>-5726.1048000000001</v>
      </c>
      <c r="H3894" s="6">
        <v>-5291.7386999999999</v>
      </c>
      <c r="I3894" s="6">
        <v>-2740.4737</v>
      </c>
      <c r="J3894" s="6">
        <v>-2790.319</v>
      </c>
      <c r="K3894" s="6">
        <v>-2762.8532</v>
      </c>
      <c r="L3894" s="6">
        <v>-3496.2910000000002</v>
      </c>
      <c r="M3894" s="6">
        <v>-6082.1426000000001</v>
      </c>
      <c r="N3894" s="6">
        <v>-7518.5007999999998</v>
      </c>
      <c r="O3894" s="6">
        <v>-10094.1798</v>
      </c>
      <c r="P3894" s="7">
        <v>-75212.473300000012</v>
      </c>
    </row>
    <row r="3895" spans="1:16" x14ac:dyDescent="0.25">
      <c r="A3895" s="4" t="s">
        <v>434</v>
      </c>
      <c r="B3895" s="3" t="s">
        <v>491</v>
      </c>
      <c r="C3895" s="3" t="s">
        <v>187</v>
      </c>
      <c r="D3895" s="6">
        <v>-17528.2487</v>
      </c>
      <c r="E3895" s="6">
        <v>-13924.1291</v>
      </c>
      <c r="F3895" s="6">
        <v>-11981.1801</v>
      </c>
      <c r="G3895" s="6">
        <v>-8662.9079000000002</v>
      </c>
      <c r="H3895" s="6">
        <v>-8005.7638999999999</v>
      </c>
      <c r="I3895" s="6">
        <v>-4145.2970999999998</v>
      </c>
      <c r="J3895" s="6">
        <v>-4221.5909000000001</v>
      </c>
      <c r="K3895" s="6">
        <v>-4179.8836000000001</v>
      </c>
      <c r="L3895" s="6">
        <v>-5289.7042000000001</v>
      </c>
      <c r="M3895" s="6">
        <v>-9201.0336000000007</v>
      </c>
      <c r="N3895" s="6">
        <v>-11373.881299999999</v>
      </c>
      <c r="O3895" s="6">
        <v>-15270.9692</v>
      </c>
      <c r="P3895" s="7">
        <v>-113784.58959999998</v>
      </c>
    </row>
    <row r="3896" spans="1:16" x14ac:dyDescent="0.25">
      <c r="A3896" s="4" t="s">
        <v>434</v>
      </c>
      <c r="B3896" s="3" t="s">
        <v>491</v>
      </c>
      <c r="C3896" s="3" t="s">
        <v>194</v>
      </c>
      <c r="D3896" s="6">
        <v>-87182.463600000003</v>
      </c>
      <c r="E3896" s="6">
        <v>-69255.452499999999</v>
      </c>
      <c r="F3896" s="6">
        <v>-59590.552600000003</v>
      </c>
      <c r="G3896" s="6">
        <v>-43087.692600000002</v>
      </c>
      <c r="H3896" s="6">
        <v>-39817.231299999999</v>
      </c>
      <c r="I3896" s="6">
        <v>-20619.673999999999</v>
      </c>
      <c r="J3896" s="6">
        <v>-20995.039499999999</v>
      </c>
      <c r="K3896" s="6">
        <v>-20790.572100000001</v>
      </c>
      <c r="L3896" s="6">
        <v>-26309.157800000001</v>
      </c>
      <c r="M3896" s="6">
        <v>-45763.062299999998</v>
      </c>
      <c r="N3896" s="6">
        <v>-56568.3004</v>
      </c>
      <c r="O3896" s="6">
        <v>-75955.066399999996</v>
      </c>
      <c r="P3896" s="7">
        <v>-565934.26509999996</v>
      </c>
    </row>
    <row r="3897" spans="1:16" x14ac:dyDescent="0.25">
      <c r="A3897" s="4" t="s">
        <v>434</v>
      </c>
      <c r="B3897" s="3" t="s">
        <v>491</v>
      </c>
      <c r="C3897" s="3" t="s">
        <v>195</v>
      </c>
      <c r="D3897" s="6">
        <v>-51664.1342</v>
      </c>
      <c r="E3897" s="6">
        <v>-41039.966800000002</v>
      </c>
      <c r="F3897" s="6">
        <v>-35312.844700000001</v>
      </c>
      <c r="G3897" s="6">
        <v>-25534.012599999998</v>
      </c>
      <c r="H3897" s="6">
        <v>-23595.132600000001</v>
      </c>
      <c r="I3897" s="6">
        <v>-12219.2168</v>
      </c>
      <c r="J3897" s="6">
        <v>-12440.9774</v>
      </c>
      <c r="K3897" s="6">
        <v>-12320.941800000001</v>
      </c>
      <c r="L3897" s="6">
        <v>-15590.385899999999</v>
      </c>
      <c r="M3897" s="6">
        <v>-27118.8894</v>
      </c>
      <c r="N3897" s="6">
        <v>-33522.4833</v>
      </c>
      <c r="O3897" s="6">
        <v>-45010.296699999999</v>
      </c>
      <c r="P3897" s="7">
        <v>-335369.28220000002</v>
      </c>
    </row>
    <row r="3898" spans="1:16" x14ac:dyDescent="0.25">
      <c r="A3898" s="4" t="s">
        <v>434</v>
      </c>
      <c r="B3898" s="3" t="s">
        <v>491</v>
      </c>
      <c r="C3898" s="3" t="s">
        <v>196</v>
      </c>
      <c r="D3898" s="6">
        <v>-51664.1342</v>
      </c>
      <c r="E3898" s="6">
        <v>-41039.966800000002</v>
      </c>
      <c r="F3898" s="6">
        <v>-35312.844700000001</v>
      </c>
      <c r="G3898" s="6">
        <v>-25534.012599999998</v>
      </c>
      <c r="H3898" s="6">
        <v>-23595.132600000001</v>
      </c>
      <c r="I3898" s="6">
        <v>-12219.2168</v>
      </c>
      <c r="J3898" s="6">
        <v>-12440.9774</v>
      </c>
      <c r="K3898" s="6">
        <v>-12320.941800000001</v>
      </c>
      <c r="L3898" s="6">
        <v>-15590.385899999999</v>
      </c>
      <c r="M3898" s="6">
        <v>-27118.8894</v>
      </c>
      <c r="N3898" s="6">
        <v>-33522.4833</v>
      </c>
      <c r="O3898" s="6">
        <v>-45010.296699999999</v>
      </c>
      <c r="P3898" s="7">
        <v>-335369.28220000002</v>
      </c>
    </row>
    <row r="3899" spans="1:16" x14ac:dyDescent="0.25">
      <c r="A3899" s="4" t="s">
        <v>434</v>
      </c>
      <c r="B3899" s="3" t="s">
        <v>491</v>
      </c>
      <c r="C3899" s="3" t="s">
        <v>193</v>
      </c>
      <c r="D3899" s="6">
        <v>-13666.7647</v>
      </c>
      <c r="E3899" s="6">
        <v>-10856.100700000001</v>
      </c>
      <c r="F3899" s="6">
        <v>-9341.4141999999993</v>
      </c>
      <c r="G3899" s="6">
        <v>-6754.5454</v>
      </c>
      <c r="H3899" s="6">
        <v>-6241.8509999999997</v>
      </c>
      <c r="I3899" s="6">
        <v>-3231.8058000000001</v>
      </c>
      <c r="J3899" s="6">
        <v>-3290.8063999999999</v>
      </c>
      <c r="K3899" s="6">
        <v>-3259.2716</v>
      </c>
      <c r="L3899" s="6">
        <v>-4123.9348</v>
      </c>
      <c r="M3899" s="6">
        <v>-7173.6526999999996</v>
      </c>
      <c r="N3899" s="6">
        <v>-8867.3752999999997</v>
      </c>
      <c r="O3899" s="6">
        <v>-11906.9208</v>
      </c>
      <c r="P3899" s="7">
        <v>-88714.443400000018</v>
      </c>
    </row>
    <row r="3900" spans="1:16" x14ac:dyDescent="0.25">
      <c r="A3900" s="4" t="s">
        <v>434</v>
      </c>
      <c r="B3900" s="3" t="s">
        <v>491</v>
      </c>
      <c r="C3900" s="3" t="s">
        <v>202</v>
      </c>
      <c r="D3900" s="6">
        <v>-90258.630099999995</v>
      </c>
      <c r="E3900" s="6">
        <v>-71697.871700000003</v>
      </c>
      <c r="F3900" s="6">
        <v>-61692.192799999997</v>
      </c>
      <c r="G3900" s="6">
        <v>-44607.465400000001</v>
      </c>
      <c r="H3900" s="6">
        <v>-41222.054700000001</v>
      </c>
      <c r="I3900" s="6">
        <v>-21347.008300000001</v>
      </c>
      <c r="J3900" s="6">
        <v>-21735.598099999999</v>
      </c>
      <c r="K3900" s="6">
        <v>-21524.009900000001</v>
      </c>
      <c r="L3900" s="6">
        <v>-27236.890500000001</v>
      </c>
      <c r="M3900" s="6">
        <v>-47377.439299999998</v>
      </c>
      <c r="N3900" s="6">
        <v>-58564.146500000003</v>
      </c>
      <c r="O3900" s="6">
        <v>-78634.505000000005</v>
      </c>
      <c r="P3900" s="7">
        <v>-585897.81229999999</v>
      </c>
    </row>
    <row r="3901" spans="1:16" x14ac:dyDescent="0.25">
      <c r="A3901" s="4" t="s">
        <v>434</v>
      </c>
      <c r="B3901" s="3" t="s">
        <v>491</v>
      </c>
      <c r="C3901" s="3" t="s">
        <v>204</v>
      </c>
      <c r="D3901" s="6">
        <v>-19757.045300000002</v>
      </c>
      <c r="E3901" s="6">
        <v>-15694.145500000001</v>
      </c>
      <c r="F3901" s="6">
        <v>-13504.004499999999</v>
      </c>
      <c r="G3901" s="6">
        <v>-9764.5905000000002</v>
      </c>
      <c r="H3901" s="6">
        <v>-9023.0146999999997</v>
      </c>
      <c r="I3901" s="6">
        <v>-4672.2330000000002</v>
      </c>
      <c r="J3901" s="6">
        <v>-4757.6819999999998</v>
      </c>
      <c r="K3901" s="6">
        <v>-4711.9058000000005</v>
      </c>
      <c r="L3901" s="6">
        <v>-5962.107</v>
      </c>
      <c r="M3901" s="6">
        <v>-10370.871999999999</v>
      </c>
      <c r="N3901" s="6">
        <v>-12819.394700000001</v>
      </c>
      <c r="O3901" s="6">
        <v>-17212.901000000002</v>
      </c>
      <c r="P3901" s="7">
        <v>-128249.89600000004</v>
      </c>
    </row>
    <row r="3902" spans="1:16" x14ac:dyDescent="0.25">
      <c r="A3902" s="4" t="s">
        <v>434</v>
      </c>
      <c r="B3902" s="3" t="s">
        <v>491</v>
      </c>
      <c r="C3902" s="3" t="s">
        <v>203</v>
      </c>
      <c r="D3902" s="6">
        <v>-12627.1343</v>
      </c>
      <c r="E3902" s="6">
        <v>-10030.093000000001</v>
      </c>
      <c r="F3902" s="6">
        <v>-8630.3559000000005</v>
      </c>
      <c r="G3902" s="6">
        <v>-6240.8337000000001</v>
      </c>
      <c r="H3902" s="6">
        <v>-5766.7948999999999</v>
      </c>
      <c r="I3902" s="6">
        <v>-2986.6484</v>
      </c>
      <c r="J3902" s="6">
        <v>-3040.5626999999999</v>
      </c>
      <c r="K3902" s="6">
        <v>-3011.0623999999998</v>
      </c>
      <c r="L3902" s="6">
        <v>-3810.6215000000002</v>
      </c>
      <c r="M3902" s="6">
        <v>-6627.3890000000001</v>
      </c>
      <c r="N3902" s="6">
        <v>-8192.9380000000001</v>
      </c>
      <c r="O3902" s="6">
        <v>-11000.550300000001</v>
      </c>
      <c r="P3902" s="7">
        <v>-81964.984100000016</v>
      </c>
    </row>
    <row r="3903" spans="1:16" x14ac:dyDescent="0.25">
      <c r="A3903" s="4" t="s">
        <v>434</v>
      </c>
      <c r="B3903" s="3" t="s">
        <v>491</v>
      </c>
      <c r="C3903" s="3" t="s">
        <v>206</v>
      </c>
      <c r="D3903" s="6">
        <v>-32086.125100000001</v>
      </c>
      <c r="E3903" s="6">
        <v>-25488.2363</v>
      </c>
      <c r="F3903" s="6">
        <v>-21931.927500000002</v>
      </c>
      <c r="G3903" s="6">
        <v>-15857.9229</v>
      </c>
      <c r="H3903" s="6">
        <v>-14654.5152</v>
      </c>
      <c r="I3903" s="6">
        <v>-7588.6911</v>
      </c>
      <c r="J3903" s="6">
        <v>-7727.0371999999998</v>
      </c>
      <c r="K3903" s="6">
        <v>-7651.7605999999996</v>
      </c>
      <c r="L3903" s="6">
        <v>-9682.1931999999997</v>
      </c>
      <c r="M3903" s="6">
        <v>-16842.6217</v>
      </c>
      <c r="N3903" s="6">
        <v>-20819.055100000001</v>
      </c>
      <c r="O3903" s="6">
        <v>-27954.052299999999</v>
      </c>
      <c r="P3903" s="7">
        <v>-208284.13820000002</v>
      </c>
    </row>
    <row r="3904" spans="1:16" x14ac:dyDescent="0.25">
      <c r="A3904" s="4" t="s">
        <v>434</v>
      </c>
      <c r="B3904" s="3" t="s">
        <v>491</v>
      </c>
      <c r="C3904" s="3" t="s">
        <v>210</v>
      </c>
      <c r="D3904" s="6">
        <v>-14409.3578</v>
      </c>
      <c r="E3904" s="6">
        <v>-11446.106100000001</v>
      </c>
      <c r="F3904" s="6">
        <v>-9849.0223999999998</v>
      </c>
      <c r="G3904" s="6">
        <v>-7121.7728999999999</v>
      </c>
      <c r="H3904" s="6">
        <v>-6580.5955000000004</v>
      </c>
      <c r="I3904" s="6">
        <v>-3407.7901999999999</v>
      </c>
      <c r="J3904" s="6">
        <v>-3469.8425000000002</v>
      </c>
      <c r="K3904" s="6">
        <v>-3436.2732000000001</v>
      </c>
      <c r="L3904" s="6">
        <v>-4347.7299999999996</v>
      </c>
      <c r="M3904" s="6">
        <v>-7563.2597999999998</v>
      </c>
      <c r="N3904" s="6">
        <v>-9349.5522000000001</v>
      </c>
      <c r="O3904" s="6">
        <v>-12553.8923</v>
      </c>
      <c r="P3904" s="7">
        <v>-93535.194900000002</v>
      </c>
    </row>
    <row r="3905" spans="1:16" x14ac:dyDescent="0.25">
      <c r="A3905" s="4" t="s">
        <v>434</v>
      </c>
      <c r="B3905" s="3" t="s">
        <v>491</v>
      </c>
      <c r="C3905" s="3" t="s">
        <v>205</v>
      </c>
      <c r="D3905" s="6">
        <v>-14409.3578</v>
      </c>
      <c r="E3905" s="6">
        <v>-11446.106100000001</v>
      </c>
      <c r="F3905" s="6">
        <v>-9849.0223999999998</v>
      </c>
      <c r="G3905" s="6">
        <v>-7121.7728999999999</v>
      </c>
      <c r="H3905" s="6">
        <v>-6580.5955000000004</v>
      </c>
      <c r="I3905" s="6">
        <v>-3407.7901999999999</v>
      </c>
      <c r="J3905" s="6">
        <v>-3469.8425000000002</v>
      </c>
      <c r="K3905" s="6">
        <v>-3436.2732000000001</v>
      </c>
      <c r="L3905" s="6">
        <v>-4347.7299999999996</v>
      </c>
      <c r="M3905" s="6">
        <v>-7563.2597999999998</v>
      </c>
      <c r="N3905" s="6">
        <v>-9349.5522000000001</v>
      </c>
      <c r="O3905" s="6">
        <v>-12553.8923</v>
      </c>
      <c r="P3905" s="7">
        <v>-93535.194900000002</v>
      </c>
    </row>
    <row r="3906" spans="1:16" x14ac:dyDescent="0.25">
      <c r="A3906" s="4" t="s">
        <v>434</v>
      </c>
      <c r="B3906" s="3" t="s">
        <v>491</v>
      </c>
      <c r="C3906" s="3" t="s">
        <v>214</v>
      </c>
      <c r="D3906" s="6">
        <v>-82877.458199999994</v>
      </c>
      <c r="E3906" s="6">
        <v>-65835.455300000001</v>
      </c>
      <c r="F3906" s="6">
        <v>-56647.646000000001</v>
      </c>
      <c r="G3906" s="6">
        <v>-40960.621200000001</v>
      </c>
      <c r="H3906" s="6">
        <v>-37850.885499999997</v>
      </c>
      <c r="I3906" s="6">
        <v>-19601.405900000002</v>
      </c>
      <c r="J3906" s="6">
        <v>-19958.460899999998</v>
      </c>
      <c r="K3906" s="6">
        <v>-19764.166000000001</v>
      </c>
      <c r="L3906" s="6">
        <v>-25010.128499999999</v>
      </c>
      <c r="M3906" s="6">
        <v>-43503.748200000002</v>
      </c>
      <c r="N3906" s="6">
        <v>-53774.929700000001</v>
      </c>
      <c r="O3906" s="6">
        <v>-72204.462599999999</v>
      </c>
      <c r="P3906" s="7">
        <v>-537989.36800000002</v>
      </c>
    </row>
    <row r="3907" spans="1:16" x14ac:dyDescent="0.25">
      <c r="A3907" s="4" t="s">
        <v>434</v>
      </c>
      <c r="B3907" s="3" t="s">
        <v>491</v>
      </c>
      <c r="C3907" s="3" t="s">
        <v>212</v>
      </c>
      <c r="D3907" s="6">
        <v>-12477.5985</v>
      </c>
      <c r="E3907" s="6">
        <v>-9912.0918999999994</v>
      </c>
      <c r="F3907" s="6">
        <v>-8528.6308000000008</v>
      </c>
      <c r="G3907" s="6">
        <v>-6166.5744000000004</v>
      </c>
      <c r="H3907" s="6">
        <v>-5698.6390000000001</v>
      </c>
      <c r="I3907" s="6">
        <v>-2951.0446000000002</v>
      </c>
      <c r="J3907" s="6">
        <v>-3004.9589000000001</v>
      </c>
      <c r="K3907" s="6">
        <v>-2975.4585999999999</v>
      </c>
      <c r="L3907" s="6">
        <v>-3765.8625000000002</v>
      </c>
      <c r="M3907" s="6">
        <v>-6550.0780000000004</v>
      </c>
      <c r="N3907" s="6">
        <v>-8096.2992000000004</v>
      </c>
      <c r="O3907" s="6">
        <v>-10871.359399999999</v>
      </c>
      <c r="P3907" s="7">
        <v>-80998.595799999996</v>
      </c>
    </row>
    <row r="3908" spans="1:16" x14ac:dyDescent="0.25">
      <c r="A3908" s="4" t="s">
        <v>434</v>
      </c>
      <c r="B3908" s="3" t="s">
        <v>491</v>
      </c>
      <c r="C3908" s="3" t="s">
        <v>211</v>
      </c>
      <c r="D3908" s="6">
        <v>-6238.7992000000004</v>
      </c>
      <c r="E3908" s="6">
        <v>-4956.0460000000003</v>
      </c>
      <c r="F3908" s="6">
        <v>-4264.3154000000004</v>
      </c>
      <c r="G3908" s="6">
        <v>-3083.2872000000002</v>
      </c>
      <c r="H3908" s="6">
        <v>-2849.3195000000001</v>
      </c>
      <c r="I3908" s="6">
        <v>-1476.0309</v>
      </c>
      <c r="J3908" s="6">
        <v>-1502.4793999999999</v>
      </c>
      <c r="K3908" s="6">
        <v>-1488.2379000000001</v>
      </c>
      <c r="L3908" s="6">
        <v>-1882.9313</v>
      </c>
      <c r="M3908" s="6">
        <v>-3274.5304000000001</v>
      </c>
      <c r="N3908" s="6">
        <v>-4048.6581999999999</v>
      </c>
      <c r="O3908" s="6">
        <v>-5435.1710999999996</v>
      </c>
      <c r="P3908" s="7">
        <v>-40499.806499999999</v>
      </c>
    </row>
    <row r="3909" spans="1:16" x14ac:dyDescent="0.25">
      <c r="A3909" s="4" t="s">
        <v>434</v>
      </c>
      <c r="B3909" s="3" t="s">
        <v>491</v>
      </c>
      <c r="C3909" s="3" t="s">
        <v>213</v>
      </c>
      <c r="D3909" s="6">
        <v>-6238.7992000000004</v>
      </c>
      <c r="E3909" s="6">
        <v>-4956.0460000000003</v>
      </c>
      <c r="F3909" s="6">
        <v>-4264.3154000000004</v>
      </c>
      <c r="G3909" s="6">
        <v>-3083.2872000000002</v>
      </c>
      <c r="H3909" s="6">
        <v>-2849.3195000000001</v>
      </c>
      <c r="I3909" s="6">
        <v>-1476.0309</v>
      </c>
      <c r="J3909" s="6">
        <v>-1502.4793999999999</v>
      </c>
      <c r="K3909" s="6">
        <v>-1488.2379000000001</v>
      </c>
      <c r="L3909" s="6">
        <v>-1882.9313</v>
      </c>
      <c r="M3909" s="6">
        <v>-3274.5304000000001</v>
      </c>
      <c r="N3909" s="6">
        <v>-4048.6581999999999</v>
      </c>
      <c r="O3909" s="6">
        <v>-5435.1710999999996</v>
      </c>
      <c r="P3909" s="7">
        <v>-40499.806499999999</v>
      </c>
    </row>
    <row r="3910" spans="1:16" x14ac:dyDescent="0.25">
      <c r="A3910" s="4" t="s">
        <v>434</v>
      </c>
      <c r="B3910" s="3" t="s">
        <v>491</v>
      </c>
      <c r="C3910" s="3" t="s">
        <v>216</v>
      </c>
      <c r="D3910" s="6">
        <v>-78264.225699999995</v>
      </c>
      <c r="E3910" s="6">
        <v>-62171.317900000002</v>
      </c>
      <c r="F3910" s="6">
        <v>-53495.185700000002</v>
      </c>
      <c r="G3910" s="6">
        <v>-38679.944900000002</v>
      </c>
      <c r="H3910" s="6">
        <v>-35744.159</v>
      </c>
      <c r="I3910" s="6">
        <v>-18509.895799999998</v>
      </c>
      <c r="J3910" s="6">
        <v>-18847.623</v>
      </c>
      <c r="K3910" s="6">
        <v>-18664.517899999999</v>
      </c>
      <c r="L3910" s="6">
        <v>-23617.5121</v>
      </c>
      <c r="M3910" s="6">
        <v>-41081.673999999999</v>
      </c>
      <c r="N3910" s="6">
        <v>-50782.177799999998</v>
      </c>
      <c r="O3910" s="6">
        <v>-68185.304699999993</v>
      </c>
      <c r="P3910" s="7">
        <v>-508043.53849999997</v>
      </c>
    </row>
    <row r="3911" spans="1:16" x14ac:dyDescent="0.25">
      <c r="A3911" s="4" t="s">
        <v>434</v>
      </c>
      <c r="B3911" s="3" t="s">
        <v>491</v>
      </c>
      <c r="C3911" s="3" t="s">
        <v>215</v>
      </c>
      <c r="D3911" s="6">
        <v>-17528.2487</v>
      </c>
      <c r="E3911" s="6">
        <v>-13924.1291</v>
      </c>
      <c r="F3911" s="6">
        <v>-11981.1801</v>
      </c>
      <c r="G3911" s="6">
        <v>-8662.9079000000002</v>
      </c>
      <c r="H3911" s="6">
        <v>-8005.7638999999999</v>
      </c>
      <c r="I3911" s="6">
        <v>-4145.2970999999998</v>
      </c>
      <c r="J3911" s="6">
        <v>-4221.5909000000001</v>
      </c>
      <c r="K3911" s="6">
        <v>-4179.8836000000001</v>
      </c>
      <c r="L3911" s="6">
        <v>-5289.7042000000001</v>
      </c>
      <c r="M3911" s="6">
        <v>-9201.0336000000007</v>
      </c>
      <c r="N3911" s="6">
        <v>-11373.881299999999</v>
      </c>
      <c r="O3911" s="6">
        <v>-15270.9692</v>
      </c>
      <c r="P3911" s="7">
        <v>-113784.58959999998</v>
      </c>
    </row>
    <row r="3912" spans="1:16" x14ac:dyDescent="0.25">
      <c r="A3912" s="4" t="s">
        <v>434</v>
      </c>
      <c r="B3912" s="3" t="s">
        <v>491</v>
      </c>
      <c r="C3912" s="3" t="s">
        <v>226</v>
      </c>
      <c r="D3912" s="6">
        <v>-58890.684000000001</v>
      </c>
      <c r="E3912" s="6">
        <v>-46781.330300000001</v>
      </c>
      <c r="F3912" s="6">
        <v>-40252.614600000001</v>
      </c>
      <c r="G3912" s="6">
        <v>-29105.5802</v>
      </c>
      <c r="H3912" s="6">
        <v>-26896.111499999999</v>
      </c>
      <c r="I3912" s="6">
        <v>-13928.1981</v>
      </c>
      <c r="J3912" s="6">
        <v>-14181.4936</v>
      </c>
      <c r="K3912" s="6">
        <v>-14044.164699999999</v>
      </c>
      <c r="L3912" s="6">
        <v>-17771.3717</v>
      </c>
      <c r="M3912" s="6">
        <v>-30912.217700000001</v>
      </c>
      <c r="N3912" s="6">
        <v>-38210.992299999998</v>
      </c>
      <c r="O3912" s="6">
        <v>-51306.061999999998</v>
      </c>
      <c r="P3912" s="7">
        <v>-382280.82069999992</v>
      </c>
    </row>
    <row r="3913" spans="1:16" x14ac:dyDescent="0.25">
      <c r="A3913" s="4" t="s">
        <v>434</v>
      </c>
      <c r="B3913" s="3" t="s">
        <v>491</v>
      </c>
      <c r="C3913" s="3" t="s">
        <v>225</v>
      </c>
      <c r="D3913" s="6">
        <v>-58890.684000000001</v>
      </c>
      <c r="E3913" s="6">
        <v>-46781.330300000001</v>
      </c>
      <c r="F3913" s="6">
        <v>-40252.614600000001</v>
      </c>
      <c r="G3913" s="6">
        <v>-29105.5802</v>
      </c>
      <c r="H3913" s="6">
        <v>-26896.111499999999</v>
      </c>
      <c r="I3913" s="6">
        <v>-13928.1981</v>
      </c>
      <c r="J3913" s="6">
        <v>-14181.4936</v>
      </c>
      <c r="K3913" s="6">
        <v>-14044.164699999999</v>
      </c>
      <c r="L3913" s="6">
        <v>-17771.3717</v>
      </c>
      <c r="M3913" s="6">
        <v>-30912.217700000001</v>
      </c>
      <c r="N3913" s="6">
        <v>-38210.992299999998</v>
      </c>
      <c r="O3913" s="6">
        <v>-51306.061999999998</v>
      </c>
      <c r="P3913" s="7">
        <v>-382280.82069999992</v>
      </c>
    </row>
    <row r="3914" spans="1:16" x14ac:dyDescent="0.25">
      <c r="A3914" s="4" t="s">
        <v>434</v>
      </c>
      <c r="B3914" s="3" t="s">
        <v>491</v>
      </c>
      <c r="C3914" s="3" t="s">
        <v>222</v>
      </c>
      <c r="D3914" s="6">
        <v>-58890.684000000001</v>
      </c>
      <c r="E3914" s="6">
        <v>-46781.330300000001</v>
      </c>
      <c r="F3914" s="6">
        <v>-40252.614600000001</v>
      </c>
      <c r="G3914" s="6">
        <v>-29105.5802</v>
      </c>
      <c r="H3914" s="6">
        <v>-26896.111499999999</v>
      </c>
      <c r="I3914" s="6">
        <v>-13928.1981</v>
      </c>
      <c r="J3914" s="6">
        <v>-14181.4936</v>
      </c>
      <c r="K3914" s="6">
        <v>-14044.164699999999</v>
      </c>
      <c r="L3914" s="6">
        <v>-17771.3717</v>
      </c>
      <c r="M3914" s="6">
        <v>-30912.217700000001</v>
      </c>
      <c r="N3914" s="6">
        <v>-38210.992299999998</v>
      </c>
      <c r="O3914" s="6">
        <v>-51306.061999999998</v>
      </c>
      <c r="P3914" s="7">
        <v>-382280.82069999992</v>
      </c>
    </row>
    <row r="3915" spans="1:16" x14ac:dyDescent="0.25">
      <c r="A3915" s="4" t="s">
        <v>434</v>
      </c>
      <c r="B3915" s="3" t="s">
        <v>491</v>
      </c>
      <c r="C3915" s="3" t="s">
        <v>224</v>
      </c>
      <c r="D3915" s="6">
        <v>-33496.034699999997</v>
      </c>
      <c r="E3915" s="6">
        <v>-26608.229500000001</v>
      </c>
      <c r="F3915" s="6">
        <v>-22895.263999999999</v>
      </c>
      <c r="G3915" s="6">
        <v>-16554.739699999998</v>
      </c>
      <c r="H3915" s="6">
        <v>-15298.434999999999</v>
      </c>
      <c r="I3915" s="6">
        <v>-7922.3492999999999</v>
      </c>
      <c r="J3915" s="6">
        <v>-8066.7988999999998</v>
      </c>
      <c r="K3915" s="6">
        <v>-7988.4705999999996</v>
      </c>
      <c r="L3915" s="6">
        <v>-10108.4213</v>
      </c>
      <c r="M3915" s="6">
        <v>-17582.163</v>
      </c>
      <c r="N3915" s="6">
        <v>-21733.563600000001</v>
      </c>
      <c r="O3915" s="6">
        <v>-29182.891299999999</v>
      </c>
      <c r="P3915" s="7">
        <v>-217437.36089999997</v>
      </c>
    </row>
    <row r="3916" spans="1:16" x14ac:dyDescent="0.25">
      <c r="A3916" s="4" t="s">
        <v>434</v>
      </c>
      <c r="B3916" s="3" t="s">
        <v>491</v>
      </c>
      <c r="C3916" s="3" t="s">
        <v>223</v>
      </c>
      <c r="D3916" s="6">
        <v>-48435.3802</v>
      </c>
      <c r="E3916" s="6">
        <v>-38475.477500000001</v>
      </c>
      <c r="F3916" s="6">
        <v>-33106.4277</v>
      </c>
      <c r="G3916" s="6">
        <v>-23937.946100000001</v>
      </c>
      <c r="H3916" s="6">
        <v>-22121.136200000001</v>
      </c>
      <c r="I3916" s="6">
        <v>-11455.261399999999</v>
      </c>
      <c r="J3916" s="6">
        <v>-11663.7978</v>
      </c>
      <c r="K3916" s="6">
        <v>-11550.883</v>
      </c>
      <c r="L3916" s="6">
        <v>-14615.859700000001</v>
      </c>
      <c r="M3916" s="6">
        <v>-25424.1495</v>
      </c>
      <c r="N3916" s="6">
        <v>-31426.946599999999</v>
      </c>
      <c r="O3916" s="6">
        <v>-42197.5982</v>
      </c>
      <c r="P3916" s="7">
        <v>-314410.8639</v>
      </c>
    </row>
    <row r="3917" spans="1:16" x14ac:dyDescent="0.25">
      <c r="A3917" s="4" t="s">
        <v>434</v>
      </c>
      <c r="B3917" s="3" t="s">
        <v>491</v>
      </c>
      <c r="C3917" s="3" t="s">
        <v>233</v>
      </c>
      <c r="D3917" s="6">
        <v>-35651.589200000002</v>
      </c>
      <c r="E3917" s="6">
        <v>-28320.262599999998</v>
      </c>
      <c r="F3917" s="6">
        <v>-24368.243200000001</v>
      </c>
      <c r="G3917" s="6">
        <v>-17619.801299999999</v>
      </c>
      <c r="H3917" s="6">
        <v>-16282.1165</v>
      </c>
      <c r="I3917" s="6">
        <v>-8431.9920000000002</v>
      </c>
      <c r="J3917" s="6">
        <v>-8585.5969000000005</v>
      </c>
      <c r="K3917" s="6">
        <v>-8502.1823000000004</v>
      </c>
      <c r="L3917" s="6">
        <v>-10758.444600000001</v>
      </c>
      <c r="M3917" s="6">
        <v>-18714.3632</v>
      </c>
      <c r="N3917" s="6">
        <v>-23132.283500000001</v>
      </c>
      <c r="O3917" s="6">
        <v>-31060.7363</v>
      </c>
      <c r="P3917" s="7">
        <v>-231427.61159999995</v>
      </c>
    </row>
    <row r="3918" spans="1:16" x14ac:dyDescent="0.25">
      <c r="A3918" s="4" t="s">
        <v>434</v>
      </c>
      <c r="B3918" s="3" t="s">
        <v>491</v>
      </c>
      <c r="C3918" s="3" t="s">
        <v>232</v>
      </c>
      <c r="D3918" s="6">
        <v>-40256.683599999997</v>
      </c>
      <c r="E3918" s="6">
        <v>-31978.2965</v>
      </c>
      <c r="F3918" s="6">
        <v>-27515.617200000001</v>
      </c>
      <c r="G3918" s="6">
        <v>-19895.3914</v>
      </c>
      <c r="H3918" s="6">
        <v>-18385.7912</v>
      </c>
      <c r="I3918" s="6">
        <v>-9520.4503999999997</v>
      </c>
      <c r="J3918" s="6">
        <v>-9694.4002</v>
      </c>
      <c r="K3918" s="6">
        <v>-9599.7958999999992</v>
      </c>
      <c r="L3918" s="6">
        <v>-12148.0092</v>
      </c>
      <c r="M3918" s="6">
        <v>-21131.3511</v>
      </c>
      <c r="N3918" s="6">
        <v>-26120.966400000001</v>
      </c>
      <c r="O3918" s="6">
        <v>-35071.756300000001</v>
      </c>
      <c r="P3918" s="7">
        <v>-261318.50940000001</v>
      </c>
    </row>
    <row r="3919" spans="1:16" x14ac:dyDescent="0.25">
      <c r="A3919" s="4" t="s">
        <v>434</v>
      </c>
      <c r="B3919" s="3" t="s">
        <v>491</v>
      </c>
      <c r="C3919" s="3" t="s">
        <v>236</v>
      </c>
      <c r="D3919" s="6">
        <v>-94477.169200000004</v>
      </c>
      <c r="E3919" s="6">
        <v>-75049.713199999998</v>
      </c>
      <c r="F3919" s="6">
        <v>-64576.0988</v>
      </c>
      <c r="G3919" s="6">
        <v>-46692.8295</v>
      </c>
      <c r="H3919" s="6">
        <v>-43148.727700000003</v>
      </c>
      <c r="I3919" s="6">
        <v>-22343.914100000002</v>
      </c>
      <c r="J3919" s="6">
        <v>-22751.831699999999</v>
      </c>
      <c r="K3919" s="6">
        <v>-22530.071</v>
      </c>
      <c r="L3919" s="6">
        <v>-28510.488499999999</v>
      </c>
      <c r="M3919" s="6">
        <v>-49591.994299999998</v>
      </c>
      <c r="N3919" s="6">
        <v>-61301.568399999996</v>
      </c>
      <c r="O3919" s="6">
        <v>-82309.832200000004</v>
      </c>
      <c r="P3919" s="7">
        <v>-613284.23860000004</v>
      </c>
    </row>
    <row r="3920" spans="1:16" x14ac:dyDescent="0.25">
      <c r="A3920" s="4" t="s">
        <v>434</v>
      </c>
      <c r="B3920" s="3" t="s">
        <v>491</v>
      </c>
      <c r="C3920" s="3" t="s">
        <v>231</v>
      </c>
      <c r="D3920" s="6">
        <v>-32531.681</v>
      </c>
      <c r="E3920" s="6">
        <v>-25842.239600000001</v>
      </c>
      <c r="F3920" s="6">
        <v>-22236.085500000001</v>
      </c>
      <c r="G3920" s="6">
        <v>-16078.666300000001</v>
      </c>
      <c r="H3920" s="6">
        <v>-14857.965399999999</v>
      </c>
      <c r="I3920" s="6">
        <v>-7694.4850999999999</v>
      </c>
      <c r="J3920" s="6">
        <v>-7833.8485000000001</v>
      </c>
      <c r="K3920" s="6">
        <v>-7758.5718999999999</v>
      </c>
      <c r="L3920" s="6">
        <v>-9817.4876000000004</v>
      </c>
      <c r="M3920" s="6">
        <v>-17076.589400000001</v>
      </c>
      <c r="N3920" s="6">
        <v>-21107.954399999999</v>
      </c>
      <c r="O3920" s="6">
        <v>-28342.642100000001</v>
      </c>
      <c r="P3920" s="7">
        <v>-211178.21679999999</v>
      </c>
    </row>
    <row r="3921" spans="1:16" x14ac:dyDescent="0.25">
      <c r="A3921" s="4" t="s">
        <v>434</v>
      </c>
      <c r="B3921" s="3" t="s">
        <v>491</v>
      </c>
      <c r="C3921" s="3" t="s">
        <v>238</v>
      </c>
      <c r="D3921" s="6">
        <v>-142656.20209999999</v>
      </c>
      <c r="E3921" s="6">
        <v>-94283.810100000002</v>
      </c>
      <c r="F3921" s="6">
        <v>-65004.625899999999</v>
      </c>
      <c r="G3921" s="6">
        <v>-44857.200400000002</v>
      </c>
      <c r="H3921" s="6">
        <v>-37724.746400000004</v>
      </c>
      <c r="I3921" s="6">
        <v>-15705.335300000001</v>
      </c>
      <c r="J3921" s="6">
        <v>-15436.5064</v>
      </c>
      <c r="K3921" s="6">
        <v>-15094.364299999999</v>
      </c>
      <c r="L3921" s="6">
        <v>-16668.976999999999</v>
      </c>
      <c r="M3921" s="6">
        <v>-43517.989699999998</v>
      </c>
      <c r="N3921" s="6">
        <v>-59212.420100000003</v>
      </c>
      <c r="O3921" s="6">
        <v>-107824.5171</v>
      </c>
      <c r="P3921" s="7">
        <v>-657986.69479999994</v>
      </c>
    </row>
    <row r="3922" spans="1:16" x14ac:dyDescent="0.25">
      <c r="A3922" s="4" t="s">
        <v>434</v>
      </c>
      <c r="B3922" s="3" t="s">
        <v>491</v>
      </c>
      <c r="C3922" s="3" t="s">
        <v>244</v>
      </c>
      <c r="D3922" s="6">
        <v>-67193.485100000005</v>
      </c>
      <c r="E3922" s="6">
        <v>-53376.167399999998</v>
      </c>
      <c r="F3922" s="6">
        <v>-45927.856899999999</v>
      </c>
      <c r="G3922" s="6">
        <v>-33209.17</v>
      </c>
      <c r="H3922" s="6">
        <v>-30688.422500000001</v>
      </c>
      <c r="I3922" s="6">
        <v>-15891.492200000001</v>
      </c>
      <c r="J3922" s="6">
        <v>-16181.4087</v>
      </c>
      <c r="K3922" s="6">
        <v>-16023.7348</v>
      </c>
      <c r="L3922" s="6">
        <v>-20276.860400000001</v>
      </c>
      <c r="M3922" s="6">
        <v>-35271.1374</v>
      </c>
      <c r="N3922" s="6">
        <v>-43598.352599999998</v>
      </c>
      <c r="O3922" s="6">
        <v>-58540.7497</v>
      </c>
      <c r="P3922" s="7">
        <v>-436178.83769999992</v>
      </c>
    </row>
    <row r="3923" spans="1:16" x14ac:dyDescent="0.25">
      <c r="A3923" s="4" t="s">
        <v>434</v>
      </c>
      <c r="B3923" s="3" t="s">
        <v>491</v>
      </c>
      <c r="C3923" s="3" t="s">
        <v>240</v>
      </c>
      <c r="D3923" s="6">
        <v>-67193.485100000005</v>
      </c>
      <c r="E3923" s="6">
        <v>-53376.167399999998</v>
      </c>
      <c r="F3923" s="6">
        <v>-45927.856899999999</v>
      </c>
      <c r="G3923" s="6">
        <v>-33209.17</v>
      </c>
      <c r="H3923" s="6">
        <v>-30688.422500000001</v>
      </c>
      <c r="I3923" s="6">
        <v>-15891.492200000001</v>
      </c>
      <c r="J3923" s="6">
        <v>-16181.4087</v>
      </c>
      <c r="K3923" s="6">
        <v>-16023.7348</v>
      </c>
      <c r="L3923" s="6">
        <v>-20276.860400000001</v>
      </c>
      <c r="M3923" s="6">
        <v>-35271.1374</v>
      </c>
      <c r="N3923" s="6">
        <v>-43598.352599999998</v>
      </c>
      <c r="O3923" s="6">
        <v>-58540.7497</v>
      </c>
      <c r="P3923" s="7">
        <v>-436178.83769999992</v>
      </c>
    </row>
    <row r="3924" spans="1:16" x14ac:dyDescent="0.25">
      <c r="A3924" s="4" t="s">
        <v>434</v>
      </c>
      <c r="B3924" s="3" t="s">
        <v>491</v>
      </c>
      <c r="C3924" s="3" t="s">
        <v>241</v>
      </c>
      <c r="D3924" s="6">
        <v>-9804.2633000000005</v>
      </c>
      <c r="E3924" s="6">
        <v>-7788.0721999999996</v>
      </c>
      <c r="F3924" s="6">
        <v>-6701.6484</v>
      </c>
      <c r="G3924" s="6">
        <v>-4845.1656000000003</v>
      </c>
      <c r="H3924" s="6">
        <v>-4477.9381000000003</v>
      </c>
      <c r="I3924" s="6">
        <v>-2318.3146000000002</v>
      </c>
      <c r="J3924" s="6">
        <v>-2361.0391</v>
      </c>
      <c r="K3924" s="6">
        <v>-2337.6424000000002</v>
      </c>
      <c r="L3924" s="6">
        <v>-2958.1653999999999</v>
      </c>
      <c r="M3924" s="6">
        <v>-5146.2718999999997</v>
      </c>
      <c r="N3924" s="6">
        <v>-6361.8865999999998</v>
      </c>
      <c r="O3924" s="6">
        <v>-8541.8551000000007</v>
      </c>
      <c r="P3924" s="7">
        <v>-63642.262699999992</v>
      </c>
    </row>
    <row r="3925" spans="1:16" x14ac:dyDescent="0.25">
      <c r="A3925" s="4" t="s">
        <v>434</v>
      </c>
      <c r="B3925" s="3" t="s">
        <v>491</v>
      </c>
      <c r="C3925" s="3" t="s">
        <v>242</v>
      </c>
      <c r="D3925" s="6">
        <v>-67193.485100000005</v>
      </c>
      <c r="E3925" s="6">
        <v>-53376.167399999998</v>
      </c>
      <c r="F3925" s="6">
        <v>-45927.856899999999</v>
      </c>
      <c r="G3925" s="6">
        <v>-33209.17</v>
      </c>
      <c r="H3925" s="6">
        <v>-30688.422500000001</v>
      </c>
      <c r="I3925" s="6">
        <v>-15891.492200000001</v>
      </c>
      <c r="J3925" s="6">
        <v>-16181.4087</v>
      </c>
      <c r="K3925" s="6">
        <v>-16023.7348</v>
      </c>
      <c r="L3925" s="6">
        <v>-20276.860400000001</v>
      </c>
      <c r="M3925" s="6">
        <v>-35271.1374</v>
      </c>
      <c r="N3925" s="6">
        <v>-43598.352599999998</v>
      </c>
      <c r="O3925" s="6">
        <v>-58540.7497</v>
      </c>
      <c r="P3925" s="7">
        <v>-436178.83769999992</v>
      </c>
    </row>
    <row r="3926" spans="1:16" x14ac:dyDescent="0.25">
      <c r="A3926" s="4" t="s">
        <v>434</v>
      </c>
      <c r="B3926" s="3" t="s">
        <v>491</v>
      </c>
      <c r="C3926" s="3" t="s">
        <v>248</v>
      </c>
      <c r="D3926" s="6">
        <v>-36902.807699999998</v>
      </c>
      <c r="E3926" s="6">
        <v>-29314.116699999999</v>
      </c>
      <c r="F3926" s="6">
        <v>-25223.751100000001</v>
      </c>
      <c r="G3926" s="6">
        <v>-18238.289799999999</v>
      </c>
      <c r="H3926" s="6">
        <v>-16853.8115</v>
      </c>
      <c r="I3926" s="6">
        <v>-8728.0120000000006</v>
      </c>
      <c r="J3926" s="6">
        <v>-8886.7031000000006</v>
      </c>
      <c r="K3926" s="6">
        <v>-8800.2368000000006</v>
      </c>
      <c r="L3926" s="6">
        <v>-11135.8446</v>
      </c>
      <c r="M3926" s="6">
        <v>-19370.490000000002</v>
      </c>
      <c r="N3926" s="6">
        <v>-23944.049599999998</v>
      </c>
      <c r="O3926" s="6">
        <v>-32150.211899999998</v>
      </c>
      <c r="P3926" s="7">
        <v>-239548.3248</v>
      </c>
    </row>
    <row r="3927" spans="1:16" x14ac:dyDescent="0.25">
      <c r="A3927" s="4" t="s">
        <v>434</v>
      </c>
      <c r="B3927" s="3" t="s">
        <v>491</v>
      </c>
      <c r="C3927" s="3" t="s">
        <v>247</v>
      </c>
      <c r="D3927" s="6">
        <v>-36902.807699999998</v>
      </c>
      <c r="E3927" s="6">
        <v>-29314.116699999999</v>
      </c>
      <c r="F3927" s="6">
        <v>-25223.751100000001</v>
      </c>
      <c r="G3927" s="6">
        <v>-18238.289799999999</v>
      </c>
      <c r="H3927" s="6">
        <v>-16853.8115</v>
      </c>
      <c r="I3927" s="6">
        <v>-8728.0120000000006</v>
      </c>
      <c r="J3927" s="6">
        <v>-8886.7031000000006</v>
      </c>
      <c r="K3927" s="6">
        <v>-8800.2368000000006</v>
      </c>
      <c r="L3927" s="6">
        <v>-11135.8446</v>
      </c>
      <c r="M3927" s="6">
        <v>-19370.490000000002</v>
      </c>
      <c r="N3927" s="6">
        <v>-23944.049599999998</v>
      </c>
      <c r="O3927" s="6">
        <v>-32150.211899999998</v>
      </c>
      <c r="P3927" s="7">
        <v>-239548.3248</v>
      </c>
    </row>
    <row r="3928" spans="1:16" x14ac:dyDescent="0.25">
      <c r="A3928" s="4" t="s">
        <v>434</v>
      </c>
      <c r="B3928" s="3" t="s">
        <v>491</v>
      </c>
      <c r="C3928" s="3" t="s">
        <v>250</v>
      </c>
      <c r="D3928" s="6">
        <v>-8913.1515999999992</v>
      </c>
      <c r="E3928" s="6">
        <v>-7080.0657000000001</v>
      </c>
      <c r="F3928" s="6">
        <v>-6092.3150999999998</v>
      </c>
      <c r="G3928" s="6">
        <v>-4404.6959999999999</v>
      </c>
      <c r="H3928" s="6">
        <v>-4071.0378000000001</v>
      </c>
      <c r="I3928" s="6">
        <v>-2107.7437</v>
      </c>
      <c r="J3928" s="6">
        <v>-2146.3991999999998</v>
      </c>
      <c r="K3928" s="6">
        <v>-2125.0369000000001</v>
      </c>
      <c r="L3928" s="6">
        <v>-2689.6111000000001</v>
      </c>
      <c r="M3928" s="6">
        <v>-4678.3365000000003</v>
      </c>
      <c r="N3928" s="6">
        <v>-5783.0708999999997</v>
      </c>
      <c r="O3928" s="6">
        <v>-7764.6754000000001</v>
      </c>
      <c r="P3928" s="7">
        <v>-57856.139899999995</v>
      </c>
    </row>
    <row r="3929" spans="1:16" x14ac:dyDescent="0.25">
      <c r="A3929" s="4" t="s">
        <v>434</v>
      </c>
      <c r="B3929" s="3" t="s">
        <v>491</v>
      </c>
      <c r="C3929" s="3" t="s">
        <v>252</v>
      </c>
      <c r="D3929" s="6">
        <v>-6945.7884999999997</v>
      </c>
      <c r="E3929" s="6">
        <v>-5517.5684000000001</v>
      </c>
      <c r="F3929" s="6">
        <v>-4747.5095000000001</v>
      </c>
      <c r="G3929" s="6">
        <v>-3433.2215000000001</v>
      </c>
      <c r="H3929" s="6">
        <v>-3172.8053</v>
      </c>
      <c r="I3929" s="6">
        <v>-1642.8601000000001</v>
      </c>
      <c r="J3929" s="6">
        <v>-1672.3603000000001</v>
      </c>
      <c r="K3929" s="6">
        <v>-1656.0843</v>
      </c>
      <c r="L3929" s="6">
        <v>-2096.5538999999999</v>
      </c>
      <c r="M3929" s="6">
        <v>-3645.8269</v>
      </c>
      <c r="N3929" s="6">
        <v>-4507.4382999999998</v>
      </c>
      <c r="O3929" s="6">
        <v>-6051.6251000000002</v>
      </c>
      <c r="P3929" s="7">
        <v>-45089.642099999997</v>
      </c>
    </row>
    <row r="3930" spans="1:16" x14ac:dyDescent="0.25">
      <c r="A3930" s="4" t="s">
        <v>434</v>
      </c>
      <c r="B3930" s="3" t="s">
        <v>491</v>
      </c>
      <c r="C3930" s="3" t="s">
        <v>253</v>
      </c>
      <c r="D3930" s="6">
        <v>-5644.7248</v>
      </c>
      <c r="E3930" s="6">
        <v>-4484.0415999999996</v>
      </c>
      <c r="F3930" s="6">
        <v>-3858.4322999999999</v>
      </c>
      <c r="G3930" s="6">
        <v>-2790.319</v>
      </c>
      <c r="H3930" s="6">
        <v>-2577.7136</v>
      </c>
      <c r="I3930" s="6">
        <v>-1334.6331</v>
      </c>
      <c r="J3930" s="6">
        <v>-1359.0471</v>
      </c>
      <c r="K3930" s="6">
        <v>-1345.8227999999999</v>
      </c>
      <c r="L3930" s="6">
        <v>-1703.8951</v>
      </c>
      <c r="M3930" s="6">
        <v>-2963.2516000000001</v>
      </c>
      <c r="N3930" s="6">
        <v>-3663.1201999999998</v>
      </c>
      <c r="O3930" s="6">
        <v>-4917.3904000000002</v>
      </c>
      <c r="P3930" s="7">
        <v>-36642.391600000003</v>
      </c>
    </row>
    <row r="3931" spans="1:16" x14ac:dyDescent="0.25">
      <c r="A3931" s="4" t="s">
        <v>434</v>
      </c>
      <c r="B3931" s="3" t="s">
        <v>491</v>
      </c>
      <c r="C3931" s="3" t="s">
        <v>255</v>
      </c>
      <c r="D3931" s="6">
        <v>-6238.7992000000004</v>
      </c>
      <c r="E3931" s="6">
        <v>-4956.0460000000003</v>
      </c>
      <c r="F3931" s="6">
        <v>-4264.3154000000004</v>
      </c>
      <c r="G3931" s="6">
        <v>-3083.2872000000002</v>
      </c>
      <c r="H3931" s="6">
        <v>-2849.3195000000001</v>
      </c>
      <c r="I3931" s="6">
        <v>-1476.0309</v>
      </c>
      <c r="J3931" s="6">
        <v>-1502.4793999999999</v>
      </c>
      <c r="K3931" s="6">
        <v>-1488.2379000000001</v>
      </c>
      <c r="L3931" s="6">
        <v>-1882.9313</v>
      </c>
      <c r="M3931" s="6">
        <v>-3274.5304000000001</v>
      </c>
      <c r="N3931" s="6">
        <v>-4048.6581999999999</v>
      </c>
      <c r="O3931" s="6">
        <v>-5435.1710999999996</v>
      </c>
      <c r="P3931" s="7">
        <v>-40499.806499999999</v>
      </c>
    </row>
    <row r="3932" spans="1:16" x14ac:dyDescent="0.25">
      <c r="A3932" s="4" t="s">
        <v>434</v>
      </c>
      <c r="B3932" s="3" t="s">
        <v>491</v>
      </c>
      <c r="C3932" s="3" t="s">
        <v>256</v>
      </c>
      <c r="D3932" s="6">
        <v>-5496.2061000000003</v>
      </c>
      <c r="E3932" s="6">
        <v>-4366.0405000000001</v>
      </c>
      <c r="F3932" s="6">
        <v>-3756.7071999999998</v>
      </c>
      <c r="G3932" s="6">
        <v>-2716.0596999999998</v>
      </c>
      <c r="H3932" s="6">
        <v>-2510.5749999999998</v>
      </c>
      <c r="I3932" s="6">
        <v>-1300.0464999999999</v>
      </c>
      <c r="J3932" s="6">
        <v>-1323.4432999999999</v>
      </c>
      <c r="K3932" s="6">
        <v>-1310.2190000000001</v>
      </c>
      <c r="L3932" s="6">
        <v>-1658.1188</v>
      </c>
      <c r="M3932" s="6">
        <v>-2884.9232999999999</v>
      </c>
      <c r="N3932" s="6">
        <v>-3566.4812999999999</v>
      </c>
      <c r="O3932" s="6">
        <v>-4788.1995999999999</v>
      </c>
      <c r="P3932" s="7">
        <v>-35677.020299999996</v>
      </c>
    </row>
    <row r="3933" spans="1:16" x14ac:dyDescent="0.25">
      <c r="A3933" s="4" t="s">
        <v>434</v>
      </c>
      <c r="B3933" s="3" t="s">
        <v>491</v>
      </c>
      <c r="C3933" s="3" t="s">
        <v>260</v>
      </c>
      <c r="D3933" s="6">
        <v>-41669.644999999997</v>
      </c>
      <c r="E3933" s="6">
        <v>-33100.324200000003</v>
      </c>
      <c r="F3933" s="6">
        <v>-28482.005499999999</v>
      </c>
      <c r="G3933" s="6">
        <v>-20594.242699999999</v>
      </c>
      <c r="H3933" s="6">
        <v>-19030.728200000001</v>
      </c>
      <c r="I3933" s="6">
        <v>-9855.1258999999991</v>
      </c>
      <c r="J3933" s="6">
        <v>-10034.162</v>
      </c>
      <c r="K3933" s="6">
        <v>-9937.5231999999996</v>
      </c>
      <c r="L3933" s="6">
        <v>-12574.237300000001</v>
      </c>
      <c r="M3933" s="6">
        <v>-21872.927</v>
      </c>
      <c r="N3933" s="6">
        <v>-27037.509300000002</v>
      </c>
      <c r="O3933" s="6">
        <v>-36302.629699999998</v>
      </c>
      <c r="P3933" s="7">
        <v>-270491.06000000006</v>
      </c>
    </row>
    <row r="3934" spans="1:16" x14ac:dyDescent="0.25">
      <c r="A3934" s="4" t="s">
        <v>434</v>
      </c>
      <c r="B3934" s="3" t="s">
        <v>491</v>
      </c>
      <c r="C3934" s="3" t="s">
        <v>261</v>
      </c>
      <c r="D3934" s="6">
        <v>-27677.360100000002</v>
      </c>
      <c r="E3934" s="6">
        <v>-21985.841799999998</v>
      </c>
      <c r="F3934" s="6">
        <v>-18917.813399999999</v>
      </c>
      <c r="G3934" s="6">
        <v>-13678.9717</v>
      </c>
      <c r="H3934" s="6">
        <v>-12640.3586</v>
      </c>
      <c r="I3934" s="6">
        <v>-6546.009</v>
      </c>
      <c r="J3934" s="6">
        <v>-6665.0272999999997</v>
      </c>
      <c r="K3934" s="6">
        <v>-6599.9233000000004</v>
      </c>
      <c r="L3934" s="6">
        <v>-8351.6291999999994</v>
      </c>
      <c r="M3934" s="6">
        <v>-14528.376099999999</v>
      </c>
      <c r="N3934" s="6">
        <v>-17958.5458</v>
      </c>
      <c r="O3934" s="6">
        <v>-24112.9133</v>
      </c>
      <c r="P3934" s="7">
        <v>-179662.7696</v>
      </c>
    </row>
    <row r="3935" spans="1:16" x14ac:dyDescent="0.25">
      <c r="A3935" s="4" t="s">
        <v>434</v>
      </c>
      <c r="B3935" s="3" t="s">
        <v>491</v>
      </c>
      <c r="C3935" s="3" t="s">
        <v>259</v>
      </c>
      <c r="D3935" s="6">
        <v>-4308.0572000000002</v>
      </c>
      <c r="E3935" s="6">
        <v>-3422.0317</v>
      </c>
      <c r="F3935" s="6">
        <v>-2944.9411</v>
      </c>
      <c r="G3935" s="6">
        <v>-2129.1059</v>
      </c>
      <c r="H3935" s="6">
        <v>-1967.3631</v>
      </c>
      <c r="I3935" s="6">
        <v>-1019.2853</v>
      </c>
      <c r="J3935" s="6">
        <v>-1037.5958000000001</v>
      </c>
      <c r="K3935" s="6">
        <v>-1027.4232999999999</v>
      </c>
      <c r="L3935" s="6">
        <v>-1300.0464999999999</v>
      </c>
      <c r="M3935" s="6">
        <v>-2261.3485999999998</v>
      </c>
      <c r="N3935" s="6">
        <v>-2795.4052000000001</v>
      </c>
      <c r="O3935" s="6">
        <v>-3752.6381999999999</v>
      </c>
      <c r="P3935" s="7">
        <v>-27965.241900000005</v>
      </c>
    </row>
    <row r="3936" spans="1:16" x14ac:dyDescent="0.25">
      <c r="A3936" s="4" t="s">
        <v>434</v>
      </c>
      <c r="B3936" s="3" t="s">
        <v>491</v>
      </c>
      <c r="C3936" s="3" t="s">
        <v>263</v>
      </c>
      <c r="D3936" s="6">
        <v>-25253.251400000001</v>
      </c>
      <c r="E3936" s="6">
        <v>-20060.186000000002</v>
      </c>
      <c r="F3936" s="6">
        <v>-17260.711800000001</v>
      </c>
      <c r="G3936" s="6">
        <v>-12480.6502</v>
      </c>
      <c r="H3936" s="6">
        <v>-11533.5897</v>
      </c>
      <c r="I3936" s="6">
        <v>-5972.2794999999996</v>
      </c>
      <c r="J3936" s="6">
        <v>-6081.1253999999999</v>
      </c>
      <c r="K3936" s="6">
        <v>-6022.1247999999996</v>
      </c>
      <c r="L3936" s="6">
        <v>-7620.2258000000002</v>
      </c>
      <c r="M3936" s="6">
        <v>-13255.7953</v>
      </c>
      <c r="N3936" s="6">
        <v>-16385.876100000001</v>
      </c>
      <c r="O3936" s="6">
        <v>-22001.100600000002</v>
      </c>
      <c r="P3936" s="7">
        <v>-163926.91660000003</v>
      </c>
    </row>
    <row r="3937" spans="1:16" x14ac:dyDescent="0.25">
      <c r="A3937" s="4" t="s">
        <v>434</v>
      </c>
      <c r="B3937" s="3" t="s">
        <v>491</v>
      </c>
      <c r="C3937" s="3" t="s">
        <v>264</v>
      </c>
      <c r="D3937" s="6">
        <v>-40108.165000000001</v>
      </c>
      <c r="E3937" s="6">
        <v>-31860.295399999999</v>
      </c>
      <c r="F3937" s="6">
        <v>-27414.9094</v>
      </c>
      <c r="G3937" s="6">
        <v>-19822.149300000001</v>
      </c>
      <c r="H3937" s="6">
        <v>-18317.635399999999</v>
      </c>
      <c r="I3937" s="6">
        <v>-9485.8637999999992</v>
      </c>
      <c r="J3937" s="6">
        <v>-9658.7965000000004</v>
      </c>
      <c r="K3937" s="6">
        <v>-9565.2093999999997</v>
      </c>
      <c r="L3937" s="6">
        <v>-12103.2502</v>
      </c>
      <c r="M3937" s="6">
        <v>-21053.022799999999</v>
      </c>
      <c r="N3937" s="6">
        <v>-26024.327499999999</v>
      </c>
      <c r="O3937" s="6">
        <v>-34942.565399999999</v>
      </c>
      <c r="P3937" s="7">
        <v>-260356.19009999998</v>
      </c>
    </row>
    <row r="3938" spans="1:16" x14ac:dyDescent="0.25">
      <c r="A3938" s="4" t="s">
        <v>434</v>
      </c>
      <c r="B3938" s="3" t="s">
        <v>491</v>
      </c>
      <c r="C3938" s="3" t="s">
        <v>266</v>
      </c>
      <c r="D3938" s="6">
        <v>-10695.375</v>
      </c>
      <c r="E3938" s="6">
        <v>-8496.0787999999993</v>
      </c>
      <c r="F3938" s="6">
        <v>-7310.9816000000001</v>
      </c>
      <c r="G3938" s="6">
        <v>-5285.6351999999997</v>
      </c>
      <c r="H3938" s="6">
        <v>-4884.8383999999996</v>
      </c>
      <c r="I3938" s="6">
        <v>-2529.9027999999998</v>
      </c>
      <c r="J3938" s="6">
        <v>-2575.6790999999998</v>
      </c>
      <c r="K3938" s="6">
        <v>-2550.2478000000001</v>
      </c>
      <c r="L3938" s="6">
        <v>-3227.7368000000001</v>
      </c>
      <c r="M3938" s="6">
        <v>-5614.2071999999998</v>
      </c>
      <c r="N3938" s="6">
        <v>-6939.6850000000004</v>
      </c>
      <c r="O3938" s="6">
        <v>-9318.0174000000006</v>
      </c>
      <c r="P3938" s="7">
        <v>-69428.385099999985</v>
      </c>
    </row>
    <row r="3939" spans="1:16" x14ac:dyDescent="0.25">
      <c r="A3939" s="4" t="s">
        <v>434</v>
      </c>
      <c r="B3939" s="3" t="s">
        <v>491</v>
      </c>
      <c r="C3939" s="3" t="s">
        <v>272</v>
      </c>
      <c r="D3939" s="6">
        <v>-73829.012199999997</v>
      </c>
      <c r="E3939" s="6">
        <v>-58646.543799999999</v>
      </c>
      <c r="F3939" s="6">
        <v>-50462.760999999999</v>
      </c>
      <c r="G3939" s="6">
        <v>-36487.769399999997</v>
      </c>
      <c r="H3939" s="6">
        <v>-33718.812700000002</v>
      </c>
      <c r="I3939" s="6">
        <v>-17461.110199999999</v>
      </c>
      <c r="J3939" s="6">
        <v>-17779.509699999999</v>
      </c>
      <c r="K3939" s="6">
        <v>-17606.577099999999</v>
      </c>
      <c r="L3939" s="6">
        <v>-22278.81</v>
      </c>
      <c r="M3939" s="6">
        <v>-38753.186900000001</v>
      </c>
      <c r="N3939" s="6">
        <v>-47903.358</v>
      </c>
      <c r="O3939" s="6">
        <v>-64320.768900000003</v>
      </c>
      <c r="P3939" s="7">
        <v>-479248.21990000003</v>
      </c>
    </row>
    <row r="3940" spans="1:16" x14ac:dyDescent="0.25">
      <c r="A3940" s="4" t="s">
        <v>434</v>
      </c>
      <c r="B3940" s="3" t="s">
        <v>491</v>
      </c>
      <c r="C3940" s="3" t="s">
        <v>274</v>
      </c>
      <c r="D3940" s="6">
        <v>-40256.683599999997</v>
      </c>
      <c r="E3940" s="6">
        <v>-31978.2965</v>
      </c>
      <c r="F3940" s="6">
        <v>-27515.617200000001</v>
      </c>
      <c r="G3940" s="6">
        <v>-19895.3914</v>
      </c>
      <c r="H3940" s="6">
        <v>-18385.7912</v>
      </c>
      <c r="I3940" s="6">
        <v>-9520.4503999999997</v>
      </c>
      <c r="J3940" s="6">
        <v>-9694.4002</v>
      </c>
      <c r="K3940" s="6">
        <v>-9599.7958999999992</v>
      </c>
      <c r="L3940" s="6">
        <v>-12148.0092</v>
      </c>
      <c r="M3940" s="6">
        <v>-21131.3511</v>
      </c>
      <c r="N3940" s="6">
        <v>-26120.966400000001</v>
      </c>
      <c r="O3940" s="6">
        <v>-35071.756300000001</v>
      </c>
      <c r="P3940" s="7">
        <v>-261318.50940000001</v>
      </c>
    </row>
    <row r="3941" spans="1:16" x14ac:dyDescent="0.25">
      <c r="A3941" s="4" t="s">
        <v>434</v>
      </c>
      <c r="B3941" s="3" t="s">
        <v>491</v>
      </c>
      <c r="C3941" s="3" t="s">
        <v>269</v>
      </c>
      <c r="D3941" s="6">
        <v>-40256.683599999997</v>
      </c>
      <c r="E3941" s="6">
        <v>-31978.2965</v>
      </c>
      <c r="F3941" s="6">
        <v>-27515.617200000001</v>
      </c>
      <c r="G3941" s="6">
        <v>-19895.3914</v>
      </c>
      <c r="H3941" s="6">
        <v>-18385.7912</v>
      </c>
      <c r="I3941" s="6">
        <v>-9520.4503999999997</v>
      </c>
      <c r="J3941" s="6">
        <v>-9694.4002</v>
      </c>
      <c r="K3941" s="6">
        <v>-9599.7958999999992</v>
      </c>
      <c r="L3941" s="6">
        <v>-12148.0092</v>
      </c>
      <c r="M3941" s="6">
        <v>-21131.3511</v>
      </c>
      <c r="N3941" s="6">
        <v>-26120.966400000001</v>
      </c>
      <c r="O3941" s="6">
        <v>-35071.756300000001</v>
      </c>
      <c r="P3941" s="7">
        <v>-261318.50940000001</v>
      </c>
    </row>
    <row r="3942" spans="1:16" x14ac:dyDescent="0.25">
      <c r="A3942" s="4" t="s">
        <v>434</v>
      </c>
      <c r="B3942" s="3" t="s">
        <v>491</v>
      </c>
      <c r="C3942" s="3" t="s">
        <v>270</v>
      </c>
      <c r="D3942" s="6">
        <v>-13815.283299999999</v>
      </c>
      <c r="E3942" s="6">
        <v>-10974.1018</v>
      </c>
      <c r="F3942" s="6">
        <v>-9443.1393000000007</v>
      </c>
      <c r="G3942" s="6">
        <v>-6827.7875000000004</v>
      </c>
      <c r="H3942" s="6">
        <v>-6308.9894999999997</v>
      </c>
      <c r="I3942" s="6">
        <v>-3267.4096</v>
      </c>
      <c r="J3942" s="6">
        <v>-3326.4101999999998</v>
      </c>
      <c r="K3942" s="6">
        <v>-3294.8753999999999</v>
      </c>
      <c r="L3942" s="6">
        <v>-4168.6938</v>
      </c>
      <c r="M3942" s="6">
        <v>-7251.9809999999998</v>
      </c>
      <c r="N3942" s="6">
        <v>-8964.0141999999996</v>
      </c>
      <c r="O3942" s="6">
        <v>-12036.1116</v>
      </c>
      <c r="P3942" s="7">
        <v>-89678.797200000001</v>
      </c>
    </row>
    <row r="3943" spans="1:16" x14ac:dyDescent="0.25">
      <c r="A3943" s="4" t="s">
        <v>434</v>
      </c>
      <c r="B3943" s="3" t="s">
        <v>491</v>
      </c>
      <c r="C3943" s="3" t="s">
        <v>271</v>
      </c>
      <c r="D3943" s="6">
        <v>-107994.398</v>
      </c>
      <c r="E3943" s="6">
        <v>-85787.812699999995</v>
      </c>
      <c r="F3943" s="6">
        <v>-73815.787899999996</v>
      </c>
      <c r="G3943" s="6">
        <v>-53374.132899999997</v>
      </c>
      <c r="H3943" s="6">
        <v>-49322.422899999998</v>
      </c>
      <c r="I3943" s="6">
        <v>-25541.133399999999</v>
      </c>
      <c r="J3943" s="6">
        <v>-26007.034299999999</v>
      </c>
      <c r="K3943" s="6">
        <v>-25753.738799999999</v>
      </c>
      <c r="L3943" s="6">
        <v>-32589.6643</v>
      </c>
      <c r="M3943" s="6">
        <v>-56687.318800000001</v>
      </c>
      <c r="N3943" s="6">
        <v>-70072.304900000003</v>
      </c>
      <c r="O3943" s="6">
        <v>-94086.544899999994</v>
      </c>
      <c r="P3943" s="7">
        <v>-701032.29379999998</v>
      </c>
    </row>
    <row r="3944" spans="1:16" x14ac:dyDescent="0.25">
      <c r="A3944" s="4" t="s">
        <v>434</v>
      </c>
      <c r="B3944" s="3" t="s">
        <v>491</v>
      </c>
      <c r="C3944" s="3" t="s">
        <v>280</v>
      </c>
      <c r="D3944" s="6">
        <v>-6090.2806</v>
      </c>
      <c r="E3944" s="6">
        <v>-4838.0448999999999</v>
      </c>
      <c r="F3944" s="6">
        <v>-4162.5902999999998</v>
      </c>
      <c r="G3944" s="6">
        <v>-3010.0452</v>
      </c>
      <c r="H3944" s="6">
        <v>-2781.1637000000001</v>
      </c>
      <c r="I3944" s="6">
        <v>-1440.4271000000001</v>
      </c>
      <c r="J3944" s="6">
        <v>-1466.8757000000001</v>
      </c>
      <c r="K3944" s="6">
        <v>-1452.6342</v>
      </c>
      <c r="L3944" s="6">
        <v>-1838.1722</v>
      </c>
      <c r="M3944" s="6">
        <v>-3197.2193000000002</v>
      </c>
      <c r="N3944" s="6">
        <v>-3952.0194000000001</v>
      </c>
      <c r="O3944" s="6">
        <v>-5305.9802</v>
      </c>
      <c r="P3944" s="7">
        <v>-39535.452799999999</v>
      </c>
    </row>
    <row r="3945" spans="1:16" x14ac:dyDescent="0.25">
      <c r="A3945" s="4" t="s">
        <v>434</v>
      </c>
      <c r="B3945" s="3" t="s">
        <v>491</v>
      </c>
      <c r="C3945" s="3" t="s">
        <v>479</v>
      </c>
      <c r="D3945" s="6">
        <v>-4605.0944</v>
      </c>
      <c r="E3945" s="6">
        <v>-3658.0338999999999</v>
      </c>
      <c r="F3945" s="6">
        <v>-3147.3739999999998</v>
      </c>
      <c r="G3945" s="6">
        <v>-2275.5900999999999</v>
      </c>
      <c r="H3945" s="6">
        <v>-2102.6574000000001</v>
      </c>
      <c r="I3945" s="6">
        <v>-1089.4756</v>
      </c>
      <c r="J3945" s="6">
        <v>-1108.8034</v>
      </c>
      <c r="K3945" s="6">
        <v>-1098.6309000000001</v>
      </c>
      <c r="L3945" s="6">
        <v>-1389.5645999999999</v>
      </c>
      <c r="M3945" s="6">
        <v>-2416.9879000000001</v>
      </c>
      <c r="N3945" s="6">
        <v>-2987.6655999999998</v>
      </c>
      <c r="O3945" s="6">
        <v>-4012.0372000000002</v>
      </c>
      <c r="P3945" s="7">
        <v>-29891.915000000001</v>
      </c>
    </row>
    <row r="3946" spans="1:16" x14ac:dyDescent="0.25">
      <c r="A3946" s="4" t="s">
        <v>434</v>
      </c>
      <c r="B3946" s="3" t="s">
        <v>491</v>
      </c>
      <c r="C3946" s="3" t="s">
        <v>480</v>
      </c>
      <c r="D3946" s="6">
        <v>-4605.0944</v>
      </c>
      <c r="E3946" s="6">
        <v>-3658.0338999999999</v>
      </c>
      <c r="F3946" s="6">
        <v>-3147.3739999999998</v>
      </c>
      <c r="G3946" s="6">
        <v>-2275.5900999999999</v>
      </c>
      <c r="H3946" s="6">
        <v>-2102.6574000000001</v>
      </c>
      <c r="I3946" s="6">
        <v>-1089.4756</v>
      </c>
      <c r="J3946" s="6">
        <v>-1108.8034</v>
      </c>
      <c r="K3946" s="6">
        <v>-1098.6309000000001</v>
      </c>
      <c r="L3946" s="6">
        <v>-1389.5645999999999</v>
      </c>
      <c r="M3946" s="6">
        <v>-2416.9879000000001</v>
      </c>
      <c r="N3946" s="6">
        <v>-2987.6655999999998</v>
      </c>
      <c r="O3946" s="6">
        <v>-4012.0372000000002</v>
      </c>
      <c r="P3946" s="7">
        <v>-29891.915000000001</v>
      </c>
    </row>
    <row r="3947" spans="1:16" x14ac:dyDescent="0.25">
      <c r="A3947" s="4" t="s">
        <v>434</v>
      </c>
      <c r="B3947" s="3" t="s">
        <v>491</v>
      </c>
      <c r="C3947" s="3" t="s">
        <v>282</v>
      </c>
      <c r="D3947" s="6">
        <v>-92618.651899999997</v>
      </c>
      <c r="E3947" s="6">
        <v>-73573.682199999996</v>
      </c>
      <c r="F3947" s="6">
        <v>-63306.569799999997</v>
      </c>
      <c r="G3947" s="6">
        <v>-45774.252</v>
      </c>
      <c r="H3947" s="6">
        <v>-42300.340499999998</v>
      </c>
      <c r="I3947" s="6">
        <v>-21904.4617</v>
      </c>
      <c r="J3947" s="6">
        <v>-22304.241300000002</v>
      </c>
      <c r="K3947" s="6">
        <v>-22087.566900000002</v>
      </c>
      <c r="L3947" s="6">
        <v>-27948.966100000001</v>
      </c>
      <c r="M3947" s="6">
        <v>-48616.450799999999</v>
      </c>
      <c r="N3947" s="6">
        <v>-60095.108999999997</v>
      </c>
      <c r="O3947" s="6">
        <v>-80690.368900000001</v>
      </c>
      <c r="P3947" s="7">
        <v>-601220.66109999991</v>
      </c>
    </row>
    <row r="3948" spans="1:16" x14ac:dyDescent="0.25">
      <c r="A3948" s="4" t="s">
        <v>434</v>
      </c>
      <c r="B3948" s="3" t="s">
        <v>491</v>
      </c>
      <c r="C3948" s="3" t="s">
        <v>283</v>
      </c>
      <c r="D3948" s="6">
        <v>-4605.0944</v>
      </c>
      <c r="E3948" s="6">
        <v>-3658.0338999999999</v>
      </c>
      <c r="F3948" s="6">
        <v>-3147.3739999999998</v>
      </c>
      <c r="G3948" s="6">
        <v>-2275.5900999999999</v>
      </c>
      <c r="H3948" s="6">
        <v>-2102.6574000000001</v>
      </c>
      <c r="I3948" s="6">
        <v>-1089.4756</v>
      </c>
      <c r="J3948" s="6">
        <v>-1108.8034</v>
      </c>
      <c r="K3948" s="6">
        <v>-1098.6309000000001</v>
      </c>
      <c r="L3948" s="6">
        <v>-1389.5645999999999</v>
      </c>
      <c r="M3948" s="6">
        <v>-2416.9879000000001</v>
      </c>
      <c r="N3948" s="6">
        <v>-2987.6655999999998</v>
      </c>
      <c r="O3948" s="6">
        <v>-4012.0372000000002</v>
      </c>
      <c r="P3948" s="7">
        <v>-29891.915000000001</v>
      </c>
    </row>
    <row r="3949" spans="1:16" x14ac:dyDescent="0.25">
      <c r="A3949" s="4" t="s">
        <v>434</v>
      </c>
      <c r="B3949" s="3" t="s">
        <v>491</v>
      </c>
      <c r="C3949" s="3" t="s">
        <v>481</v>
      </c>
      <c r="D3949" s="6">
        <v>-4456.5757999999996</v>
      </c>
      <c r="E3949" s="6">
        <v>-3540.0328</v>
      </c>
      <c r="F3949" s="6">
        <v>-3045.6489000000001</v>
      </c>
      <c r="G3949" s="6">
        <v>-2202.348</v>
      </c>
      <c r="H3949" s="6">
        <v>-2035.5189</v>
      </c>
      <c r="I3949" s="6">
        <v>-1053.8717999999999</v>
      </c>
      <c r="J3949" s="6">
        <v>-1073.1995999999999</v>
      </c>
      <c r="K3949" s="6">
        <v>-1063.0271</v>
      </c>
      <c r="L3949" s="6">
        <v>-1344.8055999999999</v>
      </c>
      <c r="M3949" s="6">
        <v>-2339.6768999999999</v>
      </c>
      <c r="N3949" s="6">
        <v>-2892.0441000000001</v>
      </c>
      <c r="O3949" s="6">
        <v>-3882.8463000000002</v>
      </c>
      <c r="P3949" s="7">
        <v>-28929.595799999999</v>
      </c>
    </row>
    <row r="3950" spans="1:16" x14ac:dyDescent="0.25">
      <c r="A3950" s="4" t="s">
        <v>434</v>
      </c>
      <c r="B3950" s="3" t="s">
        <v>491</v>
      </c>
      <c r="C3950" s="3" t="s">
        <v>284</v>
      </c>
      <c r="D3950" s="6">
        <v>-66919.844700000001</v>
      </c>
      <c r="E3950" s="6">
        <v>-53158.475700000003</v>
      </c>
      <c r="F3950" s="6">
        <v>-45740.682800000002</v>
      </c>
      <c r="G3950" s="6">
        <v>-33073.875699999997</v>
      </c>
      <c r="H3950" s="6">
        <v>-30563.3007</v>
      </c>
      <c r="I3950" s="6">
        <v>-15826.3881</v>
      </c>
      <c r="J3950" s="6">
        <v>-16115.287399999999</v>
      </c>
      <c r="K3950" s="6">
        <v>-15958.6307</v>
      </c>
      <c r="L3950" s="6">
        <v>-20194.463100000001</v>
      </c>
      <c r="M3950" s="6">
        <v>-35126.6878</v>
      </c>
      <c r="N3950" s="6">
        <v>-43420.333700000003</v>
      </c>
      <c r="O3950" s="6">
        <v>-58301.695800000001</v>
      </c>
      <c r="P3950" s="7">
        <v>-434399.66620000004</v>
      </c>
    </row>
    <row r="3951" spans="1:16" x14ac:dyDescent="0.25">
      <c r="A3951" s="4" t="s">
        <v>434</v>
      </c>
      <c r="B3951" s="3" t="s">
        <v>491</v>
      </c>
      <c r="C3951" s="3" t="s">
        <v>286</v>
      </c>
      <c r="D3951" s="6">
        <v>-25253.251400000001</v>
      </c>
      <c r="E3951" s="6">
        <v>-20060.186000000002</v>
      </c>
      <c r="F3951" s="6">
        <v>-17260.711800000001</v>
      </c>
      <c r="G3951" s="6">
        <v>-12480.6502</v>
      </c>
      <c r="H3951" s="6">
        <v>-11533.5897</v>
      </c>
      <c r="I3951" s="6">
        <v>-5972.2794999999996</v>
      </c>
      <c r="J3951" s="6">
        <v>-6081.1253999999999</v>
      </c>
      <c r="K3951" s="6">
        <v>-6022.1247999999996</v>
      </c>
      <c r="L3951" s="6">
        <v>-7620.2258000000002</v>
      </c>
      <c r="M3951" s="6">
        <v>-13255.7953</v>
      </c>
      <c r="N3951" s="6">
        <v>-16385.876100000001</v>
      </c>
      <c r="O3951" s="6">
        <v>-22001.100600000002</v>
      </c>
      <c r="P3951" s="7">
        <v>-163926.91660000003</v>
      </c>
    </row>
    <row r="3952" spans="1:16" x14ac:dyDescent="0.25">
      <c r="A3952" s="4" t="s">
        <v>434</v>
      </c>
      <c r="B3952" s="3" t="s">
        <v>491</v>
      </c>
      <c r="C3952" s="3" t="s">
        <v>285</v>
      </c>
      <c r="D3952" s="6">
        <v>-13369.7274</v>
      </c>
      <c r="E3952" s="6">
        <v>-10620.0985</v>
      </c>
      <c r="F3952" s="6">
        <v>-9137.9639999999999</v>
      </c>
      <c r="G3952" s="6">
        <v>-6607.0439999999999</v>
      </c>
      <c r="H3952" s="6">
        <v>-6105.5393999999997</v>
      </c>
      <c r="I3952" s="6">
        <v>-3161.6154999999999</v>
      </c>
      <c r="J3952" s="6">
        <v>-3219.5988000000002</v>
      </c>
      <c r="K3952" s="6">
        <v>-3188.0639999999999</v>
      </c>
      <c r="L3952" s="6">
        <v>-4034.4167000000002</v>
      </c>
      <c r="M3952" s="6">
        <v>-7018.0133999999998</v>
      </c>
      <c r="N3952" s="6">
        <v>-8675.1149000000005</v>
      </c>
      <c r="O3952" s="6">
        <v>-11647.5218</v>
      </c>
      <c r="P3952" s="7">
        <v>-86784.718400000012</v>
      </c>
    </row>
    <row r="3953" spans="1:16" x14ac:dyDescent="0.25">
      <c r="A3953" s="4" t="s">
        <v>434</v>
      </c>
      <c r="B3953" s="3" t="s">
        <v>491</v>
      </c>
      <c r="C3953" s="3" t="s">
        <v>492</v>
      </c>
      <c r="D3953" s="6">
        <v>-3382.3589999999999</v>
      </c>
      <c r="E3953" s="6">
        <v>-2687.5765999999999</v>
      </c>
      <c r="F3953" s="6">
        <v>-2312.2111</v>
      </c>
      <c r="G3953" s="6">
        <v>-1671.3431</v>
      </c>
      <c r="H3953" s="6">
        <v>-1545.204</v>
      </c>
      <c r="I3953" s="6">
        <v>-799.55909999999994</v>
      </c>
      <c r="J3953" s="6">
        <v>-814.81790000000001</v>
      </c>
      <c r="K3953" s="6">
        <v>-806.67989999999998</v>
      </c>
      <c r="L3953" s="6">
        <v>-1020.3026</v>
      </c>
      <c r="M3953" s="6">
        <v>-1776.1198999999999</v>
      </c>
      <c r="N3953" s="6">
        <v>-2195.2273</v>
      </c>
      <c r="O3953" s="6">
        <v>-2946.9756000000002</v>
      </c>
      <c r="P3953" s="7">
        <v>-21958.376100000001</v>
      </c>
    </row>
    <row r="3954" spans="1:16" x14ac:dyDescent="0.25">
      <c r="A3954" s="4" t="s">
        <v>434</v>
      </c>
      <c r="B3954" s="3" t="s">
        <v>491</v>
      </c>
      <c r="C3954" s="3" t="s">
        <v>289</v>
      </c>
      <c r="D3954" s="6">
        <v>-41593.351199999997</v>
      </c>
      <c r="E3954" s="6">
        <v>-33040.306400000001</v>
      </c>
      <c r="F3954" s="6">
        <v>-28430.125700000001</v>
      </c>
      <c r="G3954" s="6">
        <v>-20556.6044</v>
      </c>
      <c r="H3954" s="6">
        <v>-18996.1417</v>
      </c>
      <c r="I3954" s="6">
        <v>-9836.8153999999995</v>
      </c>
      <c r="J3954" s="6">
        <v>-10016.868700000001</v>
      </c>
      <c r="K3954" s="6">
        <v>-9919.2127</v>
      </c>
      <c r="L3954" s="6">
        <v>-12551.8578</v>
      </c>
      <c r="M3954" s="6">
        <v>-21833.254199999999</v>
      </c>
      <c r="N3954" s="6">
        <v>-26987.664000000001</v>
      </c>
      <c r="O3954" s="6">
        <v>-36236.508399999999</v>
      </c>
      <c r="P3954" s="7">
        <v>-269998.71059999999</v>
      </c>
    </row>
    <row r="3955" spans="1:16" x14ac:dyDescent="0.25">
      <c r="A3955" s="4" t="s">
        <v>434</v>
      </c>
      <c r="B3955" s="3" t="s">
        <v>491</v>
      </c>
      <c r="C3955" s="3" t="s">
        <v>288</v>
      </c>
      <c r="D3955" s="6">
        <v>-14557.876399999999</v>
      </c>
      <c r="E3955" s="6">
        <v>-11564.1072</v>
      </c>
      <c r="F3955" s="6">
        <v>-9950.7474000000002</v>
      </c>
      <c r="G3955" s="6">
        <v>-7195.0150000000003</v>
      </c>
      <c r="H3955" s="6">
        <v>-6648.7512999999999</v>
      </c>
      <c r="I3955" s="6">
        <v>-3443.3939999999998</v>
      </c>
      <c r="J3955" s="6">
        <v>-3505.4463000000001</v>
      </c>
      <c r="K3955" s="6">
        <v>-3471.877</v>
      </c>
      <c r="L3955" s="6">
        <v>-4393.5063</v>
      </c>
      <c r="M3955" s="6">
        <v>-7641.5880999999999</v>
      </c>
      <c r="N3955" s="6">
        <v>-9446.1910000000007</v>
      </c>
      <c r="O3955" s="6">
        <v>-12683.0831</v>
      </c>
      <c r="P3955" s="7">
        <v>-94501.583100000018</v>
      </c>
    </row>
    <row r="3956" spans="1:16" x14ac:dyDescent="0.25">
      <c r="A3956" s="4" t="s">
        <v>434</v>
      </c>
      <c r="B3956" s="3" t="s">
        <v>491</v>
      </c>
      <c r="C3956" s="3" t="s">
        <v>292</v>
      </c>
      <c r="D3956" s="6">
        <v>-9804.2633000000005</v>
      </c>
      <c r="E3956" s="6">
        <v>-7788.0721999999996</v>
      </c>
      <c r="F3956" s="6">
        <v>-6701.6484</v>
      </c>
      <c r="G3956" s="6">
        <v>-4845.1656000000003</v>
      </c>
      <c r="H3956" s="6">
        <v>-4477.9381000000003</v>
      </c>
      <c r="I3956" s="6">
        <v>-2318.3146000000002</v>
      </c>
      <c r="J3956" s="6">
        <v>-2361.0391</v>
      </c>
      <c r="K3956" s="6">
        <v>-2337.6424000000002</v>
      </c>
      <c r="L3956" s="6">
        <v>-2958.1653999999999</v>
      </c>
      <c r="M3956" s="6">
        <v>-5146.2718999999997</v>
      </c>
      <c r="N3956" s="6">
        <v>-6361.8865999999998</v>
      </c>
      <c r="O3956" s="6">
        <v>-8541.8551000000007</v>
      </c>
      <c r="P3956" s="7">
        <v>-63642.262699999992</v>
      </c>
    </row>
    <row r="3957" spans="1:16" x14ac:dyDescent="0.25">
      <c r="A3957" s="4" t="s">
        <v>434</v>
      </c>
      <c r="B3957" s="3" t="s">
        <v>491</v>
      </c>
      <c r="C3957" s="3" t="s">
        <v>296</v>
      </c>
      <c r="D3957" s="6">
        <v>-8764.6329999999998</v>
      </c>
      <c r="E3957" s="6">
        <v>-6962.0645999999997</v>
      </c>
      <c r="F3957" s="6">
        <v>-5990.59</v>
      </c>
      <c r="G3957" s="6">
        <v>-4331.4539999999997</v>
      </c>
      <c r="H3957" s="6">
        <v>-4002.8818999999999</v>
      </c>
      <c r="I3957" s="6">
        <v>-2073.1572000000001</v>
      </c>
      <c r="J3957" s="6">
        <v>-2110.7954</v>
      </c>
      <c r="K3957" s="6">
        <v>-2090.4504000000002</v>
      </c>
      <c r="L3957" s="6">
        <v>-2644.8521000000001</v>
      </c>
      <c r="M3957" s="6">
        <v>-4601.0254000000004</v>
      </c>
      <c r="N3957" s="6">
        <v>-5686.4319999999998</v>
      </c>
      <c r="O3957" s="6">
        <v>-7635.4845999999998</v>
      </c>
      <c r="P3957" s="7">
        <v>-56893.820600000006</v>
      </c>
    </row>
    <row r="3958" spans="1:16" x14ac:dyDescent="0.25">
      <c r="A3958" s="4" t="s">
        <v>434</v>
      </c>
      <c r="B3958" s="3" t="s">
        <v>491</v>
      </c>
      <c r="C3958" s="3" t="s">
        <v>298</v>
      </c>
      <c r="D3958" s="6">
        <v>-44564.7408</v>
      </c>
      <c r="E3958" s="6">
        <v>-35400.328300000001</v>
      </c>
      <c r="F3958" s="6">
        <v>-30460.558300000001</v>
      </c>
      <c r="G3958" s="6">
        <v>-22024.497299999999</v>
      </c>
      <c r="H3958" s="6">
        <v>-20353.154200000001</v>
      </c>
      <c r="I3958" s="6">
        <v>-10539.735699999999</v>
      </c>
      <c r="J3958" s="6">
        <v>-10731.9961</v>
      </c>
      <c r="K3958" s="6">
        <v>-10627.2192</v>
      </c>
      <c r="L3958" s="6">
        <v>-13448.055700000001</v>
      </c>
      <c r="M3958" s="6">
        <v>-23392.699700000001</v>
      </c>
      <c r="N3958" s="6">
        <v>-28915.354299999999</v>
      </c>
      <c r="O3958" s="6">
        <v>-38825.411699999997</v>
      </c>
      <c r="P3958" s="7">
        <v>-289283.75129999995</v>
      </c>
    </row>
    <row r="3959" spans="1:16" x14ac:dyDescent="0.25">
      <c r="A3959" s="4" t="s">
        <v>434</v>
      </c>
      <c r="B3959" s="3" t="s">
        <v>491</v>
      </c>
      <c r="C3959" s="3" t="s">
        <v>299</v>
      </c>
      <c r="D3959" s="6">
        <v>-10101.3006</v>
      </c>
      <c r="E3959" s="6">
        <v>-8024.0744000000004</v>
      </c>
      <c r="F3959" s="6">
        <v>-6904.0812999999998</v>
      </c>
      <c r="G3959" s="6">
        <v>-4992.6670000000004</v>
      </c>
      <c r="H3959" s="6">
        <v>-4613.2323999999999</v>
      </c>
      <c r="I3959" s="6">
        <v>-2388.5048999999999</v>
      </c>
      <c r="J3959" s="6">
        <v>-2432.2467000000001</v>
      </c>
      <c r="K3959" s="6">
        <v>-2408.8499000000002</v>
      </c>
      <c r="L3959" s="6">
        <v>-3048.7006999999999</v>
      </c>
      <c r="M3959" s="6">
        <v>-5301.9111999999996</v>
      </c>
      <c r="N3959" s="6">
        <v>-6554.1469999999999</v>
      </c>
      <c r="O3959" s="6">
        <v>-8800.2368000000006</v>
      </c>
      <c r="P3959" s="7">
        <v>-65569.952900000004</v>
      </c>
    </row>
    <row r="3960" spans="1:16" x14ac:dyDescent="0.25">
      <c r="A3960" s="4" t="s">
        <v>434</v>
      </c>
      <c r="B3960" s="3" t="s">
        <v>491</v>
      </c>
      <c r="C3960" s="3" t="s">
        <v>300</v>
      </c>
      <c r="D3960" s="6">
        <v>-10101.3006</v>
      </c>
      <c r="E3960" s="6">
        <v>-8024.0744000000004</v>
      </c>
      <c r="F3960" s="6">
        <v>-6904.0812999999998</v>
      </c>
      <c r="G3960" s="6">
        <v>-4992.6670000000004</v>
      </c>
      <c r="H3960" s="6">
        <v>-4613.2323999999999</v>
      </c>
      <c r="I3960" s="6">
        <v>-2388.5048999999999</v>
      </c>
      <c r="J3960" s="6">
        <v>-2432.2467000000001</v>
      </c>
      <c r="K3960" s="6">
        <v>-2408.8499000000002</v>
      </c>
      <c r="L3960" s="6">
        <v>-3048.7006999999999</v>
      </c>
      <c r="M3960" s="6">
        <v>-5301.9111999999996</v>
      </c>
      <c r="N3960" s="6">
        <v>-6554.1469999999999</v>
      </c>
      <c r="O3960" s="6">
        <v>-8800.2368000000006</v>
      </c>
      <c r="P3960" s="7">
        <v>-65569.952900000004</v>
      </c>
    </row>
    <row r="3961" spans="1:16" x14ac:dyDescent="0.25">
      <c r="A3961" s="4" t="s">
        <v>434</v>
      </c>
      <c r="B3961" s="3" t="s">
        <v>491</v>
      </c>
      <c r="C3961" s="3" t="s">
        <v>302</v>
      </c>
      <c r="D3961" s="6">
        <v>-4159.5385999999999</v>
      </c>
      <c r="E3961" s="6">
        <v>-3304.0306</v>
      </c>
      <c r="F3961" s="6">
        <v>-2843.2159999999999</v>
      </c>
      <c r="G3961" s="6">
        <v>-2055.8638999999998</v>
      </c>
      <c r="H3961" s="6">
        <v>-1899.2073</v>
      </c>
      <c r="I3961" s="6">
        <v>-983.68150000000003</v>
      </c>
      <c r="J3961" s="6">
        <v>-1001.992</v>
      </c>
      <c r="K3961" s="6">
        <v>-991.81949999999995</v>
      </c>
      <c r="L3961" s="6">
        <v>-1255.2874999999999</v>
      </c>
      <c r="M3961" s="6">
        <v>-2183.0201999999999</v>
      </c>
      <c r="N3961" s="6">
        <v>-2698.7664</v>
      </c>
      <c r="O3961" s="6">
        <v>-3623.4474</v>
      </c>
      <c r="P3961" s="7">
        <v>-26999.870900000002</v>
      </c>
    </row>
    <row r="3962" spans="1:16" x14ac:dyDescent="0.25">
      <c r="A3962" s="4" t="s">
        <v>434</v>
      </c>
      <c r="B3962" s="3" t="s">
        <v>491</v>
      </c>
      <c r="C3962" s="3" t="s">
        <v>303</v>
      </c>
      <c r="D3962" s="6">
        <v>-2822.8710000000001</v>
      </c>
      <c r="E3962" s="6">
        <v>-2242.0207999999998</v>
      </c>
      <c r="F3962" s="6">
        <v>-1928.7075</v>
      </c>
      <c r="G3962" s="6">
        <v>-1394.6509000000001</v>
      </c>
      <c r="H3962" s="6">
        <v>-1288.8568</v>
      </c>
      <c r="I3962" s="6">
        <v>-667.31650000000002</v>
      </c>
      <c r="J3962" s="6">
        <v>-679.52350000000001</v>
      </c>
      <c r="K3962" s="6">
        <v>-673.42</v>
      </c>
      <c r="L3962" s="6">
        <v>-851.43889999999999</v>
      </c>
      <c r="M3962" s="6">
        <v>-1481.1171999999999</v>
      </c>
      <c r="N3962" s="6">
        <v>-1831.0515</v>
      </c>
      <c r="O3962" s="6">
        <v>-2458.6952000000001</v>
      </c>
      <c r="P3962" s="7">
        <v>-18319.6698</v>
      </c>
    </row>
    <row r="3963" spans="1:16" x14ac:dyDescent="0.25">
      <c r="A3963" s="4" t="s">
        <v>434</v>
      </c>
      <c r="B3963" s="3" t="s">
        <v>491</v>
      </c>
      <c r="C3963" s="3" t="s">
        <v>305</v>
      </c>
      <c r="D3963" s="6">
        <v>-84451.145199999999</v>
      </c>
      <c r="E3963" s="6">
        <v>-67085.656600000002</v>
      </c>
      <c r="F3963" s="6">
        <v>-57723.897299999997</v>
      </c>
      <c r="G3963" s="6">
        <v>-41737.800799999997</v>
      </c>
      <c r="H3963" s="6">
        <v>-38570.0818</v>
      </c>
      <c r="I3963" s="6">
        <v>-19972.702399999998</v>
      </c>
      <c r="J3963" s="6">
        <v>-20336.878199999999</v>
      </c>
      <c r="K3963" s="6">
        <v>-20139.531599999998</v>
      </c>
      <c r="L3963" s="6">
        <v>-25484.167300000001</v>
      </c>
      <c r="M3963" s="6">
        <v>-44329.755899999996</v>
      </c>
      <c r="N3963" s="6">
        <v>-54796.249499999998</v>
      </c>
      <c r="O3963" s="6">
        <v>-73575.716700000004</v>
      </c>
      <c r="P3963" s="7">
        <v>-548203.58330000006</v>
      </c>
    </row>
    <row r="3964" spans="1:16" x14ac:dyDescent="0.25">
      <c r="A3964" s="4" t="s">
        <v>434</v>
      </c>
      <c r="B3964" s="3" t="s">
        <v>491</v>
      </c>
      <c r="C3964" s="3" t="s">
        <v>306</v>
      </c>
      <c r="D3964" s="6">
        <v>-31492.050599999999</v>
      </c>
      <c r="E3964" s="6">
        <v>-25016.232</v>
      </c>
      <c r="F3964" s="6">
        <v>-21525.0272</v>
      </c>
      <c r="G3964" s="6">
        <v>-15563.937400000001</v>
      </c>
      <c r="H3964" s="6">
        <v>-14382.9092</v>
      </c>
      <c r="I3964" s="6">
        <v>-7448.3104000000003</v>
      </c>
      <c r="J3964" s="6">
        <v>-7583.6048000000001</v>
      </c>
      <c r="K3964" s="6">
        <v>-7510.3626999999997</v>
      </c>
      <c r="L3964" s="6">
        <v>-9503.1571000000004</v>
      </c>
      <c r="M3964" s="6">
        <v>-16530.325700000001</v>
      </c>
      <c r="N3964" s="6">
        <v>-20433.517100000001</v>
      </c>
      <c r="O3964" s="6">
        <v>-27436.271700000001</v>
      </c>
      <c r="P3964" s="7">
        <v>-204425.70590000003</v>
      </c>
    </row>
    <row r="3965" spans="1:16" x14ac:dyDescent="0.25">
      <c r="A3965" s="4" t="s">
        <v>434</v>
      </c>
      <c r="B3965" s="3" t="s">
        <v>491</v>
      </c>
      <c r="C3965" s="3" t="s">
        <v>312</v>
      </c>
      <c r="D3965" s="6">
        <v>-33058.616900000001</v>
      </c>
      <c r="E3965" s="6">
        <v>-26260.329699999998</v>
      </c>
      <c r="F3965" s="6">
        <v>-22596.192299999999</v>
      </c>
      <c r="G3965" s="6">
        <v>-16338.0653</v>
      </c>
      <c r="H3965" s="6">
        <v>-15098.036599999999</v>
      </c>
      <c r="I3965" s="6">
        <v>-7818.5897000000004</v>
      </c>
      <c r="J3965" s="6">
        <v>-7961.0048999999999</v>
      </c>
      <c r="K3965" s="6">
        <v>-7883.6938</v>
      </c>
      <c r="L3965" s="6">
        <v>-9976.1787000000004</v>
      </c>
      <c r="M3965" s="6">
        <v>-17353.281599999998</v>
      </c>
      <c r="N3965" s="6">
        <v>-21449.750599999999</v>
      </c>
      <c r="O3965" s="6">
        <v>-28801.422200000001</v>
      </c>
      <c r="P3965" s="7">
        <v>-214595.16229999997</v>
      </c>
    </row>
    <row r="3966" spans="1:16" x14ac:dyDescent="0.25">
      <c r="A3966" s="4" t="s">
        <v>434</v>
      </c>
      <c r="B3966" s="3" t="s">
        <v>491</v>
      </c>
      <c r="C3966" s="3" t="s">
        <v>314</v>
      </c>
      <c r="D3966" s="6">
        <v>-1992.7943</v>
      </c>
      <c r="E3966" s="6">
        <v>-1582.8423</v>
      </c>
      <c r="F3966" s="6">
        <v>-1362.0988</v>
      </c>
      <c r="G3966" s="6">
        <v>-984.69880000000001</v>
      </c>
      <c r="H3966" s="6">
        <v>-910.43949999999995</v>
      </c>
      <c r="I3966" s="6">
        <v>-470.9871</v>
      </c>
      <c r="J3966" s="6">
        <v>-480.14240000000001</v>
      </c>
      <c r="K3966" s="6">
        <v>-475.05610000000001</v>
      </c>
      <c r="L3966" s="6">
        <v>-601.1952</v>
      </c>
      <c r="M3966" s="6">
        <v>-1045.7338</v>
      </c>
      <c r="N3966" s="6">
        <v>-1292.9258</v>
      </c>
      <c r="O3966" s="6">
        <v>-1736.4471000000001</v>
      </c>
      <c r="P3966" s="7">
        <v>-12935.361200000001</v>
      </c>
    </row>
    <row r="3967" spans="1:16" x14ac:dyDescent="0.25">
      <c r="A3967" s="4" t="s">
        <v>434</v>
      </c>
      <c r="B3967" s="3" t="s">
        <v>491</v>
      </c>
      <c r="C3967" s="3" t="s">
        <v>311</v>
      </c>
      <c r="D3967" s="6">
        <v>-26242.019199999999</v>
      </c>
      <c r="E3967" s="6">
        <v>-20845.5036</v>
      </c>
      <c r="F3967" s="6">
        <v>-17936.166300000001</v>
      </c>
      <c r="G3967" s="6">
        <v>-12968.9306</v>
      </c>
      <c r="H3967" s="6">
        <v>-11985.249100000001</v>
      </c>
      <c r="I3967" s="6">
        <v>-6206.2471999999998</v>
      </c>
      <c r="J3967" s="6">
        <v>-6319.1620000000003</v>
      </c>
      <c r="K3967" s="6">
        <v>-6258.1270000000004</v>
      </c>
      <c r="L3967" s="6">
        <v>-7919.2975999999999</v>
      </c>
      <c r="M3967" s="6">
        <v>-13774.593199999999</v>
      </c>
      <c r="N3967" s="6">
        <v>-17026.7441</v>
      </c>
      <c r="O3967" s="6">
        <v>-22861.694800000001</v>
      </c>
      <c r="P3967" s="7">
        <v>-170343.7347</v>
      </c>
    </row>
    <row r="3968" spans="1:16" x14ac:dyDescent="0.25">
      <c r="A3968" s="4" t="s">
        <v>434</v>
      </c>
      <c r="B3968" s="3" t="s">
        <v>491</v>
      </c>
      <c r="C3968" s="3" t="s">
        <v>313</v>
      </c>
      <c r="D3968" s="6">
        <v>-5387.3603000000003</v>
      </c>
      <c r="E3968" s="6">
        <v>-4279.5742</v>
      </c>
      <c r="F3968" s="6">
        <v>-3682.4479000000001</v>
      </c>
      <c r="G3968" s="6">
        <v>-2663.1626000000001</v>
      </c>
      <c r="H3968" s="6">
        <v>-2460.7296999999999</v>
      </c>
      <c r="I3968" s="6">
        <v>-1274.6152999999999</v>
      </c>
      <c r="J3968" s="6">
        <v>-1296.9947999999999</v>
      </c>
      <c r="K3968" s="6">
        <v>-1284.7878000000001</v>
      </c>
      <c r="L3968" s="6">
        <v>-1625.5668000000001</v>
      </c>
      <c r="M3968" s="6">
        <v>-2827.9573</v>
      </c>
      <c r="N3968" s="6">
        <v>-3496.2910000000002</v>
      </c>
      <c r="O3968" s="6">
        <v>-4693.5951999999997</v>
      </c>
      <c r="P3968" s="7">
        <v>-34973.082900000001</v>
      </c>
    </row>
    <row r="3969" spans="1:16" x14ac:dyDescent="0.25">
      <c r="A3969" s="4" t="s">
        <v>434</v>
      </c>
      <c r="B3969" s="3" t="s">
        <v>491</v>
      </c>
      <c r="C3969" s="3" t="s">
        <v>308</v>
      </c>
      <c r="D3969" s="6">
        <v>-21060.143599999999</v>
      </c>
      <c r="E3969" s="6">
        <v>-16729.706900000001</v>
      </c>
      <c r="F3969" s="6">
        <v>-14395.1162</v>
      </c>
      <c r="G3969" s="6">
        <v>-10408.5103</v>
      </c>
      <c r="H3969" s="6">
        <v>-9618.1064000000006</v>
      </c>
      <c r="I3969" s="6">
        <v>-4980.46</v>
      </c>
      <c r="J3969" s="6">
        <v>-5072.0124999999998</v>
      </c>
      <c r="K3969" s="6">
        <v>-5022.1673000000001</v>
      </c>
      <c r="L3969" s="6">
        <v>-6355.7830999999996</v>
      </c>
      <c r="M3969" s="6">
        <v>-11054.464599999999</v>
      </c>
      <c r="N3969" s="6">
        <v>-13664.7302</v>
      </c>
      <c r="O3969" s="6">
        <v>-18348.152900000001</v>
      </c>
      <c r="P3969" s="7">
        <v>-136709.35400000002</v>
      </c>
    </row>
    <row r="3970" spans="1:16" x14ac:dyDescent="0.25">
      <c r="A3970" s="4" t="s">
        <v>434</v>
      </c>
      <c r="B3970" s="3" t="s">
        <v>491</v>
      </c>
      <c r="C3970" s="3" t="s">
        <v>307</v>
      </c>
      <c r="D3970" s="6">
        <v>-24658.1597</v>
      </c>
      <c r="E3970" s="6">
        <v>-19588.1816</v>
      </c>
      <c r="F3970" s="6">
        <v>-16854.828699999998</v>
      </c>
      <c r="G3970" s="6">
        <v>-12186.664699999999</v>
      </c>
      <c r="H3970" s="6">
        <v>-11261.983700000001</v>
      </c>
      <c r="I3970" s="6">
        <v>-5831.8989000000001</v>
      </c>
      <c r="J3970" s="6">
        <v>-5937.6930000000002</v>
      </c>
      <c r="K3970" s="6">
        <v>-5880.7268999999997</v>
      </c>
      <c r="L3970" s="6">
        <v>-7441.1896999999999</v>
      </c>
      <c r="M3970" s="6">
        <v>-12943.499299999999</v>
      </c>
      <c r="N3970" s="6">
        <v>-15999.3208</v>
      </c>
      <c r="O3970" s="6">
        <v>-21483.319899999999</v>
      </c>
      <c r="P3970" s="7">
        <v>-160067.46689999997</v>
      </c>
    </row>
    <row r="3971" spans="1:16" x14ac:dyDescent="0.25">
      <c r="A3971" s="4" t="s">
        <v>434</v>
      </c>
      <c r="B3971" s="3" t="s">
        <v>491</v>
      </c>
      <c r="C3971" s="3" t="s">
        <v>309</v>
      </c>
      <c r="D3971" s="6">
        <v>-35057.5147</v>
      </c>
      <c r="E3971" s="6">
        <v>-27848.2582</v>
      </c>
      <c r="F3971" s="6">
        <v>-23962.360100000002</v>
      </c>
      <c r="G3971" s="6">
        <v>-17326.8331</v>
      </c>
      <c r="H3971" s="6">
        <v>-16011.5278</v>
      </c>
      <c r="I3971" s="6">
        <v>-8291.6113999999998</v>
      </c>
      <c r="J3971" s="6">
        <v>-8442.1645000000008</v>
      </c>
      <c r="K3971" s="6">
        <v>-8360.7844000000005</v>
      </c>
      <c r="L3971" s="6">
        <v>-10579.4084</v>
      </c>
      <c r="M3971" s="6">
        <v>-18402.067200000001</v>
      </c>
      <c r="N3971" s="6">
        <v>-22746.7454</v>
      </c>
      <c r="O3971" s="6">
        <v>-30542.955600000001</v>
      </c>
      <c r="P3971" s="7">
        <v>-227572.23080000002</v>
      </c>
    </row>
    <row r="3972" spans="1:16" x14ac:dyDescent="0.25">
      <c r="A3972" s="4" t="s">
        <v>434</v>
      </c>
      <c r="B3972" s="3" t="s">
        <v>491</v>
      </c>
      <c r="C3972" s="3" t="s">
        <v>310</v>
      </c>
      <c r="D3972" s="6">
        <v>-8490.9925000000003</v>
      </c>
      <c r="E3972" s="6">
        <v>-6745.3900999999996</v>
      </c>
      <c r="F3972" s="6">
        <v>-5804.4331000000002</v>
      </c>
      <c r="G3972" s="6">
        <v>-4196.1596</v>
      </c>
      <c r="H3972" s="6">
        <v>-3877.7601</v>
      </c>
      <c r="I3972" s="6">
        <v>-2008.0531000000001</v>
      </c>
      <c r="J3972" s="6">
        <v>-2044.6741</v>
      </c>
      <c r="K3972" s="6">
        <v>-2025.3463999999999</v>
      </c>
      <c r="L3972" s="6">
        <v>-2562.4548</v>
      </c>
      <c r="M3972" s="6">
        <v>-4457.5931</v>
      </c>
      <c r="N3972" s="6">
        <v>-5509.4304000000002</v>
      </c>
      <c r="O3972" s="6">
        <v>-7397.4479000000001</v>
      </c>
      <c r="P3972" s="7">
        <v>-55119.735199999996</v>
      </c>
    </row>
    <row r="3973" spans="1:16" x14ac:dyDescent="0.25">
      <c r="A3973" s="4" t="s">
        <v>434</v>
      </c>
      <c r="B3973" s="3" t="s">
        <v>491</v>
      </c>
      <c r="C3973" s="3" t="s">
        <v>320</v>
      </c>
      <c r="D3973" s="6">
        <v>-46128.255299999997</v>
      </c>
      <c r="E3973" s="6">
        <v>-36643.408799999997</v>
      </c>
      <c r="F3973" s="6">
        <v>-31529.688900000001</v>
      </c>
      <c r="G3973" s="6">
        <v>-22797.608</v>
      </c>
      <c r="H3973" s="6">
        <v>-21067.264299999999</v>
      </c>
      <c r="I3973" s="6">
        <v>-10910.014999999999</v>
      </c>
      <c r="J3973" s="6">
        <v>-11108.3789</v>
      </c>
      <c r="K3973" s="6">
        <v>-11000.550300000001</v>
      </c>
      <c r="L3973" s="6">
        <v>-13920.060100000001</v>
      </c>
      <c r="M3973" s="6">
        <v>-24213.6211</v>
      </c>
      <c r="N3973" s="6">
        <v>-29930.570599999999</v>
      </c>
      <c r="O3973" s="6">
        <v>-40187.510600000001</v>
      </c>
      <c r="P3973" s="7">
        <v>-299436.93190000003</v>
      </c>
    </row>
    <row r="3974" spans="1:16" x14ac:dyDescent="0.25">
      <c r="A3974" s="4" t="s">
        <v>434</v>
      </c>
      <c r="B3974" s="3" t="s">
        <v>491</v>
      </c>
      <c r="C3974" s="3" t="s">
        <v>317</v>
      </c>
      <c r="D3974" s="6">
        <v>-11289.449500000001</v>
      </c>
      <c r="E3974" s="6">
        <v>-8968.0831999999991</v>
      </c>
      <c r="F3974" s="6">
        <v>-7716.8647000000001</v>
      </c>
      <c r="G3974" s="6">
        <v>-5579.6207000000004</v>
      </c>
      <c r="H3974" s="6">
        <v>-5156.4444000000003</v>
      </c>
      <c r="I3974" s="6">
        <v>-2670.2833999999998</v>
      </c>
      <c r="J3974" s="6">
        <v>-2719.1113999999998</v>
      </c>
      <c r="K3974" s="6">
        <v>-2692.6628999999998</v>
      </c>
      <c r="L3974" s="6">
        <v>-3406.7730000000001</v>
      </c>
      <c r="M3974" s="6">
        <v>-5926.5032000000001</v>
      </c>
      <c r="N3974" s="6">
        <v>-7325.2231000000002</v>
      </c>
      <c r="O3974" s="6">
        <v>-9835.7981</v>
      </c>
      <c r="P3974" s="7">
        <v>-73286.817600000009</v>
      </c>
    </row>
    <row r="3975" spans="1:16" x14ac:dyDescent="0.25">
      <c r="A3975" s="4" t="s">
        <v>434</v>
      </c>
      <c r="B3975" s="3" t="s">
        <v>491</v>
      </c>
      <c r="C3975" s="3" t="s">
        <v>315</v>
      </c>
      <c r="D3975" s="6">
        <v>-86106.212199999994</v>
      </c>
      <c r="E3975" s="6">
        <v>-68399.944600000003</v>
      </c>
      <c r="F3975" s="6">
        <v>-58855.080199999997</v>
      </c>
      <c r="G3975" s="6">
        <v>-42555.6705</v>
      </c>
      <c r="H3975" s="6">
        <v>-39325.899100000002</v>
      </c>
      <c r="I3975" s="6">
        <v>-20364.344000000001</v>
      </c>
      <c r="J3975" s="6">
        <v>-20735.640599999999</v>
      </c>
      <c r="K3975" s="6">
        <v>-20534.224900000001</v>
      </c>
      <c r="L3975" s="6">
        <v>-25984.654699999999</v>
      </c>
      <c r="M3975" s="6">
        <v>-45198.488100000002</v>
      </c>
      <c r="N3975" s="6">
        <v>-55870.466399999998</v>
      </c>
      <c r="O3975" s="6">
        <v>-75017.161099999998</v>
      </c>
      <c r="P3975" s="7">
        <v>-558947.78639999998</v>
      </c>
    </row>
    <row r="3976" spans="1:16" x14ac:dyDescent="0.25">
      <c r="A3976" s="4" t="s">
        <v>434</v>
      </c>
      <c r="B3976" s="3" t="s">
        <v>491</v>
      </c>
      <c r="C3976" s="3" t="s">
        <v>318</v>
      </c>
      <c r="D3976" s="6">
        <v>-17374.643899999999</v>
      </c>
      <c r="E3976" s="6">
        <v>-13802.058999999999</v>
      </c>
      <c r="F3976" s="6">
        <v>-11876.403200000001</v>
      </c>
      <c r="G3976" s="6">
        <v>-8587.6314000000002</v>
      </c>
      <c r="H3976" s="6">
        <v>-7935.5735999999997</v>
      </c>
      <c r="I3976" s="6">
        <v>-4109.6932999999999</v>
      </c>
      <c r="J3976" s="6">
        <v>-4183.9525999999996</v>
      </c>
      <c r="K3976" s="6">
        <v>-4143.2626</v>
      </c>
      <c r="L3976" s="6">
        <v>-5242.9107000000004</v>
      </c>
      <c r="M3976" s="6">
        <v>-9120.6707999999999</v>
      </c>
      <c r="N3976" s="6">
        <v>-11274.1908</v>
      </c>
      <c r="O3976" s="6">
        <v>-15137.7093</v>
      </c>
      <c r="P3976" s="7">
        <v>-112788.70119999998</v>
      </c>
    </row>
    <row r="3977" spans="1:16" x14ac:dyDescent="0.25">
      <c r="A3977" s="4" t="s">
        <v>434</v>
      </c>
      <c r="B3977" s="3" t="s">
        <v>491</v>
      </c>
      <c r="C3977" s="3" t="s">
        <v>323</v>
      </c>
      <c r="D3977" s="6">
        <v>-2079.2606999999998</v>
      </c>
      <c r="E3977" s="6">
        <v>-1652.0153</v>
      </c>
      <c r="F3977" s="6">
        <v>-1421.0994000000001</v>
      </c>
      <c r="G3977" s="6">
        <v>-1027.4232999999999</v>
      </c>
      <c r="H3977" s="6">
        <v>-950.1123</v>
      </c>
      <c r="I3977" s="6">
        <v>-492.3494</v>
      </c>
      <c r="J3977" s="6">
        <v>-500.48739999999998</v>
      </c>
      <c r="K3977" s="6">
        <v>-496.41840000000002</v>
      </c>
      <c r="L3977" s="6">
        <v>-627.64380000000006</v>
      </c>
      <c r="M3977" s="6">
        <v>-1091.5101</v>
      </c>
      <c r="N3977" s="6">
        <v>-1349.8918000000001</v>
      </c>
      <c r="O3977" s="6">
        <v>-1811.7237</v>
      </c>
      <c r="P3977" s="7">
        <v>-13499.935599999999</v>
      </c>
    </row>
    <row r="3978" spans="1:16" x14ac:dyDescent="0.25">
      <c r="A3978" s="4" t="s">
        <v>434</v>
      </c>
      <c r="B3978" s="3" t="s">
        <v>491</v>
      </c>
      <c r="C3978" s="3" t="s">
        <v>325</v>
      </c>
      <c r="D3978" s="6">
        <v>-635342.30519999994</v>
      </c>
      <c r="E3978" s="6">
        <v>-504694.74890000001</v>
      </c>
      <c r="F3978" s="6">
        <v>-434264.37170000002</v>
      </c>
      <c r="G3978" s="6">
        <v>-314002.4376</v>
      </c>
      <c r="H3978" s="6">
        <v>-290168.7597</v>
      </c>
      <c r="I3978" s="6">
        <v>-150261.1692</v>
      </c>
      <c r="J3978" s="6">
        <v>-153000.6257</v>
      </c>
      <c r="K3978" s="6">
        <v>-151512.38769999999</v>
      </c>
      <c r="L3978" s="6">
        <v>-191725.3296</v>
      </c>
      <c r="M3978" s="6">
        <v>-333498.55800000002</v>
      </c>
      <c r="N3978" s="6">
        <v>-412240.89159999997</v>
      </c>
      <c r="O3978" s="6">
        <v>-553520.75340000005</v>
      </c>
      <c r="P3978" s="7">
        <v>-4124232.3382999999</v>
      </c>
    </row>
    <row r="3979" spans="1:16" x14ac:dyDescent="0.25">
      <c r="A3979" s="4" t="s">
        <v>434</v>
      </c>
      <c r="B3979" s="3" t="s">
        <v>491</v>
      </c>
      <c r="C3979" s="3" t="s">
        <v>326</v>
      </c>
      <c r="D3979" s="6">
        <v>-11140.930899999999</v>
      </c>
      <c r="E3979" s="6">
        <v>-8850.0820999999996</v>
      </c>
      <c r="F3979" s="6">
        <v>-7615.1396000000004</v>
      </c>
      <c r="G3979" s="6">
        <v>-5506.3786</v>
      </c>
      <c r="H3979" s="6">
        <v>-5088.2885999999999</v>
      </c>
      <c r="I3979" s="6">
        <v>-2634.6795999999999</v>
      </c>
      <c r="J3979" s="6">
        <v>-2682.4904000000001</v>
      </c>
      <c r="K3979" s="6">
        <v>-2657.0590999999999</v>
      </c>
      <c r="L3979" s="6">
        <v>-3362.0138999999999</v>
      </c>
      <c r="M3979" s="6">
        <v>-5848.1749</v>
      </c>
      <c r="N3979" s="6">
        <v>-7228.5843000000004</v>
      </c>
      <c r="O3979" s="6">
        <v>-9706.6072000000004</v>
      </c>
      <c r="P3979" s="7">
        <v>-72320.429199999999</v>
      </c>
    </row>
    <row r="3980" spans="1:16" x14ac:dyDescent="0.25">
      <c r="A3980" s="4" t="s">
        <v>434</v>
      </c>
      <c r="B3980" s="3" t="s">
        <v>491</v>
      </c>
      <c r="C3980" s="3" t="s">
        <v>482</v>
      </c>
      <c r="D3980" s="6">
        <v>-11140.930899999999</v>
      </c>
      <c r="E3980" s="6">
        <v>-8850.0820999999996</v>
      </c>
      <c r="F3980" s="6">
        <v>-7615.1396000000004</v>
      </c>
      <c r="G3980" s="6">
        <v>-5506.3786</v>
      </c>
      <c r="H3980" s="6">
        <v>-5088.2885999999999</v>
      </c>
      <c r="I3980" s="6">
        <v>-2634.6795999999999</v>
      </c>
      <c r="J3980" s="6">
        <v>-2682.4904000000001</v>
      </c>
      <c r="K3980" s="6">
        <v>-2657.0590999999999</v>
      </c>
      <c r="L3980" s="6">
        <v>-3362.0138999999999</v>
      </c>
      <c r="M3980" s="6">
        <v>-5848.1749</v>
      </c>
      <c r="N3980" s="6">
        <v>-7228.5843000000004</v>
      </c>
      <c r="O3980" s="6">
        <v>-9706.6072000000004</v>
      </c>
      <c r="P3980" s="7">
        <v>-72320.429199999999</v>
      </c>
    </row>
    <row r="3981" spans="1:16" x14ac:dyDescent="0.25">
      <c r="A3981" s="4" t="s">
        <v>434</v>
      </c>
      <c r="B3981" s="3" t="s">
        <v>491</v>
      </c>
      <c r="C3981" s="3" t="s">
        <v>327</v>
      </c>
      <c r="D3981" s="6">
        <v>-2822.8710000000001</v>
      </c>
      <c r="E3981" s="6">
        <v>-2242.0207999999998</v>
      </c>
      <c r="F3981" s="6">
        <v>-1928.7075</v>
      </c>
      <c r="G3981" s="6">
        <v>-1394.6509000000001</v>
      </c>
      <c r="H3981" s="6">
        <v>-1288.8568</v>
      </c>
      <c r="I3981" s="6">
        <v>-667.31650000000002</v>
      </c>
      <c r="J3981" s="6">
        <v>-679.52350000000001</v>
      </c>
      <c r="K3981" s="6">
        <v>-673.42</v>
      </c>
      <c r="L3981" s="6">
        <v>-851.43889999999999</v>
      </c>
      <c r="M3981" s="6">
        <v>-1481.1171999999999</v>
      </c>
      <c r="N3981" s="6">
        <v>-1831.0515</v>
      </c>
      <c r="O3981" s="6">
        <v>-2458.6952000000001</v>
      </c>
      <c r="P3981" s="7">
        <v>-18319.6698</v>
      </c>
    </row>
    <row r="3982" spans="1:16" x14ac:dyDescent="0.25">
      <c r="A3982" s="4" t="s">
        <v>434</v>
      </c>
      <c r="B3982" s="3" t="s">
        <v>491</v>
      </c>
      <c r="C3982" s="3" t="s">
        <v>328</v>
      </c>
      <c r="D3982" s="6">
        <v>-26144.363099999999</v>
      </c>
      <c r="E3982" s="6">
        <v>-20768.192599999998</v>
      </c>
      <c r="F3982" s="6">
        <v>-17870.044999999998</v>
      </c>
      <c r="G3982" s="6">
        <v>-12921.1198</v>
      </c>
      <c r="H3982" s="6">
        <v>-11940.49</v>
      </c>
      <c r="I3982" s="6">
        <v>-6182.8504000000003</v>
      </c>
      <c r="J3982" s="6">
        <v>-6295.7653</v>
      </c>
      <c r="K3982" s="6">
        <v>-6234.7302</v>
      </c>
      <c r="L3982" s="6">
        <v>-7889.7973000000002</v>
      </c>
      <c r="M3982" s="6">
        <v>-13723.7307</v>
      </c>
      <c r="N3982" s="6">
        <v>-16963.674500000001</v>
      </c>
      <c r="O3982" s="6">
        <v>-22777.262900000002</v>
      </c>
      <c r="P3982" s="7">
        <v>-169712.02180000002</v>
      </c>
    </row>
    <row r="3983" spans="1:16" x14ac:dyDescent="0.25">
      <c r="A3983" s="4" t="s">
        <v>434</v>
      </c>
      <c r="B3983" s="3" t="s">
        <v>491</v>
      </c>
      <c r="C3983" s="3" t="s">
        <v>331</v>
      </c>
      <c r="D3983" s="6">
        <v>-25128.1296</v>
      </c>
      <c r="E3983" s="6">
        <v>-19960.4954</v>
      </c>
      <c r="F3983" s="6">
        <v>-17175.262699999999</v>
      </c>
      <c r="G3983" s="6">
        <v>-12418.597900000001</v>
      </c>
      <c r="H3983" s="6">
        <v>-11476.6237</v>
      </c>
      <c r="I3983" s="6">
        <v>-5942.7791999999999</v>
      </c>
      <c r="J3983" s="6">
        <v>-6050.6077999999998</v>
      </c>
      <c r="K3983" s="6">
        <v>-5992.6244999999999</v>
      </c>
      <c r="L3983" s="6">
        <v>-7582.5875999999998</v>
      </c>
      <c r="M3983" s="6">
        <v>-13189.674000000001</v>
      </c>
      <c r="N3983" s="6">
        <v>-16304.495999999999</v>
      </c>
      <c r="O3983" s="6">
        <v>-23963.377400000001</v>
      </c>
      <c r="P3983" s="7">
        <v>-165185.25579999998</v>
      </c>
    </row>
    <row r="3984" spans="1:16" x14ac:dyDescent="0.25">
      <c r="A3984" s="4" t="s">
        <v>434</v>
      </c>
      <c r="B3984" s="3" t="s">
        <v>491</v>
      </c>
      <c r="C3984" s="3" t="s">
        <v>330</v>
      </c>
      <c r="D3984" s="6">
        <v>-5074.0470999999998</v>
      </c>
      <c r="E3984" s="6">
        <v>-4030.3476999999998</v>
      </c>
      <c r="F3984" s="6">
        <v>-3467.808</v>
      </c>
      <c r="G3984" s="6">
        <v>-2507.5232999999998</v>
      </c>
      <c r="H3984" s="6">
        <v>-2317.2973999999999</v>
      </c>
      <c r="I3984" s="6">
        <v>-1200.356</v>
      </c>
      <c r="J3984" s="6">
        <v>-1221.7182</v>
      </c>
      <c r="K3984" s="6">
        <v>-1210.5284999999999</v>
      </c>
      <c r="L3984" s="6">
        <v>-1530.9625000000001</v>
      </c>
      <c r="M3984" s="6">
        <v>-2663.1626000000001</v>
      </c>
      <c r="N3984" s="6">
        <v>-3292.8409000000001</v>
      </c>
      <c r="O3984" s="6">
        <v>-4420.9719999999998</v>
      </c>
      <c r="P3984" s="7">
        <v>-32937.564200000001</v>
      </c>
    </row>
    <row r="3985" spans="1:16" x14ac:dyDescent="0.25">
      <c r="A3985" s="4" t="s">
        <v>434</v>
      </c>
      <c r="B3985" s="3" t="s">
        <v>491</v>
      </c>
      <c r="C3985" s="3" t="s">
        <v>329</v>
      </c>
      <c r="D3985" s="6">
        <v>-9507.2260999999999</v>
      </c>
      <c r="E3985" s="6">
        <v>-7552.07</v>
      </c>
      <c r="F3985" s="6">
        <v>-6498.1981999999998</v>
      </c>
      <c r="G3985" s="6">
        <v>-4698.6814999999997</v>
      </c>
      <c r="H3985" s="6">
        <v>-4341.6265000000003</v>
      </c>
      <c r="I3985" s="6">
        <v>-2248.1242999999999</v>
      </c>
      <c r="J3985" s="6">
        <v>-2289.8316</v>
      </c>
      <c r="K3985" s="6">
        <v>-2267.4521</v>
      </c>
      <c r="L3985" s="6">
        <v>-2868.6473000000001</v>
      </c>
      <c r="M3985" s="6">
        <v>-4990.6324999999997</v>
      </c>
      <c r="N3985" s="6">
        <v>-6168.6089000000002</v>
      </c>
      <c r="O3985" s="6">
        <v>-21639.976500000001</v>
      </c>
      <c r="P3985" s="7">
        <v>-75071.075499999992</v>
      </c>
    </row>
    <row r="3986" spans="1:16" x14ac:dyDescent="0.25">
      <c r="A3986" s="4" t="s">
        <v>434</v>
      </c>
      <c r="B3986" s="3" t="s">
        <v>491</v>
      </c>
      <c r="C3986" s="3" t="s">
        <v>383</v>
      </c>
      <c r="D3986" s="6">
        <v>-14112.3205</v>
      </c>
      <c r="E3986" s="6">
        <v>-11210.1039</v>
      </c>
      <c r="F3986" s="6">
        <v>-9645.5722000000005</v>
      </c>
      <c r="G3986" s="6">
        <v>-6974.2716</v>
      </c>
      <c r="H3986" s="6">
        <v>-6445.3010999999997</v>
      </c>
      <c r="I3986" s="6">
        <v>-3337.5999000000002</v>
      </c>
      <c r="J3986" s="6">
        <v>-3398.6350000000002</v>
      </c>
      <c r="K3986" s="6">
        <v>-3365.0657000000001</v>
      </c>
      <c r="L3986" s="6">
        <v>-4258.2119000000002</v>
      </c>
      <c r="M3986" s="6">
        <v>-7407.6203999999998</v>
      </c>
      <c r="N3986" s="6">
        <v>-9156.2746000000006</v>
      </c>
      <c r="O3986" s="6">
        <v>-12294.4933</v>
      </c>
      <c r="P3986" s="7">
        <v>-91605.470100000006</v>
      </c>
    </row>
    <row r="3987" spans="1:16" x14ac:dyDescent="0.25">
      <c r="A3987" s="4" t="s">
        <v>434</v>
      </c>
      <c r="B3987" s="3" t="s">
        <v>491</v>
      </c>
      <c r="C3987" s="3" t="s">
        <v>484</v>
      </c>
      <c r="D3987" s="6">
        <v>-2059.9328999999998</v>
      </c>
      <c r="E3987" s="6">
        <v>-1636.7565999999999</v>
      </c>
      <c r="F3987" s="6">
        <v>-1407.8751</v>
      </c>
      <c r="G3987" s="6">
        <v>-1018.2681</v>
      </c>
      <c r="H3987" s="6">
        <v>-940.95699999999999</v>
      </c>
      <c r="I3987" s="6">
        <v>-487.26310000000001</v>
      </c>
      <c r="J3987" s="6">
        <v>-496.41840000000002</v>
      </c>
      <c r="K3987" s="6">
        <v>-491.33210000000003</v>
      </c>
      <c r="L3987" s="6">
        <v>-621.54020000000003</v>
      </c>
      <c r="M3987" s="6">
        <v>-1081.3376000000001</v>
      </c>
      <c r="N3987" s="6">
        <v>-1336.6676</v>
      </c>
      <c r="O3987" s="6">
        <v>-1795.4476999999999</v>
      </c>
      <c r="P3987" s="7">
        <v>-13373.796400000001</v>
      </c>
    </row>
    <row r="3988" spans="1:16" x14ac:dyDescent="0.25">
      <c r="A3988" s="4" t="s">
        <v>434</v>
      </c>
      <c r="B3988" s="3" t="s">
        <v>491</v>
      </c>
      <c r="C3988" s="3" t="s">
        <v>387</v>
      </c>
      <c r="D3988" s="6">
        <v>-2674.3524000000002</v>
      </c>
      <c r="E3988" s="6">
        <v>-2124.0196999999998</v>
      </c>
      <c r="F3988" s="6">
        <v>-1827.9997000000001</v>
      </c>
      <c r="G3988" s="6">
        <v>-1321.4087999999999</v>
      </c>
      <c r="H3988" s="6">
        <v>-1220.701</v>
      </c>
      <c r="I3988" s="6">
        <v>-632.73</v>
      </c>
      <c r="J3988" s="6">
        <v>-643.91980000000001</v>
      </c>
      <c r="K3988" s="6">
        <v>-637.81629999999996</v>
      </c>
      <c r="L3988" s="6">
        <v>-806.67989999999998</v>
      </c>
      <c r="M3988" s="6">
        <v>-1403.8061</v>
      </c>
      <c r="N3988" s="6">
        <v>-1735.4299000000001</v>
      </c>
      <c r="O3988" s="6">
        <v>-2329.5043999999998</v>
      </c>
      <c r="P3988" s="7">
        <v>-17358.368000000002</v>
      </c>
    </row>
    <row r="3989" spans="1:16" x14ac:dyDescent="0.25">
      <c r="A3989" s="4" t="s">
        <v>434</v>
      </c>
      <c r="B3989" s="3" t="s">
        <v>491</v>
      </c>
      <c r="C3989" s="3" t="s">
        <v>389</v>
      </c>
      <c r="D3989" s="6">
        <v>-29368.030900000002</v>
      </c>
      <c r="E3989" s="6">
        <v>-23329.630099999998</v>
      </c>
      <c r="F3989" s="6">
        <v>-20073.4103</v>
      </c>
      <c r="G3989" s="6">
        <v>-14515.1518</v>
      </c>
      <c r="H3989" s="6">
        <v>-13413.4692</v>
      </c>
      <c r="I3989" s="6">
        <v>-6945.7884999999997</v>
      </c>
      <c r="J3989" s="6">
        <v>-7071.9276</v>
      </c>
      <c r="K3989" s="6">
        <v>-7003.7718000000004</v>
      </c>
      <c r="L3989" s="6">
        <v>-8862.2891</v>
      </c>
      <c r="M3989" s="6">
        <v>-15415.418799999999</v>
      </c>
      <c r="N3989" s="6">
        <v>-19056.159500000002</v>
      </c>
      <c r="O3989" s="6">
        <v>-25585.892400000001</v>
      </c>
      <c r="P3989" s="7">
        <v>-190640.94</v>
      </c>
    </row>
    <row r="3990" spans="1:16" x14ac:dyDescent="0.25">
      <c r="A3990" s="4" t="s">
        <v>434</v>
      </c>
      <c r="B3990" s="3" t="s">
        <v>491</v>
      </c>
      <c r="C3990" s="3" t="s">
        <v>391</v>
      </c>
      <c r="D3990" s="6">
        <v>-15152.9681</v>
      </c>
      <c r="E3990" s="6">
        <v>-12036.1116</v>
      </c>
      <c r="F3990" s="6">
        <v>-10355.613300000001</v>
      </c>
      <c r="G3990" s="6">
        <v>-7487.9831999999997</v>
      </c>
      <c r="H3990" s="6">
        <v>-6920.3572999999997</v>
      </c>
      <c r="I3990" s="6">
        <v>-3582.7574</v>
      </c>
      <c r="J3990" s="6">
        <v>-3648.8787000000002</v>
      </c>
      <c r="K3990" s="6">
        <v>-3614.2921000000001</v>
      </c>
      <c r="L3990" s="6">
        <v>-4572.5424000000003</v>
      </c>
      <c r="M3990" s="6">
        <v>-7953.8841000000002</v>
      </c>
      <c r="N3990" s="6">
        <v>-9831.7291000000005</v>
      </c>
      <c r="O3990" s="6">
        <v>-13200.863799999999</v>
      </c>
      <c r="P3990" s="7">
        <v>-98357.981100000005</v>
      </c>
    </row>
    <row r="3991" spans="1:16" x14ac:dyDescent="0.25">
      <c r="A3991" s="4" t="s">
        <v>434</v>
      </c>
      <c r="B3991" s="3" t="s">
        <v>491</v>
      </c>
      <c r="C3991" s="3" t="s">
        <v>394</v>
      </c>
      <c r="D3991" s="6">
        <v>-23768.065200000001</v>
      </c>
      <c r="E3991" s="6">
        <v>-26186.070400000001</v>
      </c>
      <c r="F3991" s="6">
        <v>-22531.088199999998</v>
      </c>
      <c r="G3991" s="6">
        <v>-16291.2718</v>
      </c>
      <c r="H3991" s="6">
        <v>-15055.312</v>
      </c>
      <c r="I3991" s="6">
        <v>-7796.2102000000004</v>
      </c>
      <c r="J3991" s="6">
        <v>-5724.0703000000003</v>
      </c>
      <c r="K3991" s="6">
        <v>-7861.3143</v>
      </c>
      <c r="L3991" s="6">
        <v>-9947.6957000000002</v>
      </c>
      <c r="M3991" s="6">
        <v>-17303.436300000001</v>
      </c>
      <c r="N3991" s="6">
        <v>-21388.7156</v>
      </c>
      <c r="O3991" s="6">
        <v>-28720.0422</v>
      </c>
      <c r="P3991" s="7">
        <v>-202573.29220000003</v>
      </c>
    </row>
    <row r="3992" spans="1:16" x14ac:dyDescent="0.25">
      <c r="A3992" s="4" t="s">
        <v>434</v>
      </c>
      <c r="B3992" s="3" t="s">
        <v>491</v>
      </c>
      <c r="C3992" s="3" t="s">
        <v>393</v>
      </c>
      <c r="D3992" s="6">
        <v>-3997.7957000000001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s="6">
        <v>0</v>
      </c>
      <c r="K3992" s="6">
        <v>0</v>
      </c>
      <c r="L3992" s="6">
        <v>0</v>
      </c>
      <c r="M3992" s="6">
        <v>0</v>
      </c>
      <c r="N3992" s="6">
        <v>0</v>
      </c>
      <c r="O3992" s="6">
        <v>0</v>
      </c>
      <c r="P3992" s="7">
        <v>-3997.7957000000001</v>
      </c>
    </row>
    <row r="3993" spans="1:16" x14ac:dyDescent="0.25">
      <c r="A3993" s="4" t="s">
        <v>434</v>
      </c>
      <c r="B3993" s="3" t="s">
        <v>491</v>
      </c>
      <c r="C3993" s="3" t="s">
        <v>395</v>
      </c>
      <c r="D3993" s="6">
        <v>-9225.4475999999995</v>
      </c>
      <c r="E3993" s="6">
        <v>-7328.2749000000003</v>
      </c>
      <c r="F3993" s="6">
        <v>-6305.9377999999997</v>
      </c>
      <c r="G3993" s="6">
        <v>-4559.3181000000004</v>
      </c>
      <c r="H3993" s="6">
        <v>-4213.4529000000002</v>
      </c>
      <c r="I3993" s="6">
        <v>-2182.0030000000002</v>
      </c>
      <c r="J3993" s="6">
        <v>-2221.6758</v>
      </c>
      <c r="K3993" s="6">
        <v>-2200.3135000000002</v>
      </c>
      <c r="L3993" s="6">
        <v>-2784.2154999999998</v>
      </c>
      <c r="M3993" s="6">
        <v>-4843.1310999999996</v>
      </c>
      <c r="N3993" s="6">
        <v>-5986.5209999999997</v>
      </c>
      <c r="O3993" s="6">
        <v>-8037.2987000000003</v>
      </c>
      <c r="P3993" s="7">
        <v>-59887.589899999992</v>
      </c>
    </row>
    <row r="3994" spans="1:16" x14ac:dyDescent="0.25">
      <c r="A3994" s="4" t="s">
        <v>434</v>
      </c>
      <c r="B3994" s="3" t="s">
        <v>491</v>
      </c>
      <c r="C3994" s="3" t="s">
        <v>436</v>
      </c>
      <c r="D3994" s="6">
        <v>-5199.1688999999997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s="6">
        <v>0</v>
      </c>
      <c r="K3994" s="6">
        <v>0</v>
      </c>
      <c r="L3994" s="6">
        <v>0</v>
      </c>
      <c r="M3994" s="6">
        <v>0</v>
      </c>
      <c r="N3994" s="6">
        <v>0</v>
      </c>
      <c r="O3994" s="6">
        <v>0</v>
      </c>
      <c r="P3994" s="7">
        <v>-5199.1688999999997</v>
      </c>
    </row>
    <row r="3995" spans="1:16" x14ac:dyDescent="0.25">
      <c r="A3995" s="4" t="s">
        <v>434</v>
      </c>
      <c r="B3995" s="3" t="s">
        <v>491</v>
      </c>
      <c r="C3995" s="3" t="s">
        <v>485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s="6">
        <v>-2214.5549999999998</v>
      </c>
      <c r="K3995" s="6">
        <v>0</v>
      </c>
      <c r="L3995" s="6">
        <v>0</v>
      </c>
      <c r="M3995" s="6">
        <v>0</v>
      </c>
      <c r="N3995" s="6">
        <v>0</v>
      </c>
      <c r="O3995" s="6">
        <v>0</v>
      </c>
      <c r="P3995" s="7">
        <v>-2214.5549999999998</v>
      </c>
    </row>
    <row r="3996" spans="1:16" x14ac:dyDescent="0.25">
      <c r="A3996" s="4" t="s">
        <v>434</v>
      </c>
      <c r="B3996" s="3" t="s">
        <v>491</v>
      </c>
      <c r="C3996" s="3" t="s">
        <v>397</v>
      </c>
      <c r="D3996" s="6">
        <v>-60582.372100000001</v>
      </c>
      <c r="E3996" s="6">
        <v>-48124.1014</v>
      </c>
      <c r="F3996" s="6">
        <v>-41408.211600000002</v>
      </c>
      <c r="G3996" s="6">
        <v>-29940.743200000001</v>
      </c>
      <c r="H3996" s="6">
        <v>-27668.2048</v>
      </c>
      <c r="I3996" s="6">
        <v>-14327.977699999999</v>
      </c>
      <c r="J3996" s="6">
        <v>-14589.411099999999</v>
      </c>
      <c r="K3996" s="6">
        <v>-14446.995999999999</v>
      </c>
      <c r="L3996" s="6">
        <v>-18282.031599999998</v>
      </c>
      <c r="M3996" s="6">
        <v>-31800.277600000001</v>
      </c>
      <c r="N3996" s="6">
        <v>-39308.605900000002</v>
      </c>
      <c r="O3996" s="6">
        <v>-52780.058400000002</v>
      </c>
      <c r="P3996" s="7">
        <v>-393258.9914</v>
      </c>
    </row>
    <row r="3997" spans="1:16" x14ac:dyDescent="0.25">
      <c r="A3997" s="4" t="s">
        <v>434</v>
      </c>
      <c r="B3997" s="3" t="s">
        <v>491</v>
      </c>
      <c r="C3997" s="3" t="s">
        <v>411</v>
      </c>
      <c r="D3997" s="6">
        <v>-101174.3416</v>
      </c>
      <c r="E3997" s="6">
        <v>-80370.036600000007</v>
      </c>
      <c r="F3997" s="6">
        <v>-69155.639899999995</v>
      </c>
      <c r="G3997" s="6">
        <v>-50002.638200000001</v>
      </c>
      <c r="H3997" s="6">
        <v>-46207.153299999998</v>
      </c>
      <c r="I3997" s="6">
        <v>-23928.8315</v>
      </c>
      <c r="J3997" s="6">
        <v>-24364.916799999999</v>
      </c>
      <c r="K3997" s="6">
        <v>-24128.060099999999</v>
      </c>
      <c r="L3997" s="6">
        <v>-30531.084299999999</v>
      </c>
      <c r="M3997" s="6">
        <v>-53107.684399999998</v>
      </c>
      <c r="N3997" s="6">
        <v>-65646.684099999999</v>
      </c>
      <c r="O3997" s="6">
        <v>-88144.121700000003</v>
      </c>
      <c r="P3997" s="7">
        <v>-656761.1925</v>
      </c>
    </row>
    <row r="3998" spans="1:16" x14ac:dyDescent="0.25">
      <c r="A3998" s="4" t="s">
        <v>434</v>
      </c>
      <c r="B3998" s="3" t="s">
        <v>491</v>
      </c>
      <c r="C3998" s="3" t="s">
        <v>412</v>
      </c>
      <c r="D3998" s="6">
        <v>-24510.658299999999</v>
      </c>
      <c r="E3998" s="6">
        <v>-19470.180499999999</v>
      </c>
      <c r="F3998" s="6">
        <v>-16753.103599999999</v>
      </c>
      <c r="G3998" s="6">
        <v>-12113.422699999999</v>
      </c>
      <c r="H3998" s="6">
        <v>-11193.8279</v>
      </c>
      <c r="I3998" s="6">
        <v>-5797.3123999999998</v>
      </c>
      <c r="J3998" s="6">
        <v>-5902.0892000000003</v>
      </c>
      <c r="K3998" s="6">
        <v>-5845.1232</v>
      </c>
      <c r="L3998" s="6">
        <v>-7396.4306999999999</v>
      </c>
      <c r="M3998" s="6">
        <v>-12866.1883</v>
      </c>
      <c r="N3998" s="6">
        <v>-15903.699199999999</v>
      </c>
      <c r="O3998" s="6">
        <v>-21354.129000000001</v>
      </c>
      <c r="P3998" s="7">
        <v>-159106.16499999998</v>
      </c>
    </row>
    <row r="3999" spans="1:16" x14ac:dyDescent="0.25">
      <c r="A3999" s="4" t="s">
        <v>434</v>
      </c>
      <c r="B3999" s="3" t="s">
        <v>491</v>
      </c>
      <c r="C3999" s="3" t="s">
        <v>415</v>
      </c>
      <c r="D3999" s="6">
        <v>-14260.839099999999</v>
      </c>
      <c r="E3999" s="6">
        <v>-11328.105</v>
      </c>
      <c r="F3999" s="6">
        <v>-9747.2973000000002</v>
      </c>
      <c r="G3999" s="6">
        <v>-7047.5136000000002</v>
      </c>
      <c r="H3999" s="6">
        <v>-6513.4570000000003</v>
      </c>
      <c r="I3999" s="6">
        <v>-3373.2037</v>
      </c>
      <c r="J3999" s="6">
        <v>-3434.2386999999999</v>
      </c>
      <c r="K3999" s="6">
        <v>-3400.6695</v>
      </c>
      <c r="L3999" s="6">
        <v>-4302.9709000000003</v>
      </c>
      <c r="M3999" s="6">
        <v>-7485.9486999999999</v>
      </c>
      <c r="N3999" s="6">
        <v>-9252.9133999999995</v>
      </c>
      <c r="O3999" s="6">
        <v>-12423.6842</v>
      </c>
      <c r="P3999" s="7">
        <v>-92570.841100000005</v>
      </c>
    </row>
    <row r="4000" spans="1:16" x14ac:dyDescent="0.25">
      <c r="A4000" s="4" t="s">
        <v>434</v>
      </c>
      <c r="B4000" s="3" t="s">
        <v>491</v>
      </c>
      <c r="C4000" s="3" t="s">
        <v>413</v>
      </c>
      <c r="D4000" s="6">
        <v>-2152.5027</v>
      </c>
      <c r="E4000" s="6">
        <v>-1709.9985999999999</v>
      </c>
      <c r="F4000" s="6">
        <v>-1470.9447</v>
      </c>
      <c r="G4000" s="6">
        <v>-1064.0443</v>
      </c>
      <c r="H4000" s="6">
        <v>-982.66430000000003</v>
      </c>
      <c r="I4000" s="6">
        <v>-508.62540000000001</v>
      </c>
      <c r="J4000" s="6">
        <v>-518.79790000000003</v>
      </c>
      <c r="K4000" s="6">
        <v>-513.71169999999995</v>
      </c>
      <c r="L4000" s="6">
        <v>-650.02329999999995</v>
      </c>
      <c r="M4000" s="6">
        <v>-1130.1657</v>
      </c>
      <c r="N4000" s="6">
        <v>-1396.6854000000001</v>
      </c>
      <c r="O4000" s="6">
        <v>-1875.8105</v>
      </c>
      <c r="P4000" s="7">
        <v>-13973.9745</v>
      </c>
    </row>
    <row r="4001" spans="1:16" x14ac:dyDescent="0.25">
      <c r="A4001" s="4" t="s">
        <v>434</v>
      </c>
      <c r="B4001" s="3" t="s">
        <v>491</v>
      </c>
      <c r="C4001" s="3" t="s">
        <v>416</v>
      </c>
      <c r="D4001" s="6">
        <v>-532817.66489999997</v>
      </c>
      <c r="E4001" s="6">
        <v>-492384.06099999999</v>
      </c>
      <c r="F4001" s="6">
        <v>-495501.15139999997</v>
      </c>
      <c r="G4001" s="6">
        <v>0</v>
      </c>
      <c r="H4001" s="6">
        <v>0</v>
      </c>
      <c r="I4001" s="6">
        <v>0</v>
      </c>
      <c r="J4001" s="6">
        <v>0</v>
      </c>
      <c r="K4001" s="6">
        <v>0</v>
      </c>
      <c r="L4001" s="6">
        <v>0</v>
      </c>
      <c r="M4001" s="6">
        <v>0</v>
      </c>
      <c r="N4001" s="6">
        <v>0</v>
      </c>
      <c r="O4001" s="6">
        <v>0</v>
      </c>
      <c r="P4001" s="7">
        <v>-1520702.8772999998</v>
      </c>
    </row>
    <row r="4002" spans="1:16" x14ac:dyDescent="0.25">
      <c r="A4002" s="4" t="s">
        <v>434</v>
      </c>
      <c r="B4002" s="3" t="s">
        <v>491</v>
      </c>
      <c r="C4002" s="3" t="s">
        <v>419</v>
      </c>
      <c r="D4002" s="6">
        <v>-22430.380399999998</v>
      </c>
      <c r="E4002" s="6">
        <v>-17818.165199999999</v>
      </c>
      <c r="F4002" s="6">
        <v>-15332.004199999999</v>
      </c>
      <c r="G4002" s="6">
        <v>-11085.999400000001</v>
      </c>
      <c r="H4002" s="6">
        <v>-10244.732900000001</v>
      </c>
      <c r="I4002" s="6">
        <v>-5304.9629999999997</v>
      </c>
      <c r="J4002" s="6">
        <v>-5401.6018000000004</v>
      </c>
      <c r="K4002" s="6">
        <v>-5348.7048000000004</v>
      </c>
      <c r="L4002" s="6">
        <v>-6768.7869000000001</v>
      </c>
      <c r="M4002" s="6">
        <v>-11774.6782</v>
      </c>
      <c r="N4002" s="6">
        <v>-14553.8074</v>
      </c>
      <c r="O4002" s="6">
        <v>-19542.4054</v>
      </c>
      <c r="P4002" s="7">
        <v>-145606.22960000002</v>
      </c>
    </row>
    <row r="4003" spans="1:16" x14ac:dyDescent="0.25">
      <c r="A4003" s="4" t="s">
        <v>434</v>
      </c>
      <c r="B4003" s="3" t="s">
        <v>491</v>
      </c>
      <c r="C4003" s="3" t="s">
        <v>425</v>
      </c>
      <c r="D4003" s="6">
        <v>-169060.98149999999</v>
      </c>
      <c r="E4003" s="6">
        <v>-134296.435</v>
      </c>
      <c r="F4003" s="6">
        <v>-115555.62330000001</v>
      </c>
      <c r="G4003" s="6">
        <v>-83553.929999999993</v>
      </c>
      <c r="H4003" s="6">
        <v>-77212.388399999996</v>
      </c>
      <c r="I4003" s="6">
        <v>-39984.060400000002</v>
      </c>
      <c r="J4003" s="6">
        <v>-40712.411999999997</v>
      </c>
      <c r="K4003" s="6">
        <v>-40316.701399999998</v>
      </c>
      <c r="L4003" s="6">
        <v>-51017.162700000001</v>
      </c>
      <c r="M4003" s="6">
        <v>-88741.909100000004</v>
      </c>
      <c r="N4003" s="6">
        <v>-109695.24129999999</v>
      </c>
      <c r="O4003" s="6">
        <v>-147288.7623</v>
      </c>
      <c r="P4003" s="7">
        <v>-1097435.6074000001</v>
      </c>
    </row>
    <row r="4004" spans="1:16" x14ac:dyDescent="0.25">
      <c r="A4004" s="4" t="s">
        <v>434</v>
      </c>
      <c r="B4004" s="3" t="s">
        <v>491</v>
      </c>
      <c r="C4004" s="3" t="s">
        <v>426</v>
      </c>
      <c r="D4004" s="6">
        <v>-169138.29250000001</v>
      </c>
      <c r="E4004" s="6">
        <v>-134357.47</v>
      </c>
      <c r="F4004" s="6">
        <v>-115607.503</v>
      </c>
      <c r="G4004" s="6">
        <v>-83592.585500000001</v>
      </c>
      <c r="H4004" s="6">
        <v>-77246.974900000001</v>
      </c>
      <c r="I4004" s="6">
        <v>-40002.370900000002</v>
      </c>
      <c r="J4004" s="6">
        <v>-40730.722500000003</v>
      </c>
      <c r="K4004" s="6">
        <v>-40335.012000000002</v>
      </c>
      <c r="L4004" s="6">
        <v>-51040.559500000003</v>
      </c>
      <c r="M4004" s="6">
        <v>-88782.599100000007</v>
      </c>
      <c r="N4004" s="6">
        <v>-109745.0866</v>
      </c>
      <c r="O4004" s="6">
        <v>-147355.90090000001</v>
      </c>
      <c r="P4004" s="7">
        <v>-1097935.0773999998</v>
      </c>
    </row>
    <row r="4005" spans="1:16" x14ac:dyDescent="0.25">
      <c r="A4005" s="4" t="s">
        <v>434</v>
      </c>
      <c r="B4005" s="3" t="s">
        <v>491</v>
      </c>
      <c r="C4005" s="3" t="s">
        <v>493</v>
      </c>
      <c r="D4005" s="6">
        <v>-1538.0832</v>
      </c>
      <c r="E4005" s="6">
        <v>-1221.7182</v>
      </c>
      <c r="F4005" s="6">
        <v>-1050.8200999999999</v>
      </c>
      <c r="G4005" s="6">
        <v>-759.88639999999998</v>
      </c>
      <c r="H4005" s="6">
        <v>-701.90309999999999</v>
      </c>
      <c r="I4005" s="6">
        <v>-363.1585</v>
      </c>
      <c r="J4005" s="6">
        <v>-370.27929999999998</v>
      </c>
      <c r="K4005" s="6">
        <v>-366.21030000000002</v>
      </c>
      <c r="L4005" s="6">
        <v>-463.8664</v>
      </c>
      <c r="M4005" s="6">
        <v>-806.67989999999998</v>
      </c>
      <c r="N4005" s="6">
        <v>-997.923</v>
      </c>
      <c r="O4005" s="6">
        <v>-1339.7193</v>
      </c>
      <c r="P4005" s="7">
        <v>-9980.2476999999999</v>
      </c>
    </row>
    <row r="4006" spans="1:16" x14ac:dyDescent="0.25">
      <c r="A4006" s="4" t="s">
        <v>434</v>
      </c>
      <c r="B4006" s="3" t="s">
        <v>491</v>
      </c>
      <c r="C4006" s="3" t="s">
        <v>494</v>
      </c>
      <c r="D4006" s="6">
        <v>-922.64649999999995</v>
      </c>
      <c r="E4006" s="6">
        <v>-732.42060000000004</v>
      </c>
      <c r="F4006" s="6">
        <v>-630.69550000000004</v>
      </c>
      <c r="G4006" s="6">
        <v>-455.72840000000002</v>
      </c>
      <c r="H4006" s="6">
        <v>-421.14179999999999</v>
      </c>
      <c r="I4006" s="6">
        <v>-217.6917</v>
      </c>
      <c r="J4006" s="6">
        <v>-221.76070000000001</v>
      </c>
      <c r="K4006" s="6">
        <v>-219.72620000000001</v>
      </c>
      <c r="L4006" s="6">
        <v>-278.72669999999999</v>
      </c>
      <c r="M4006" s="6">
        <v>-484.21140000000003</v>
      </c>
      <c r="N4006" s="6">
        <v>-598.14350000000002</v>
      </c>
      <c r="O4006" s="6">
        <v>-803.62810000000002</v>
      </c>
      <c r="P4006" s="7">
        <v>-5986.5210999999999</v>
      </c>
    </row>
    <row r="4007" spans="1:16" x14ac:dyDescent="0.25">
      <c r="A4007" s="4" t="s">
        <v>434</v>
      </c>
      <c r="B4007" s="3" t="s">
        <v>491</v>
      </c>
      <c r="C4007" s="3" t="s">
        <v>427</v>
      </c>
      <c r="D4007" s="6">
        <v>-339505.424</v>
      </c>
      <c r="E4007" s="6">
        <v>-269692.51809999999</v>
      </c>
      <c r="F4007" s="6">
        <v>-232056.27249999999</v>
      </c>
      <c r="G4007" s="6">
        <v>-167792.46969999999</v>
      </c>
      <c r="H4007" s="6">
        <v>-155056.4895</v>
      </c>
      <c r="I4007" s="6">
        <v>-80294.6584</v>
      </c>
      <c r="J4007" s="6">
        <v>-81758.482300000003</v>
      </c>
      <c r="K4007" s="6">
        <v>-80962.992100000003</v>
      </c>
      <c r="L4007" s="6">
        <v>-102451.3983</v>
      </c>
      <c r="M4007" s="6">
        <v>-178210.13529999999</v>
      </c>
      <c r="N4007" s="6">
        <v>-220287.6979</v>
      </c>
      <c r="O4007" s="6">
        <v>-295782.9669</v>
      </c>
      <c r="P4007" s="7">
        <v>-2203851.5049999999</v>
      </c>
    </row>
    <row r="4008" spans="1:16" x14ac:dyDescent="0.25">
      <c r="A4008" s="4" t="s">
        <v>434</v>
      </c>
      <c r="B4008" s="3" t="s">
        <v>491</v>
      </c>
      <c r="C4008" s="3" t="s">
        <v>487</v>
      </c>
      <c r="D4008" s="6">
        <v>-73680.493600000002</v>
      </c>
      <c r="E4008" s="6">
        <v>-58528.542699999998</v>
      </c>
      <c r="F4008" s="6">
        <v>-50361.036</v>
      </c>
      <c r="G4008" s="6">
        <v>-36414.527300000002</v>
      </c>
      <c r="H4008" s="6">
        <v>-33650.656900000002</v>
      </c>
      <c r="I4008" s="6">
        <v>-17425.506399999998</v>
      </c>
      <c r="J4008" s="6">
        <v>-17742.8887</v>
      </c>
      <c r="K4008" s="6">
        <v>-17570.973300000001</v>
      </c>
      <c r="L4008" s="6">
        <v>-22234.050999999999</v>
      </c>
      <c r="M4008" s="6">
        <v>-38675.875899999999</v>
      </c>
      <c r="N4008" s="6">
        <v>-47806.7192</v>
      </c>
      <c r="O4008" s="6">
        <v>-64191.578000000001</v>
      </c>
      <c r="P4008" s="7">
        <v>-478282.84899999999</v>
      </c>
    </row>
    <row r="4009" spans="1:16" x14ac:dyDescent="0.25">
      <c r="A4009" s="4" t="s">
        <v>434</v>
      </c>
      <c r="B4009" s="3" t="s">
        <v>491</v>
      </c>
      <c r="C4009" s="3" t="s">
        <v>432</v>
      </c>
      <c r="D4009" s="6">
        <v>-221337.5007</v>
      </c>
      <c r="E4009" s="6">
        <v>-175822.6476</v>
      </c>
      <c r="F4009" s="6">
        <v>-151286.55799999999</v>
      </c>
      <c r="G4009" s="6">
        <v>-109390.0661</v>
      </c>
      <c r="H4009" s="6">
        <v>-101087.265</v>
      </c>
      <c r="I4009" s="6">
        <v>-52347.726799999997</v>
      </c>
      <c r="J4009" s="6">
        <v>-53301.908100000001</v>
      </c>
      <c r="K4009" s="6">
        <v>-52783.110099999998</v>
      </c>
      <c r="L4009" s="6">
        <v>-66792.688299999994</v>
      </c>
      <c r="M4009" s="6">
        <v>-116182.24980000001</v>
      </c>
      <c r="N4009" s="6">
        <v>-143614.45240000001</v>
      </c>
      <c r="O4009" s="6">
        <v>-192833.11569999999</v>
      </c>
      <c r="P4009" s="7">
        <v>-1436779.2886000001</v>
      </c>
    </row>
    <row r="4010" spans="1:16" x14ac:dyDescent="0.25">
      <c r="A4010" s="4" t="s">
        <v>434</v>
      </c>
      <c r="B4010" s="3" t="s">
        <v>491</v>
      </c>
      <c r="C4010" s="3" t="s">
        <v>490</v>
      </c>
      <c r="D4010" s="6">
        <v>0</v>
      </c>
      <c r="E4010" s="6">
        <v>-88535.732699999993</v>
      </c>
      <c r="F4010" s="6">
        <v>-68692.607699999993</v>
      </c>
      <c r="G4010" s="6">
        <v>-56369.651700000002</v>
      </c>
      <c r="H4010" s="6">
        <v>-34314.707999999999</v>
      </c>
      <c r="I4010" s="6">
        <v>-25657.0389</v>
      </c>
      <c r="J4010" s="6">
        <v>0</v>
      </c>
      <c r="K4010" s="6">
        <v>0</v>
      </c>
      <c r="L4010" s="6">
        <v>0</v>
      </c>
      <c r="M4010" s="6">
        <v>-10111.1476</v>
      </c>
      <c r="N4010" s="6">
        <v>-39243.888400000003</v>
      </c>
      <c r="O4010" s="6">
        <v>-55737.705000000002</v>
      </c>
      <c r="P4010" s="7">
        <v>-378662.48</v>
      </c>
    </row>
    <row r="4011" spans="1:16" x14ac:dyDescent="0.25">
      <c r="A4011" s="4" t="s">
        <v>434</v>
      </c>
      <c r="B4011" s="3" t="s">
        <v>495</v>
      </c>
      <c r="C4011" s="3" t="s">
        <v>239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s="6">
        <v>0</v>
      </c>
      <c r="K4011" s="6">
        <v>0</v>
      </c>
      <c r="L4011" s="6">
        <v>0</v>
      </c>
      <c r="M4011" s="6">
        <v>-630.54589999999996</v>
      </c>
      <c r="N4011" s="6">
        <v>0</v>
      </c>
      <c r="O4011" s="6">
        <v>0</v>
      </c>
      <c r="P4011" s="7">
        <v>-630.54589999999996</v>
      </c>
    </row>
    <row r="4012" spans="1:16" x14ac:dyDescent="0.25">
      <c r="A4012" s="4" t="s">
        <v>434</v>
      </c>
      <c r="B4012" s="3" t="s">
        <v>495</v>
      </c>
      <c r="C4012" s="3" t="s">
        <v>238</v>
      </c>
      <c r="D4012" s="6">
        <v>-630.54589999999996</v>
      </c>
      <c r="E4012" s="6">
        <v>-630.54589999999996</v>
      </c>
      <c r="F4012" s="6">
        <v>-630.54589999999996</v>
      </c>
      <c r="G4012" s="6">
        <v>-630.54589999999996</v>
      </c>
      <c r="H4012" s="6">
        <v>-630.54589999999996</v>
      </c>
      <c r="I4012" s="6">
        <v>-630.54589999999996</v>
      </c>
      <c r="J4012" s="6">
        <v>-630.54589999999996</v>
      </c>
      <c r="K4012" s="6">
        <v>-630.54589999999996</v>
      </c>
      <c r="L4012" s="6">
        <v>-630.54589999999996</v>
      </c>
      <c r="M4012" s="6">
        <v>0</v>
      </c>
      <c r="N4012" s="6">
        <v>-630.54589999999996</v>
      </c>
      <c r="O4012" s="6">
        <v>597.06389999999999</v>
      </c>
      <c r="P4012" s="7">
        <v>-5708.3950999999997</v>
      </c>
    </row>
    <row r="4013" spans="1:16" x14ac:dyDescent="0.25">
      <c r="A4013" s="4" t="s">
        <v>434</v>
      </c>
      <c r="B4013" s="3" t="s">
        <v>495</v>
      </c>
      <c r="C4013" s="3" t="s">
        <v>240</v>
      </c>
      <c r="D4013" s="6">
        <v>-252.2184</v>
      </c>
      <c r="E4013" s="6">
        <v>-252.2184</v>
      </c>
      <c r="F4013" s="6">
        <v>-252.2184</v>
      </c>
      <c r="G4013" s="6">
        <v>-252.2184</v>
      </c>
      <c r="H4013" s="6">
        <v>-252.2184</v>
      </c>
      <c r="I4013" s="6">
        <v>-252.2184</v>
      </c>
      <c r="J4013" s="6">
        <v>-252.2184</v>
      </c>
      <c r="K4013" s="6">
        <v>-252.2184</v>
      </c>
      <c r="L4013" s="6">
        <v>-252.2184</v>
      </c>
      <c r="M4013" s="6">
        <v>0</v>
      </c>
      <c r="N4013" s="6">
        <v>-252.2184</v>
      </c>
      <c r="O4013" s="6">
        <v>1230.3842999999999</v>
      </c>
      <c r="P4013" s="7">
        <v>-1291.7997000000003</v>
      </c>
    </row>
    <row r="4014" spans="1:16" x14ac:dyDescent="0.25">
      <c r="A4014" s="4" t="s">
        <v>434</v>
      </c>
      <c r="B4014" s="3" t="s">
        <v>495</v>
      </c>
      <c r="C4014" s="3" t="s">
        <v>288</v>
      </c>
      <c r="D4014" s="6">
        <v>-252.2184</v>
      </c>
      <c r="E4014" s="6">
        <v>-252.2184</v>
      </c>
      <c r="F4014" s="6">
        <v>-252.2184</v>
      </c>
      <c r="G4014" s="6">
        <v>669.63980000000004</v>
      </c>
      <c r="H4014" s="6">
        <v>-252.2184</v>
      </c>
      <c r="I4014" s="6">
        <v>-252.2184</v>
      </c>
      <c r="J4014" s="6">
        <v>-252.2184</v>
      </c>
      <c r="K4014" s="6">
        <v>-252.2184</v>
      </c>
      <c r="L4014" s="6">
        <v>-252.2184</v>
      </c>
      <c r="M4014" s="6">
        <v>-504.43669999999997</v>
      </c>
      <c r="N4014" s="6">
        <v>-252.2184</v>
      </c>
      <c r="O4014" s="6">
        <v>-252.2184</v>
      </c>
      <c r="P4014" s="7">
        <v>-2356.9809</v>
      </c>
    </row>
    <row r="4015" spans="1:16" x14ac:dyDescent="0.25">
      <c r="A4015" s="4" t="s">
        <v>434</v>
      </c>
      <c r="B4015" s="3" t="s">
        <v>495</v>
      </c>
      <c r="C4015" s="3" t="s">
        <v>307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s="6">
        <v>0</v>
      </c>
      <c r="K4015" s="6">
        <v>-403.54939999999999</v>
      </c>
      <c r="L4015" s="6">
        <v>0</v>
      </c>
      <c r="M4015" s="6">
        <v>0</v>
      </c>
      <c r="N4015" s="6">
        <v>0</v>
      </c>
      <c r="O4015" s="6">
        <v>0</v>
      </c>
      <c r="P4015" s="7">
        <v>-403.54939999999999</v>
      </c>
    </row>
    <row r="4016" spans="1:16" x14ac:dyDescent="0.25">
      <c r="A4016" s="4" t="s">
        <v>434</v>
      </c>
      <c r="B4016" s="3" t="s">
        <v>495</v>
      </c>
      <c r="C4016" s="3" t="s">
        <v>390</v>
      </c>
      <c r="D4016" s="6">
        <v>-7869.2133000000003</v>
      </c>
      <c r="E4016" s="6">
        <v>-7869.2133000000003</v>
      </c>
      <c r="F4016" s="6">
        <v>-7869.2133000000003</v>
      </c>
      <c r="G4016" s="6">
        <v>-7869.2133000000003</v>
      </c>
      <c r="H4016" s="6">
        <v>-7869.2133000000003</v>
      </c>
      <c r="I4016" s="6">
        <v>-7869.2133000000003</v>
      </c>
      <c r="J4016" s="6">
        <v>-7869.2133000000003</v>
      </c>
      <c r="K4016" s="6">
        <v>-7869.2133000000003</v>
      </c>
      <c r="L4016" s="6">
        <v>-7869.2133000000003</v>
      </c>
      <c r="M4016" s="6">
        <v>-7869.2133000000003</v>
      </c>
      <c r="N4016" s="6">
        <v>-7869.2133000000003</v>
      </c>
      <c r="O4016" s="6">
        <v>29811.5308</v>
      </c>
      <c r="P4016" s="7">
        <v>-56749.815500000019</v>
      </c>
    </row>
    <row r="4017" spans="1:16" x14ac:dyDescent="0.25">
      <c r="A4017" s="4" t="s">
        <v>434</v>
      </c>
      <c r="B4017" s="3" t="s">
        <v>495</v>
      </c>
      <c r="C4017" s="3" t="s">
        <v>486</v>
      </c>
      <c r="D4017" s="6">
        <v>0</v>
      </c>
      <c r="E4017" s="6">
        <v>-25600.165000000001</v>
      </c>
      <c r="F4017" s="6">
        <v>-25600.165000000001</v>
      </c>
      <c r="G4017" s="6">
        <v>-25600.165000000001</v>
      </c>
      <c r="H4017" s="6">
        <v>-25600.165000000001</v>
      </c>
      <c r="I4017" s="6">
        <v>-25600.165000000001</v>
      </c>
      <c r="J4017" s="6">
        <v>-25600.165000000001</v>
      </c>
      <c r="K4017" s="6">
        <v>-25600.165000000001</v>
      </c>
      <c r="L4017" s="6">
        <v>-25600.165000000001</v>
      </c>
      <c r="M4017" s="6">
        <v>-25600.165000000001</v>
      </c>
      <c r="N4017" s="6">
        <v>-25600.165000000001</v>
      </c>
      <c r="O4017" s="6">
        <v>53781.154499999997</v>
      </c>
      <c r="P4017" s="7">
        <v>-202220.49550000005</v>
      </c>
    </row>
    <row r="4018" spans="1:16" x14ac:dyDescent="0.25">
      <c r="A4018" s="4" t="s">
        <v>434</v>
      </c>
      <c r="B4018" s="3" t="s">
        <v>495</v>
      </c>
      <c r="C4018" s="3" t="s">
        <v>422</v>
      </c>
      <c r="D4018" s="6">
        <v>-9328.1200000000008</v>
      </c>
      <c r="E4018" s="6">
        <v>0</v>
      </c>
      <c r="F4018" s="6">
        <v>-26743.105100000001</v>
      </c>
      <c r="G4018" s="6">
        <v>-6720.1063999999997</v>
      </c>
      <c r="H4018" s="6">
        <v>-3459.3263000000002</v>
      </c>
      <c r="I4018" s="6">
        <v>-3321.8672999999999</v>
      </c>
      <c r="J4018" s="6">
        <v>-175.64490000000001</v>
      </c>
      <c r="K4018" s="6">
        <v>-175.63229999999999</v>
      </c>
      <c r="L4018" s="6">
        <v>-150.27170000000001</v>
      </c>
      <c r="M4018" s="6">
        <v>-1176.0186000000001</v>
      </c>
      <c r="N4018" s="6">
        <v>-4299.3396000000002</v>
      </c>
      <c r="O4018" s="6">
        <v>-2120.7404000000001</v>
      </c>
      <c r="P4018" s="7">
        <v>-57670.172599999998</v>
      </c>
    </row>
    <row r="4019" spans="1:16" x14ac:dyDescent="0.25">
      <c r="A4019" s="4" t="s">
        <v>434</v>
      </c>
      <c r="B4019" s="3" t="s">
        <v>495</v>
      </c>
      <c r="C4019" s="3" t="s">
        <v>424</v>
      </c>
      <c r="D4019" s="6">
        <v>-1210.6482000000001</v>
      </c>
      <c r="E4019" s="6">
        <v>-1210.6482000000001</v>
      </c>
      <c r="F4019" s="6">
        <v>-1210.6482000000001</v>
      </c>
      <c r="G4019" s="6">
        <v>-1210.6482000000001</v>
      </c>
      <c r="H4019" s="6">
        <v>-1210.6482000000001</v>
      </c>
      <c r="I4019" s="6">
        <v>-1210.6482000000001</v>
      </c>
      <c r="J4019" s="6">
        <v>-1210.6482000000001</v>
      </c>
      <c r="K4019" s="6">
        <v>-1210.6482000000001</v>
      </c>
      <c r="L4019" s="6">
        <v>-1210.6482000000001</v>
      </c>
      <c r="M4019" s="6">
        <v>-1210.6482000000001</v>
      </c>
      <c r="N4019" s="6">
        <v>-1210.6482000000001</v>
      </c>
      <c r="O4019" s="6">
        <v>-1210.6482000000001</v>
      </c>
      <c r="P4019" s="7">
        <v>-14527.778399999997</v>
      </c>
    </row>
    <row r="4020" spans="1:16" x14ac:dyDescent="0.25">
      <c r="A4020" s="4" t="s">
        <v>434</v>
      </c>
      <c r="B4020" s="3" t="s">
        <v>495</v>
      </c>
      <c r="C4020" s="3" t="s">
        <v>421</v>
      </c>
      <c r="D4020" s="6">
        <v>-5022.8406000000004</v>
      </c>
      <c r="E4020" s="6">
        <v>0</v>
      </c>
      <c r="F4020" s="6">
        <v>-14400.118</v>
      </c>
      <c r="G4020" s="6">
        <v>-3618.5140000000001</v>
      </c>
      <c r="H4020" s="6">
        <v>-1862.7084</v>
      </c>
      <c r="I4020" s="6">
        <v>-1788.6949</v>
      </c>
      <c r="J4020" s="6">
        <v>-94.569299999999998</v>
      </c>
      <c r="K4020" s="6">
        <v>-94.581900000000005</v>
      </c>
      <c r="L4020" s="6">
        <v>-84.694900000000004</v>
      </c>
      <c r="M4020" s="6">
        <v>-633.24469999999997</v>
      </c>
      <c r="N4020" s="6">
        <v>-2315.0241999999998</v>
      </c>
      <c r="O4020" s="6">
        <v>-3544.5131000000001</v>
      </c>
      <c r="P4020" s="7">
        <v>-33459.504000000001</v>
      </c>
    </row>
    <row r="4021" spans="1:16" x14ac:dyDescent="0.25">
      <c r="A4021" s="4" t="s">
        <v>434</v>
      </c>
      <c r="B4021" s="3" t="s">
        <v>495</v>
      </c>
      <c r="C4021" s="3" t="s">
        <v>427</v>
      </c>
      <c r="D4021" s="6">
        <v>0</v>
      </c>
      <c r="E4021" s="6">
        <v>-6709.0087999999996</v>
      </c>
      <c r="F4021" s="6">
        <v>229.54390000000001</v>
      </c>
      <c r="G4021" s="6">
        <v>-35.953699999999998</v>
      </c>
      <c r="H4021" s="6">
        <v>-9811.2947999999997</v>
      </c>
      <c r="I4021" s="6">
        <v>0</v>
      </c>
      <c r="J4021" s="6">
        <v>0</v>
      </c>
      <c r="K4021" s="6">
        <v>-9407.7453999999998</v>
      </c>
      <c r="L4021" s="6">
        <v>-630.54589999999996</v>
      </c>
      <c r="M4021" s="6">
        <v>-6936.0052999999998</v>
      </c>
      <c r="N4021" s="6">
        <v>-11765.9872</v>
      </c>
      <c r="O4021" s="6">
        <v>-630.54589999999996</v>
      </c>
      <c r="P4021" s="7">
        <v>-45697.543099999995</v>
      </c>
    </row>
    <row r="4022" spans="1:16" x14ac:dyDescent="0.25">
      <c r="A4022" s="4" t="s">
        <v>434</v>
      </c>
      <c r="B4022" s="3" t="s">
        <v>495</v>
      </c>
      <c r="C4022" s="3" t="s">
        <v>428</v>
      </c>
      <c r="D4022" s="6">
        <v>-630.54589999999996</v>
      </c>
      <c r="E4022" s="6">
        <v>0</v>
      </c>
      <c r="F4022" s="6">
        <v>-2925.7330999999999</v>
      </c>
      <c r="G4022" s="6">
        <v>-6936.0052999999998</v>
      </c>
      <c r="H4022" s="6">
        <v>0</v>
      </c>
      <c r="I4022" s="6">
        <v>-2925.7330999999999</v>
      </c>
      <c r="J4022" s="6">
        <v>-6936.0052999999998</v>
      </c>
      <c r="K4022" s="6">
        <v>0</v>
      </c>
      <c r="L4022" s="6">
        <v>-2925.7330999999999</v>
      </c>
      <c r="M4022" s="6">
        <v>-19754.726699999999</v>
      </c>
      <c r="N4022" s="6">
        <v>0</v>
      </c>
      <c r="O4022" s="6">
        <v>-4350.7669999999998</v>
      </c>
      <c r="P4022" s="7">
        <v>-47385.249499999998</v>
      </c>
    </row>
    <row r="4023" spans="1:16" x14ac:dyDescent="0.25">
      <c r="A4023" s="4" t="s">
        <v>434</v>
      </c>
      <c r="B4023" s="3" t="s">
        <v>495</v>
      </c>
      <c r="C4023" s="3" t="s">
        <v>488</v>
      </c>
      <c r="D4023" s="6">
        <v>-4413.8215</v>
      </c>
      <c r="E4023" s="6">
        <v>-4413.8215</v>
      </c>
      <c r="F4023" s="6">
        <v>-4413.8215</v>
      </c>
      <c r="G4023" s="6">
        <v>28489.326400000002</v>
      </c>
      <c r="H4023" s="6">
        <v>0</v>
      </c>
      <c r="I4023" s="6">
        <v>0</v>
      </c>
      <c r="J4023" s="6">
        <v>0</v>
      </c>
      <c r="K4023" s="6">
        <v>0</v>
      </c>
      <c r="L4023" s="6">
        <v>0</v>
      </c>
      <c r="M4023" s="6">
        <v>0</v>
      </c>
      <c r="N4023" s="6">
        <v>0</v>
      </c>
      <c r="O4023" s="6">
        <v>0</v>
      </c>
      <c r="P4023" s="7">
        <v>15247.861900000002</v>
      </c>
    </row>
    <row r="4024" spans="1:16" x14ac:dyDescent="0.25">
      <c r="A4024" s="4" t="s">
        <v>434</v>
      </c>
      <c r="B4024" s="3" t="s">
        <v>495</v>
      </c>
      <c r="C4024" s="3" t="s">
        <v>489</v>
      </c>
      <c r="D4024" s="6">
        <v>-20934.125100000001</v>
      </c>
      <c r="E4024" s="6">
        <v>-16931.4195</v>
      </c>
      <c r="F4024" s="6">
        <v>-20934.125100000001</v>
      </c>
      <c r="G4024" s="6">
        <v>-26482.9293</v>
      </c>
      <c r="H4024" s="6">
        <v>-26482.9293</v>
      </c>
      <c r="I4024" s="6">
        <v>-26482.9293</v>
      </c>
      <c r="J4024" s="6">
        <v>-26482.9293</v>
      </c>
      <c r="K4024" s="6">
        <v>-26482.9293</v>
      </c>
      <c r="L4024" s="6">
        <v>-26482.9293</v>
      </c>
      <c r="M4024" s="6">
        <v>-26482.9293</v>
      </c>
      <c r="N4024" s="6">
        <v>-26482.9293</v>
      </c>
      <c r="O4024" s="6">
        <v>-26482.9293</v>
      </c>
      <c r="P4024" s="7">
        <v>-297146.03339999996</v>
      </c>
    </row>
    <row r="4025" spans="1:16" x14ac:dyDescent="0.25">
      <c r="A4025" s="4" t="s">
        <v>434</v>
      </c>
      <c r="B4025" s="3" t="s">
        <v>496</v>
      </c>
      <c r="C4025" s="3" t="s">
        <v>59</v>
      </c>
      <c r="D4025" s="6">
        <v>-1254.9147</v>
      </c>
      <c r="E4025" s="6">
        <v>0</v>
      </c>
      <c r="F4025" s="6">
        <v>-1050.9164000000001</v>
      </c>
      <c r="G4025" s="6">
        <v>0</v>
      </c>
      <c r="H4025" s="6">
        <v>0</v>
      </c>
      <c r="I4025" s="6">
        <v>0</v>
      </c>
      <c r="J4025" s="6">
        <v>0</v>
      </c>
      <c r="K4025" s="6">
        <v>0</v>
      </c>
      <c r="L4025" s="6">
        <v>0</v>
      </c>
      <c r="M4025" s="6">
        <v>-311.4873</v>
      </c>
      <c r="N4025" s="6">
        <v>0</v>
      </c>
      <c r="O4025" s="6">
        <v>0</v>
      </c>
      <c r="P4025" s="7">
        <v>-2617.3184000000001</v>
      </c>
    </row>
    <row r="4026" spans="1:16" x14ac:dyDescent="0.25">
      <c r="A4026" s="4" t="s">
        <v>434</v>
      </c>
      <c r="B4026" s="3" t="s">
        <v>496</v>
      </c>
      <c r="C4026" s="3" t="s">
        <v>15</v>
      </c>
      <c r="D4026" s="6">
        <v>0</v>
      </c>
      <c r="E4026" s="6">
        <v>-1146.3117</v>
      </c>
      <c r="F4026" s="6">
        <v>-202.7328</v>
      </c>
      <c r="G4026" s="6">
        <v>0</v>
      </c>
      <c r="H4026" s="6">
        <v>0</v>
      </c>
      <c r="I4026" s="6">
        <v>-1216.3965000000001</v>
      </c>
      <c r="J4026" s="6">
        <v>-202.7328</v>
      </c>
      <c r="K4026" s="6">
        <v>-202.7328</v>
      </c>
      <c r="L4026" s="6">
        <v>-1518.6420000000001</v>
      </c>
      <c r="M4026" s="6">
        <v>-2738.5142000000001</v>
      </c>
      <c r="N4026" s="6">
        <v>-608.19830000000002</v>
      </c>
      <c r="O4026" s="6">
        <v>0</v>
      </c>
      <c r="P4026" s="7">
        <v>-7836.2610999999997</v>
      </c>
    </row>
    <row r="4027" spans="1:16" x14ac:dyDescent="0.25">
      <c r="A4027" s="4" t="s">
        <v>434</v>
      </c>
      <c r="B4027" s="3" t="s">
        <v>496</v>
      </c>
      <c r="C4027" s="3" t="s">
        <v>16</v>
      </c>
      <c r="D4027" s="6">
        <v>-813.774</v>
      </c>
      <c r="E4027" s="6">
        <v>0</v>
      </c>
      <c r="F4027" s="6">
        <v>-202.7328</v>
      </c>
      <c r="G4027" s="6">
        <v>-2037.9508000000001</v>
      </c>
      <c r="H4027" s="6">
        <v>-7371.6992</v>
      </c>
      <c r="I4027" s="6">
        <v>-980.65329999999994</v>
      </c>
      <c r="J4027" s="6">
        <v>-574.06489999999997</v>
      </c>
      <c r="K4027" s="6">
        <v>-2418.0435000000002</v>
      </c>
      <c r="L4027" s="6">
        <v>-3869.2474999999999</v>
      </c>
      <c r="M4027" s="6">
        <v>-2374.9535000000001</v>
      </c>
      <c r="N4027" s="6">
        <v>-202.7328</v>
      </c>
      <c r="O4027" s="6">
        <v>-2017.8451</v>
      </c>
      <c r="P4027" s="7">
        <v>-22863.697400000001</v>
      </c>
    </row>
    <row r="4028" spans="1:16" x14ac:dyDescent="0.25">
      <c r="A4028" s="4" t="s">
        <v>434</v>
      </c>
      <c r="B4028" s="3" t="s">
        <v>496</v>
      </c>
      <c r="C4028" s="3" t="s">
        <v>17</v>
      </c>
      <c r="D4028" s="6">
        <v>-6816.5012999999999</v>
      </c>
      <c r="E4028" s="6">
        <v>-2523.3757999999998</v>
      </c>
      <c r="F4028" s="6">
        <v>-3389.7134999999998</v>
      </c>
      <c r="G4028" s="6">
        <v>-1628.0737999999999</v>
      </c>
      <c r="H4028" s="6">
        <v>-2769.0738999999999</v>
      </c>
      <c r="I4028" s="6">
        <v>-5072.9264999999996</v>
      </c>
      <c r="J4028" s="6">
        <v>-838.30010000000004</v>
      </c>
      <c r="K4028" s="6">
        <v>-1802.8670999999999</v>
      </c>
      <c r="L4028" s="6">
        <v>-1563.6927000000001</v>
      </c>
      <c r="M4028" s="6">
        <v>-5915.3172999999997</v>
      </c>
      <c r="N4028" s="6">
        <v>-3547.7073999999998</v>
      </c>
      <c r="O4028" s="6">
        <v>-2084.8463999999999</v>
      </c>
      <c r="P4028" s="7">
        <v>-37952.395799999998</v>
      </c>
    </row>
    <row r="4029" spans="1:16" x14ac:dyDescent="0.25">
      <c r="A4029" s="4" t="s">
        <v>434</v>
      </c>
      <c r="B4029" s="3" t="s">
        <v>496</v>
      </c>
      <c r="C4029" s="3" t="s">
        <v>18</v>
      </c>
      <c r="D4029" s="6">
        <v>-1602.7811999999999</v>
      </c>
      <c r="E4029" s="6">
        <v>0</v>
      </c>
      <c r="F4029" s="6">
        <v>-588.048</v>
      </c>
      <c r="G4029" s="6">
        <v>-456.02390000000003</v>
      </c>
      <c r="H4029" s="6">
        <v>-2436.8303000000001</v>
      </c>
      <c r="I4029" s="6">
        <v>-202.7328</v>
      </c>
      <c r="J4029" s="6">
        <v>-405.46550000000002</v>
      </c>
      <c r="K4029" s="6">
        <v>-202.7328</v>
      </c>
      <c r="L4029" s="6">
        <v>-1043.8490999999999</v>
      </c>
      <c r="M4029" s="6">
        <v>0</v>
      </c>
      <c r="N4029" s="6">
        <v>0</v>
      </c>
      <c r="O4029" s="6">
        <v>0</v>
      </c>
      <c r="P4029" s="7">
        <v>-6938.4635999999991</v>
      </c>
    </row>
    <row r="4030" spans="1:16" x14ac:dyDescent="0.25">
      <c r="A4030" s="4" t="s">
        <v>434</v>
      </c>
      <c r="B4030" s="3" t="s">
        <v>496</v>
      </c>
      <c r="C4030" s="3" t="s">
        <v>19</v>
      </c>
      <c r="D4030" s="6">
        <v>-202.7328</v>
      </c>
      <c r="E4030" s="6">
        <v>-273.21870000000001</v>
      </c>
      <c r="F4030" s="6">
        <v>-3507.7366000000002</v>
      </c>
      <c r="G4030" s="6">
        <v>-1489.7578000000001</v>
      </c>
      <c r="H4030" s="6">
        <v>0</v>
      </c>
      <c r="I4030" s="6">
        <v>-4383.9399000000003</v>
      </c>
      <c r="J4030" s="6">
        <v>0</v>
      </c>
      <c r="K4030" s="6">
        <v>0</v>
      </c>
      <c r="L4030" s="6">
        <v>-4074.4222</v>
      </c>
      <c r="M4030" s="6">
        <v>-1508.6604</v>
      </c>
      <c r="N4030" s="6">
        <v>-2491.6842999999999</v>
      </c>
      <c r="O4030" s="6">
        <v>-1024.5899999999999</v>
      </c>
      <c r="P4030" s="7">
        <v>-18956.742700000003</v>
      </c>
    </row>
    <row r="4031" spans="1:16" x14ac:dyDescent="0.25">
      <c r="A4031" s="4" t="s">
        <v>434</v>
      </c>
      <c r="B4031" s="3" t="s">
        <v>496</v>
      </c>
      <c r="C4031" s="3" t="s">
        <v>20</v>
      </c>
      <c r="D4031" s="6">
        <v>-2063.5464000000002</v>
      </c>
      <c r="E4031" s="6">
        <v>0</v>
      </c>
      <c r="F4031" s="6">
        <v>0</v>
      </c>
      <c r="G4031" s="6">
        <v>0</v>
      </c>
      <c r="H4031" s="6">
        <v>-3605.2262000000001</v>
      </c>
      <c r="I4031" s="6">
        <v>0</v>
      </c>
      <c r="J4031" s="6">
        <v>0</v>
      </c>
      <c r="K4031" s="6">
        <v>0</v>
      </c>
      <c r="L4031" s="6">
        <v>0</v>
      </c>
      <c r="M4031" s="6">
        <v>-707.53269999999998</v>
      </c>
      <c r="N4031" s="6">
        <v>-717.27359999999999</v>
      </c>
      <c r="O4031" s="6">
        <v>0</v>
      </c>
      <c r="P4031" s="7">
        <v>-7093.5789000000004</v>
      </c>
    </row>
    <row r="4032" spans="1:16" x14ac:dyDescent="0.25">
      <c r="A4032" s="4" t="s">
        <v>434</v>
      </c>
      <c r="B4032" s="3" t="s">
        <v>496</v>
      </c>
      <c r="C4032" s="3" t="s">
        <v>78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s="6">
        <v>0</v>
      </c>
      <c r="K4032" s="6">
        <v>0</v>
      </c>
      <c r="L4032" s="6">
        <v>-608.19830000000002</v>
      </c>
      <c r="M4032" s="6">
        <v>-597.40570000000002</v>
      </c>
      <c r="N4032" s="6">
        <v>-340.75470000000001</v>
      </c>
      <c r="O4032" s="6">
        <v>0</v>
      </c>
      <c r="P4032" s="7">
        <v>-1546.3587</v>
      </c>
    </row>
    <row r="4033" spans="1:16" x14ac:dyDescent="0.25">
      <c r="A4033" s="4" t="s">
        <v>434</v>
      </c>
      <c r="B4033" s="3" t="s">
        <v>496</v>
      </c>
      <c r="C4033" s="3" t="s">
        <v>72</v>
      </c>
      <c r="D4033" s="6">
        <v>0</v>
      </c>
      <c r="E4033" s="6">
        <v>-405.46550000000002</v>
      </c>
      <c r="F4033" s="6">
        <v>0</v>
      </c>
      <c r="G4033" s="6">
        <v>0</v>
      </c>
      <c r="H4033" s="6">
        <v>-2213.7779</v>
      </c>
      <c r="I4033" s="6">
        <v>0</v>
      </c>
      <c r="J4033" s="6">
        <v>0</v>
      </c>
      <c r="K4033" s="6">
        <v>0</v>
      </c>
      <c r="L4033" s="6">
        <v>0</v>
      </c>
      <c r="M4033" s="6">
        <v>-304.09910000000002</v>
      </c>
      <c r="N4033" s="6">
        <v>-459.2056</v>
      </c>
      <c r="O4033" s="6">
        <v>0</v>
      </c>
      <c r="P4033" s="7">
        <v>-3382.5481</v>
      </c>
    </row>
    <row r="4034" spans="1:16" x14ac:dyDescent="0.25">
      <c r="A4034" s="4" t="s">
        <v>434</v>
      </c>
      <c r="B4034" s="3" t="s">
        <v>496</v>
      </c>
      <c r="C4034" s="3" t="s">
        <v>73</v>
      </c>
      <c r="D4034" s="6">
        <v>0</v>
      </c>
      <c r="E4034" s="6">
        <v>0</v>
      </c>
      <c r="F4034" s="6">
        <v>0</v>
      </c>
      <c r="G4034" s="6">
        <v>-202.7328</v>
      </c>
      <c r="H4034" s="6">
        <v>-2125.9578999999999</v>
      </c>
      <c r="I4034" s="6">
        <v>0</v>
      </c>
      <c r="J4034" s="6">
        <v>0</v>
      </c>
      <c r="K4034" s="6">
        <v>0</v>
      </c>
      <c r="L4034" s="6">
        <v>0</v>
      </c>
      <c r="M4034" s="6">
        <v>-304.09910000000002</v>
      </c>
      <c r="N4034" s="6">
        <v>0</v>
      </c>
      <c r="O4034" s="6">
        <v>0</v>
      </c>
      <c r="P4034" s="7">
        <v>-2632.7898</v>
      </c>
    </row>
    <row r="4035" spans="1:16" x14ac:dyDescent="0.25">
      <c r="A4035" s="4" t="s">
        <v>434</v>
      </c>
      <c r="B4035" s="3" t="s">
        <v>496</v>
      </c>
      <c r="C4035" s="3" t="s">
        <v>71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s="6">
        <v>0</v>
      </c>
      <c r="K4035" s="6">
        <v>0</v>
      </c>
      <c r="L4035" s="6">
        <v>0</v>
      </c>
      <c r="M4035" s="6">
        <v>-405.46550000000002</v>
      </c>
      <c r="N4035" s="6">
        <v>0</v>
      </c>
      <c r="O4035" s="6">
        <v>0</v>
      </c>
      <c r="P4035" s="7">
        <v>-405.46550000000002</v>
      </c>
    </row>
    <row r="4036" spans="1:16" x14ac:dyDescent="0.25">
      <c r="A4036" s="4" t="s">
        <v>434</v>
      </c>
      <c r="B4036" s="3" t="s">
        <v>496</v>
      </c>
      <c r="C4036" s="3" t="s">
        <v>70</v>
      </c>
      <c r="D4036" s="6">
        <v>-581.39059999999995</v>
      </c>
      <c r="E4036" s="6">
        <v>0</v>
      </c>
      <c r="F4036" s="6">
        <v>-202.7328</v>
      </c>
      <c r="G4036" s="6">
        <v>0</v>
      </c>
      <c r="H4036" s="6">
        <v>-1910.9978000000001</v>
      </c>
      <c r="I4036" s="6">
        <v>0</v>
      </c>
      <c r="J4036" s="6">
        <v>0</v>
      </c>
      <c r="K4036" s="6">
        <v>-314.96300000000002</v>
      </c>
      <c r="L4036" s="6">
        <v>0</v>
      </c>
      <c r="M4036" s="6">
        <v>-2145.2080999999998</v>
      </c>
      <c r="N4036" s="6">
        <v>-785.39779999999996</v>
      </c>
      <c r="O4036" s="6">
        <v>0</v>
      </c>
      <c r="P4036" s="7">
        <v>-5940.6900999999998</v>
      </c>
    </row>
    <row r="4037" spans="1:16" x14ac:dyDescent="0.25">
      <c r="A4037" s="4" t="s">
        <v>434</v>
      </c>
      <c r="B4037" s="3" t="s">
        <v>496</v>
      </c>
      <c r="C4037" s="3" t="s">
        <v>69</v>
      </c>
      <c r="D4037" s="6">
        <v>-1598.0755999999999</v>
      </c>
      <c r="E4037" s="6">
        <v>0</v>
      </c>
      <c r="F4037" s="6">
        <v>0</v>
      </c>
      <c r="G4037" s="6">
        <v>0</v>
      </c>
      <c r="H4037" s="6">
        <v>0</v>
      </c>
      <c r="I4037" s="6">
        <v>-152.0496</v>
      </c>
      <c r="J4037" s="6">
        <v>-101.3664</v>
      </c>
      <c r="K4037" s="6">
        <v>0</v>
      </c>
      <c r="L4037" s="6">
        <v>-304.09910000000002</v>
      </c>
      <c r="M4037" s="6">
        <v>-557.51509999999996</v>
      </c>
      <c r="N4037" s="6">
        <v>-718.63720000000001</v>
      </c>
      <c r="O4037" s="6">
        <v>0</v>
      </c>
      <c r="P4037" s="7">
        <v>-3431.7429999999999</v>
      </c>
    </row>
    <row r="4038" spans="1:16" x14ac:dyDescent="0.25">
      <c r="A4038" s="4" t="s">
        <v>434</v>
      </c>
      <c r="B4038" s="3" t="s">
        <v>496</v>
      </c>
      <c r="C4038" s="3" t="s">
        <v>88</v>
      </c>
      <c r="D4038" s="6">
        <v>0</v>
      </c>
      <c r="E4038" s="6">
        <v>-1223.0450000000001</v>
      </c>
      <c r="F4038" s="6">
        <v>0</v>
      </c>
      <c r="G4038" s="6">
        <v>0</v>
      </c>
      <c r="H4038" s="6">
        <v>0</v>
      </c>
      <c r="I4038" s="6">
        <v>0</v>
      </c>
      <c r="J4038" s="6">
        <v>0</v>
      </c>
      <c r="K4038" s="6">
        <v>0</v>
      </c>
      <c r="L4038" s="6">
        <v>0</v>
      </c>
      <c r="M4038" s="6">
        <v>0</v>
      </c>
      <c r="N4038" s="6">
        <v>0</v>
      </c>
      <c r="O4038" s="6">
        <v>-1988.2569000000001</v>
      </c>
      <c r="P4038" s="7">
        <v>-3211.3019000000004</v>
      </c>
    </row>
    <row r="4039" spans="1:16" x14ac:dyDescent="0.25">
      <c r="A4039" s="4" t="s">
        <v>434</v>
      </c>
      <c r="B4039" s="3" t="s">
        <v>496</v>
      </c>
      <c r="C4039" s="3" t="s">
        <v>85</v>
      </c>
      <c r="D4039" s="6">
        <v>-7456.9881999999998</v>
      </c>
      <c r="E4039" s="6">
        <v>-7926.4336999999996</v>
      </c>
      <c r="F4039" s="6">
        <v>-3930.9194000000002</v>
      </c>
      <c r="G4039" s="6">
        <v>-2656.2197999999999</v>
      </c>
      <c r="H4039" s="6">
        <v>-879.73249999999996</v>
      </c>
      <c r="I4039" s="6">
        <v>-6714.7963</v>
      </c>
      <c r="J4039" s="6">
        <v>-709.56470000000002</v>
      </c>
      <c r="K4039" s="6">
        <v>-202.7328</v>
      </c>
      <c r="L4039" s="6">
        <v>-3816.6839</v>
      </c>
      <c r="M4039" s="6">
        <v>-4324.915</v>
      </c>
      <c r="N4039" s="6">
        <v>-2168.8074000000001</v>
      </c>
      <c r="O4039" s="6">
        <v>-1623.7336</v>
      </c>
      <c r="P4039" s="7">
        <v>-42411.527299999994</v>
      </c>
    </row>
    <row r="4040" spans="1:16" x14ac:dyDescent="0.25">
      <c r="A4040" s="4" t="s">
        <v>434</v>
      </c>
      <c r="B4040" s="3" t="s">
        <v>496</v>
      </c>
      <c r="C4040" s="3" t="s">
        <v>84</v>
      </c>
      <c r="D4040" s="6">
        <v>-1916.7372</v>
      </c>
      <c r="E4040" s="6">
        <v>-1810.9414999999999</v>
      </c>
      <c r="F4040" s="6">
        <v>-2443.1044000000002</v>
      </c>
      <c r="G4040" s="6">
        <v>-5677.2746999999999</v>
      </c>
      <c r="H4040" s="6">
        <v>-1346.9501</v>
      </c>
      <c r="I4040" s="6">
        <v>-304.09910000000002</v>
      </c>
      <c r="J4040" s="6">
        <v>-2797.5569999999998</v>
      </c>
      <c r="K4040" s="6">
        <v>-2650.2842999999998</v>
      </c>
      <c r="L4040" s="6">
        <v>-1737.1581000000001</v>
      </c>
      <c r="M4040" s="6">
        <v>-1239.5235</v>
      </c>
      <c r="N4040" s="6">
        <v>-2355.1507999999999</v>
      </c>
      <c r="O4040" s="6">
        <v>0</v>
      </c>
      <c r="P4040" s="7">
        <v>-24278.780699999999</v>
      </c>
    </row>
    <row r="4041" spans="1:16" x14ac:dyDescent="0.25">
      <c r="A4041" s="4" t="s">
        <v>434</v>
      </c>
      <c r="B4041" s="3" t="s">
        <v>496</v>
      </c>
      <c r="C4041" s="3" t="s">
        <v>86</v>
      </c>
      <c r="D4041" s="6">
        <v>-6437.0681000000004</v>
      </c>
      <c r="E4041" s="6">
        <v>-2541.6813000000002</v>
      </c>
      <c r="F4041" s="6">
        <v>-1981.7154</v>
      </c>
      <c r="G4041" s="6">
        <v>-2722.8467000000001</v>
      </c>
      <c r="H4041" s="6">
        <v>-4286.8513999999996</v>
      </c>
      <c r="I4041" s="6">
        <v>-4085.0275999999999</v>
      </c>
      <c r="J4041" s="6">
        <v>-4096.5331999999999</v>
      </c>
      <c r="K4041" s="6">
        <v>-4742.2514000000001</v>
      </c>
      <c r="L4041" s="6">
        <v>-1631.3713</v>
      </c>
      <c r="M4041" s="6">
        <v>-4035.1732999999999</v>
      </c>
      <c r="N4041" s="6">
        <v>0</v>
      </c>
      <c r="O4041" s="6">
        <v>-297.7894</v>
      </c>
      <c r="P4041" s="7">
        <v>-36858.309100000006</v>
      </c>
    </row>
    <row r="4042" spans="1:16" x14ac:dyDescent="0.25">
      <c r="A4042" s="4" t="s">
        <v>434</v>
      </c>
      <c r="B4042" s="3" t="s">
        <v>496</v>
      </c>
      <c r="C4042" s="3" t="s">
        <v>82</v>
      </c>
      <c r="D4042" s="6">
        <v>-1828.3557000000001</v>
      </c>
      <c r="E4042" s="6">
        <v>-937.47410000000002</v>
      </c>
      <c r="F4042" s="6">
        <v>-736.28319999999997</v>
      </c>
      <c r="G4042" s="6">
        <v>-1079.6847</v>
      </c>
      <c r="H4042" s="6">
        <v>-530.27970000000005</v>
      </c>
      <c r="I4042" s="6">
        <v>-1183.4217000000001</v>
      </c>
      <c r="J4042" s="6">
        <v>-202.7328</v>
      </c>
      <c r="K4042" s="6">
        <v>-3028.0776999999998</v>
      </c>
      <c r="L4042" s="6">
        <v>-545.28769999999997</v>
      </c>
      <c r="M4042" s="6">
        <v>-1715.0292999999999</v>
      </c>
      <c r="N4042" s="6">
        <v>-889.7319</v>
      </c>
      <c r="O4042" s="6">
        <v>0</v>
      </c>
      <c r="P4042" s="7">
        <v>-12676.358500000002</v>
      </c>
    </row>
    <row r="4043" spans="1:16" x14ac:dyDescent="0.25">
      <c r="A4043" s="4" t="s">
        <v>434</v>
      </c>
      <c r="B4043" s="3" t="s">
        <v>496</v>
      </c>
      <c r="C4043" s="3" t="s">
        <v>83</v>
      </c>
      <c r="D4043" s="6">
        <v>-1311.5155</v>
      </c>
      <c r="E4043" s="6">
        <v>-2432.7930999999999</v>
      </c>
      <c r="F4043" s="6">
        <v>-2992.0906</v>
      </c>
      <c r="G4043" s="6">
        <v>-2128.694</v>
      </c>
      <c r="H4043" s="6">
        <v>-2579.8697000000002</v>
      </c>
      <c r="I4043" s="6">
        <v>-1419.1293000000001</v>
      </c>
      <c r="J4043" s="6">
        <v>-2432.7930999999999</v>
      </c>
      <c r="K4043" s="6">
        <v>-6322.2978999999996</v>
      </c>
      <c r="L4043" s="6">
        <v>-1632.6903</v>
      </c>
      <c r="M4043" s="6">
        <v>-3771.7847000000002</v>
      </c>
      <c r="N4043" s="6">
        <v>-1216.3965000000001</v>
      </c>
      <c r="O4043" s="6">
        <v>-307.09359999999998</v>
      </c>
      <c r="P4043" s="7">
        <v>-28547.148299999997</v>
      </c>
    </row>
    <row r="4044" spans="1:16" x14ac:dyDescent="0.25">
      <c r="A4044" s="4" t="s">
        <v>434</v>
      </c>
      <c r="B4044" s="3" t="s">
        <v>496</v>
      </c>
      <c r="C4044" s="3" t="s">
        <v>99</v>
      </c>
      <c r="D4044" s="6">
        <v>-1051.0055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s="6">
        <v>0</v>
      </c>
      <c r="K4044" s="6">
        <v>0</v>
      </c>
      <c r="L4044" s="6">
        <v>-566.02620000000002</v>
      </c>
      <c r="M4044" s="6">
        <v>0</v>
      </c>
      <c r="N4044" s="6">
        <v>0</v>
      </c>
      <c r="O4044" s="6">
        <v>0</v>
      </c>
      <c r="P4044" s="7">
        <v>-1617.0317</v>
      </c>
    </row>
    <row r="4045" spans="1:16" x14ac:dyDescent="0.25">
      <c r="A4045" s="4" t="s">
        <v>434</v>
      </c>
      <c r="B4045" s="3" t="s">
        <v>496</v>
      </c>
      <c r="C4045" s="3" t="s">
        <v>94</v>
      </c>
      <c r="D4045" s="6">
        <v>-3299.4070000000002</v>
      </c>
      <c r="E4045" s="6">
        <v>-867.40710000000001</v>
      </c>
      <c r="F4045" s="6">
        <v>-891.00639999999999</v>
      </c>
      <c r="G4045" s="6">
        <v>-1456.5601999999999</v>
      </c>
      <c r="H4045" s="6">
        <v>-202.7328</v>
      </c>
      <c r="I4045" s="6">
        <v>-3413.0365000000002</v>
      </c>
      <c r="J4045" s="6">
        <v>-304.09910000000002</v>
      </c>
      <c r="K4045" s="6">
        <v>-3279.5241000000001</v>
      </c>
      <c r="L4045" s="6">
        <v>-202.7328</v>
      </c>
      <c r="M4045" s="6">
        <v>-5037.9553999999998</v>
      </c>
      <c r="N4045" s="6">
        <v>-1505.9689000000001</v>
      </c>
      <c r="O4045" s="6">
        <v>-1399.0057999999999</v>
      </c>
      <c r="P4045" s="7">
        <v>-21859.436099999999</v>
      </c>
    </row>
    <row r="4046" spans="1:16" x14ac:dyDescent="0.25">
      <c r="A4046" s="4" t="s">
        <v>434</v>
      </c>
      <c r="B4046" s="3" t="s">
        <v>496</v>
      </c>
      <c r="C4046" s="3" t="s">
        <v>96</v>
      </c>
      <c r="D4046" s="6">
        <v>-1667.5812000000001</v>
      </c>
      <c r="E4046" s="6">
        <v>-2169.5203000000001</v>
      </c>
      <c r="F4046" s="6">
        <v>-1902.3707999999999</v>
      </c>
      <c r="G4046" s="6">
        <v>-873.35149999999999</v>
      </c>
      <c r="H4046" s="6">
        <v>-7168.5832</v>
      </c>
      <c r="I4046" s="6">
        <v>-810.93100000000004</v>
      </c>
      <c r="J4046" s="6">
        <v>0</v>
      </c>
      <c r="K4046" s="6">
        <v>-1586.2225000000001</v>
      </c>
      <c r="L4046" s="6">
        <v>0</v>
      </c>
      <c r="M4046" s="6">
        <v>-1638.9644000000001</v>
      </c>
      <c r="N4046" s="6">
        <v>-202.7328</v>
      </c>
      <c r="O4046" s="6">
        <v>0</v>
      </c>
      <c r="P4046" s="7">
        <v>-18020.257700000002</v>
      </c>
    </row>
    <row r="4047" spans="1:16" x14ac:dyDescent="0.25">
      <c r="A4047" s="4" t="s">
        <v>434</v>
      </c>
      <c r="B4047" s="3" t="s">
        <v>496</v>
      </c>
      <c r="C4047" s="3" t="s">
        <v>92</v>
      </c>
      <c r="D4047" s="6">
        <v>-202.7328</v>
      </c>
      <c r="E4047" s="6">
        <v>0</v>
      </c>
      <c r="F4047" s="6">
        <v>-1029.8481999999999</v>
      </c>
      <c r="G4047" s="6">
        <v>-824.46849999999995</v>
      </c>
      <c r="H4047" s="6">
        <v>-3475.8579</v>
      </c>
      <c r="I4047" s="6">
        <v>-202.7328</v>
      </c>
      <c r="J4047" s="6">
        <v>-3410.3627999999999</v>
      </c>
      <c r="K4047" s="6">
        <v>0</v>
      </c>
      <c r="L4047" s="6">
        <v>-1987.5172</v>
      </c>
      <c r="M4047" s="6">
        <v>0</v>
      </c>
      <c r="N4047" s="6">
        <v>-929.42650000000003</v>
      </c>
      <c r="O4047" s="6">
        <v>0</v>
      </c>
      <c r="P4047" s="7">
        <v>-12062.9467</v>
      </c>
    </row>
    <row r="4048" spans="1:16" x14ac:dyDescent="0.25">
      <c r="A4048" s="4" t="s">
        <v>434</v>
      </c>
      <c r="B4048" s="3" t="s">
        <v>496</v>
      </c>
      <c r="C4048" s="3" t="s">
        <v>93</v>
      </c>
      <c r="D4048" s="6">
        <v>-5106.4449999999997</v>
      </c>
      <c r="E4048" s="6">
        <v>-856.23130000000003</v>
      </c>
      <c r="F4048" s="6">
        <v>-1210.8443</v>
      </c>
      <c r="G4048" s="6">
        <v>-2124.5142000000001</v>
      </c>
      <c r="H4048" s="6">
        <v>-681.06370000000004</v>
      </c>
      <c r="I4048" s="6">
        <v>-1239.3809000000001</v>
      </c>
      <c r="J4048" s="6">
        <v>-297.25459999999998</v>
      </c>
      <c r="K4048" s="6">
        <v>0</v>
      </c>
      <c r="L4048" s="6">
        <v>-252.9614</v>
      </c>
      <c r="M4048" s="6">
        <v>0</v>
      </c>
      <c r="N4048" s="6">
        <v>0</v>
      </c>
      <c r="O4048" s="6">
        <v>0</v>
      </c>
      <c r="P4048" s="7">
        <v>-11768.695400000001</v>
      </c>
    </row>
    <row r="4049" spans="1:16" x14ac:dyDescent="0.25">
      <c r="A4049" s="4" t="s">
        <v>434</v>
      </c>
      <c r="B4049" s="3" t="s">
        <v>496</v>
      </c>
      <c r="C4049" s="3" t="s">
        <v>91</v>
      </c>
      <c r="D4049" s="6">
        <v>-4565.8540000000003</v>
      </c>
      <c r="E4049" s="6">
        <v>-1756.2924</v>
      </c>
      <c r="F4049" s="6">
        <v>-827.40949999999998</v>
      </c>
      <c r="G4049" s="6">
        <v>-1803.4018000000001</v>
      </c>
      <c r="H4049" s="6">
        <v>-1836.2251000000001</v>
      </c>
      <c r="I4049" s="6">
        <v>-472.54700000000003</v>
      </c>
      <c r="J4049" s="6">
        <v>-2876.8926000000001</v>
      </c>
      <c r="K4049" s="6">
        <v>-2267.2505999999998</v>
      </c>
      <c r="L4049" s="6">
        <v>-1801.9580000000001</v>
      </c>
      <c r="M4049" s="6">
        <v>-626.32550000000003</v>
      </c>
      <c r="N4049" s="6">
        <v>-1457.9594</v>
      </c>
      <c r="O4049" s="6">
        <v>0</v>
      </c>
      <c r="P4049" s="7">
        <v>-20292.115899999997</v>
      </c>
    </row>
    <row r="4050" spans="1:16" x14ac:dyDescent="0.25">
      <c r="A4050" s="4" t="s">
        <v>434</v>
      </c>
      <c r="B4050" s="3" t="s">
        <v>496</v>
      </c>
      <c r="C4050" s="3" t="s">
        <v>105</v>
      </c>
      <c r="D4050" s="6">
        <v>0</v>
      </c>
      <c r="E4050" s="6">
        <v>-2904.8856000000001</v>
      </c>
      <c r="F4050" s="6">
        <v>-1980.6904999999999</v>
      </c>
      <c r="G4050" s="6">
        <v>0</v>
      </c>
      <c r="H4050" s="6">
        <v>-440.16930000000002</v>
      </c>
      <c r="I4050" s="6">
        <v>0</v>
      </c>
      <c r="J4050" s="6">
        <v>0</v>
      </c>
      <c r="K4050" s="6">
        <v>0</v>
      </c>
      <c r="L4050" s="6">
        <v>0</v>
      </c>
      <c r="M4050" s="6">
        <v>0</v>
      </c>
      <c r="N4050" s="6">
        <v>0</v>
      </c>
      <c r="O4050" s="6">
        <v>-202.7328</v>
      </c>
      <c r="P4050" s="7">
        <v>-5528.4781999999996</v>
      </c>
    </row>
    <row r="4051" spans="1:16" x14ac:dyDescent="0.25">
      <c r="A4051" s="4" t="s">
        <v>434</v>
      </c>
      <c r="B4051" s="3" t="s">
        <v>496</v>
      </c>
      <c r="C4051" s="3" t="s">
        <v>103</v>
      </c>
      <c r="D4051" s="6">
        <v>-3455.77</v>
      </c>
      <c r="E4051" s="6">
        <v>-3663.1460000000002</v>
      </c>
      <c r="F4051" s="6">
        <v>-202.7328</v>
      </c>
      <c r="G4051" s="6">
        <v>-1214.623</v>
      </c>
      <c r="H4051" s="6">
        <v>-1503.5626999999999</v>
      </c>
      <c r="I4051" s="6">
        <v>-4274.5793999999996</v>
      </c>
      <c r="J4051" s="6">
        <v>-1216.3965000000001</v>
      </c>
      <c r="K4051" s="6">
        <v>-823.71100000000001</v>
      </c>
      <c r="L4051" s="6">
        <v>-2185.3126000000002</v>
      </c>
      <c r="M4051" s="6">
        <v>-1577.6491000000001</v>
      </c>
      <c r="N4051" s="6">
        <v>-1438.2814000000001</v>
      </c>
      <c r="O4051" s="6">
        <v>-3837.3332999999998</v>
      </c>
      <c r="P4051" s="7">
        <v>-25393.097799999996</v>
      </c>
    </row>
    <row r="4052" spans="1:16" x14ac:dyDescent="0.25">
      <c r="A4052" s="4" t="s">
        <v>434</v>
      </c>
      <c r="B4052" s="3" t="s">
        <v>496</v>
      </c>
      <c r="C4052" s="3" t="s">
        <v>101</v>
      </c>
      <c r="D4052" s="6">
        <v>0</v>
      </c>
      <c r="E4052" s="6">
        <v>0</v>
      </c>
      <c r="F4052" s="6">
        <v>-1869.4227000000001</v>
      </c>
      <c r="G4052" s="6">
        <v>0</v>
      </c>
      <c r="H4052" s="6">
        <v>0</v>
      </c>
      <c r="I4052" s="6">
        <v>-152.0496</v>
      </c>
      <c r="J4052" s="6">
        <v>0</v>
      </c>
      <c r="K4052" s="6">
        <v>0</v>
      </c>
      <c r="L4052" s="6">
        <v>0</v>
      </c>
      <c r="M4052" s="6">
        <v>0</v>
      </c>
      <c r="N4052" s="6">
        <v>-4871.6909999999998</v>
      </c>
      <c r="O4052" s="6">
        <v>-1095.4057</v>
      </c>
      <c r="P4052" s="7">
        <v>-7988.5690000000004</v>
      </c>
    </row>
    <row r="4053" spans="1:16" x14ac:dyDescent="0.25">
      <c r="A4053" s="4" t="s">
        <v>434</v>
      </c>
      <c r="B4053" s="3" t="s">
        <v>496</v>
      </c>
      <c r="C4053" s="3" t="s">
        <v>104</v>
      </c>
      <c r="D4053" s="6">
        <v>-1892.2911999999999</v>
      </c>
      <c r="E4053" s="6">
        <v>-1887.2470000000001</v>
      </c>
      <c r="F4053" s="6">
        <v>-202.7328</v>
      </c>
      <c r="G4053" s="6">
        <v>-1385.9139</v>
      </c>
      <c r="H4053" s="6">
        <v>-405.46550000000002</v>
      </c>
      <c r="I4053" s="6">
        <v>-1584.8411000000001</v>
      </c>
      <c r="J4053" s="6">
        <v>-4404.0812999999998</v>
      </c>
      <c r="K4053" s="6">
        <v>0</v>
      </c>
      <c r="L4053" s="6">
        <v>-709.37750000000005</v>
      </c>
      <c r="M4053" s="6">
        <v>-992.79160000000002</v>
      </c>
      <c r="N4053" s="6">
        <v>-723.3963</v>
      </c>
      <c r="O4053" s="6">
        <v>-568.33439999999996</v>
      </c>
      <c r="P4053" s="7">
        <v>-14756.472600000001</v>
      </c>
    </row>
    <row r="4054" spans="1:16" x14ac:dyDescent="0.25">
      <c r="A4054" s="4" t="s">
        <v>434</v>
      </c>
      <c r="B4054" s="3" t="s">
        <v>496</v>
      </c>
      <c r="C4054" s="3" t="s">
        <v>114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s="6">
        <v>0</v>
      </c>
      <c r="K4054" s="6">
        <v>0</v>
      </c>
      <c r="L4054" s="6">
        <v>0</v>
      </c>
      <c r="M4054" s="6">
        <v>0</v>
      </c>
      <c r="N4054" s="6">
        <v>0</v>
      </c>
      <c r="O4054" s="6">
        <v>-696.54409999999996</v>
      </c>
      <c r="P4054" s="7">
        <v>-696.54409999999996</v>
      </c>
    </row>
    <row r="4055" spans="1:16" x14ac:dyDescent="0.25">
      <c r="A4055" s="4" t="s">
        <v>434</v>
      </c>
      <c r="B4055" s="3" t="s">
        <v>496</v>
      </c>
      <c r="C4055" s="3" t="s">
        <v>107</v>
      </c>
      <c r="D4055" s="6">
        <v>-810.93100000000004</v>
      </c>
      <c r="E4055" s="6">
        <v>-1787.7254</v>
      </c>
      <c r="F4055" s="6">
        <v>-1448.0848000000001</v>
      </c>
      <c r="G4055" s="6">
        <v>-4469.1842999999999</v>
      </c>
      <c r="H4055" s="6">
        <v>-1109.674</v>
      </c>
      <c r="I4055" s="6">
        <v>-1257.6151</v>
      </c>
      <c r="J4055" s="6">
        <v>-2129.9684000000002</v>
      </c>
      <c r="K4055" s="6">
        <v>-402.1146</v>
      </c>
      <c r="L4055" s="6">
        <v>-2603.2907</v>
      </c>
      <c r="M4055" s="6">
        <v>-6394.2721000000001</v>
      </c>
      <c r="N4055" s="6">
        <v>-1250.9755</v>
      </c>
      <c r="O4055" s="6">
        <v>-820.96609999999998</v>
      </c>
      <c r="P4055" s="7">
        <v>-24484.802</v>
      </c>
    </row>
    <row r="4056" spans="1:16" x14ac:dyDescent="0.25">
      <c r="A4056" s="4" t="s">
        <v>434</v>
      </c>
      <c r="B4056" s="3" t="s">
        <v>496</v>
      </c>
      <c r="C4056" s="3" t="s">
        <v>108</v>
      </c>
      <c r="D4056" s="6">
        <v>-1069.8368</v>
      </c>
      <c r="E4056" s="6">
        <v>-2134.567</v>
      </c>
      <c r="F4056" s="6">
        <v>-3380.4002999999998</v>
      </c>
      <c r="G4056" s="6">
        <v>-2758.62</v>
      </c>
      <c r="H4056" s="6">
        <v>-2983.8469</v>
      </c>
      <c r="I4056" s="6">
        <v>-2879.3166999999999</v>
      </c>
      <c r="J4056" s="6">
        <v>-3903.6127000000001</v>
      </c>
      <c r="K4056" s="6">
        <v>-675.20849999999996</v>
      </c>
      <c r="L4056" s="6">
        <v>-2206.7640999999999</v>
      </c>
      <c r="M4056" s="6">
        <v>-1693.1768</v>
      </c>
      <c r="N4056" s="6">
        <v>-962.07159999999999</v>
      </c>
      <c r="O4056" s="6">
        <v>-5333.1691000000001</v>
      </c>
      <c r="P4056" s="7">
        <v>-29980.590500000002</v>
      </c>
    </row>
    <row r="4057" spans="1:16" x14ac:dyDescent="0.25">
      <c r="A4057" s="4" t="s">
        <v>434</v>
      </c>
      <c r="B4057" s="3" t="s">
        <v>496</v>
      </c>
      <c r="C4057" s="3" t="s">
        <v>106</v>
      </c>
      <c r="D4057" s="6">
        <v>-4120.5959000000003</v>
      </c>
      <c r="E4057" s="6">
        <v>-2528.4290000000001</v>
      </c>
      <c r="F4057" s="6">
        <v>-5190.5397000000003</v>
      </c>
      <c r="G4057" s="6">
        <v>-4365.777</v>
      </c>
      <c r="H4057" s="6">
        <v>-3618.3982999999998</v>
      </c>
      <c r="I4057" s="6">
        <v>-1138.5225</v>
      </c>
      <c r="J4057" s="6">
        <v>-2533.1880000000001</v>
      </c>
      <c r="K4057" s="6">
        <v>-1059.7304999999999</v>
      </c>
      <c r="L4057" s="6">
        <v>-1066.165</v>
      </c>
      <c r="M4057" s="6">
        <v>-2276.2874999999999</v>
      </c>
      <c r="N4057" s="6">
        <v>0</v>
      </c>
      <c r="O4057" s="6">
        <v>-1230.0232000000001</v>
      </c>
      <c r="P4057" s="7">
        <v>-29127.656600000002</v>
      </c>
    </row>
    <row r="4058" spans="1:16" x14ac:dyDescent="0.25">
      <c r="A4058" s="4" t="s">
        <v>434</v>
      </c>
      <c r="B4058" s="3" t="s">
        <v>496</v>
      </c>
      <c r="C4058" s="3" t="s">
        <v>110</v>
      </c>
      <c r="D4058" s="6">
        <v>-1896.5600999999999</v>
      </c>
      <c r="E4058" s="6">
        <v>-978.08659999999998</v>
      </c>
      <c r="F4058" s="6">
        <v>-4660.9551000000001</v>
      </c>
      <c r="G4058" s="6">
        <v>-3236.4340000000002</v>
      </c>
      <c r="H4058" s="6">
        <v>-3477.2928000000002</v>
      </c>
      <c r="I4058" s="6">
        <v>-2071.1039000000001</v>
      </c>
      <c r="J4058" s="6">
        <v>-2478.6370000000002</v>
      </c>
      <c r="K4058" s="6">
        <v>0</v>
      </c>
      <c r="L4058" s="6">
        <v>-6676.5632999999998</v>
      </c>
      <c r="M4058" s="6">
        <v>-4167.1437999999998</v>
      </c>
      <c r="N4058" s="6">
        <v>-868.44090000000006</v>
      </c>
      <c r="O4058" s="6">
        <v>-1985.2535</v>
      </c>
      <c r="P4058" s="7">
        <v>-32496.470999999998</v>
      </c>
    </row>
    <row r="4059" spans="1:16" x14ac:dyDescent="0.25">
      <c r="A4059" s="4" t="s">
        <v>434</v>
      </c>
      <c r="B4059" s="3" t="s">
        <v>496</v>
      </c>
      <c r="C4059" s="3" t="s">
        <v>109</v>
      </c>
      <c r="D4059" s="6">
        <v>-3364.7150000000001</v>
      </c>
      <c r="E4059" s="6">
        <v>-3834.7042000000001</v>
      </c>
      <c r="F4059" s="6">
        <v>-10555.6587</v>
      </c>
      <c r="G4059" s="6">
        <v>-3608.3186999999998</v>
      </c>
      <c r="H4059" s="6">
        <v>-3856.4407999999999</v>
      </c>
      <c r="I4059" s="6">
        <v>-2812.6095</v>
      </c>
      <c r="J4059" s="6">
        <v>-1366.4675999999999</v>
      </c>
      <c r="K4059" s="6">
        <v>-1161.5425</v>
      </c>
      <c r="L4059" s="6">
        <v>-2943.5463</v>
      </c>
      <c r="M4059" s="6">
        <v>-4340.6983</v>
      </c>
      <c r="N4059" s="6">
        <v>-3856.3072000000002</v>
      </c>
      <c r="O4059" s="6">
        <v>-3530.8011000000001</v>
      </c>
      <c r="P4059" s="7">
        <v>-45231.8099</v>
      </c>
    </row>
    <row r="4060" spans="1:16" x14ac:dyDescent="0.25">
      <c r="A4060" s="4" t="s">
        <v>434</v>
      </c>
      <c r="B4060" s="3" t="s">
        <v>496</v>
      </c>
      <c r="C4060" s="3" t="s">
        <v>122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s="6">
        <v>0</v>
      </c>
      <c r="K4060" s="6">
        <v>0</v>
      </c>
      <c r="L4060" s="6">
        <v>-202.7328</v>
      </c>
      <c r="M4060" s="6">
        <v>0</v>
      </c>
      <c r="N4060" s="6">
        <v>0</v>
      </c>
      <c r="O4060" s="6">
        <v>0</v>
      </c>
      <c r="P4060" s="7">
        <v>-202.7328</v>
      </c>
    </row>
    <row r="4061" spans="1:16" x14ac:dyDescent="0.25">
      <c r="A4061" s="4" t="s">
        <v>434</v>
      </c>
      <c r="B4061" s="3" t="s">
        <v>496</v>
      </c>
      <c r="C4061" s="3" t="s">
        <v>119</v>
      </c>
      <c r="D4061" s="6">
        <v>-487.9649</v>
      </c>
      <c r="E4061" s="6">
        <v>0</v>
      </c>
      <c r="F4061" s="6">
        <v>0</v>
      </c>
      <c r="G4061" s="6">
        <v>0</v>
      </c>
      <c r="H4061" s="6">
        <v>0</v>
      </c>
      <c r="I4061" s="6">
        <v>-628.54459999999995</v>
      </c>
      <c r="J4061" s="6">
        <v>0</v>
      </c>
      <c r="K4061" s="6">
        <v>-249.81549999999999</v>
      </c>
      <c r="L4061" s="6">
        <v>-261.37450000000001</v>
      </c>
      <c r="M4061" s="6">
        <v>0</v>
      </c>
      <c r="N4061" s="6">
        <v>0</v>
      </c>
      <c r="O4061" s="6">
        <v>0</v>
      </c>
      <c r="P4061" s="7">
        <v>-1627.6994999999997</v>
      </c>
    </row>
    <row r="4062" spans="1:16" x14ac:dyDescent="0.25">
      <c r="A4062" s="4" t="s">
        <v>434</v>
      </c>
      <c r="B4062" s="3" t="s">
        <v>496</v>
      </c>
      <c r="C4062" s="3" t="s">
        <v>118</v>
      </c>
      <c r="D4062" s="6">
        <v>-6102.8815999999997</v>
      </c>
      <c r="E4062" s="6">
        <v>-3661.7734999999998</v>
      </c>
      <c r="F4062" s="6">
        <v>-4029.0862999999999</v>
      </c>
      <c r="G4062" s="6">
        <v>-178.77699999999999</v>
      </c>
      <c r="H4062" s="6">
        <v>-784.21249999999998</v>
      </c>
      <c r="I4062" s="6">
        <v>-362.45569999999998</v>
      </c>
      <c r="J4062" s="6">
        <v>-1020.3390000000001</v>
      </c>
      <c r="K4062" s="6">
        <v>-2282.116</v>
      </c>
      <c r="L4062" s="6">
        <v>-152.0496</v>
      </c>
      <c r="M4062" s="6">
        <v>-641.5385</v>
      </c>
      <c r="N4062" s="6">
        <v>-202.7328</v>
      </c>
      <c r="O4062" s="6">
        <v>0</v>
      </c>
      <c r="P4062" s="7">
        <v>-19417.962499999998</v>
      </c>
    </row>
    <row r="4063" spans="1:16" x14ac:dyDescent="0.25">
      <c r="A4063" s="4" t="s">
        <v>434</v>
      </c>
      <c r="B4063" s="3" t="s">
        <v>496</v>
      </c>
      <c r="C4063" s="3" t="s">
        <v>115</v>
      </c>
      <c r="D4063" s="6">
        <v>0</v>
      </c>
      <c r="E4063" s="6">
        <v>0</v>
      </c>
      <c r="F4063" s="6">
        <v>-810.93100000000004</v>
      </c>
      <c r="G4063" s="6">
        <v>-608.19830000000002</v>
      </c>
      <c r="H4063" s="6">
        <v>0</v>
      </c>
      <c r="I4063" s="6">
        <v>-304.09910000000002</v>
      </c>
      <c r="J4063" s="6">
        <v>0</v>
      </c>
      <c r="K4063" s="6">
        <v>0</v>
      </c>
      <c r="L4063" s="6">
        <v>-405.46550000000002</v>
      </c>
      <c r="M4063" s="6">
        <v>-608.19830000000002</v>
      </c>
      <c r="N4063" s="6">
        <v>-2413.8993999999998</v>
      </c>
      <c r="O4063" s="6">
        <v>0</v>
      </c>
      <c r="P4063" s="7">
        <v>-5150.7916000000005</v>
      </c>
    </row>
    <row r="4064" spans="1:16" x14ac:dyDescent="0.25">
      <c r="A4064" s="4" t="s">
        <v>434</v>
      </c>
      <c r="B4064" s="3" t="s">
        <v>496</v>
      </c>
      <c r="C4064" s="3" t="s">
        <v>120</v>
      </c>
      <c r="D4064" s="6">
        <v>-4269.5618999999997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s="6">
        <v>0</v>
      </c>
      <c r="K4064" s="6">
        <v>-343.45499999999998</v>
      </c>
      <c r="L4064" s="6">
        <v>0</v>
      </c>
      <c r="M4064" s="6">
        <v>0</v>
      </c>
      <c r="N4064" s="6">
        <v>0</v>
      </c>
      <c r="O4064" s="6">
        <v>0</v>
      </c>
      <c r="P4064" s="7">
        <v>-4613.0168999999996</v>
      </c>
    </row>
    <row r="4065" spans="1:16" x14ac:dyDescent="0.25">
      <c r="A4065" s="4" t="s">
        <v>434</v>
      </c>
      <c r="B4065" s="3" t="s">
        <v>496</v>
      </c>
      <c r="C4065" s="3" t="s">
        <v>117</v>
      </c>
      <c r="D4065" s="6">
        <v>0</v>
      </c>
      <c r="E4065" s="6">
        <v>-152.0496</v>
      </c>
      <c r="F4065" s="6">
        <v>0</v>
      </c>
      <c r="G4065" s="6">
        <v>0</v>
      </c>
      <c r="H4065" s="6">
        <v>0</v>
      </c>
      <c r="I4065" s="6">
        <v>0</v>
      </c>
      <c r="J4065" s="6">
        <v>0</v>
      </c>
      <c r="K4065" s="6">
        <v>-101.3664</v>
      </c>
      <c r="L4065" s="6">
        <v>0</v>
      </c>
      <c r="M4065" s="6">
        <v>0</v>
      </c>
      <c r="N4065" s="6">
        <v>0</v>
      </c>
      <c r="O4065" s="6">
        <v>0</v>
      </c>
      <c r="P4065" s="7">
        <v>-253.416</v>
      </c>
    </row>
    <row r="4066" spans="1:16" x14ac:dyDescent="0.25">
      <c r="A4066" s="4" t="s">
        <v>434</v>
      </c>
      <c r="B4066" s="3" t="s">
        <v>496</v>
      </c>
      <c r="C4066" s="3" t="s">
        <v>136</v>
      </c>
      <c r="D4066" s="6">
        <v>-6735.6417000000001</v>
      </c>
      <c r="E4066" s="6">
        <v>-1860.876</v>
      </c>
      <c r="F4066" s="6">
        <v>0</v>
      </c>
      <c r="G4066" s="6">
        <v>-1143.6648</v>
      </c>
      <c r="H4066" s="6">
        <v>-1575.2249999999999</v>
      </c>
      <c r="I4066" s="6">
        <v>-1462.5491</v>
      </c>
      <c r="J4066" s="6">
        <v>-394.83339999999998</v>
      </c>
      <c r="K4066" s="6">
        <v>-1908.9480000000001</v>
      </c>
      <c r="L4066" s="6">
        <v>0</v>
      </c>
      <c r="M4066" s="6">
        <v>0</v>
      </c>
      <c r="N4066" s="6">
        <v>-1180.4183</v>
      </c>
      <c r="O4066" s="6">
        <v>0</v>
      </c>
      <c r="P4066" s="7">
        <v>-16262.156300000001</v>
      </c>
    </row>
    <row r="4067" spans="1:16" x14ac:dyDescent="0.25">
      <c r="A4067" s="4" t="s">
        <v>434</v>
      </c>
      <c r="B4067" s="3" t="s">
        <v>496</v>
      </c>
      <c r="C4067" s="3" t="s">
        <v>124</v>
      </c>
      <c r="D4067" s="6">
        <v>-3149.4340000000002</v>
      </c>
      <c r="E4067" s="6">
        <v>-894.06320000000005</v>
      </c>
      <c r="F4067" s="6">
        <v>-289.71499999999997</v>
      </c>
      <c r="G4067" s="6">
        <v>-578.44960000000003</v>
      </c>
      <c r="H4067" s="6">
        <v>-612.32460000000003</v>
      </c>
      <c r="I4067" s="6">
        <v>-811.29639999999995</v>
      </c>
      <c r="J4067" s="6">
        <v>-1891.6405999999999</v>
      </c>
      <c r="K4067" s="6">
        <v>-591.61279999999999</v>
      </c>
      <c r="L4067" s="6">
        <v>-2338.7168000000001</v>
      </c>
      <c r="M4067" s="6">
        <v>-6712.6572999999999</v>
      </c>
      <c r="N4067" s="6">
        <v>-260.89319999999998</v>
      </c>
      <c r="O4067" s="6">
        <v>0</v>
      </c>
      <c r="P4067" s="7">
        <v>-18130.803499999998</v>
      </c>
    </row>
    <row r="4068" spans="1:16" x14ac:dyDescent="0.25">
      <c r="A4068" s="4" t="s">
        <v>434</v>
      </c>
      <c r="B4068" s="3" t="s">
        <v>496</v>
      </c>
      <c r="C4068" s="3" t="s">
        <v>123</v>
      </c>
      <c r="D4068" s="6">
        <v>-4307.982</v>
      </c>
      <c r="E4068" s="6">
        <v>-1372.1803</v>
      </c>
      <c r="F4068" s="6">
        <v>-722.62980000000005</v>
      </c>
      <c r="G4068" s="6">
        <v>-638.98069999999996</v>
      </c>
      <c r="H4068" s="6">
        <v>-1646.9675</v>
      </c>
      <c r="I4068" s="6">
        <v>-1649.3648000000001</v>
      </c>
      <c r="J4068" s="6">
        <v>-1170.5259000000001</v>
      </c>
      <c r="K4068" s="6">
        <v>-2323.8425000000002</v>
      </c>
      <c r="L4068" s="6">
        <v>-1990.0482</v>
      </c>
      <c r="M4068" s="6">
        <v>-2591.9812999999999</v>
      </c>
      <c r="N4068" s="6">
        <v>-251.86519999999999</v>
      </c>
      <c r="O4068" s="6">
        <v>0</v>
      </c>
      <c r="P4068" s="7">
        <v>-18666.368200000001</v>
      </c>
    </row>
    <row r="4069" spans="1:16" x14ac:dyDescent="0.25">
      <c r="A4069" s="4" t="s">
        <v>434</v>
      </c>
      <c r="B4069" s="3" t="s">
        <v>496</v>
      </c>
      <c r="C4069" s="3" t="s">
        <v>125</v>
      </c>
      <c r="D4069" s="6">
        <v>-600.17740000000003</v>
      </c>
      <c r="E4069" s="6">
        <v>-717.87969999999996</v>
      </c>
      <c r="F4069" s="6">
        <v>-253.41589999999999</v>
      </c>
      <c r="G4069" s="6">
        <v>-1167.2194999999999</v>
      </c>
      <c r="H4069" s="6">
        <v>-1256.5902000000001</v>
      </c>
      <c r="I4069" s="6">
        <v>-152.0496</v>
      </c>
      <c r="J4069" s="6">
        <v>-197.41220000000001</v>
      </c>
      <c r="K4069" s="6">
        <v>-672.47239999999999</v>
      </c>
      <c r="L4069" s="6">
        <v>-445.51659999999998</v>
      </c>
      <c r="M4069" s="6">
        <v>-152.0496</v>
      </c>
      <c r="N4069" s="6">
        <v>-841.93629999999996</v>
      </c>
      <c r="O4069" s="6">
        <v>0</v>
      </c>
      <c r="P4069" s="7">
        <v>-6456.7194</v>
      </c>
    </row>
    <row r="4070" spans="1:16" x14ac:dyDescent="0.25">
      <c r="A4070" s="4" t="s">
        <v>434</v>
      </c>
      <c r="B4070" s="3" t="s">
        <v>496</v>
      </c>
      <c r="C4070" s="3" t="s">
        <v>126</v>
      </c>
      <c r="D4070" s="6">
        <v>-2475.5801000000001</v>
      </c>
      <c r="E4070" s="6">
        <v>-1049.0894000000001</v>
      </c>
      <c r="F4070" s="6">
        <v>-1758.057</v>
      </c>
      <c r="G4070" s="6">
        <v>-1652.7068999999999</v>
      </c>
      <c r="H4070" s="6">
        <v>-3210.8206</v>
      </c>
      <c r="I4070" s="6">
        <v>-1370.585</v>
      </c>
      <c r="J4070" s="6">
        <v>-883.83209999999997</v>
      </c>
      <c r="K4070" s="6">
        <v>-2091.7442999999998</v>
      </c>
      <c r="L4070" s="6">
        <v>-4069.0392999999999</v>
      </c>
      <c r="M4070" s="6">
        <v>-304.09910000000002</v>
      </c>
      <c r="N4070" s="6">
        <v>-206.81450000000001</v>
      </c>
      <c r="O4070" s="6">
        <v>-929.06110000000001</v>
      </c>
      <c r="P4070" s="7">
        <v>-20001.429399999997</v>
      </c>
    </row>
    <row r="4071" spans="1:16" x14ac:dyDescent="0.25">
      <c r="A4071" s="4" t="s">
        <v>434</v>
      </c>
      <c r="B4071" s="3" t="s">
        <v>496</v>
      </c>
      <c r="C4071" s="3" t="s">
        <v>128</v>
      </c>
      <c r="D4071" s="6">
        <v>0</v>
      </c>
      <c r="E4071" s="6">
        <v>-673.28340000000003</v>
      </c>
      <c r="F4071" s="6">
        <v>-1308.5834</v>
      </c>
      <c r="G4071" s="6">
        <v>-1219.5781999999999</v>
      </c>
      <c r="H4071" s="6">
        <v>-1881.3115</v>
      </c>
      <c r="I4071" s="6">
        <v>-202.7328</v>
      </c>
      <c r="J4071" s="6">
        <v>-1418.5055</v>
      </c>
      <c r="K4071" s="6">
        <v>-405.46550000000002</v>
      </c>
      <c r="L4071" s="6">
        <v>-252.98820000000001</v>
      </c>
      <c r="M4071" s="6">
        <v>-1045.1146000000001</v>
      </c>
      <c r="N4071" s="6">
        <v>0</v>
      </c>
      <c r="O4071" s="6">
        <v>-1342.2711999999999</v>
      </c>
      <c r="P4071" s="7">
        <v>-9749.8342999999986</v>
      </c>
    </row>
    <row r="4072" spans="1:16" x14ac:dyDescent="0.25">
      <c r="A4072" s="4" t="s">
        <v>434</v>
      </c>
      <c r="B4072" s="3" t="s">
        <v>496</v>
      </c>
      <c r="C4072" s="3" t="s">
        <v>129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s="6">
        <v>0</v>
      </c>
      <c r="K4072" s="6">
        <v>0</v>
      </c>
      <c r="L4072" s="6">
        <v>0</v>
      </c>
      <c r="M4072" s="6">
        <v>0</v>
      </c>
      <c r="N4072" s="6">
        <v>-1067.6623</v>
      </c>
      <c r="O4072" s="6">
        <v>0</v>
      </c>
      <c r="P4072" s="7">
        <v>-1067.6623</v>
      </c>
    </row>
    <row r="4073" spans="1:16" x14ac:dyDescent="0.25">
      <c r="A4073" s="4" t="s">
        <v>434</v>
      </c>
      <c r="B4073" s="3" t="s">
        <v>496</v>
      </c>
      <c r="C4073" s="3" t="s">
        <v>131</v>
      </c>
      <c r="D4073" s="6">
        <v>-2967.1010000000001</v>
      </c>
      <c r="E4073" s="6">
        <v>-3821.3806</v>
      </c>
      <c r="F4073" s="6">
        <v>-405.46550000000002</v>
      </c>
      <c r="G4073" s="6">
        <v>-1168.2533000000001</v>
      </c>
      <c r="H4073" s="6">
        <v>-406.8023</v>
      </c>
      <c r="I4073" s="6">
        <v>-764.67719999999997</v>
      </c>
      <c r="J4073" s="6">
        <v>-698.33540000000005</v>
      </c>
      <c r="K4073" s="6">
        <v>-2475.6781999999998</v>
      </c>
      <c r="L4073" s="6">
        <v>-1306.5157999999999</v>
      </c>
      <c r="M4073" s="6">
        <v>-202.7328</v>
      </c>
      <c r="N4073" s="6">
        <v>-1707.9798000000001</v>
      </c>
      <c r="O4073" s="6">
        <v>-409.89479999999998</v>
      </c>
      <c r="P4073" s="7">
        <v>-16334.816699999998</v>
      </c>
    </row>
    <row r="4074" spans="1:16" x14ac:dyDescent="0.25">
      <c r="A4074" s="4" t="s">
        <v>434</v>
      </c>
      <c r="B4074" s="3" t="s">
        <v>496</v>
      </c>
      <c r="C4074" s="3" t="s">
        <v>130</v>
      </c>
      <c r="D4074" s="6">
        <v>-304.09910000000002</v>
      </c>
      <c r="E4074" s="6">
        <v>-253.41589999999999</v>
      </c>
      <c r="F4074" s="6">
        <v>-253.41589999999999</v>
      </c>
      <c r="G4074" s="6">
        <v>-516.45699999999999</v>
      </c>
      <c r="H4074" s="6">
        <v>-253.41589999999999</v>
      </c>
      <c r="I4074" s="6">
        <v>-1275.4659999999999</v>
      </c>
      <c r="J4074" s="6">
        <v>-328.50049999999999</v>
      </c>
      <c r="K4074" s="6">
        <v>-5899.4715999999999</v>
      </c>
      <c r="L4074" s="6">
        <v>-1117.5077000000001</v>
      </c>
      <c r="M4074" s="6">
        <v>-2493.2082999999998</v>
      </c>
      <c r="N4074" s="6">
        <v>-152.0496</v>
      </c>
      <c r="O4074" s="6">
        <v>0</v>
      </c>
      <c r="P4074" s="7">
        <v>-12847.007500000002</v>
      </c>
    </row>
    <row r="4075" spans="1:16" x14ac:dyDescent="0.25">
      <c r="A4075" s="4" t="s">
        <v>434</v>
      </c>
      <c r="B4075" s="3" t="s">
        <v>496</v>
      </c>
      <c r="C4075" s="3" t="s">
        <v>142</v>
      </c>
      <c r="D4075" s="6">
        <v>0</v>
      </c>
      <c r="E4075" s="6">
        <v>-550.63490000000002</v>
      </c>
      <c r="F4075" s="6">
        <v>0</v>
      </c>
      <c r="G4075" s="6">
        <v>0</v>
      </c>
      <c r="H4075" s="6">
        <v>0</v>
      </c>
      <c r="I4075" s="6">
        <v>0</v>
      </c>
      <c r="J4075" s="6">
        <v>0</v>
      </c>
      <c r="K4075" s="6">
        <v>0</v>
      </c>
      <c r="L4075" s="6">
        <v>0</v>
      </c>
      <c r="M4075" s="6">
        <v>0</v>
      </c>
      <c r="N4075" s="6">
        <v>0</v>
      </c>
      <c r="O4075" s="6">
        <v>-351.31549999999999</v>
      </c>
      <c r="P4075" s="7">
        <v>-901.95039999999995</v>
      </c>
    </row>
    <row r="4076" spans="1:16" x14ac:dyDescent="0.25">
      <c r="A4076" s="4" t="s">
        <v>434</v>
      </c>
      <c r="B4076" s="3" t="s">
        <v>496</v>
      </c>
      <c r="C4076" s="3" t="s">
        <v>137</v>
      </c>
      <c r="D4076" s="6">
        <v>-1789.2137</v>
      </c>
      <c r="E4076" s="6">
        <v>-8768.9046999999991</v>
      </c>
      <c r="F4076" s="6">
        <v>-832.24879999999996</v>
      </c>
      <c r="G4076" s="6">
        <v>-1861.0097000000001</v>
      </c>
      <c r="H4076" s="6">
        <v>-1472.7624000000001</v>
      </c>
      <c r="I4076" s="6">
        <v>-1491.1392000000001</v>
      </c>
      <c r="J4076" s="6">
        <v>-1443.0048999999999</v>
      </c>
      <c r="K4076" s="6">
        <v>-1306.0613000000001</v>
      </c>
      <c r="L4076" s="6">
        <v>-1064.347</v>
      </c>
      <c r="M4076" s="6">
        <v>-497.8039</v>
      </c>
      <c r="N4076" s="6">
        <v>0</v>
      </c>
      <c r="O4076" s="6">
        <v>-318.41199999999998</v>
      </c>
      <c r="P4076" s="7">
        <v>-20844.907600000002</v>
      </c>
    </row>
    <row r="4077" spans="1:16" x14ac:dyDescent="0.25">
      <c r="A4077" s="4" t="s">
        <v>434</v>
      </c>
      <c r="B4077" s="3" t="s">
        <v>496</v>
      </c>
      <c r="C4077" s="3" t="s">
        <v>138</v>
      </c>
      <c r="D4077" s="6">
        <v>-3315.6716000000001</v>
      </c>
      <c r="E4077" s="6">
        <v>-1291.7929999999999</v>
      </c>
      <c r="F4077" s="6">
        <v>-5397.2294000000002</v>
      </c>
      <c r="G4077" s="6">
        <v>-1188.6887999999999</v>
      </c>
      <c r="H4077" s="6">
        <v>-2067.3072999999999</v>
      </c>
      <c r="I4077" s="6">
        <v>-896.45169999999996</v>
      </c>
      <c r="J4077" s="6">
        <v>-1079.0163</v>
      </c>
      <c r="K4077" s="6">
        <v>-1676.4933000000001</v>
      </c>
      <c r="L4077" s="6">
        <v>-658.88149999999996</v>
      </c>
      <c r="M4077" s="6">
        <v>-1872.2212</v>
      </c>
      <c r="N4077" s="6">
        <v>0</v>
      </c>
      <c r="O4077" s="6">
        <v>-957.45510000000002</v>
      </c>
      <c r="P4077" s="7">
        <v>-20401.209199999998</v>
      </c>
    </row>
    <row r="4078" spans="1:16" x14ac:dyDescent="0.25">
      <c r="A4078" s="4" t="s">
        <v>434</v>
      </c>
      <c r="B4078" s="3" t="s">
        <v>496</v>
      </c>
      <c r="C4078" s="3" t="s">
        <v>158</v>
      </c>
      <c r="D4078" s="6">
        <v>-3640.6606999999999</v>
      </c>
      <c r="E4078" s="6">
        <v>-15902.0267</v>
      </c>
      <c r="F4078" s="6">
        <v>-4989.3308999999999</v>
      </c>
      <c r="G4078" s="6">
        <v>-9275.2108000000007</v>
      </c>
      <c r="H4078" s="6">
        <v>-7270.0922</v>
      </c>
      <c r="I4078" s="6">
        <v>-3174.6196</v>
      </c>
      <c r="J4078" s="6">
        <v>-13728.023499999999</v>
      </c>
      <c r="K4078" s="6">
        <v>-12601.5591</v>
      </c>
      <c r="L4078" s="6">
        <v>-890.1508</v>
      </c>
      <c r="M4078" s="6">
        <v>-4844.0366999999997</v>
      </c>
      <c r="N4078" s="6">
        <v>-5335.8071</v>
      </c>
      <c r="O4078" s="6">
        <v>-4869.0976000000001</v>
      </c>
      <c r="P4078" s="7">
        <v>-86520.615699999995</v>
      </c>
    </row>
    <row r="4079" spans="1:16" x14ac:dyDescent="0.25">
      <c r="A4079" s="4" t="s">
        <v>434</v>
      </c>
      <c r="B4079" s="3" t="s">
        <v>496</v>
      </c>
      <c r="C4079" s="3" t="s">
        <v>149</v>
      </c>
      <c r="D4079" s="6">
        <v>-6356.6451999999999</v>
      </c>
      <c r="E4079" s="6">
        <v>-2348.2350000000001</v>
      </c>
      <c r="F4079" s="6">
        <v>-3553.5003000000002</v>
      </c>
      <c r="G4079" s="6">
        <v>-12159.990599999999</v>
      </c>
      <c r="H4079" s="6">
        <v>-1896.8275000000001</v>
      </c>
      <c r="I4079" s="6">
        <v>-2847.3579</v>
      </c>
      <c r="J4079" s="6">
        <v>0</v>
      </c>
      <c r="K4079" s="6">
        <v>-810.93100000000004</v>
      </c>
      <c r="L4079" s="6">
        <v>-152.0496</v>
      </c>
      <c r="M4079" s="6">
        <v>-1648.4023</v>
      </c>
      <c r="N4079" s="6">
        <v>-4787.9884000000002</v>
      </c>
      <c r="O4079" s="6">
        <v>-3085.8638999999998</v>
      </c>
      <c r="P4079" s="7">
        <v>-39647.791699999994</v>
      </c>
    </row>
    <row r="4080" spans="1:16" x14ac:dyDescent="0.25">
      <c r="A4080" s="4" t="s">
        <v>434</v>
      </c>
      <c r="B4080" s="3" t="s">
        <v>496</v>
      </c>
      <c r="C4080" s="3" t="s">
        <v>148</v>
      </c>
      <c r="D4080" s="6">
        <v>0</v>
      </c>
      <c r="E4080" s="6">
        <v>-6616.1124</v>
      </c>
      <c r="F4080" s="6">
        <v>0</v>
      </c>
      <c r="G4080" s="6">
        <v>0</v>
      </c>
      <c r="H4080" s="6">
        <v>0</v>
      </c>
      <c r="I4080" s="6">
        <v>-3869.203</v>
      </c>
      <c r="J4080" s="6">
        <v>0</v>
      </c>
      <c r="K4080" s="6">
        <v>-810.93100000000004</v>
      </c>
      <c r="L4080" s="6">
        <v>-2575.8503000000001</v>
      </c>
      <c r="M4080" s="6">
        <v>-720.70479999999998</v>
      </c>
      <c r="N4080" s="6">
        <v>-7787.3513000000003</v>
      </c>
      <c r="O4080" s="6">
        <v>0</v>
      </c>
      <c r="P4080" s="7">
        <v>-22380.1528</v>
      </c>
    </row>
    <row r="4081" spans="1:16" x14ac:dyDescent="0.25">
      <c r="A4081" s="4" t="s">
        <v>434</v>
      </c>
      <c r="B4081" s="3" t="s">
        <v>496</v>
      </c>
      <c r="C4081" s="3" t="s">
        <v>143</v>
      </c>
      <c r="D4081" s="6">
        <v>0</v>
      </c>
      <c r="E4081" s="6">
        <v>-4909.6031000000003</v>
      </c>
      <c r="F4081" s="6">
        <v>-2479.4391000000001</v>
      </c>
      <c r="G4081" s="6">
        <v>-2603.3708999999999</v>
      </c>
      <c r="H4081" s="6">
        <v>-245.42179999999999</v>
      </c>
      <c r="I4081" s="6">
        <v>-810.93100000000004</v>
      </c>
      <c r="J4081" s="6">
        <v>-7104.9952999999996</v>
      </c>
      <c r="K4081" s="6">
        <v>-989.84169999999995</v>
      </c>
      <c r="L4081" s="6">
        <v>0</v>
      </c>
      <c r="M4081" s="6">
        <v>-978.25599999999997</v>
      </c>
      <c r="N4081" s="6">
        <v>0</v>
      </c>
      <c r="O4081" s="6">
        <v>-1216.3965000000001</v>
      </c>
      <c r="P4081" s="7">
        <v>-21338.255400000002</v>
      </c>
    </row>
    <row r="4082" spans="1:16" x14ac:dyDescent="0.25">
      <c r="A4082" s="4" t="s">
        <v>434</v>
      </c>
      <c r="B4082" s="3" t="s">
        <v>496</v>
      </c>
      <c r="C4082" s="3" t="s">
        <v>147</v>
      </c>
      <c r="D4082" s="6">
        <v>-3475.8847000000001</v>
      </c>
      <c r="E4082" s="6">
        <v>0</v>
      </c>
      <c r="F4082" s="6">
        <v>-1238.0530000000001</v>
      </c>
      <c r="G4082" s="6">
        <v>0</v>
      </c>
      <c r="H4082" s="6">
        <v>0</v>
      </c>
      <c r="I4082" s="6">
        <v>-1872.4529</v>
      </c>
      <c r="J4082" s="6">
        <v>-4004.6938</v>
      </c>
      <c r="K4082" s="6">
        <v>-5592.0838000000003</v>
      </c>
      <c r="L4082" s="6">
        <v>0</v>
      </c>
      <c r="M4082" s="6">
        <v>-3361.1680000000001</v>
      </c>
      <c r="N4082" s="6">
        <v>-1708.9957999999999</v>
      </c>
      <c r="O4082" s="6">
        <v>-4491.9636</v>
      </c>
      <c r="P4082" s="7">
        <v>-25745.295600000001</v>
      </c>
    </row>
    <row r="4083" spans="1:16" x14ac:dyDescent="0.25">
      <c r="A4083" s="4" t="s">
        <v>434</v>
      </c>
      <c r="B4083" s="3" t="s">
        <v>496</v>
      </c>
      <c r="C4083" s="3" t="s">
        <v>153</v>
      </c>
      <c r="D4083" s="6">
        <v>-5057.2678999999998</v>
      </c>
      <c r="E4083" s="6">
        <v>-3090.5427</v>
      </c>
      <c r="F4083" s="6">
        <v>0</v>
      </c>
      <c r="G4083" s="6">
        <v>-4749.1850999999997</v>
      </c>
      <c r="H4083" s="6">
        <v>0</v>
      </c>
      <c r="I4083" s="6">
        <v>-1674.2831000000001</v>
      </c>
      <c r="J4083" s="6">
        <v>-5300.3101999999999</v>
      </c>
      <c r="K4083" s="6">
        <v>-2664.7219</v>
      </c>
      <c r="L4083" s="6">
        <v>-1692.1696999999999</v>
      </c>
      <c r="M4083" s="6">
        <v>0</v>
      </c>
      <c r="N4083" s="6">
        <v>-454.59800000000001</v>
      </c>
      <c r="O4083" s="6">
        <v>-5079.7263999999996</v>
      </c>
      <c r="P4083" s="7">
        <v>-29762.805</v>
      </c>
    </row>
    <row r="4084" spans="1:16" x14ac:dyDescent="0.25">
      <c r="A4084" s="4" t="s">
        <v>434</v>
      </c>
      <c r="B4084" s="3" t="s">
        <v>496</v>
      </c>
      <c r="C4084" s="3" t="s">
        <v>145</v>
      </c>
      <c r="D4084" s="6">
        <v>-4299.8362999999999</v>
      </c>
      <c r="E4084" s="6">
        <v>-7541.7334000000001</v>
      </c>
      <c r="F4084" s="6">
        <v>-22172.491699999999</v>
      </c>
      <c r="G4084" s="6">
        <v>-13440.1355</v>
      </c>
      <c r="H4084" s="6">
        <v>-5682.4705000000004</v>
      </c>
      <c r="I4084" s="6">
        <v>-2183.6995000000002</v>
      </c>
      <c r="J4084" s="6">
        <v>-3764.3252000000002</v>
      </c>
      <c r="K4084" s="6">
        <v>-2481.3195000000001</v>
      </c>
      <c r="L4084" s="6">
        <v>-8720.1466</v>
      </c>
      <c r="M4084" s="6">
        <v>0</v>
      </c>
      <c r="N4084" s="6">
        <v>-4432.2703000000001</v>
      </c>
      <c r="O4084" s="6">
        <v>-5132.4772000000003</v>
      </c>
      <c r="P4084" s="7">
        <v>-79850.905700000003</v>
      </c>
    </row>
    <row r="4085" spans="1:16" x14ac:dyDescent="0.25">
      <c r="A4085" s="4" t="s">
        <v>434</v>
      </c>
      <c r="B4085" s="3" t="s">
        <v>496</v>
      </c>
      <c r="C4085" s="3" t="s">
        <v>144</v>
      </c>
      <c r="D4085" s="6">
        <v>0</v>
      </c>
      <c r="E4085" s="6">
        <v>-2547.5455000000002</v>
      </c>
      <c r="F4085" s="6">
        <v>-2179.0385000000001</v>
      </c>
      <c r="G4085" s="6">
        <v>0</v>
      </c>
      <c r="H4085" s="6">
        <v>0</v>
      </c>
      <c r="I4085" s="6">
        <v>0</v>
      </c>
      <c r="J4085" s="6">
        <v>0</v>
      </c>
      <c r="K4085" s="6">
        <v>-1268.9691</v>
      </c>
      <c r="L4085" s="6">
        <v>0</v>
      </c>
      <c r="M4085" s="6">
        <v>0</v>
      </c>
      <c r="N4085" s="6">
        <v>0</v>
      </c>
      <c r="O4085" s="6">
        <v>0</v>
      </c>
      <c r="P4085" s="7">
        <v>-5995.553100000001</v>
      </c>
    </row>
    <row r="4086" spans="1:16" x14ac:dyDescent="0.25">
      <c r="A4086" s="4" t="s">
        <v>434</v>
      </c>
      <c r="B4086" s="3" t="s">
        <v>496</v>
      </c>
      <c r="C4086" s="3" t="s">
        <v>152</v>
      </c>
      <c r="D4086" s="6">
        <v>-1157.6925000000001</v>
      </c>
      <c r="E4086" s="6">
        <v>-5294.1252000000004</v>
      </c>
      <c r="F4086" s="6">
        <v>-2987.8395</v>
      </c>
      <c r="G4086" s="6">
        <v>-3481.6152000000002</v>
      </c>
      <c r="H4086" s="6">
        <v>0</v>
      </c>
      <c r="I4086" s="6">
        <v>-1443.299</v>
      </c>
      <c r="J4086" s="6">
        <v>-3723.3919000000001</v>
      </c>
      <c r="K4086" s="6">
        <v>-8995.0584999999992</v>
      </c>
      <c r="L4086" s="6">
        <v>-1722.6402</v>
      </c>
      <c r="M4086" s="6">
        <v>-353.01769999999999</v>
      </c>
      <c r="N4086" s="6">
        <v>-805.24509999999998</v>
      </c>
      <c r="O4086" s="6">
        <v>-1091.6983</v>
      </c>
      <c r="P4086" s="7">
        <v>-31055.623100000001</v>
      </c>
    </row>
    <row r="4087" spans="1:16" x14ac:dyDescent="0.25">
      <c r="A4087" s="4" t="s">
        <v>434</v>
      </c>
      <c r="B4087" s="3" t="s">
        <v>496</v>
      </c>
      <c r="C4087" s="3" t="s">
        <v>151</v>
      </c>
      <c r="D4087" s="6">
        <v>0</v>
      </c>
      <c r="E4087" s="6">
        <v>-2931.8447000000001</v>
      </c>
      <c r="F4087" s="6">
        <v>0</v>
      </c>
      <c r="G4087" s="6">
        <v>0</v>
      </c>
      <c r="H4087" s="6">
        <v>-6773.9638000000004</v>
      </c>
      <c r="I4087" s="6">
        <v>-4650.3765000000003</v>
      </c>
      <c r="J4087" s="6">
        <v>0</v>
      </c>
      <c r="K4087" s="6">
        <v>-7228.6508999999996</v>
      </c>
      <c r="L4087" s="6">
        <v>0</v>
      </c>
      <c r="M4087" s="6">
        <v>-1110.5028</v>
      </c>
      <c r="N4087" s="6">
        <v>-1758.9748999999999</v>
      </c>
      <c r="O4087" s="6">
        <v>-2341.5776000000001</v>
      </c>
      <c r="P4087" s="7">
        <v>-26795.891200000002</v>
      </c>
    </row>
    <row r="4088" spans="1:16" x14ac:dyDescent="0.25">
      <c r="A4088" s="4" t="s">
        <v>434</v>
      </c>
      <c r="B4088" s="3" t="s">
        <v>496</v>
      </c>
      <c r="C4088" s="3" t="s">
        <v>166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s="6">
        <v>0</v>
      </c>
      <c r="K4088" s="6">
        <v>0</v>
      </c>
      <c r="L4088" s="6">
        <v>-1658.0096000000001</v>
      </c>
      <c r="M4088" s="6">
        <v>0</v>
      </c>
      <c r="N4088" s="6">
        <v>-18978.541700000002</v>
      </c>
      <c r="O4088" s="6">
        <v>-1233.49</v>
      </c>
      <c r="P4088" s="7">
        <v>-21870.041300000004</v>
      </c>
    </row>
    <row r="4089" spans="1:16" x14ac:dyDescent="0.25">
      <c r="A4089" s="4" t="s">
        <v>434</v>
      </c>
      <c r="B4089" s="3" t="s">
        <v>496</v>
      </c>
      <c r="C4089" s="3" t="s">
        <v>164</v>
      </c>
      <c r="D4089" s="6">
        <v>-872.91480000000001</v>
      </c>
      <c r="E4089" s="6">
        <v>-5647.4192000000003</v>
      </c>
      <c r="F4089" s="6">
        <v>-4604.7019</v>
      </c>
      <c r="G4089" s="6">
        <v>-4180.6457</v>
      </c>
      <c r="H4089" s="6">
        <v>-8990.9143999999997</v>
      </c>
      <c r="I4089" s="6">
        <v>-6444.6522999999997</v>
      </c>
      <c r="J4089" s="6">
        <v>-11519.771199999999</v>
      </c>
      <c r="K4089" s="6">
        <v>-6922.8674000000001</v>
      </c>
      <c r="L4089" s="6">
        <v>-3117.7336</v>
      </c>
      <c r="M4089" s="6">
        <v>-5566.4525999999996</v>
      </c>
      <c r="N4089" s="6">
        <v>-4639.0135</v>
      </c>
      <c r="O4089" s="6">
        <v>-5251.8816999999999</v>
      </c>
      <c r="P4089" s="7">
        <v>-67758.968299999993</v>
      </c>
    </row>
    <row r="4090" spans="1:16" x14ac:dyDescent="0.25">
      <c r="A4090" s="4" t="s">
        <v>434</v>
      </c>
      <c r="B4090" s="3" t="s">
        <v>496</v>
      </c>
      <c r="C4090" s="3" t="s">
        <v>163</v>
      </c>
      <c r="D4090" s="6">
        <v>-4276.2102999999997</v>
      </c>
      <c r="E4090" s="6">
        <v>-1199.5794000000001</v>
      </c>
      <c r="F4090" s="6">
        <v>-1992.2228</v>
      </c>
      <c r="G4090" s="6">
        <v>-1278.5228999999999</v>
      </c>
      <c r="H4090" s="6">
        <v>-7022.0591999999997</v>
      </c>
      <c r="I4090" s="6">
        <v>-11114.8493</v>
      </c>
      <c r="J4090" s="6">
        <v>-5067.6415999999999</v>
      </c>
      <c r="K4090" s="6">
        <v>-405.46550000000002</v>
      </c>
      <c r="L4090" s="6">
        <v>0</v>
      </c>
      <c r="M4090" s="6">
        <v>-4888.1606000000002</v>
      </c>
      <c r="N4090" s="6">
        <v>-3306.2782000000002</v>
      </c>
      <c r="O4090" s="6">
        <v>0</v>
      </c>
      <c r="P4090" s="7">
        <v>-40550.989799999996</v>
      </c>
    </row>
    <row r="4091" spans="1:16" x14ac:dyDescent="0.25">
      <c r="A4091" s="4" t="s">
        <v>434</v>
      </c>
      <c r="B4091" s="3" t="s">
        <v>496</v>
      </c>
      <c r="C4091" s="3" t="s">
        <v>162</v>
      </c>
      <c r="D4091" s="6">
        <v>0</v>
      </c>
      <c r="E4091" s="6">
        <v>0</v>
      </c>
      <c r="F4091" s="6">
        <v>0</v>
      </c>
      <c r="G4091" s="6">
        <v>0</v>
      </c>
      <c r="H4091" s="6">
        <v>-194.73859999999999</v>
      </c>
      <c r="I4091" s="6">
        <v>0</v>
      </c>
      <c r="J4091" s="6">
        <v>0</v>
      </c>
      <c r="K4091" s="6">
        <v>0</v>
      </c>
      <c r="L4091" s="6">
        <v>0</v>
      </c>
      <c r="M4091" s="6">
        <v>0</v>
      </c>
      <c r="N4091" s="6">
        <v>0</v>
      </c>
      <c r="O4091" s="6">
        <v>0</v>
      </c>
      <c r="P4091" s="7">
        <v>-194.73859999999999</v>
      </c>
    </row>
    <row r="4092" spans="1:16" x14ac:dyDescent="0.25">
      <c r="A4092" s="4" t="s">
        <v>434</v>
      </c>
      <c r="B4092" s="3" t="s">
        <v>496</v>
      </c>
      <c r="C4092" s="3" t="s">
        <v>161</v>
      </c>
      <c r="D4092" s="6">
        <v>-4096.7291999999998</v>
      </c>
      <c r="E4092" s="6">
        <v>-3327.9881999999998</v>
      </c>
      <c r="F4092" s="6">
        <v>-11680.7685</v>
      </c>
      <c r="G4092" s="6">
        <v>-1100.6638</v>
      </c>
      <c r="H4092" s="6">
        <v>-5349.7367000000004</v>
      </c>
      <c r="I4092" s="6">
        <v>-6999.4669999999996</v>
      </c>
      <c r="J4092" s="6">
        <v>-3482.0875000000001</v>
      </c>
      <c r="K4092" s="6">
        <v>-4480.5560999999998</v>
      </c>
      <c r="L4092" s="6">
        <v>-1313.9218000000001</v>
      </c>
      <c r="M4092" s="6">
        <v>-2276.2874999999999</v>
      </c>
      <c r="N4092" s="6">
        <v>-2289.7357999999999</v>
      </c>
      <c r="O4092" s="6">
        <v>-5239.8146999999999</v>
      </c>
      <c r="P4092" s="7">
        <v>-51637.756800000003</v>
      </c>
    </row>
    <row r="4093" spans="1:16" x14ac:dyDescent="0.25">
      <c r="A4093" s="4" t="s">
        <v>434</v>
      </c>
      <c r="B4093" s="3" t="s">
        <v>496</v>
      </c>
      <c r="C4093" s="3" t="s">
        <v>160</v>
      </c>
      <c r="D4093" s="6">
        <v>-526.31380000000001</v>
      </c>
      <c r="E4093" s="6">
        <v>-2515.5866000000001</v>
      </c>
      <c r="F4093" s="6">
        <v>0</v>
      </c>
      <c r="G4093" s="6">
        <v>-506.83190000000002</v>
      </c>
      <c r="H4093" s="6">
        <v>0</v>
      </c>
      <c r="I4093" s="6">
        <v>-1781.2729999999999</v>
      </c>
      <c r="J4093" s="6">
        <v>-670.61869999999999</v>
      </c>
      <c r="K4093" s="6">
        <v>0</v>
      </c>
      <c r="L4093" s="6">
        <v>-797.73220000000003</v>
      </c>
      <c r="M4093" s="6">
        <v>-405.46550000000002</v>
      </c>
      <c r="N4093" s="6">
        <v>0</v>
      </c>
      <c r="O4093" s="6">
        <v>-405.46550000000002</v>
      </c>
      <c r="P4093" s="7">
        <v>-7609.2872000000007</v>
      </c>
    </row>
    <row r="4094" spans="1:16" x14ac:dyDescent="0.25">
      <c r="A4094" s="4" t="s">
        <v>434</v>
      </c>
      <c r="B4094" s="3" t="s">
        <v>496</v>
      </c>
      <c r="C4094" s="3" t="s">
        <v>159</v>
      </c>
      <c r="D4094" s="6">
        <v>-2858.7654000000002</v>
      </c>
      <c r="E4094" s="6">
        <v>-1419.1293000000001</v>
      </c>
      <c r="F4094" s="6">
        <v>-1929.0001999999999</v>
      </c>
      <c r="G4094" s="6">
        <v>-828.17600000000004</v>
      </c>
      <c r="H4094" s="6">
        <v>-389.47719999999998</v>
      </c>
      <c r="I4094" s="6">
        <v>-902.11090000000002</v>
      </c>
      <c r="J4094" s="6">
        <v>-9823.1898999999994</v>
      </c>
      <c r="K4094" s="6">
        <v>-998604.50809999998</v>
      </c>
      <c r="L4094" s="6">
        <v>-1445.9548</v>
      </c>
      <c r="M4094" s="6">
        <v>-4839.9994999999999</v>
      </c>
      <c r="N4094" s="6">
        <v>-2417.491</v>
      </c>
      <c r="O4094" s="6">
        <v>0</v>
      </c>
      <c r="P4094" s="7">
        <v>-1025457.8023</v>
      </c>
    </row>
    <row r="4095" spans="1:16" x14ac:dyDescent="0.25">
      <c r="A4095" s="4" t="s">
        <v>434</v>
      </c>
      <c r="B4095" s="3" t="s">
        <v>496</v>
      </c>
      <c r="C4095" s="3" t="s">
        <v>167</v>
      </c>
      <c r="D4095" s="6">
        <v>-3174.6284999999998</v>
      </c>
      <c r="E4095" s="6">
        <v>-6985.7156000000004</v>
      </c>
      <c r="F4095" s="6">
        <v>-6103.9511000000002</v>
      </c>
      <c r="G4095" s="6">
        <v>-5365.1903000000002</v>
      </c>
      <c r="H4095" s="6">
        <v>-5662.4093000000003</v>
      </c>
      <c r="I4095" s="6">
        <v>-5886.9857000000002</v>
      </c>
      <c r="J4095" s="6">
        <v>-3270.6120000000001</v>
      </c>
      <c r="K4095" s="6">
        <v>-2412.2239</v>
      </c>
      <c r="L4095" s="6">
        <v>-4173.7299000000003</v>
      </c>
      <c r="M4095" s="6">
        <v>-2982.2516000000001</v>
      </c>
      <c r="N4095" s="6">
        <v>-6011.5859</v>
      </c>
      <c r="O4095" s="6">
        <v>-8955.7294000000002</v>
      </c>
      <c r="P4095" s="7">
        <v>-60985.013200000001</v>
      </c>
    </row>
    <row r="4096" spans="1:16" x14ac:dyDescent="0.25">
      <c r="A4096" s="4" t="s">
        <v>434</v>
      </c>
      <c r="B4096" s="3" t="s">
        <v>496</v>
      </c>
      <c r="C4096" s="3" t="s">
        <v>168</v>
      </c>
      <c r="D4096" s="6">
        <v>0</v>
      </c>
      <c r="E4096" s="6">
        <v>-329.95319999999998</v>
      </c>
      <c r="F4096" s="6">
        <v>-520.95759999999996</v>
      </c>
      <c r="G4096" s="6">
        <v>0</v>
      </c>
      <c r="H4096" s="6">
        <v>-602.9579</v>
      </c>
      <c r="I4096" s="6">
        <v>-903.92</v>
      </c>
      <c r="J4096" s="6">
        <v>-148.6362</v>
      </c>
      <c r="K4096" s="6">
        <v>-231.26929999999999</v>
      </c>
      <c r="L4096" s="6">
        <v>-150.45429999999999</v>
      </c>
      <c r="M4096" s="6">
        <v>-621.6377</v>
      </c>
      <c r="N4096" s="6">
        <v>-205.40639999999999</v>
      </c>
      <c r="O4096" s="6">
        <v>-269.3954</v>
      </c>
      <c r="P4096" s="7">
        <v>-3984.5879999999993</v>
      </c>
    </row>
    <row r="4097" spans="1:16" x14ac:dyDescent="0.25">
      <c r="A4097" s="4" t="s">
        <v>434</v>
      </c>
      <c r="B4097" s="3" t="s">
        <v>496</v>
      </c>
      <c r="C4097" s="3" t="s">
        <v>175</v>
      </c>
      <c r="D4097" s="6">
        <v>-250.876</v>
      </c>
      <c r="E4097" s="6">
        <v>0</v>
      </c>
      <c r="F4097" s="6">
        <v>-1231.2709</v>
      </c>
      <c r="G4097" s="6">
        <v>0</v>
      </c>
      <c r="H4097" s="6">
        <v>-252.1326</v>
      </c>
      <c r="I4097" s="6">
        <v>0</v>
      </c>
      <c r="J4097" s="6">
        <v>0</v>
      </c>
      <c r="K4097" s="6">
        <v>0</v>
      </c>
      <c r="L4097" s="6">
        <v>0</v>
      </c>
      <c r="M4097" s="6">
        <v>0</v>
      </c>
      <c r="N4097" s="6">
        <v>0</v>
      </c>
      <c r="O4097" s="6">
        <v>0</v>
      </c>
      <c r="P4097" s="7">
        <v>-1734.2794999999999</v>
      </c>
    </row>
    <row r="4098" spans="1:16" x14ac:dyDescent="0.25">
      <c r="A4098" s="4" t="s">
        <v>434</v>
      </c>
      <c r="B4098" s="3" t="s">
        <v>496</v>
      </c>
      <c r="C4098" s="3" t="s">
        <v>172</v>
      </c>
      <c r="D4098" s="6">
        <v>-1013.6638</v>
      </c>
      <c r="E4098" s="6">
        <v>-912.29740000000004</v>
      </c>
      <c r="F4098" s="6">
        <v>-1256.0376000000001</v>
      </c>
      <c r="G4098" s="6">
        <v>-469.51690000000002</v>
      </c>
      <c r="H4098" s="6">
        <v>-338.79399999999998</v>
      </c>
      <c r="I4098" s="6">
        <v>-405.46550000000002</v>
      </c>
      <c r="J4098" s="6">
        <v>-558.90539999999999</v>
      </c>
      <c r="K4098" s="6">
        <v>-720.50869999999998</v>
      </c>
      <c r="L4098" s="6">
        <v>-962.98059999999998</v>
      </c>
      <c r="M4098" s="6">
        <v>-2017.9431</v>
      </c>
      <c r="N4098" s="6">
        <v>-1044.4284</v>
      </c>
      <c r="O4098" s="6">
        <v>-4050.1188999999999</v>
      </c>
      <c r="P4098" s="7">
        <v>-13750.6603</v>
      </c>
    </row>
    <row r="4099" spans="1:16" x14ac:dyDescent="0.25">
      <c r="A4099" s="4" t="s">
        <v>434</v>
      </c>
      <c r="B4099" s="3" t="s">
        <v>496</v>
      </c>
      <c r="C4099" s="3" t="s">
        <v>173</v>
      </c>
      <c r="D4099" s="6">
        <v>-1111.2157999999999</v>
      </c>
      <c r="E4099" s="6">
        <v>-962.98059999999998</v>
      </c>
      <c r="F4099" s="6">
        <v>-658.88149999999996</v>
      </c>
      <c r="G4099" s="6">
        <v>-153.30619999999999</v>
      </c>
      <c r="H4099" s="6">
        <v>-703.79849999999999</v>
      </c>
      <c r="I4099" s="6">
        <v>-735.05330000000004</v>
      </c>
      <c r="J4099" s="6">
        <v>0</v>
      </c>
      <c r="K4099" s="6">
        <v>-304.09910000000002</v>
      </c>
      <c r="L4099" s="6">
        <v>-1070.3983000000001</v>
      </c>
      <c r="M4099" s="6">
        <v>-608.19830000000002</v>
      </c>
      <c r="N4099" s="6">
        <v>-1881.0352</v>
      </c>
      <c r="O4099" s="6">
        <v>-1384.4612</v>
      </c>
      <c r="P4099" s="7">
        <v>-9573.4279999999999</v>
      </c>
    </row>
    <row r="4100" spans="1:16" x14ac:dyDescent="0.25">
      <c r="A4100" s="4" t="s">
        <v>434</v>
      </c>
      <c r="B4100" s="3" t="s">
        <v>496</v>
      </c>
      <c r="C4100" s="3" t="s">
        <v>174</v>
      </c>
      <c r="D4100" s="6">
        <v>-405.46550000000002</v>
      </c>
      <c r="E4100" s="6">
        <v>-608.19830000000002</v>
      </c>
      <c r="F4100" s="6">
        <v>-1293.9051999999999</v>
      </c>
      <c r="G4100" s="6">
        <v>-202.7328</v>
      </c>
      <c r="H4100" s="6">
        <v>0</v>
      </c>
      <c r="I4100" s="6">
        <v>-662.49980000000005</v>
      </c>
      <c r="J4100" s="6">
        <v>-202.7328</v>
      </c>
      <c r="K4100" s="6">
        <v>-202.7328</v>
      </c>
      <c r="L4100" s="6">
        <v>-1478.0205000000001</v>
      </c>
      <c r="M4100" s="6">
        <v>0</v>
      </c>
      <c r="N4100" s="6">
        <v>-962.10720000000003</v>
      </c>
      <c r="O4100" s="6">
        <v>0</v>
      </c>
      <c r="P4100" s="7">
        <v>-6018.3949000000011</v>
      </c>
    </row>
    <row r="4101" spans="1:16" x14ac:dyDescent="0.25">
      <c r="A4101" s="4" t="s">
        <v>434</v>
      </c>
      <c r="B4101" s="3" t="s">
        <v>496</v>
      </c>
      <c r="C4101" s="3" t="s">
        <v>181</v>
      </c>
      <c r="D4101" s="6">
        <v>0</v>
      </c>
      <c r="E4101" s="6">
        <v>0</v>
      </c>
      <c r="F4101" s="6">
        <v>-509.28269999999998</v>
      </c>
      <c r="G4101" s="6">
        <v>0</v>
      </c>
      <c r="H4101" s="6">
        <v>-294.83049999999997</v>
      </c>
      <c r="I4101" s="6">
        <v>0</v>
      </c>
      <c r="J4101" s="6">
        <v>0</v>
      </c>
      <c r="K4101" s="6">
        <v>0</v>
      </c>
      <c r="L4101" s="6">
        <v>-3587.8208</v>
      </c>
      <c r="M4101" s="6">
        <v>0</v>
      </c>
      <c r="N4101" s="6">
        <v>-229.63839999999999</v>
      </c>
      <c r="O4101" s="6">
        <v>-405.46550000000002</v>
      </c>
      <c r="P4101" s="7">
        <v>-5027.0379000000003</v>
      </c>
    </row>
    <row r="4102" spans="1:16" x14ac:dyDescent="0.25">
      <c r="A4102" s="4" t="s">
        <v>434</v>
      </c>
      <c r="B4102" s="3" t="s">
        <v>496</v>
      </c>
      <c r="C4102" s="3" t="s">
        <v>177</v>
      </c>
      <c r="D4102" s="6">
        <v>-405.46550000000002</v>
      </c>
      <c r="E4102" s="6">
        <v>-405.46550000000002</v>
      </c>
      <c r="F4102" s="6">
        <v>0</v>
      </c>
      <c r="G4102" s="6">
        <v>-314.51740000000001</v>
      </c>
      <c r="H4102" s="6">
        <v>-101.3664</v>
      </c>
      <c r="I4102" s="6">
        <v>-515.69939999999997</v>
      </c>
      <c r="J4102" s="6">
        <v>0</v>
      </c>
      <c r="K4102" s="6">
        <v>-523.64009999999996</v>
      </c>
      <c r="L4102" s="6">
        <v>-912.29740000000004</v>
      </c>
      <c r="M4102" s="6">
        <v>-606.49609999999996</v>
      </c>
      <c r="N4102" s="6">
        <v>-304.09910000000002</v>
      </c>
      <c r="O4102" s="6">
        <v>-206.20849999999999</v>
      </c>
      <c r="P4102" s="7">
        <v>-4295.2554</v>
      </c>
    </row>
    <row r="4103" spans="1:16" x14ac:dyDescent="0.25">
      <c r="A4103" s="4" t="s">
        <v>434</v>
      </c>
      <c r="B4103" s="3" t="s">
        <v>496</v>
      </c>
      <c r="C4103" s="3" t="s">
        <v>178</v>
      </c>
      <c r="D4103" s="6">
        <v>-1429.0217</v>
      </c>
      <c r="E4103" s="6">
        <v>-1370.8791000000001</v>
      </c>
      <c r="F4103" s="6">
        <v>-2011.9096</v>
      </c>
      <c r="G4103" s="6">
        <v>-898.55489999999998</v>
      </c>
      <c r="H4103" s="6">
        <v>-849.4135</v>
      </c>
      <c r="I4103" s="6">
        <v>-1599.7868000000001</v>
      </c>
      <c r="J4103" s="6">
        <v>-454.59800000000001</v>
      </c>
      <c r="K4103" s="6">
        <v>-758.66150000000005</v>
      </c>
      <c r="L4103" s="6">
        <v>-9962.5130000000008</v>
      </c>
      <c r="M4103" s="6">
        <v>-1431.8824999999999</v>
      </c>
      <c r="N4103" s="6">
        <v>-736.61289999999997</v>
      </c>
      <c r="O4103" s="6">
        <v>-7273.1045000000004</v>
      </c>
      <c r="P4103" s="7">
        <v>-28776.938000000002</v>
      </c>
    </row>
    <row r="4104" spans="1:16" x14ac:dyDescent="0.25">
      <c r="A4104" s="4" t="s">
        <v>434</v>
      </c>
      <c r="B4104" s="3" t="s">
        <v>496</v>
      </c>
      <c r="C4104" s="3" t="s">
        <v>179</v>
      </c>
      <c r="D4104" s="6">
        <v>-671.58119999999997</v>
      </c>
      <c r="E4104" s="6">
        <v>-12752.2719</v>
      </c>
      <c r="F4104" s="6">
        <v>-506.83190000000002</v>
      </c>
      <c r="G4104" s="6">
        <v>-356.03890000000001</v>
      </c>
      <c r="H4104" s="6">
        <v>-566.1866</v>
      </c>
      <c r="I4104" s="6">
        <v>-658.88149999999996</v>
      </c>
      <c r="J4104" s="6">
        <v>-202.7328</v>
      </c>
      <c r="K4104" s="6">
        <v>-596.3184</v>
      </c>
      <c r="L4104" s="6">
        <v>-202.7328</v>
      </c>
      <c r="M4104" s="6">
        <v>-2320.2687000000001</v>
      </c>
      <c r="N4104" s="6">
        <v>-236.73249999999999</v>
      </c>
      <c r="O4104" s="6">
        <v>-1093.4272000000001</v>
      </c>
      <c r="P4104" s="7">
        <v>-20164.004399999998</v>
      </c>
    </row>
    <row r="4105" spans="1:16" x14ac:dyDescent="0.25">
      <c r="A4105" s="4" t="s">
        <v>434</v>
      </c>
      <c r="B4105" s="3" t="s">
        <v>496</v>
      </c>
      <c r="C4105" s="3" t="s">
        <v>182</v>
      </c>
      <c r="D4105" s="6">
        <v>-1026.4527</v>
      </c>
      <c r="E4105" s="6">
        <v>-152.0496</v>
      </c>
      <c r="F4105" s="6">
        <v>0</v>
      </c>
      <c r="G4105" s="6">
        <v>-333.17939999999999</v>
      </c>
      <c r="H4105" s="6">
        <v>-1218.277</v>
      </c>
      <c r="I4105" s="6">
        <v>-15328.0242</v>
      </c>
      <c r="J4105" s="6">
        <v>0</v>
      </c>
      <c r="K4105" s="6">
        <v>0</v>
      </c>
      <c r="L4105" s="6">
        <v>0</v>
      </c>
      <c r="M4105" s="6">
        <v>0</v>
      </c>
      <c r="N4105" s="6">
        <v>-405.73289999999997</v>
      </c>
      <c r="O4105" s="6">
        <v>-152.0496</v>
      </c>
      <c r="P4105" s="7">
        <v>-18615.765399999997</v>
      </c>
    </row>
    <row r="4106" spans="1:16" x14ac:dyDescent="0.25">
      <c r="A4106" s="4" t="s">
        <v>434</v>
      </c>
      <c r="B4106" s="3" t="s">
        <v>496</v>
      </c>
      <c r="C4106" s="3" t="s">
        <v>185</v>
      </c>
      <c r="D4106" s="6">
        <v>-2955.0162</v>
      </c>
      <c r="E4106" s="6">
        <v>-6778.0455000000002</v>
      </c>
      <c r="F4106" s="6">
        <v>-1856.7408</v>
      </c>
      <c r="G4106" s="6">
        <v>-1212.8941</v>
      </c>
      <c r="H4106" s="6">
        <v>-2007.2842000000001</v>
      </c>
      <c r="I4106" s="6">
        <v>-1027.4151999999999</v>
      </c>
      <c r="J4106" s="6">
        <v>-9562.1007000000009</v>
      </c>
      <c r="K4106" s="6">
        <v>-3951.7202000000002</v>
      </c>
      <c r="L4106" s="6">
        <v>-3495.732</v>
      </c>
      <c r="M4106" s="6">
        <v>-5616.4495999999999</v>
      </c>
      <c r="N4106" s="6">
        <v>-7000.884</v>
      </c>
      <c r="O4106" s="6">
        <v>-3878.5607</v>
      </c>
      <c r="P4106" s="7">
        <v>-49342.843200000003</v>
      </c>
    </row>
    <row r="4107" spans="1:16" x14ac:dyDescent="0.25">
      <c r="A4107" s="4" t="s">
        <v>434</v>
      </c>
      <c r="B4107" s="3" t="s">
        <v>496</v>
      </c>
      <c r="C4107" s="3" t="s">
        <v>186</v>
      </c>
      <c r="D4107" s="6">
        <v>-1617.914</v>
      </c>
      <c r="E4107" s="6">
        <v>-1883.9405999999999</v>
      </c>
      <c r="F4107" s="6">
        <v>-2827.3946999999998</v>
      </c>
      <c r="G4107" s="6">
        <v>0</v>
      </c>
      <c r="H4107" s="6">
        <v>0</v>
      </c>
      <c r="I4107" s="6">
        <v>-934.73810000000003</v>
      </c>
      <c r="J4107" s="6">
        <v>-1317.1747</v>
      </c>
      <c r="K4107" s="6">
        <v>-20075.141599999999</v>
      </c>
      <c r="L4107" s="6">
        <v>-4300.8878999999997</v>
      </c>
      <c r="M4107" s="6">
        <v>-3511.1410000000001</v>
      </c>
      <c r="N4107" s="6">
        <v>-2778.8236999999999</v>
      </c>
      <c r="O4107" s="6">
        <v>-2031.5163</v>
      </c>
      <c r="P4107" s="7">
        <v>-41278.672600000005</v>
      </c>
    </row>
    <row r="4108" spans="1:16" x14ac:dyDescent="0.25">
      <c r="A4108" s="4" t="s">
        <v>434</v>
      </c>
      <c r="B4108" s="3" t="s">
        <v>496</v>
      </c>
      <c r="C4108" s="3" t="s">
        <v>184</v>
      </c>
      <c r="D4108" s="6">
        <v>-1173.3243</v>
      </c>
      <c r="E4108" s="6">
        <v>-1220.0237999999999</v>
      </c>
      <c r="F4108" s="6">
        <v>-1001.0977</v>
      </c>
      <c r="G4108" s="6">
        <v>-1403.64</v>
      </c>
      <c r="H4108" s="6">
        <v>0</v>
      </c>
      <c r="I4108" s="6">
        <v>-6116.2853999999998</v>
      </c>
      <c r="J4108" s="6">
        <v>0</v>
      </c>
      <c r="K4108" s="6">
        <v>-1796.4860000000001</v>
      </c>
      <c r="L4108" s="6">
        <v>-1133.4069</v>
      </c>
      <c r="M4108" s="6">
        <v>-310.48910000000001</v>
      </c>
      <c r="N4108" s="6">
        <v>0</v>
      </c>
      <c r="O4108" s="6">
        <v>-3374.8123999999998</v>
      </c>
      <c r="P4108" s="7">
        <v>-17529.565600000002</v>
      </c>
    </row>
    <row r="4109" spans="1:16" x14ac:dyDescent="0.25">
      <c r="A4109" s="4" t="s">
        <v>434</v>
      </c>
      <c r="B4109" s="3" t="s">
        <v>496</v>
      </c>
      <c r="C4109" s="3" t="s">
        <v>188</v>
      </c>
      <c r="D4109" s="6">
        <v>-2403.5079000000001</v>
      </c>
      <c r="E4109" s="6">
        <v>-2217.0486000000001</v>
      </c>
      <c r="F4109" s="6">
        <v>-3443.4890999999998</v>
      </c>
      <c r="G4109" s="6">
        <v>-1032.9585</v>
      </c>
      <c r="H4109" s="6">
        <v>-2619.0295000000001</v>
      </c>
      <c r="I4109" s="6">
        <v>-1036.4876999999999</v>
      </c>
      <c r="J4109" s="6">
        <v>-1029.4293</v>
      </c>
      <c r="K4109" s="6">
        <v>0</v>
      </c>
      <c r="L4109" s="6">
        <v>-1183.2791</v>
      </c>
      <c r="M4109" s="6">
        <v>-2655.2928999999999</v>
      </c>
      <c r="N4109" s="6">
        <v>-1964.8804</v>
      </c>
      <c r="O4109" s="6">
        <v>-6227.9898999999996</v>
      </c>
      <c r="P4109" s="7">
        <v>-25813.392899999999</v>
      </c>
    </row>
    <row r="4110" spans="1:16" x14ac:dyDescent="0.25">
      <c r="A4110" s="4" t="s">
        <v>434</v>
      </c>
      <c r="B4110" s="3" t="s">
        <v>496</v>
      </c>
      <c r="C4110" s="3" t="s">
        <v>189</v>
      </c>
      <c r="D4110" s="6">
        <v>0</v>
      </c>
      <c r="E4110" s="6">
        <v>0</v>
      </c>
      <c r="F4110" s="6">
        <v>0</v>
      </c>
      <c r="G4110" s="6">
        <v>-928.37490000000003</v>
      </c>
      <c r="H4110" s="6">
        <v>-2671.201</v>
      </c>
      <c r="I4110" s="6">
        <v>0</v>
      </c>
      <c r="J4110" s="6">
        <v>-5963.4784</v>
      </c>
      <c r="K4110" s="6">
        <v>0</v>
      </c>
      <c r="L4110" s="6">
        <v>-202.7328</v>
      </c>
      <c r="M4110" s="6">
        <v>-1651.2988</v>
      </c>
      <c r="N4110" s="6">
        <v>0</v>
      </c>
      <c r="O4110" s="6">
        <v>0</v>
      </c>
      <c r="P4110" s="7">
        <v>-11417.0859</v>
      </c>
    </row>
    <row r="4111" spans="1:16" x14ac:dyDescent="0.25">
      <c r="A4111" s="4" t="s">
        <v>434</v>
      </c>
      <c r="B4111" s="3" t="s">
        <v>496</v>
      </c>
      <c r="C4111" s="3" t="s">
        <v>187</v>
      </c>
      <c r="D4111" s="6">
        <v>0</v>
      </c>
      <c r="E4111" s="6">
        <v>0</v>
      </c>
      <c r="F4111" s="6">
        <v>0</v>
      </c>
      <c r="G4111" s="6">
        <v>0</v>
      </c>
      <c r="H4111" s="6">
        <v>-2856.4928</v>
      </c>
      <c r="I4111" s="6">
        <v>-2693.1158999999998</v>
      </c>
      <c r="J4111" s="6">
        <v>-2682.4481000000001</v>
      </c>
      <c r="K4111" s="6">
        <v>0</v>
      </c>
      <c r="L4111" s="6">
        <v>-895.81889999999999</v>
      </c>
      <c r="M4111" s="6">
        <v>0</v>
      </c>
      <c r="N4111" s="6">
        <v>-1217.6799000000001</v>
      </c>
      <c r="O4111" s="6">
        <v>0</v>
      </c>
      <c r="P4111" s="7">
        <v>-10345.5556</v>
      </c>
    </row>
    <row r="4112" spans="1:16" x14ac:dyDescent="0.25">
      <c r="A4112" s="4" t="s">
        <v>434</v>
      </c>
      <c r="B4112" s="3" t="s">
        <v>496</v>
      </c>
      <c r="C4112" s="3" t="s">
        <v>201</v>
      </c>
      <c r="D4112" s="6">
        <v>0</v>
      </c>
      <c r="E4112" s="6">
        <v>0</v>
      </c>
      <c r="F4112" s="6">
        <v>0</v>
      </c>
      <c r="G4112" s="6">
        <v>-1781.0146</v>
      </c>
      <c r="H4112" s="6">
        <v>0</v>
      </c>
      <c r="I4112" s="6">
        <v>0</v>
      </c>
      <c r="J4112" s="6">
        <v>0</v>
      </c>
      <c r="K4112" s="6">
        <v>0</v>
      </c>
      <c r="L4112" s="6">
        <v>0</v>
      </c>
      <c r="M4112" s="6">
        <v>0</v>
      </c>
      <c r="N4112" s="6">
        <v>0</v>
      </c>
      <c r="O4112" s="6">
        <v>-1709.2097000000001</v>
      </c>
      <c r="P4112" s="7">
        <v>-3490.2242999999999</v>
      </c>
    </row>
    <row r="4113" spans="1:16" x14ac:dyDescent="0.25">
      <c r="A4113" s="4" t="s">
        <v>434</v>
      </c>
      <c r="B4113" s="3" t="s">
        <v>496</v>
      </c>
      <c r="C4113" s="3" t="s">
        <v>194</v>
      </c>
      <c r="D4113" s="6">
        <v>-2021.2406000000001</v>
      </c>
      <c r="E4113" s="6">
        <v>-2637.3261000000002</v>
      </c>
      <c r="F4113" s="6">
        <v>-1848.4079999999999</v>
      </c>
      <c r="G4113" s="6">
        <v>-5081.1346000000003</v>
      </c>
      <c r="H4113" s="6">
        <v>-2737.2487000000001</v>
      </c>
      <c r="I4113" s="6">
        <v>-2018.2996000000001</v>
      </c>
      <c r="J4113" s="6">
        <v>-6336.9760999999999</v>
      </c>
      <c r="K4113" s="6">
        <v>-1681.5554</v>
      </c>
      <c r="L4113" s="6">
        <v>-5077.5073000000002</v>
      </c>
      <c r="M4113" s="6">
        <v>-2364.4371999999998</v>
      </c>
      <c r="N4113" s="6">
        <v>-3188.2997</v>
      </c>
      <c r="O4113" s="6">
        <v>-5072.7304000000004</v>
      </c>
      <c r="P4113" s="7">
        <v>-40065.163700000005</v>
      </c>
    </row>
    <row r="4114" spans="1:16" x14ac:dyDescent="0.25">
      <c r="A4114" s="4" t="s">
        <v>434</v>
      </c>
      <c r="B4114" s="3" t="s">
        <v>496</v>
      </c>
      <c r="C4114" s="3" t="s">
        <v>195</v>
      </c>
      <c r="D4114" s="6">
        <v>-2043.9219000000001</v>
      </c>
      <c r="E4114" s="6">
        <v>-2063.1363999999999</v>
      </c>
      <c r="F4114" s="6">
        <v>-12482.1101</v>
      </c>
      <c r="G4114" s="6">
        <v>-1698.2389000000001</v>
      </c>
      <c r="H4114" s="6">
        <v>-1909.6252999999999</v>
      </c>
      <c r="I4114" s="6">
        <v>-2588.3451</v>
      </c>
      <c r="J4114" s="6">
        <v>-1530.2188000000001</v>
      </c>
      <c r="K4114" s="6">
        <v>-1036.0509999999999</v>
      </c>
      <c r="L4114" s="6">
        <v>-2525.4522999999999</v>
      </c>
      <c r="M4114" s="6">
        <v>-1307.1931999999999</v>
      </c>
      <c r="N4114" s="6">
        <v>-1180.1777</v>
      </c>
      <c r="O4114" s="6">
        <v>-1835.0666000000001</v>
      </c>
      <c r="P4114" s="7">
        <v>-32199.537299999996</v>
      </c>
    </row>
    <row r="4115" spans="1:16" x14ac:dyDescent="0.25">
      <c r="A4115" s="4" t="s">
        <v>434</v>
      </c>
      <c r="B4115" s="3" t="s">
        <v>496</v>
      </c>
      <c r="C4115" s="3" t="s">
        <v>198</v>
      </c>
      <c r="D4115" s="6">
        <v>-1781.6116999999999</v>
      </c>
      <c r="E4115" s="6">
        <v>-1870.5189</v>
      </c>
      <c r="F4115" s="6">
        <v>-2590.181</v>
      </c>
      <c r="G4115" s="6">
        <v>-2685.8881999999999</v>
      </c>
      <c r="H4115" s="6">
        <v>-2631.8451</v>
      </c>
      <c r="I4115" s="6">
        <v>-2432.7930999999999</v>
      </c>
      <c r="J4115" s="6">
        <v>-1871.0001999999999</v>
      </c>
      <c r="K4115" s="6">
        <v>0</v>
      </c>
      <c r="L4115" s="6">
        <v>0</v>
      </c>
      <c r="M4115" s="6">
        <v>0</v>
      </c>
      <c r="N4115" s="6">
        <v>-1281.3748000000001</v>
      </c>
      <c r="O4115" s="6">
        <v>-2165.1088</v>
      </c>
      <c r="P4115" s="7">
        <v>-19310.321799999998</v>
      </c>
    </row>
    <row r="4116" spans="1:16" x14ac:dyDescent="0.25">
      <c r="A4116" s="4" t="s">
        <v>434</v>
      </c>
      <c r="B4116" s="3" t="s">
        <v>496</v>
      </c>
      <c r="C4116" s="3" t="s">
        <v>196</v>
      </c>
      <c r="D4116" s="6">
        <v>-810.93100000000004</v>
      </c>
      <c r="E4116" s="6">
        <v>-20502.495299999999</v>
      </c>
      <c r="F4116" s="6">
        <v>-1925.373</v>
      </c>
      <c r="G4116" s="6">
        <v>-2831.7438000000002</v>
      </c>
      <c r="H4116" s="6">
        <v>-6329.6324999999997</v>
      </c>
      <c r="I4116" s="6">
        <v>-4317.3575000000001</v>
      </c>
      <c r="J4116" s="6">
        <v>-3227.9942000000001</v>
      </c>
      <c r="K4116" s="6">
        <v>-915.22950000000003</v>
      </c>
      <c r="L4116" s="6">
        <v>-809.04169999999999</v>
      </c>
      <c r="M4116" s="6">
        <v>-8789.2867000000006</v>
      </c>
      <c r="N4116" s="6">
        <v>-2183.9312</v>
      </c>
      <c r="O4116" s="6">
        <v>-1082.2781</v>
      </c>
      <c r="P4116" s="7">
        <v>-53725.294500000004</v>
      </c>
    </row>
    <row r="4117" spans="1:16" x14ac:dyDescent="0.25">
      <c r="A4117" s="4" t="s">
        <v>434</v>
      </c>
      <c r="B4117" s="3" t="s">
        <v>496</v>
      </c>
      <c r="C4117" s="3" t="s">
        <v>193</v>
      </c>
      <c r="D4117" s="6">
        <v>-1981.4657999999999</v>
      </c>
      <c r="E4117" s="6">
        <v>-2668.0282999999999</v>
      </c>
      <c r="F4117" s="6">
        <v>-1844.4599000000001</v>
      </c>
      <c r="G4117" s="6">
        <v>-3776.4189999999999</v>
      </c>
      <c r="H4117" s="6">
        <v>-2734.1918999999998</v>
      </c>
      <c r="I4117" s="6">
        <v>-6617.8325000000004</v>
      </c>
      <c r="J4117" s="6">
        <v>-3187.3638999999998</v>
      </c>
      <c r="K4117" s="6">
        <v>-2927.3887</v>
      </c>
      <c r="L4117" s="6">
        <v>-2234.5342000000001</v>
      </c>
      <c r="M4117" s="6">
        <v>-5753.5</v>
      </c>
      <c r="N4117" s="6">
        <v>-608.19830000000002</v>
      </c>
      <c r="O4117" s="6">
        <v>-3124.2127</v>
      </c>
      <c r="P4117" s="7">
        <v>-37457.595200000011</v>
      </c>
    </row>
    <row r="4118" spans="1:16" x14ac:dyDescent="0.25">
      <c r="A4118" s="4" t="s">
        <v>434</v>
      </c>
      <c r="B4118" s="3" t="s">
        <v>496</v>
      </c>
      <c r="C4118" s="3" t="s">
        <v>197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s="6">
        <v>0</v>
      </c>
      <c r="K4118" s="6">
        <v>0</v>
      </c>
      <c r="L4118" s="6">
        <v>0</v>
      </c>
      <c r="M4118" s="6">
        <v>-791.79669999999999</v>
      </c>
      <c r="N4118" s="6">
        <v>-2272.7494000000002</v>
      </c>
      <c r="O4118" s="6">
        <v>-1041.2467999999999</v>
      </c>
      <c r="P4118" s="7">
        <v>-4105.7929000000004</v>
      </c>
    </row>
    <row r="4119" spans="1:16" x14ac:dyDescent="0.25">
      <c r="A4119" s="4" t="s">
        <v>434</v>
      </c>
      <c r="B4119" s="3" t="s">
        <v>496</v>
      </c>
      <c r="C4119" s="3" t="s">
        <v>207</v>
      </c>
      <c r="D4119" s="6">
        <v>-6647.59</v>
      </c>
      <c r="E4119" s="6">
        <v>-12552.515799999999</v>
      </c>
      <c r="F4119" s="6">
        <v>-5335.7803999999996</v>
      </c>
      <c r="G4119" s="6">
        <v>-6858.3971000000001</v>
      </c>
      <c r="H4119" s="6">
        <v>-3270.7278000000001</v>
      </c>
      <c r="I4119" s="6">
        <v>-6684.2455</v>
      </c>
      <c r="J4119" s="6">
        <v>-4571.6736000000001</v>
      </c>
      <c r="K4119" s="6">
        <v>-6115.0020999999997</v>
      </c>
      <c r="L4119" s="6">
        <v>-3360.7222999999999</v>
      </c>
      <c r="M4119" s="6">
        <v>-5757.0559999999996</v>
      </c>
      <c r="N4119" s="6">
        <v>-3517.7627000000002</v>
      </c>
      <c r="O4119" s="6">
        <v>-9448.6049000000003</v>
      </c>
      <c r="P4119" s="7">
        <v>-74120.078199999989</v>
      </c>
    </row>
    <row r="4120" spans="1:16" x14ac:dyDescent="0.25">
      <c r="A4120" s="4" t="s">
        <v>434</v>
      </c>
      <c r="B4120" s="3" t="s">
        <v>496</v>
      </c>
      <c r="C4120" s="3" t="s">
        <v>202</v>
      </c>
      <c r="D4120" s="6">
        <v>0</v>
      </c>
      <c r="E4120" s="6">
        <v>-202.7328</v>
      </c>
      <c r="F4120" s="6">
        <v>0</v>
      </c>
      <c r="G4120" s="6">
        <v>0</v>
      </c>
      <c r="H4120" s="6">
        <v>-1118.6216999999999</v>
      </c>
      <c r="I4120" s="6">
        <v>0</v>
      </c>
      <c r="J4120" s="6">
        <v>0</v>
      </c>
      <c r="K4120" s="6">
        <v>-1125.2969000000001</v>
      </c>
      <c r="L4120" s="6">
        <v>0</v>
      </c>
      <c r="M4120" s="6">
        <v>0</v>
      </c>
      <c r="N4120" s="6">
        <v>0</v>
      </c>
      <c r="O4120" s="6">
        <v>-295.23160000000001</v>
      </c>
      <c r="P4120" s="7">
        <v>-2741.8829999999998</v>
      </c>
    </row>
    <row r="4121" spans="1:16" x14ac:dyDescent="0.25">
      <c r="A4121" s="4" t="s">
        <v>434</v>
      </c>
      <c r="B4121" s="3" t="s">
        <v>496</v>
      </c>
      <c r="C4121" s="3" t="s">
        <v>204</v>
      </c>
      <c r="D4121" s="6">
        <v>0</v>
      </c>
      <c r="E4121" s="6">
        <v>-2669.2136</v>
      </c>
      <c r="F4121" s="6">
        <v>0</v>
      </c>
      <c r="G4121" s="6">
        <v>-2734.7710999999999</v>
      </c>
      <c r="H4121" s="6">
        <v>-1281.7402</v>
      </c>
      <c r="I4121" s="6">
        <v>0</v>
      </c>
      <c r="J4121" s="6">
        <v>0</v>
      </c>
      <c r="K4121" s="6">
        <v>-3077.1567</v>
      </c>
      <c r="L4121" s="6">
        <v>0</v>
      </c>
      <c r="M4121" s="6">
        <v>0</v>
      </c>
      <c r="N4121" s="6">
        <v>0</v>
      </c>
      <c r="O4121" s="6">
        <v>0</v>
      </c>
      <c r="P4121" s="7">
        <v>-9762.8816000000006</v>
      </c>
    </row>
    <row r="4122" spans="1:16" x14ac:dyDescent="0.25">
      <c r="A4122" s="4" t="s">
        <v>434</v>
      </c>
      <c r="B4122" s="3" t="s">
        <v>496</v>
      </c>
      <c r="C4122" s="3" t="s">
        <v>203</v>
      </c>
      <c r="D4122" s="6">
        <v>-4673.3964999999998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s="6">
        <v>0</v>
      </c>
      <c r="K4122" s="6">
        <v>-522.24990000000003</v>
      </c>
      <c r="L4122" s="6">
        <v>0</v>
      </c>
      <c r="M4122" s="6">
        <v>0</v>
      </c>
      <c r="N4122" s="6">
        <v>-275.84769999999997</v>
      </c>
      <c r="O4122" s="6">
        <v>0</v>
      </c>
      <c r="P4122" s="7">
        <v>-5471.4940999999999</v>
      </c>
    </row>
    <row r="4123" spans="1:16" x14ac:dyDescent="0.25">
      <c r="A4123" s="4" t="s">
        <v>434</v>
      </c>
      <c r="B4123" s="3" t="s">
        <v>496</v>
      </c>
      <c r="C4123" s="3" t="s">
        <v>206</v>
      </c>
      <c r="D4123" s="6">
        <v>-621.50409999999999</v>
      </c>
      <c r="E4123" s="6">
        <v>-1359.5607</v>
      </c>
      <c r="F4123" s="6">
        <v>0</v>
      </c>
      <c r="G4123" s="6">
        <v>-1903.9483</v>
      </c>
      <c r="H4123" s="6">
        <v>-1296.6768999999999</v>
      </c>
      <c r="I4123" s="6">
        <v>-303.53769999999997</v>
      </c>
      <c r="J4123" s="6">
        <v>0</v>
      </c>
      <c r="K4123" s="6">
        <v>0</v>
      </c>
      <c r="L4123" s="6">
        <v>0</v>
      </c>
      <c r="M4123" s="6">
        <v>0</v>
      </c>
      <c r="N4123" s="6">
        <v>0</v>
      </c>
      <c r="O4123" s="6">
        <v>0</v>
      </c>
      <c r="P4123" s="7">
        <v>-5485.2277000000004</v>
      </c>
    </row>
    <row r="4124" spans="1:16" x14ac:dyDescent="0.25">
      <c r="A4124" s="4" t="s">
        <v>434</v>
      </c>
      <c r="B4124" s="3" t="s">
        <v>496</v>
      </c>
      <c r="C4124" s="3" t="s">
        <v>205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s="6">
        <v>0</v>
      </c>
      <c r="K4124" s="6">
        <v>0</v>
      </c>
      <c r="L4124" s="6">
        <v>0</v>
      </c>
      <c r="M4124" s="6">
        <v>0</v>
      </c>
      <c r="N4124" s="6">
        <v>0</v>
      </c>
      <c r="O4124" s="6">
        <v>-253.73679999999999</v>
      </c>
      <c r="P4124" s="7">
        <v>-253.73679999999999</v>
      </c>
    </row>
    <row r="4125" spans="1:16" x14ac:dyDescent="0.25">
      <c r="A4125" s="4" t="s">
        <v>434</v>
      </c>
      <c r="B4125" s="3" t="s">
        <v>496</v>
      </c>
      <c r="C4125" s="3" t="s">
        <v>214</v>
      </c>
      <c r="D4125" s="6">
        <v>0</v>
      </c>
      <c r="E4125" s="6">
        <v>-357.45600000000002</v>
      </c>
      <c r="F4125" s="6">
        <v>0</v>
      </c>
      <c r="G4125" s="6">
        <v>0</v>
      </c>
      <c r="H4125" s="6">
        <v>0</v>
      </c>
      <c r="I4125" s="6">
        <v>0</v>
      </c>
      <c r="J4125" s="6">
        <v>0</v>
      </c>
      <c r="K4125" s="6">
        <v>0</v>
      </c>
      <c r="L4125" s="6">
        <v>0</v>
      </c>
      <c r="M4125" s="6">
        <v>0</v>
      </c>
      <c r="N4125" s="6">
        <v>0</v>
      </c>
      <c r="O4125" s="6">
        <v>0</v>
      </c>
      <c r="P4125" s="7">
        <v>-357.45600000000002</v>
      </c>
    </row>
    <row r="4126" spans="1:16" x14ac:dyDescent="0.25">
      <c r="A4126" s="4" t="s">
        <v>434</v>
      </c>
      <c r="B4126" s="3" t="s">
        <v>496</v>
      </c>
      <c r="C4126" s="3" t="s">
        <v>212</v>
      </c>
      <c r="D4126" s="6">
        <v>-506.83190000000002</v>
      </c>
      <c r="E4126" s="6">
        <v>0</v>
      </c>
      <c r="F4126" s="6">
        <v>0</v>
      </c>
      <c r="G4126" s="6">
        <v>-153.3151</v>
      </c>
      <c r="H4126" s="6">
        <v>0</v>
      </c>
      <c r="I4126" s="6">
        <v>-1320.2048</v>
      </c>
      <c r="J4126" s="6">
        <v>-537.61429999999996</v>
      </c>
      <c r="K4126" s="6">
        <v>-2060.6320999999998</v>
      </c>
      <c r="L4126" s="6">
        <v>-1354.3381999999999</v>
      </c>
      <c r="M4126" s="6">
        <v>-506.83190000000002</v>
      </c>
      <c r="N4126" s="6">
        <v>-588.048</v>
      </c>
      <c r="O4126" s="6">
        <v>0</v>
      </c>
      <c r="P4126" s="7">
        <v>-7027.8162999999995</v>
      </c>
    </row>
    <row r="4127" spans="1:16" x14ac:dyDescent="0.25">
      <c r="A4127" s="4" t="s">
        <v>434</v>
      </c>
      <c r="B4127" s="3" t="s">
        <v>496</v>
      </c>
      <c r="C4127" s="3" t="s">
        <v>221</v>
      </c>
      <c r="D4127" s="6">
        <v>0</v>
      </c>
      <c r="E4127" s="6">
        <v>0</v>
      </c>
      <c r="F4127" s="6">
        <v>-716.89930000000004</v>
      </c>
      <c r="G4127" s="6">
        <v>0</v>
      </c>
      <c r="H4127" s="6">
        <v>-670.44939999999997</v>
      </c>
      <c r="I4127" s="6">
        <v>0</v>
      </c>
      <c r="J4127" s="6">
        <v>0</v>
      </c>
      <c r="K4127" s="6">
        <v>0</v>
      </c>
      <c r="L4127" s="6">
        <v>0</v>
      </c>
      <c r="M4127" s="6">
        <v>-152.0496</v>
      </c>
      <c r="N4127" s="6">
        <v>0</v>
      </c>
      <c r="O4127" s="6">
        <v>-456.14870000000002</v>
      </c>
      <c r="P4127" s="7">
        <v>-1995.547</v>
      </c>
    </row>
    <row r="4128" spans="1:16" x14ac:dyDescent="0.25">
      <c r="A4128" s="4" t="s">
        <v>434</v>
      </c>
      <c r="B4128" s="3" t="s">
        <v>496</v>
      </c>
      <c r="C4128" s="3" t="s">
        <v>216</v>
      </c>
      <c r="D4128" s="6">
        <v>-5988.4589999999998</v>
      </c>
      <c r="E4128" s="6">
        <v>-10786.0368</v>
      </c>
      <c r="F4128" s="6">
        <v>0</v>
      </c>
      <c r="G4128" s="6">
        <v>0</v>
      </c>
      <c r="H4128" s="6">
        <v>-448.15449999999998</v>
      </c>
      <c r="I4128" s="6">
        <v>-202.7328</v>
      </c>
      <c r="J4128" s="6">
        <v>-2784.4472999999998</v>
      </c>
      <c r="K4128" s="6">
        <v>-4223.0406000000003</v>
      </c>
      <c r="L4128" s="6">
        <v>0</v>
      </c>
      <c r="M4128" s="6">
        <v>-1968.9265</v>
      </c>
      <c r="N4128" s="6">
        <v>-706.50779999999997</v>
      </c>
      <c r="O4128" s="6">
        <v>-405.46550000000002</v>
      </c>
      <c r="P4128" s="7">
        <v>-27513.770800000002</v>
      </c>
    </row>
    <row r="4129" spans="1:16" x14ac:dyDescent="0.25">
      <c r="A4129" s="4" t="s">
        <v>434</v>
      </c>
      <c r="B4129" s="3" t="s">
        <v>496</v>
      </c>
      <c r="C4129" s="3" t="s">
        <v>215</v>
      </c>
      <c r="D4129" s="6">
        <v>-2748.6383999999998</v>
      </c>
      <c r="E4129" s="6">
        <v>-8487.7096999999994</v>
      </c>
      <c r="F4129" s="6">
        <v>-644.21209999999996</v>
      </c>
      <c r="G4129" s="6">
        <v>-304.09910000000002</v>
      </c>
      <c r="H4129" s="6">
        <v>-1014.4124</v>
      </c>
      <c r="I4129" s="6">
        <v>-2433.9249</v>
      </c>
      <c r="J4129" s="6">
        <v>0</v>
      </c>
      <c r="K4129" s="6">
        <v>0</v>
      </c>
      <c r="L4129" s="6">
        <v>-1089.2742000000001</v>
      </c>
      <c r="M4129" s="6">
        <v>-13725.1271</v>
      </c>
      <c r="N4129" s="6">
        <v>-1292.0069000000001</v>
      </c>
      <c r="O4129" s="6">
        <v>0</v>
      </c>
      <c r="P4129" s="7">
        <v>-31739.404799999997</v>
      </c>
    </row>
    <row r="4130" spans="1:16" x14ac:dyDescent="0.25">
      <c r="A4130" s="4" t="s">
        <v>434</v>
      </c>
      <c r="B4130" s="3" t="s">
        <v>496</v>
      </c>
      <c r="C4130" s="3" t="s">
        <v>228</v>
      </c>
      <c r="D4130" s="6">
        <v>0</v>
      </c>
      <c r="E4130" s="6">
        <v>-7569.5659999999998</v>
      </c>
      <c r="F4130" s="6">
        <v>-11259.029399999999</v>
      </c>
      <c r="G4130" s="6">
        <v>0</v>
      </c>
      <c r="H4130" s="6">
        <v>0</v>
      </c>
      <c r="I4130" s="6">
        <v>0</v>
      </c>
      <c r="J4130" s="6">
        <v>0</v>
      </c>
      <c r="K4130" s="6">
        <v>0</v>
      </c>
      <c r="L4130" s="6">
        <v>0</v>
      </c>
      <c r="M4130" s="6">
        <v>0</v>
      </c>
      <c r="N4130" s="6">
        <v>0</v>
      </c>
      <c r="O4130" s="6">
        <v>0</v>
      </c>
      <c r="P4130" s="7">
        <v>-18828.595399999998</v>
      </c>
    </row>
    <row r="4131" spans="1:16" x14ac:dyDescent="0.25">
      <c r="A4131" s="4" t="s">
        <v>434</v>
      </c>
      <c r="B4131" s="3" t="s">
        <v>496</v>
      </c>
      <c r="C4131" s="3" t="s">
        <v>226</v>
      </c>
      <c r="D4131" s="6">
        <v>-3767.0522999999998</v>
      </c>
      <c r="E4131" s="6">
        <v>-8413.2222999999994</v>
      </c>
      <c r="F4131" s="6">
        <v>-5239.1998000000003</v>
      </c>
      <c r="G4131" s="6">
        <v>-4418.2070000000003</v>
      </c>
      <c r="H4131" s="6">
        <v>-3283.4454000000001</v>
      </c>
      <c r="I4131" s="6">
        <v>-4384.1003000000001</v>
      </c>
      <c r="J4131" s="6">
        <v>-1308.1735000000001</v>
      </c>
      <c r="K4131" s="6">
        <v>-5389.9125999999997</v>
      </c>
      <c r="L4131" s="6">
        <v>-2921.9522999999999</v>
      </c>
      <c r="M4131" s="6">
        <v>-2510.5958000000001</v>
      </c>
      <c r="N4131" s="6">
        <v>-3187.5866999999998</v>
      </c>
      <c r="O4131" s="6">
        <v>-5935.0487000000003</v>
      </c>
      <c r="P4131" s="7">
        <v>-50758.496700000003</v>
      </c>
    </row>
    <row r="4132" spans="1:16" x14ac:dyDescent="0.25">
      <c r="A4132" s="4" t="s">
        <v>434</v>
      </c>
      <c r="B4132" s="3" t="s">
        <v>496</v>
      </c>
      <c r="C4132" s="3" t="s">
        <v>225</v>
      </c>
      <c r="D4132" s="6">
        <v>-2606.0178000000001</v>
      </c>
      <c r="E4132" s="6">
        <v>-5591.5402000000004</v>
      </c>
      <c r="F4132" s="6">
        <v>-2835.0324000000001</v>
      </c>
      <c r="G4132" s="6">
        <v>-1449.7335</v>
      </c>
      <c r="H4132" s="6">
        <v>-2005.6890000000001</v>
      </c>
      <c r="I4132" s="6">
        <v>-6465.6580999999996</v>
      </c>
      <c r="J4132" s="6">
        <v>-2472.8440999999998</v>
      </c>
      <c r="K4132" s="6">
        <v>-3010.3069999999998</v>
      </c>
      <c r="L4132" s="6">
        <v>-2406.9212000000002</v>
      </c>
      <c r="M4132" s="6">
        <v>-530.97479999999996</v>
      </c>
      <c r="N4132" s="6">
        <v>-1809.5600999999999</v>
      </c>
      <c r="O4132" s="6">
        <v>-1920.4268</v>
      </c>
      <c r="P4132" s="7">
        <v>-33104.705000000002</v>
      </c>
    </row>
    <row r="4133" spans="1:16" x14ac:dyDescent="0.25">
      <c r="A4133" s="4" t="s">
        <v>434</v>
      </c>
      <c r="B4133" s="3" t="s">
        <v>496</v>
      </c>
      <c r="C4133" s="3" t="s">
        <v>222</v>
      </c>
      <c r="D4133" s="6">
        <v>-688.76379999999995</v>
      </c>
      <c r="E4133" s="6">
        <v>-711.82830000000001</v>
      </c>
      <c r="F4133" s="6">
        <v>-1621.8621000000001</v>
      </c>
      <c r="G4133" s="6">
        <v>-1278.7546</v>
      </c>
      <c r="H4133" s="6">
        <v>-2814.2494000000002</v>
      </c>
      <c r="I4133" s="6">
        <v>-2473.3164999999999</v>
      </c>
      <c r="J4133" s="6">
        <v>-2233.0281</v>
      </c>
      <c r="K4133" s="6">
        <v>-1899.3852999999999</v>
      </c>
      <c r="L4133" s="6">
        <v>-3290.6464000000001</v>
      </c>
      <c r="M4133" s="6">
        <v>-1834.4604999999999</v>
      </c>
      <c r="N4133" s="6">
        <v>-2831.4942999999998</v>
      </c>
      <c r="O4133" s="6">
        <v>-3254.0176000000001</v>
      </c>
      <c r="P4133" s="7">
        <v>-24931.8069</v>
      </c>
    </row>
    <row r="4134" spans="1:16" x14ac:dyDescent="0.25">
      <c r="A4134" s="4" t="s">
        <v>434</v>
      </c>
      <c r="B4134" s="3" t="s">
        <v>496</v>
      </c>
      <c r="C4134" s="3" t="s">
        <v>224</v>
      </c>
      <c r="D4134" s="6">
        <v>0</v>
      </c>
      <c r="E4134" s="6">
        <v>0</v>
      </c>
      <c r="F4134" s="6">
        <v>-1498.3579999999999</v>
      </c>
      <c r="G4134" s="6">
        <v>-592.20989999999995</v>
      </c>
      <c r="H4134" s="6">
        <v>-1998.4078</v>
      </c>
      <c r="I4134" s="6">
        <v>0</v>
      </c>
      <c r="J4134" s="6">
        <v>-3488.4863999999998</v>
      </c>
      <c r="K4134" s="6">
        <v>-318.40309999999999</v>
      </c>
      <c r="L4134" s="6">
        <v>-1734.7339999999999</v>
      </c>
      <c r="M4134" s="6">
        <v>-2770.0898000000002</v>
      </c>
      <c r="N4134" s="6">
        <v>-860.06349999999998</v>
      </c>
      <c r="O4134" s="6">
        <v>-2059.5003000000002</v>
      </c>
      <c r="P4134" s="7">
        <v>-15320.2528</v>
      </c>
    </row>
    <row r="4135" spans="1:16" x14ac:dyDescent="0.25">
      <c r="A4135" s="4" t="s">
        <v>434</v>
      </c>
      <c r="B4135" s="3" t="s">
        <v>496</v>
      </c>
      <c r="C4135" s="3" t="s">
        <v>223</v>
      </c>
      <c r="D4135" s="6">
        <v>-280.67809999999997</v>
      </c>
      <c r="E4135" s="6">
        <v>0</v>
      </c>
      <c r="F4135" s="6">
        <v>-2015.8577</v>
      </c>
      <c r="G4135" s="6">
        <v>-2546.0749999999998</v>
      </c>
      <c r="H4135" s="6">
        <v>-202.7328</v>
      </c>
      <c r="I4135" s="6">
        <v>-2323.1651999999999</v>
      </c>
      <c r="J4135" s="6">
        <v>0</v>
      </c>
      <c r="K4135" s="6">
        <v>0</v>
      </c>
      <c r="L4135" s="6">
        <v>0</v>
      </c>
      <c r="M4135" s="6">
        <v>0</v>
      </c>
      <c r="N4135" s="6">
        <v>0</v>
      </c>
      <c r="O4135" s="6">
        <v>0</v>
      </c>
      <c r="P4135" s="7">
        <v>-7368.5087999999996</v>
      </c>
    </row>
    <row r="4136" spans="1:16" x14ac:dyDescent="0.25">
      <c r="A4136" s="4" t="s">
        <v>434</v>
      </c>
      <c r="B4136" s="3" t="s">
        <v>496</v>
      </c>
      <c r="C4136" s="3" t="s">
        <v>233</v>
      </c>
      <c r="D4136" s="6">
        <v>-560.66999999999996</v>
      </c>
      <c r="E4136" s="6">
        <v>-4050.7606000000001</v>
      </c>
      <c r="F4136" s="6">
        <v>0</v>
      </c>
      <c r="G4136" s="6">
        <v>-356.0478</v>
      </c>
      <c r="H4136" s="6">
        <v>-833.67470000000003</v>
      </c>
      <c r="I4136" s="6">
        <v>-505.19209999999998</v>
      </c>
      <c r="J4136" s="6">
        <v>-1940.3363999999999</v>
      </c>
      <c r="K4136" s="6">
        <v>-1106.0021999999999</v>
      </c>
      <c r="L4136" s="6">
        <v>0</v>
      </c>
      <c r="M4136" s="6">
        <v>0</v>
      </c>
      <c r="N4136" s="6">
        <v>-697.77390000000003</v>
      </c>
      <c r="O4136" s="6">
        <v>-251.86519999999999</v>
      </c>
      <c r="P4136" s="7">
        <v>-10302.322899999999</v>
      </c>
    </row>
    <row r="4137" spans="1:16" x14ac:dyDescent="0.25">
      <c r="A4137" s="4" t="s">
        <v>434</v>
      </c>
      <c r="B4137" s="3" t="s">
        <v>496</v>
      </c>
      <c r="C4137" s="3" t="s">
        <v>232</v>
      </c>
      <c r="D4137" s="6">
        <v>-886.1404</v>
      </c>
      <c r="E4137" s="6">
        <v>0</v>
      </c>
      <c r="F4137" s="6">
        <v>-1075.4603999999999</v>
      </c>
      <c r="G4137" s="6">
        <v>-749.95429999999999</v>
      </c>
      <c r="H4137" s="6">
        <v>-877.96789999999999</v>
      </c>
      <c r="I4137" s="6">
        <v>-2523.6075000000001</v>
      </c>
      <c r="J4137" s="6">
        <v>-783.32129999999995</v>
      </c>
      <c r="K4137" s="6">
        <v>-3048.6469000000002</v>
      </c>
      <c r="L4137" s="6">
        <v>0</v>
      </c>
      <c r="M4137" s="6">
        <v>-874.67939999999999</v>
      </c>
      <c r="N4137" s="6">
        <v>0</v>
      </c>
      <c r="O4137" s="6">
        <v>0</v>
      </c>
      <c r="P4137" s="7">
        <v>-10819.7781</v>
      </c>
    </row>
    <row r="4138" spans="1:16" x14ac:dyDescent="0.25">
      <c r="A4138" s="4" t="s">
        <v>434</v>
      </c>
      <c r="B4138" s="3" t="s">
        <v>496</v>
      </c>
      <c r="C4138" s="3" t="s">
        <v>236</v>
      </c>
      <c r="D4138" s="6">
        <v>-690.86699999999996</v>
      </c>
      <c r="E4138" s="6">
        <v>0</v>
      </c>
      <c r="F4138" s="6">
        <v>-608.19830000000002</v>
      </c>
      <c r="G4138" s="6">
        <v>-457.40530000000001</v>
      </c>
      <c r="H4138" s="6">
        <v>-202.7328</v>
      </c>
      <c r="I4138" s="6">
        <v>-405.46550000000002</v>
      </c>
      <c r="J4138" s="6">
        <v>0</v>
      </c>
      <c r="K4138" s="6">
        <v>0</v>
      </c>
      <c r="L4138" s="6">
        <v>0</v>
      </c>
      <c r="M4138" s="6">
        <v>-484.68529999999998</v>
      </c>
      <c r="N4138" s="6">
        <v>-864.19870000000003</v>
      </c>
      <c r="O4138" s="6">
        <v>0</v>
      </c>
      <c r="P4138" s="7">
        <v>-3713.5529000000001</v>
      </c>
    </row>
    <row r="4139" spans="1:16" x14ac:dyDescent="0.25">
      <c r="A4139" s="4" t="s">
        <v>434</v>
      </c>
      <c r="B4139" s="3" t="s">
        <v>496</v>
      </c>
      <c r="C4139" s="3" t="s">
        <v>231</v>
      </c>
      <c r="D4139" s="6">
        <v>0</v>
      </c>
      <c r="E4139" s="6">
        <v>-2797.5747999999999</v>
      </c>
      <c r="F4139" s="6">
        <v>-1013.6638</v>
      </c>
      <c r="G4139" s="6">
        <v>-847.9787</v>
      </c>
      <c r="H4139" s="6">
        <v>-202.7328</v>
      </c>
      <c r="I4139" s="6">
        <v>-202.7328</v>
      </c>
      <c r="J4139" s="6">
        <v>-983.02390000000003</v>
      </c>
      <c r="K4139" s="6">
        <v>-810.93100000000004</v>
      </c>
      <c r="L4139" s="6">
        <v>-405.46550000000002</v>
      </c>
      <c r="M4139" s="6">
        <v>-1986.8577</v>
      </c>
      <c r="N4139" s="6">
        <v>-1326.3096</v>
      </c>
      <c r="O4139" s="6">
        <v>0</v>
      </c>
      <c r="P4139" s="7">
        <v>-10577.2706</v>
      </c>
    </row>
    <row r="4140" spans="1:16" x14ac:dyDescent="0.25">
      <c r="A4140" s="4" t="s">
        <v>434</v>
      </c>
      <c r="B4140" s="3" t="s">
        <v>496</v>
      </c>
      <c r="C4140" s="3" t="s">
        <v>238</v>
      </c>
      <c r="D4140" s="6">
        <v>-3545.1496000000002</v>
      </c>
      <c r="E4140" s="6">
        <v>-19370.086500000001</v>
      </c>
      <c r="F4140" s="6">
        <v>-9144.2739999999994</v>
      </c>
      <c r="G4140" s="6">
        <v>-7083.6329999999998</v>
      </c>
      <c r="H4140" s="6">
        <v>-12267.9966</v>
      </c>
      <c r="I4140" s="6">
        <v>-8634.0912000000008</v>
      </c>
      <c r="J4140" s="6">
        <v>-13090.7094</v>
      </c>
      <c r="K4140" s="6">
        <v>-10766.5995</v>
      </c>
      <c r="L4140" s="6">
        <v>0</v>
      </c>
      <c r="M4140" s="6">
        <v>-14119.8892</v>
      </c>
      <c r="N4140" s="6">
        <v>-16366.116099999999</v>
      </c>
      <c r="O4140" s="6">
        <v>-9442.9189999999999</v>
      </c>
      <c r="P4140" s="7">
        <v>-123831.4641</v>
      </c>
    </row>
    <row r="4141" spans="1:16" x14ac:dyDescent="0.25">
      <c r="A4141" s="4" t="s">
        <v>434</v>
      </c>
      <c r="B4141" s="3" t="s">
        <v>496</v>
      </c>
      <c r="C4141" s="3" t="s">
        <v>497</v>
      </c>
      <c r="D4141" s="6">
        <v>-2219.4104000000002</v>
      </c>
      <c r="E4141" s="6">
        <v>-1435.2067999999999</v>
      </c>
      <c r="F4141" s="6">
        <v>-1247.7226000000001</v>
      </c>
      <c r="G4141" s="6">
        <v>0</v>
      </c>
      <c r="H4141" s="6">
        <v>-1029.5363</v>
      </c>
      <c r="I4141" s="6">
        <v>-1480.5694000000001</v>
      </c>
      <c r="J4141" s="6">
        <v>0</v>
      </c>
      <c r="K4141" s="6">
        <v>0</v>
      </c>
      <c r="L4141" s="6">
        <v>0</v>
      </c>
      <c r="M4141" s="6">
        <v>0</v>
      </c>
      <c r="N4141" s="6">
        <v>0</v>
      </c>
      <c r="O4141" s="6">
        <v>0</v>
      </c>
      <c r="P4141" s="7">
        <v>-7412.4454999999998</v>
      </c>
    </row>
    <row r="4142" spans="1:16" x14ac:dyDescent="0.25">
      <c r="A4142" s="4" t="s">
        <v>434</v>
      </c>
      <c r="B4142" s="3" t="s">
        <v>496</v>
      </c>
      <c r="C4142" s="3" t="s">
        <v>244</v>
      </c>
      <c r="D4142" s="6">
        <v>-1489.6776</v>
      </c>
      <c r="E4142" s="6">
        <v>-3825.7831999999999</v>
      </c>
      <c r="F4142" s="6">
        <v>-405.46550000000002</v>
      </c>
      <c r="G4142" s="6">
        <v>-672.78440000000001</v>
      </c>
      <c r="H4142" s="6">
        <v>-2802.12</v>
      </c>
      <c r="I4142" s="6">
        <v>-1162.1217999999999</v>
      </c>
      <c r="J4142" s="6">
        <v>-2923.9753000000001</v>
      </c>
      <c r="K4142" s="6">
        <v>0</v>
      </c>
      <c r="L4142" s="6">
        <v>-1701.3314</v>
      </c>
      <c r="M4142" s="6">
        <v>-2726.5808999999999</v>
      </c>
      <c r="N4142" s="6">
        <v>-608.19830000000002</v>
      </c>
      <c r="O4142" s="6">
        <v>-877.0856</v>
      </c>
      <c r="P4142" s="7">
        <v>-19195.124</v>
      </c>
    </row>
    <row r="4143" spans="1:16" x14ac:dyDescent="0.25">
      <c r="A4143" s="4" t="s">
        <v>434</v>
      </c>
      <c r="B4143" s="3" t="s">
        <v>496</v>
      </c>
      <c r="C4143" s="3" t="s">
        <v>240</v>
      </c>
      <c r="D4143" s="6">
        <v>-3220.82</v>
      </c>
      <c r="E4143" s="6">
        <v>-506.83190000000002</v>
      </c>
      <c r="F4143" s="6">
        <v>-5276.4791999999998</v>
      </c>
      <c r="G4143" s="6">
        <v>-4177.4907999999996</v>
      </c>
      <c r="H4143" s="6">
        <v>0</v>
      </c>
      <c r="I4143" s="6">
        <v>-5057.0006000000003</v>
      </c>
      <c r="J4143" s="6">
        <v>0</v>
      </c>
      <c r="K4143" s="6">
        <v>-2038.8153</v>
      </c>
      <c r="L4143" s="6">
        <v>-2351.6482999999998</v>
      </c>
      <c r="M4143" s="6">
        <v>-3437.1259</v>
      </c>
      <c r="N4143" s="6">
        <v>-3184.6100999999999</v>
      </c>
      <c r="O4143" s="6">
        <v>-5837.47</v>
      </c>
      <c r="P4143" s="7">
        <v>-35088.292099999999</v>
      </c>
    </row>
    <row r="4144" spans="1:16" x14ac:dyDescent="0.25">
      <c r="A4144" s="4" t="s">
        <v>434</v>
      </c>
      <c r="B4144" s="3" t="s">
        <v>496</v>
      </c>
      <c r="C4144" s="3" t="s">
        <v>241</v>
      </c>
      <c r="D4144" s="6">
        <v>-2926.8717000000001</v>
      </c>
      <c r="E4144" s="6">
        <v>-2452.7028</v>
      </c>
      <c r="F4144" s="6">
        <v>0</v>
      </c>
      <c r="G4144" s="6">
        <v>-2186.1502999999998</v>
      </c>
      <c r="H4144" s="6">
        <v>0</v>
      </c>
      <c r="I4144" s="6">
        <v>-2684.1949</v>
      </c>
      <c r="J4144" s="6">
        <v>-293.46699999999998</v>
      </c>
      <c r="K4144" s="6">
        <v>-3876.8139000000001</v>
      </c>
      <c r="L4144" s="6">
        <v>-1288.0944999999999</v>
      </c>
      <c r="M4144" s="6">
        <v>-8229.5882000000001</v>
      </c>
      <c r="N4144" s="6">
        <v>-847.21220000000005</v>
      </c>
      <c r="O4144" s="6">
        <v>-1157.7370000000001</v>
      </c>
      <c r="P4144" s="7">
        <v>-25942.832500000004</v>
      </c>
    </row>
    <row r="4145" spans="1:16" x14ac:dyDescent="0.25">
      <c r="A4145" s="4" t="s">
        <v>434</v>
      </c>
      <c r="B4145" s="3" t="s">
        <v>496</v>
      </c>
      <c r="C4145" s="3" t="s">
        <v>242</v>
      </c>
      <c r="D4145" s="6">
        <v>-1152.9245000000001</v>
      </c>
      <c r="E4145" s="6">
        <v>0</v>
      </c>
      <c r="F4145" s="6">
        <v>-658.48929999999996</v>
      </c>
      <c r="G4145" s="6">
        <v>0</v>
      </c>
      <c r="H4145" s="6">
        <v>-1433.1302000000001</v>
      </c>
      <c r="I4145" s="6">
        <v>-808.09699999999998</v>
      </c>
      <c r="J4145" s="6">
        <v>-1139.0393999999999</v>
      </c>
      <c r="K4145" s="6">
        <v>-405.46550000000002</v>
      </c>
      <c r="L4145" s="6">
        <v>-6976.2331000000004</v>
      </c>
      <c r="M4145" s="6">
        <v>-2616.2311</v>
      </c>
      <c r="N4145" s="6">
        <v>0</v>
      </c>
      <c r="O4145" s="6">
        <v>-3373.9567999999999</v>
      </c>
      <c r="P4145" s="7">
        <v>-18563.566900000002</v>
      </c>
    </row>
    <row r="4146" spans="1:16" x14ac:dyDescent="0.25">
      <c r="A4146" s="4" t="s">
        <v>434</v>
      </c>
      <c r="B4146" s="3" t="s">
        <v>496</v>
      </c>
      <c r="C4146" s="3" t="s">
        <v>498</v>
      </c>
      <c r="D4146" s="6">
        <v>0</v>
      </c>
      <c r="E4146" s="6">
        <v>0</v>
      </c>
      <c r="F4146" s="6">
        <v>-516.11829999999998</v>
      </c>
      <c r="G4146" s="6">
        <v>0</v>
      </c>
      <c r="H4146" s="6">
        <v>0</v>
      </c>
      <c r="I4146" s="6">
        <v>0</v>
      </c>
      <c r="J4146" s="6">
        <v>-1096.5463999999999</v>
      </c>
      <c r="K4146" s="6">
        <v>0</v>
      </c>
      <c r="L4146" s="6">
        <v>-2718.9254000000001</v>
      </c>
      <c r="M4146" s="6">
        <v>0</v>
      </c>
      <c r="N4146" s="6">
        <v>0</v>
      </c>
      <c r="O4146" s="6">
        <v>-2935.4719</v>
      </c>
      <c r="P4146" s="7">
        <v>-7267.0619999999999</v>
      </c>
    </row>
    <row r="4147" spans="1:16" x14ac:dyDescent="0.25">
      <c r="A4147" s="4" t="s">
        <v>434</v>
      </c>
      <c r="B4147" s="3" t="s">
        <v>496</v>
      </c>
      <c r="C4147" s="3" t="s">
        <v>248</v>
      </c>
      <c r="D4147" s="6">
        <v>-9745.5475999999999</v>
      </c>
      <c r="E4147" s="6">
        <v>-3734.4250999999999</v>
      </c>
      <c r="F4147" s="6">
        <v>-2244.3197</v>
      </c>
      <c r="G4147" s="6">
        <v>-2004.5126</v>
      </c>
      <c r="H4147" s="6">
        <v>-2764.2345999999998</v>
      </c>
      <c r="I4147" s="6">
        <v>-6959.7902999999997</v>
      </c>
      <c r="J4147" s="6">
        <v>-1893.1646000000001</v>
      </c>
      <c r="K4147" s="6">
        <v>-2206.5502000000001</v>
      </c>
      <c r="L4147" s="6">
        <v>-4236.2929000000004</v>
      </c>
      <c r="M4147" s="6">
        <v>-3875.2809999999999</v>
      </c>
      <c r="N4147" s="6">
        <v>-1443.9317000000001</v>
      </c>
      <c r="O4147" s="6">
        <v>-2619.6801</v>
      </c>
      <c r="P4147" s="7">
        <v>-43727.7304</v>
      </c>
    </row>
    <row r="4148" spans="1:16" x14ac:dyDescent="0.25">
      <c r="A4148" s="4" t="s">
        <v>434</v>
      </c>
      <c r="B4148" s="3" t="s">
        <v>496</v>
      </c>
      <c r="C4148" s="3" t="s">
        <v>247</v>
      </c>
      <c r="D4148" s="6">
        <v>-5602.7873</v>
      </c>
      <c r="E4148" s="6">
        <v>-1716.8474000000001</v>
      </c>
      <c r="F4148" s="6">
        <v>-7711.5627000000004</v>
      </c>
      <c r="G4148" s="6">
        <v>-5374.0401000000002</v>
      </c>
      <c r="H4148" s="6">
        <v>-527.16039999999998</v>
      </c>
      <c r="I4148" s="6">
        <v>-9768.9775000000009</v>
      </c>
      <c r="J4148" s="6">
        <v>-3910.0472</v>
      </c>
      <c r="K4148" s="6">
        <v>0</v>
      </c>
      <c r="L4148" s="6">
        <v>0</v>
      </c>
      <c r="M4148" s="6">
        <v>-3954.6167</v>
      </c>
      <c r="N4148" s="6">
        <v>-6803.9263000000001</v>
      </c>
      <c r="O4148" s="6">
        <v>-8113.1513999999997</v>
      </c>
      <c r="P4148" s="7">
        <v>-53483.117000000006</v>
      </c>
    </row>
    <row r="4149" spans="1:16" x14ac:dyDescent="0.25">
      <c r="A4149" s="4" t="s">
        <v>434</v>
      </c>
      <c r="B4149" s="3" t="s">
        <v>496</v>
      </c>
      <c r="C4149" s="3" t="s">
        <v>250</v>
      </c>
      <c r="D4149" s="6">
        <v>-810.93100000000004</v>
      </c>
      <c r="E4149" s="6">
        <v>-4957.5681000000004</v>
      </c>
      <c r="F4149" s="6">
        <v>-6755.0343999999996</v>
      </c>
      <c r="G4149" s="6">
        <v>0</v>
      </c>
      <c r="H4149" s="6">
        <v>0</v>
      </c>
      <c r="I4149" s="6">
        <v>0</v>
      </c>
      <c r="J4149" s="6">
        <v>-3919.9396000000002</v>
      </c>
      <c r="K4149" s="6">
        <v>0</v>
      </c>
      <c r="L4149" s="6">
        <v>-655.24530000000004</v>
      </c>
      <c r="M4149" s="6">
        <v>-2432.9088999999999</v>
      </c>
      <c r="N4149" s="6">
        <v>-1832.0097000000001</v>
      </c>
      <c r="O4149" s="6">
        <v>-924.57830000000001</v>
      </c>
      <c r="P4149" s="7">
        <v>-22288.2153</v>
      </c>
    </row>
    <row r="4150" spans="1:16" x14ac:dyDescent="0.25">
      <c r="A4150" s="4" t="s">
        <v>434</v>
      </c>
      <c r="B4150" s="3" t="s">
        <v>496</v>
      </c>
      <c r="C4150" s="3" t="s">
        <v>252</v>
      </c>
      <c r="D4150" s="6">
        <v>-1216.3965000000001</v>
      </c>
      <c r="E4150" s="6">
        <v>-1216.3965000000001</v>
      </c>
      <c r="F4150" s="6">
        <v>-2700.6109999999999</v>
      </c>
      <c r="G4150" s="6">
        <v>-1216.3965000000001</v>
      </c>
      <c r="H4150" s="6">
        <v>-2432.7930999999999</v>
      </c>
      <c r="I4150" s="6">
        <v>-1216.3965000000001</v>
      </c>
      <c r="J4150" s="6">
        <v>-1216.3965000000001</v>
      </c>
      <c r="K4150" s="6">
        <v>-1621.8621000000001</v>
      </c>
      <c r="L4150" s="6">
        <v>-1408.6219000000001</v>
      </c>
      <c r="M4150" s="6">
        <v>-1940.7107000000001</v>
      </c>
      <c r="N4150" s="6">
        <v>-1227.0198</v>
      </c>
      <c r="O4150" s="6">
        <v>-3530.9704000000002</v>
      </c>
      <c r="P4150" s="7">
        <v>-20944.571499999998</v>
      </c>
    </row>
    <row r="4151" spans="1:16" x14ac:dyDescent="0.25">
      <c r="A4151" s="4" t="s">
        <v>434</v>
      </c>
      <c r="B4151" s="3" t="s">
        <v>496</v>
      </c>
      <c r="C4151" s="3" t="s">
        <v>253</v>
      </c>
      <c r="D4151" s="6">
        <v>-1216.3965000000001</v>
      </c>
      <c r="E4151" s="6">
        <v>-1216.3965000000001</v>
      </c>
      <c r="F4151" s="6">
        <v>-1216.3965000000001</v>
      </c>
      <c r="G4151" s="6">
        <v>-1216.3965000000001</v>
      </c>
      <c r="H4151" s="6">
        <v>0</v>
      </c>
      <c r="I4151" s="6">
        <v>-1366.6102000000001</v>
      </c>
      <c r="J4151" s="6">
        <v>-1216.3965000000001</v>
      </c>
      <c r="K4151" s="6">
        <v>0</v>
      </c>
      <c r="L4151" s="6">
        <v>0</v>
      </c>
      <c r="M4151" s="6">
        <v>0</v>
      </c>
      <c r="N4151" s="6">
        <v>-2585.6269000000002</v>
      </c>
      <c r="O4151" s="6">
        <v>0</v>
      </c>
      <c r="P4151" s="7">
        <v>-10034.2196</v>
      </c>
    </row>
    <row r="4152" spans="1:16" x14ac:dyDescent="0.25">
      <c r="A4152" s="4" t="s">
        <v>434</v>
      </c>
      <c r="B4152" s="3" t="s">
        <v>496</v>
      </c>
      <c r="C4152" s="3" t="s">
        <v>255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-227.1609</v>
      </c>
      <c r="J4152" s="6">
        <v>0</v>
      </c>
      <c r="K4152" s="6">
        <v>0</v>
      </c>
      <c r="L4152" s="6">
        <v>0</v>
      </c>
      <c r="M4152" s="6">
        <v>0</v>
      </c>
      <c r="N4152" s="6">
        <v>0</v>
      </c>
      <c r="O4152" s="6">
        <v>0</v>
      </c>
      <c r="P4152" s="7">
        <v>-227.1609</v>
      </c>
    </row>
    <row r="4153" spans="1:16" x14ac:dyDescent="0.25">
      <c r="A4153" s="4" t="s">
        <v>434</v>
      </c>
      <c r="B4153" s="3" t="s">
        <v>496</v>
      </c>
      <c r="C4153" s="3" t="s">
        <v>256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s="6">
        <v>0</v>
      </c>
      <c r="K4153" s="6">
        <v>0</v>
      </c>
      <c r="L4153" s="6">
        <v>0</v>
      </c>
      <c r="M4153" s="6">
        <v>0</v>
      </c>
      <c r="N4153" s="6">
        <v>0</v>
      </c>
      <c r="O4153" s="6">
        <v>-152.0496</v>
      </c>
      <c r="P4153" s="7">
        <v>-152.0496</v>
      </c>
    </row>
    <row r="4154" spans="1:16" x14ac:dyDescent="0.25">
      <c r="A4154" s="4" t="s">
        <v>434</v>
      </c>
      <c r="B4154" s="3" t="s">
        <v>496</v>
      </c>
      <c r="C4154" s="3" t="s">
        <v>260</v>
      </c>
      <c r="D4154" s="6">
        <v>0</v>
      </c>
      <c r="E4154" s="6">
        <v>0</v>
      </c>
      <c r="F4154" s="6">
        <v>0</v>
      </c>
      <c r="G4154" s="6">
        <v>0</v>
      </c>
      <c r="H4154" s="6">
        <v>-2084.6770000000001</v>
      </c>
      <c r="I4154" s="6">
        <v>-304.09910000000002</v>
      </c>
      <c r="J4154" s="6">
        <v>0</v>
      </c>
      <c r="K4154" s="6">
        <v>0</v>
      </c>
      <c r="L4154" s="6">
        <v>-709.83199999999999</v>
      </c>
      <c r="M4154" s="6">
        <v>0</v>
      </c>
      <c r="N4154" s="6">
        <v>-6011.0423000000001</v>
      </c>
      <c r="O4154" s="6">
        <v>0</v>
      </c>
      <c r="P4154" s="7">
        <v>-9109.6504000000004</v>
      </c>
    </row>
    <row r="4155" spans="1:16" x14ac:dyDescent="0.25">
      <c r="A4155" s="4" t="s">
        <v>434</v>
      </c>
      <c r="B4155" s="3" t="s">
        <v>496</v>
      </c>
      <c r="C4155" s="3" t="s">
        <v>261</v>
      </c>
      <c r="D4155" s="6">
        <v>0</v>
      </c>
      <c r="E4155" s="6">
        <v>0</v>
      </c>
      <c r="F4155" s="6">
        <v>0</v>
      </c>
      <c r="G4155" s="6">
        <v>-202.7328</v>
      </c>
      <c r="H4155" s="6">
        <v>-1953.5887</v>
      </c>
      <c r="I4155" s="6">
        <v>-202.7328</v>
      </c>
      <c r="J4155" s="6">
        <v>0</v>
      </c>
      <c r="K4155" s="6">
        <v>0</v>
      </c>
      <c r="L4155" s="6">
        <v>-942.3134</v>
      </c>
      <c r="M4155" s="6">
        <v>-227.7491</v>
      </c>
      <c r="N4155" s="6">
        <v>0</v>
      </c>
      <c r="O4155" s="6">
        <v>0</v>
      </c>
      <c r="P4155" s="7">
        <v>-3529.1167999999998</v>
      </c>
    </row>
    <row r="4156" spans="1:16" x14ac:dyDescent="0.25">
      <c r="A4156" s="4" t="s">
        <v>434</v>
      </c>
      <c r="B4156" s="3" t="s">
        <v>496</v>
      </c>
      <c r="C4156" s="3" t="s">
        <v>267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s="6">
        <v>-415.15300000000002</v>
      </c>
      <c r="K4156" s="6">
        <v>0</v>
      </c>
      <c r="L4156" s="6">
        <v>0</v>
      </c>
      <c r="M4156" s="6">
        <v>0</v>
      </c>
      <c r="N4156" s="6">
        <v>0</v>
      </c>
      <c r="O4156" s="6">
        <v>-713.36120000000005</v>
      </c>
      <c r="P4156" s="7">
        <v>-1128.5142000000001</v>
      </c>
    </row>
    <row r="4157" spans="1:16" x14ac:dyDescent="0.25">
      <c r="A4157" s="4" t="s">
        <v>434</v>
      </c>
      <c r="B4157" s="3" t="s">
        <v>496</v>
      </c>
      <c r="C4157" s="3" t="s">
        <v>263</v>
      </c>
      <c r="D4157" s="6">
        <v>-979.12929999999994</v>
      </c>
      <c r="E4157" s="6">
        <v>-2709.835</v>
      </c>
      <c r="F4157" s="6">
        <v>-7586.5969999999998</v>
      </c>
      <c r="G4157" s="6">
        <v>-3054.2615000000001</v>
      </c>
      <c r="H4157" s="6">
        <v>-2175.4558000000002</v>
      </c>
      <c r="I4157" s="6">
        <v>-8794.8389999999999</v>
      </c>
      <c r="J4157" s="6">
        <v>-1191.4069999999999</v>
      </c>
      <c r="K4157" s="6">
        <v>-3055.4290000000001</v>
      </c>
      <c r="L4157" s="6">
        <v>-2337.2374</v>
      </c>
      <c r="M4157" s="6">
        <v>-3167.0889000000002</v>
      </c>
      <c r="N4157" s="6">
        <v>-3628.8076000000001</v>
      </c>
      <c r="O4157" s="6">
        <v>-2988.6327000000001</v>
      </c>
      <c r="P4157" s="7">
        <v>-41668.720200000003</v>
      </c>
    </row>
    <row r="4158" spans="1:16" x14ac:dyDescent="0.25">
      <c r="A4158" s="4" t="s">
        <v>434</v>
      </c>
      <c r="B4158" s="3" t="s">
        <v>496</v>
      </c>
      <c r="C4158" s="3" t="s">
        <v>264</v>
      </c>
      <c r="D4158" s="6">
        <v>0</v>
      </c>
      <c r="E4158" s="6">
        <v>-362.28629999999998</v>
      </c>
      <c r="F4158" s="6">
        <v>0</v>
      </c>
      <c r="G4158" s="6">
        <v>0</v>
      </c>
      <c r="H4158" s="6">
        <v>0</v>
      </c>
      <c r="I4158" s="6">
        <v>0</v>
      </c>
      <c r="J4158" s="6">
        <v>0</v>
      </c>
      <c r="K4158" s="6">
        <v>0</v>
      </c>
      <c r="L4158" s="6">
        <v>0</v>
      </c>
      <c r="M4158" s="6">
        <v>0</v>
      </c>
      <c r="N4158" s="6">
        <v>0</v>
      </c>
      <c r="O4158" s="6">
        <v>0</v>
      </c>
      <c r="P4158" s="7">
        <v>-362.28629999999998</v>
      </c>
    </row>
    <row r="4159" spans="1:16" x14ac:dyDescent="0.25">
      <c r="A4159" s="4" t="s">
        <v>434</v>
      </c>
      <c r="B4159" s="3" t="s">
        <v>496</v>
      </c>
      <c r="C4159" s="3" t="s">
        <v>266</v>
      </c>
      <c r="D4159" s="6">
        <v>-1216.3965000000001</v>
      </c>
      <c r="E4159" s="6">
        <v>-810.93100000000004</v>
      </c>
      <c r="F4159" s="6">
        <v>-202.7328</v>
      </c>
      <c r="G4159" s="6">
        <v>-2208.0118000000002</v>
      </c>
      <c r="H4159" s="6">
        <v>-679.05849999999998</v>
      </c>
      <c r="I4159" s="6">
        <v>-202.7328</v>
      </c>
      <c r="J4159" s="6">
        <v>0</v>
      </c>
      <c r="K4159" s="6">
        <v>0</v>
      </c>
      <c r="L4159" s="6">
        <v>0</v>
      </c>
      <c r="M4159" s="6">
        <v>0</v>
      </c>
      <c r="N4159" s="6">
        <v>-463.62599999999998</v>
      </c>
      <c r="O4159" s="6">
        <v>0</v>
      </c>
      <c r="P4159" s="7">
        <v>-5783.4894000000004</v>
      </c>
    </row>
    <row r="4160" spans="1:16" x14ac:dyDescent="0.25">
      <c r="A4160" s="4" t="s">
        <v>434</v>
      </c>
      <c r="B4160" s="3" t="s">
        <v>496</v>
      </c>
      <c r="C4160" s="3" t="s">
        <v>499</v>
      </c>
      <c r="D4160" s="6">
        <v>-1290.4650999999999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s="6">
        <v>0</v>
      </c>
      <c r="K4160" s="6">
        <v>0</v>
      </c>
      <c r="L4160" s="6">
        <v>0</v>
      </c>
      <c r="M4160" s="6">
        <v>0</v>
      </c>
      <c r="N4160" s="6">
        <v>0</v>
      </c>
      <c r="O4160" s="6">
        <v>-265.6968</v>
      </c>
      <c r="P4160" s="7">
        <v>-1556.1618999999998</v>
      </c>
    </row>
    <row r="4161" spans="1:16" x14ac:dyDescent="0.25">
      <c r="A4161" s="4" t="s">
        <v>434</v>
      </c>
      <c r="B4161" s="3" t="s">
        <v>496</v>
      </c>
      <c r="C4161" s="3" t="s">
        <v>272</v>
      </c>
      <c r="D4161" s="6">
        <v>-5742.5559999999996</v>
      </c>
      <c r="E4161" s="6">
        <v>-10525.927900000001</v>
      </c>
      <c r="F4161" s="6">
        <v>-6613.3852999999999</v>
      </c>
      <c r="G4161" s="6">
        <v>0</v>
      </c>
      <c r="H4161" s="6">
        <v>-6409.7257</v>
      </c>
      <c r="I4161" s="6">
        <v>0</v>
      </c>
      <c r="J4161" s="6">
        <v>-9244.8472000000002</v>
      </c>
      <c r="K4161" s="6">
        <v>-8509.2680999999993</v>
      </c>
      <c r="L4161" s="6">
        <v>-6777.0829999999996</v>
      </c>
      <c r="M4161" s="6">
        <v>-4445.6296000000002</v>
      </c>
      <c r="N4161" s="6">
        <v>-6149.7950000000001</v>
      </c>
      <c r="O4161" s="6">
        <v>-4230.4198999999999</v>
      </c>
      <c r="P4161" s="7">
        <v>-68648.637699999992</v>
      </c>
    </row>
    <row r="4162" spans="1:16" x14ac:dyDescent="0.25">
      <c r="A4162" s="4" t="s">
        <v>434</v>
      </c>
      <c r="B4162" s="3" t="s">
        <v>496</v>
      </c>
      <c r="C4162" s="3" t="s">
        <v>274</v>
      </c>
      <c r="D4162" s="6">
        <v>0</v>
      </c>
      <c r="E4162" s="6">
        <v>0</v>
      </c>
      <c r="F4162" s="6">
        <v>0</v>
      </c>
      <c r="G4162" s="6">
        <v>0</v>
      </c>
      <c r="H4162" s="6">
        <v>-1531.6179999999999</v>
      </c>
      <c r="I4162" s="6">
        <v>0</v>
      </c>
      <c r="J4162" s="6">
        <v>0</v>
      </c>
      <c r="K4162" s="6">
        <v>-6840.9382999999998</v>
      </c>
      <c r="L4162" s="6">
        <v>-1621.8621000000001</v>
      </c>
      <c r="M4162" s="6">
        <v>-2084.0621000000001</v>
      </c>
      <c r="N4162" s="6">
        <v>0</v>
      </c>
      <c r="O4162" s="6">
        <v>-1897.7633000000001</v>
      </c>
      <c r="P4162" s="7">
        <v>-13976.243800000002</v>
      </c>
    </row>
    <row r="4163" spans="1:16" x14ac:dyDescent="0.25">
      <c r="A4163" s="4" t="s">
        <v>434</v>
      </c>
      <c r="B4163" s="3" t="s">
        <v>496</v>
      </c>
      <c r="C4163" s="3" t="s">
        <v>269</v>
      </c>
      <c r="D4163" s="6">
        <v>-3745.8326000000002</v>
      </c>
      <c r="E4163" s="6">
        <v>0</v>
      </c>
      <c r="F4163" s="6">
        <v>-905.94309999999996</v>
      </c>
      <c r="G4163" s="6">
        <v>-5198.7834000000003</v>
      </c>
      <c r="H4163" s="6">
        <v>-1383.4096</v>
      </c>
      <c r="I4163" s="6">
        <v>0</v>
      </c>
      <c r="J4163" s="6">
        <v>-5747.5913</v>
      </c>
      <c r="K4163" s="6">
        <v>0</v>
      </c>
      <c r="L4163" s="6">
        <v>-2485.7221</v>
      </c>
      <c r="M4163" s="6">
        <v>-3847.3326999999999</v>
      </c>
      <c r="N4163" s="6">
        <v>-2210.0259000000001</v>
      </c>
      <c r="O4163" s="6">
        <v>-3562.2964999999999</v>
      </c>
      <c r="P4163" s="7">
        <v>-29086.9372</v>
      </c>
    </row>
    <row r="4164" spans="1:16" x14ac:dyDescent="0.25">
      <c r="A4164" s="4" t="s">
        <v>434</v>
      </c>
      <c r="B4164" s="3" t="s">
        <v>496</v>
      </c>
      <c r="C4164" s="3" t="s">
        <v>270</v>
      </c>
      <c r="D4164" s="6">
        <v>-3267.4481999999998</v>
      </c>
      <c r="E4164" s="6">
        <v>-2385.4252000000001</v>
      </c>
      <c r="F4164" s="6">
        <v>-2555.7802999999999</v>
      </c>
      <c r="G4164" s="6">
        <v>-1617.1386</v>
      </c>
      <c r="H4164" s="6">
        <v>0</v>
      </c>
      <c r="I4164" s="6">
        <v>0</v>
      </c>
      <c r="J4164" s="6">
        <v>0</v>
      </c>
      <c r="K4164" s="6">
        <v>-1033.5645</v>
      </c>
      <c r="L4164" s="6">
        <v>-1124.7978000000001</v>
      </c>
      <c r="M4164" s="6">
        <v>-693.74559999999997</v>
      </c>
      <c r="N4164" s="6">
        <v>-998.27260000000001</v>
      </c>
      <c r="O4164" s="6">
        <v>-1743.8956000000001</v>
      </c>
      <c r="P4164" s="7">
        <v>-15420.068400000002</v>
      </c>
    </row>
    <row r="4165" spans="1:16" x14ac:dyDescent="0.25">
      <c r="A4165" s="4" t="s">
        <v>434</v>
      </c>
      <c r="B4165" s="3" t="s">
        <v>496</v>
      </c>
      <c r="C4165" s="3" t="s">
        <v>271</v>
      </c>
      <c r="D4165" s="6">
        <v>-7352.3064999999997</v>
      </c>
      <c r="E4165" s="6">
        <v>-2239.6318999999999</v>
      </c>
      <c r="F4165" s="6">
        <v>-1942.3951</v>
      </c>
      <c r="G4165" s="6">
        <v>-2730.5021999999999</v>
      </c>
      <c r="H4165" s="6">
        <v>-405.46550000000002</v>
      </c>
      <c r="I4165" s="6">
        <v>0</v>
      </c>
      <c r="J4165" s="6">
        <v>-1837.2055</v>
      </c>
      <c r="K4165" s="6">
        <v>-1668.7843</v>
      </c>
      <c r="L4165" s="6">
        <v>-2076.4422</v>
      </c>
      <c r="M4165" s="6">
        <v>-6884.67</v>
      </c>
      <c r="N4165" s="6">
        <v>-1926.2464</v>
      </c>
      <c r="O4165" s="6">
        <v>0</v>
      </c>
      <c r="P4165" s="7">
        <v>-29063.649600000001</v>
      </c>
    </row>
    <row r="4166" spans="1:16" x14ac:dyDescent="0.25">
      <c r="A4166" s="4" t="s">
        <v>434</v>
      </c>
      <c r="B4166" s="3" t="s">
        <v>496</v>
      </c>
      <c r="C4166" s="3" t="s">
        <v>280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s="6">
        <v>-1793.8659</v>
      </c>
      <c r="K4166" s="6">
        <v>0</v>
      </c>
      <c r="L4166" s="6">
        <v>0</v>
      </c>
      <c r="M4166" s="6">
        <v>0</v>
      </c>
      <c r="N4166" s="6">
        <v>-3258.9816999999998</v>
      </c>
      <c r="O4166" s="6">
        <v>0</v>
      </c>
      <c r="P4166" s="7">
        <v>-5052.8476000000001</v>
      </c>
    </row>
    <row r="4167" spans="1:16" x14ac:dyDescent="0.25">
      <c r="A4167" s="4" t="s">
        <v>434</v>
      </c>
      <c r="B4167" s="3" t="s">
        <v>496</v>
      </c>
      <c r="C4167" s="3" t="s">
        <v>500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s="6">
        <v>0</v>
      </c>
      <c r="K4167" s="6">
        <v>-3513.0571</v>
      </c>
      <c r="L4167" s="6">
        <v>0</v>
      </c>
      <c r="M4167" s="6">
        <v>0</v>
      </c>
      <c r="N4167" s="6">
        <v>0</v>
      </c>
      <c r="O4167" s="6">
        <v>0</v>
      </c>
      <c r="P4167" s="7">
        <v>-3513.0571</v>
      </c>
    </row>
    <row r="4168" spans="1:16" x14ac:dyDescent="0.25">
      <c r="A4168" s="4" t="s">
        <v>434</v>
      </c>
      <c r="B4168" s="3" t="s">
        <v>496</v>
      </c>
      <c r="C4168" s="3" t="s">
        <v>479</v>
      </c>
      <c r="D4168" s="6">
        <v>-2433.0605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s="6">
        <v>0</v>
      </c>
      <c r="K4168" s="6">
        <v>0</v>
      </c>
      <c r="L4168" s="6">
        <v>0</v>
      </c>
      <c r="M4168" s="6">
        <v>0</v>
      </c>
      <c r="N4168" s="6">
        <v>0</v>
      </c>
      <c r="O4168" s="6">
        <v>0</v>
      </c>
      <c r="P4168" s="7">
        <v>-2433.0605</v>
      </c>
    </row>
    <row r="4169" spans="1:16" x14ac:dyDescent="0.25">
      <c r="A4169" s="4" t="s">
        <v>434</v>
      </c>
      <c r="B4169" s="3" t="s">
        <v>496</v>
      </c>
      <c r="C4169" s="3" t="s">
        <v>282</v>
      </c>
      <c r="D4169" s="6">
        <v>-3026.3843999999999</v>
      </c>
      <c r="E4169" s="6">
        <v>-1830.1025</v>
      </c>
      <c r="F4169" s="6">
        <v>-1017.8436</v>
      </c>
      <c r="G4169" s="6">
        <v>-2137.0446000000002</v>
      </c>
      <c r="H4169" s="6">
        <v>-2534.9081000000001</v>
      </c>
      <c r="I4169" s="6">
        <v>-2957.5472</v>
      </c>
      <c r="J4169" s="6">
        <v>-2182.8973999999998</v>
      </c>
      <c r="K4169" s="6">
        <v>-1059.0443</v>
      </c>
      <c r="L4169" s="6">
        <v>-1566.4197999999999</v>
      </c>
      <c r="M4169" s="6">
        <v>-4853.2964000000002</v>
      </c>
      <c r="N4169" s="6">
        <v>-1120.8052</v>
      </c>
      <c r="O4169" s="6">
        <v>-3984.2316000000001</v>
      </c>
      <c r="P4169" s="7">
        <v>-28270.525099999995</v>
      </c>
    </row>
    <row r="4170" spans="1:16" x14ac:dyDescent="0.25">
      <c r="A4170" s="4" t="s">
        <v>434</v>
      </c>
      <c r="B4170" s="3" t="s">
        <v>496</v>
      </c>
      <c r="C4170" s="3" t="s">
        <v>283</v>
      </c>
      <c r="D4170" s="6">
        <v>0</v>
      </c>
      <c r="E4170" s="6">
        <v>-5850.0895</v>
      </c>
      <c r="F4170" s="6">
        <v>0</v>
      </c>
      <c r="G4170" s="6">
        <v>0</v>
      </c>
      <c r="H4170" s="6">
        <v>-1741.4181000000001</v>
      </c>
      <c r="I4170" s="6">
        <v>0</v>
      </c>
      <c r="J4170" s="6">
        <v>-11528.4694</v>
      </c>
      <c r="K4170" s="6">
        <v>0</v>
      </c>
      <c r="L4170" s="6">
        <v>0</v>
      </c>
      <c r="M4170" s="6">
        <v>-1173.5382</v>
      </c>
      <c r="N4170" s="6">
        <v>-950.59280000000001</v>
      </c>
      <c r="O4170" s="6">
        <v>0</v>
      </c>
      <c r="P4170" s="7">
        <v>-21244.107999999997</v>
      </c>
    </row>
    <row r="4171" spans="1:16" x14ac:dyDescent="0.25">
      <c r="A4171" s="4" t="s">
        <v>434</v>
      </c>
      <c r="B4171" s="3" t="s">
        <v>496</v>
      </c>
      <c r="C4171" s="3" t="s">
        <v>501</v>
      </c>
      <c r="D4171" s="6">
        <v>-2462.4259000000002</v>
      </c>
      <c r="E4171" s="6">
        <v>0</v>
      </c>
      <c r="F4171" s="6">
        <v>0</v>
      </c>
      <c r="G4171" s="6">
        <v>-515.44989999999996</v>
      </c>
      <c r="H4171" s="6">
        <v>-1062.9656</v>
      </c>
      <c r="I4171" s="6">
        <v>0</v>
      </c>
      <c r="J4171" s="6">
        <v>0</v>
      </c>
      <c r="K4171" s="6">
        <v>-1875.3404</v>
      </c>
      <c r="L4171" s="6">
        <v>-1560.9477999999999</v>
      </c>
      <c r="M4171" s="6">
        <v>0</v>
      </c>
      <c r="N4171" s="6">
        <v>0</v>
      </c>
      <c r="O4171" s="6">
        <v>0</v>
      </c>
      <c r="P4171" s="7">
        <v>-7477.1296000000002</v>
      </c>
    </row>
    <row r="4172" spans="1:16" x14ac:dyDescent="0.25">
      <c r="A4172" s="4" t="s">
        <v>434</v>
      </c>
      <c r="B4172" s="3" t="s">
        <v>496</v>
      </c>
      <c r="C4172" s="3" t="s">
        <v>284</v>
      </c>
      <c r="D4172" s="6">
        <v>-205.40639999999999</v>
      </c>
      <c r="E4172" s="6">
        <v>-149.68790000000001</v>
      </c>
      <c r="F4172" s="6">
        <v>-1283.8078</v>
      </c>
      <c r="G4172" s="6">
        <v>-2922.4958999999999</v>
      </c>
      <c r="H4172" s="6">
        <v>-2740.2788</v>
      </c>
      <c r="I4172" s="6">
        <v>-5553.7439000000004</v>
      </c>
      <c r="J4172" s="6">
        <v>-206.99270000000001</v>
      </c>
      <c r="K4172" s="6">
        <v>-641.41369999999995</v>
      </c>
      <c r="L4172" s="6">
        <v>-1932.0482</v>
      </c>
      <c r="M4172" s="6">
        <v>-1656.9847</v>
      </c>
      <c r="N4172" s="6">
        <v>-734.22450000000003</v>
      </c>
      <c r="O4172" s="6">
        <v>0</v>
      </c>
      <c r="P4172" s="7">
        <v>-18027.084500000001</v>
      </c>
    </row>
    <row r="4173" spans="1:16" x14ac:dyDescent="0.25">
      <c r="A4173" s="4" t="s">
        <v>434</v>
      </c>
      <c r="B4173" s="3" t="s">
        <v>496</v>
      </c>
      <c r="C4173" s="3" t="s">
        <v>286</v>
      </c>
      <c r="D4173" s="6">
        <v>-1216.3965000000001</v>
      </c>
      <c r="E4173" s="6">
        <v>-1216.3965000000001</v>
      </c>
      <c r="F4173" s="6">
        <v>-1419.1293000000001</v>
      </c>
      <c r="G4173" s="6">
        <v>-1491.6917000000001</v>
      </c>
      <c r="H4173" s="6">
        <v>-1216.3965000000001</v>
      </c>
      <c r="I4173" s="6">
        <v>-1216.3965000000001</v>
      </c>
      <c r="J4173" s="6">
        <v>-1216.3965000000001</v>
      </c>
      <c r="K4173" s="6">
        <v>-810.93100000000004</v>
      </c>
      <c r="L4173" s="6">
        <v>-687.41800000000001</v>
      </c>
      <c r="M4173" s="6">
        <v>-2565.4409999999998</v>
      </c>
      <c r="N4173" s="6">
        <v>-1956.1732999999999</v>
      </c>
      <c r="O4173" s="6">
        <v>-1126.4466</v>
      </c>
      <c r="P4173" s="7">
        <v>-16139.213399999999</v>
      </c>
    </row>
    <row r="4174" spans="1:16" x14ac:dyDescent="0.25">
      <c r="A4174" s="4" t="s">
        <v>434</v>
      </c>
      <c r="B4174" s="3" t="s">
        <v>496</v>
      </c>
      <c r="C4174" s="3" t="s">
        <v>285</v>
      </c>
      <c r="D4174" s="6">
        <v>0</v>
      </c>
      <c r="E4174" s="6">
        <v>-1033.7159999999999</v>
      </c>
      <c r="F4174" s="6">
        <v>0</v>
      </c>
      <c r="G4174" s="6">
        <v>-787.16240000000005</v>
      </c>
      <c r="H4174" s="6">
        <v>0</v>
      </c>
      <c r="I4174" s="6">
        <v>-920.62130000000002</v>
      </c>
      <c r="J4174" s="6">
        <v>0</v>
      </c>
      <c r="K4174" s="6">
        <v>-2111.6273000000001</v>
      </c>
      <c r="L4174" s="6">
        <v>-725.04499999999996</v>
      </c>
      <c r="M4174" s="6">
        <v>0</v>
      </c>
      <c r="N4174" s="6">
        <v>0</v>
      </c>
      <c r="O4174" s="6">
        <v>-566.1866</v>
      </c>
      <c r="P4174" s="7">
        <v>-6144.3586000000005</v>
      </c>
    </row>
    <row r="4175" spans="1:16" x14ac:dyDescent="0.25">
      <c r="A4175" s="4" t="s">
        <v>434</v>
      </c>
      <c r="B4175" s="3" t="s">
        <v>496</v>
      </c>
      <c r="C4175" s="3" t="s">
        <v>502</v>
      </c>
      <c r="D4175" s="6">
        <v>-18.858000000000001</v>
      </c>
      <c r="E4175" s="6">
        <v>0</v>
      </c>
      <c r="F4175" s="6">
        <v>-2725.4402</v>
      </c>
      <c r="G4175" s="6">
        <v>0</v>
      </c>
      <c r="H4175" s="6">
        <v>0</v>
      </c>
      <c r="I4175" s="6">
        <v>-1475.9619</v>
      </c>
      <c r="J4175" s="6">
        <v>-2207.2721000000001</v>
      </c>
      <c r="K4175" s="6">
        <v>0</v>
      </c>
      <c r="L4175" s="6">
        <v>0</v>
      </c>
      <c r="M4175" s="6">
        <v>-2908.4593</v>
      </c>
      <c r="N4175" s="6">
        <v>0</v>
      </c>
      <c r="O4175" s="6">
        <v>-772.78719999999998</v>
      </c>
      <c r="P4175" s="7">
        <v>-10108.778700000001</v>
      </c>
    </row>
    <row r="4176" spans="1:16" x14ac:dyDescent="0.25">
      <c r="A4176" s="4" t="s">
        <v>434</v>
      </c>
      <c r="B4176" s="3" t="s">
        <v>496</v>
      </c>
      <c r="C4176" s="3" t="s">
        <v>492</v>
      </c>
      <c r="D4176" s="6">
        <v>0</v>
      </c>
      <c r="E4176" s="6">
        <v>-1797.502</v>
      </c>
      <c r="F4176" s="6">
        <v>-736.38120000000004</v>
      </c>
      <c r="G4176" s="6">
        <v>-5995.0361000000003</v>
      </c>
      <c r="H4176" s="6">
        <v>0</v>
      </c>
      <c r="I4176" s="6">
        <v>-1994.433</v>
      </c>
      <c r="J4176" s="6">
        <v>-1854.0939000000001</v>
      </c>
      <c r="K4176" s="6">
        <v>-2736.8209000000002</v>
      </c>
      <c r="L4176" s="6">
        <v>0</v>
      </c>
      <c r="M4176" s="6">
        <v>0</v>
      </c>
      <c r="N4176" s="6">
        <v>0</v>
      </c>
      <c r="O4176" s="6">
        <v>-509.82639999999998</v>
      </c>
      <c r="P4176" s="7">
        <v>-15624.093500000003</v>
      </c>
    </row>
    <row r="4177" spans="1:16" x14ac:dyDescent="0.25">
      <c r="A4177" s="4" t="s">
        <v>434</v>
      </c>
      <c r="B4177" s="3" t="s">
        <v>496</v>
      </c>
      <c r="C4177" s="3" t="s">
        <v>289</v>
      </c>
      <c r="D4177" s="6">
        <v>0</v>
      </c>
      <c r="E4177" s="6">
        <v>0</v>
      </c>
      <c r="F4177" s="6">
        <v>-1819.6219000000001</v>
      </c>
      <c r="G4177" s="6">
        <v>0</v>
      </c>
      <c r="H4177" s="6">
        <v>0</v>
      </c>
      <c r="I4177" s="6">
        <v>0</v>
      </c>
      <c r="J4177" s="6">
        <v>0</v>
      </c>
      <c r="K4177" s="6">
        <v>0</v>
      </c>
      <c r="L4177" s="6">
        <v>0</v>
      </c>
      <c r="M4177" s="6">
        <v>0</v>
      </c>
      <c r="N4177" s="6">
        <v>0</v>
      </c>
      <c r="O4177" s="6">
        <v>-8238.8389999999999</v>
      </c>
      <c r="P4177" s="7">
        <v>-10058.4609</v>
      </c>
    </row>
    <row r="4178" spans="1:16" x14ac:dyDescent="0.25">
      <c r="A4178" s="4" t="s">
        <v>434</v>
      </c>
      <c r="B4178" s="3" t="s">
        <v>496</v>
      </c>
      <c r="C4178" s="3" t="s">
        <v>288</v>
      </c>
      <c r="D4178" s="6">
        <v>-10069.369199999999</v>
      </c>
      <c r="E4178" s="6">
        <v>0</v>
      </c>
      <c r="F4178" s="6">
        <v>-1435.1176</v>
      </c>
      <c r="G4178" s="6">
        <v>-2115.2366999999999</v>
      </c>
      <c r="H4178" s="6">
        <v>-643.80219999999997</v>
      </c>
      <c r="I4178" s="6">
        <v>-1875.3581999999999</v>
      </c>
      <c r="J4178" s="6">
        <v>-2215.7296999999999</v>
      </c>
      <c r="K4178" s="6">
        <v>-1503.9369999999999</v>
      </c>
      <c r="L4178" s="6">
        <v>-2591.0009</v>
      </c>
      <c r="M4178" s="6">
        <v>0</v>
      </c>
      <c r="N4178" s="6">
        <v>-6497.0821999999998</v>
      </c>
      <c r="O4178" s="6">
        <v>-7278.5855000000001</v>
      </c>
      <c r="P4178" s="7">
        <v>-36225.219199999992</v>
      </c>
    </row>
    <row r="4179" spans="1:16" x14ac:dyDescent="0.25">
      <c r="A4179" s="4" t="s">
        <v>434</v>
      </c>
      <c r="B4179" s="3" t="s">
        <v>496</v>
      </c>
      <c r="C4179" s="3" t="s">
        <v>292</v>
      </c>
      <c r="D4179" s="6">
        <v>0</v>
      </c>
      <c r="E4179" s="6">
        <v>-976.34879999999998</v>
      </c>
      <c r="F4179" s="6">
        <v>-519.95939999999996</v>
      </c>
      <c r="G4179" s="6">
        <v>-556.5258</v>
      </c>
      <c r="H4179" s="6">
        <v>-509.05990000000003</v>
      </c>
      <c r="I4179" s="6">
        <v>-539.6463</v>
      </c>
      <c r="J4179" s="6">
        <v>-1946.3610000000001</v>
      </c>
      <c r="K4179" s="6">
        <v>-713.21860000000004</v>
      </c>
      <c r="L4179" s="6">
        <v>0</v>
      </c>
      <c r="M4179" s="6">
        <v>-983.43389999999999</v>
      </c>
      <c r="N4179" s="6">
        <v>0</v>
      </c>
      <c r="O4179" s="6">
        <v>0</v>
      </c>
      <c r="P4179" s="7">
        <v>-6744.5537000000004</v>
      </c>
    </row>
    <row r="4180" spans="1:16" x14ac:dyDescent="0.25">
      <c r="A4180" s="4" t="s">
        <v>434</v>
      </c>
      <c r="B4180" s="3" t="s">
        <v>496</v>
      </c>
      <c r="C4180" s="3" t="s">
        <v>293</v>
      </c>
      <c r="D4180" s="6">
        <v>-3774.6722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s="6">
        <v>0</v>
      </c>
      <c r="K4180" s="6">
        <v>0</v>
      </c>
      <c r="L4180" s="6">
        <v>0</v>
      </c>
      <c r="M4180" s="6">
        <v>0</v>
      </c>
      <c r="N4180" s="6">
        <v>0</v>
      </c>
      <c r="O4180" s="6">
        <v>0</v>
      </c>
      <c r="P4180" s="7">
        <v>-3774.6722</v>
      </c>
    </row>
    <row r="4181" spans="1:16" x14ac:dyDescent="0.25">
      <c r="A4181" s="4" t="s">
        <v>434</v>
      </c>
      <c r="B4181" s="3" t="s">
        <v>496</v>
      </c>
      <c r="C4181" s="3" t="s">
        <v>295</v>
      </c>
      <c r="D4181" s="6">
        <v>0</v>
      </c>
      <c r="E4181" s="6">
        <v>0</v>
      </c>
      <c r="F4181" s="6">
        <v>-5788.6583000000001</v>
      </c>
      <c r="G4181" s="6">
        <v>0</v>
      </c>
      <c r="H4181" s="6">
        <v>0</v>
      </c>
      <c r="I4181" s="6">
        <v>0</v>
      </c>
      <c r="J4181" s="6">
        <v>0</v>
      </c>
      <c r="K4181" s="6">
        <v>0</v>
      </c>
      <c r="L4181" s="6">
        <v>0</v>
      </c>
      <c r="M4181" s="6">
        <v>0</v>
      </c>
      <c r="N4181" s="6">
        <v>0</v>
      </c>
      <c r="O4181" s="6">
        <v>0</v>
      </c>
      <c r="P4181" s="7">
        <v>-5788.6583000000001</v>
      </c>
    </row>
    <row r="4182" spans="1:16" x14ac:dyDescent="0.25">
      <c r="A4182" s="4" t="s">
        <v>434</v>
      </c>
      <c r="B4182" s="3" t="s">
        <v>496</v>
      </c>
      <c r="C4182" s="3" t="s">
        <v>296</v>
      </c>
      <c r="D4182" s="6">
        <v>0</v>
      </c>
      <c r="E4182" s="6">
        <v>0</v>
      </c>
      <c r="F4182" s="6">
        <v>-1029.3402000000001</v>
      </c>
      <c r="G4182" s="6">
        <v>0</v>
      </c>
      <c r="H4182" s="6">
        <v>0</v>
      </c>
      <c r="I4182" s="6">
        <v>0</v>
      </c>
      <c r="J4182" s="6">
        <v>0</v>
      </c>
      <c r="K4182" s="6">
        <v>0</v>
      </c>
      <c r="L4182" s="6">
        <v>0</v>
      </c>
      <c r="M4182" s="6">
        <v>0</v>
      </c>
      <c r="N4182" s="6">
        <v>-1188.5105000000001</v>
      </c>
      <c r="O4182" s="6">
        <v>0</v>
      </c>
      <c r="P4182" s="7">
        <v>-2217.8507</v>
      </c>
    </row>
    <row r="4183" spans="1:16" x14ac:dyDescent="0.25">
      <c r="A4183" s="4" t="s">
        <v>434</v>
      </c>
      <c r="B4183" s="3" t="s">
        <v>496</v>
      </c>
      <c r="C4183" s="3" t="s">
        <v>297</v>
      </c>
      <c r="D4183" s="6">
        <v>-1377.1711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s="6">
        <v>0</v>
      </c>
      <c r="K4183" s="6">
        <v>0</v>
      </c>
      <c r="L4183" s="6">
        <v>0</v>
      </c>
      <c r="M4183" s="6">
        <v>0</v>
      </c>
      <c r="N4183" s="6">
        <v>0</v>
      </c>
      <c r="O4183" s="6">
        <v>0</v>
      </c>
      <c r="P4183" s="7">
        <v>-1377.1711</v>
      </c>
    </row>
    <row r="4184" spans="1:16" x14ac:dyDescent="0.25">
      <c r="A4184" s="4" t="s">
        <v>434</v>
      </c>
      <c r="B4184" s="3" t="s">
        <v>496</v>
      </c>
      <c r="C4184" s="3" t="s">
        <v>298</v>
      </c>
      <c r="D4184" s="6">
        <v>0</v>
      </c>
      <c r="E4184" s="6">
        <v>0</v>
      </c>
      <c r="F4184" s="6">
        <v>-304.09910000000002</v>
      </c>
      <c r="G4184" s="6">
        <v>0</v>
      </c>
      <c r="H4184" s="6">
        <v>0</v>
      </c>
      <c r="I4184" s="6">
        <v>0</v>
      </c>
      <c r="J4184" s="6">
        <v>0</v>
      </c>
      <c r="K4184" s="6">
        <v>0</v>
      </c>
      <c r="L4184" s="6">
        <v>0</v>
      </c>
      <c r="M4184" s="6">
        <v>-4939.6814999999997</v>
      </c>
      <c r="N4184" s="6">
        <v>0</v>
      </c>
      <c r="O4184" s="6">
        <v>0</v>
      </c>
      <c r="P4184" s="7">
        <v>-5243.7806</v>
      </c>
    </row>
    <row r="4185" spans="1:16" x14ac:dyDescent="0.25">
      <c r="A4185" s="4" t="s">
        <v>434</v>
      </c>
      <c r="B4185" s="3" t="s">
        <v>496</v>
      </c>
      <c r="C4185" s="3" t="s">
        <v>302</v>
      </c>
      <c r="D4185" s="6">
        <v>0</v>
      </c>
      <c r="E4185" s="6">
        <v>0</v>
      </c>
      <c r="F4185" s="6">
        <v>0</v>
      </c>
      <c r="G4185" s="6">
        <v>0</v>
      </c>
      <c r="H4185" s="6">
        <v>-568.88689999999997</v>
      </c>
      <c r="I4185" s="6">
        <v>0</v>
      </c>
      <c r="J4185" s="6">
        <v>0</v>
      </c>
      <c r="K4185" s="6">
        <v>0</v>
      </c>
      <c r="L4185" s="6">
        <v>0</v>
      </c>
      <c r="M4185" s="6">
        <v>0</v>
      </c>
      <c r="N4185" s="6">
        <v>0</v>
      </c>
      <c r="O4185" s="6">
        <v>0</v>
      </c>
      <c r="P4185" s="7">
        <v>-568.88689999999997</v>
      </c>
    </row>
    <row r="4186" spans="1:16" x14ac:dyDescent="0.25">
      <c r="A4186" s="4" t="s">
        <v>434</v>
      </c>
      <c r="B4186" s="3" t="s">
        <v>496</v>
      </c>
      <c r="C4186" s="3" t="s">
        <v>303</v>
      </c>
      <c r="D4186" s="6">
        <v>0</v>
      </c>
      <c r="E4186" s="6">
        <v>0</v>
      </c>
      <c r="F4186" s="6">
        <v>-600.71209999999996</v>
      </c>
      <c r="G4186" s="6">
        <v>0</v>
      </c>
      <c r="H4186" s="6">
        <v>0</v>
      </c>
      <c r="I4186" s="6">
        <v>0</v>
      </c>
      <c r="J4186" s="6">
        <v>0</v>
      </c>
      <c r="K4186" s="6">
        <v>0</v>
      </c>
      <c r="L4186" s="6">
        <v>0</v>
      </c>
      <c r="M4186" s="6">
        <v>0</v>
      </c>
      <c r="N4186" s="6">
        <v>0</v>
      </c>
      <c r="O4186" s="6">
        <v>0</v>
      </c>
      <c r="P4186" s="7">
        <v>-600.71209999999996</v>
      </c>
    </row>
    <row r="4187" spans="1:16" x14ac:dyDescent="0.25">
      <c r="A4187" s="4" t="s">
        <v>434</v>
      </c>
      <c r="B4187" s="3" t="s">
        <v>496</v>
      </c>
      <c r="C4187" s="3" t="s">
        <v>305</v>
      </c>
      <c r="D4187" s="6">
        <v>-2269.1756</v>
      </c>
      <c r="E4187" s="6">
        <v>-3698.0637000000002</v>
      </c>
      <c r="F4187" s="6">
        <v>-3665.1691000000001</v>
      </c>
      <c r="G4187" s="6">
        <v>-8203.8945999999996</v>
      </c>
      <c r="H4187" s="6">
        <v>-5517.3023000000003</v>
      </c>
      <c r="I4187" s="6">
        <v>-3926.8108999999999</v>
      </c>
      <c r="J4187" s="6">
        <v>-2833.66</v>
      </c>
      <c r="K4187" s="6">
        <v>-2698.3919000000001</v>
      </c>
      <c r="L4187" s="6">
        <v>-2643.5466999999999</v>
      </c>
      <c r="M4187" s="6">
        <v>-3100.9074999999998</v>
      </c>
      <c r="N4187" s="6">
        <v>-1912.0582999999999</v>
      </c>
      <c r="O4187" s="6">
        <v>-2891.7134999999998</v>
      </c>
      <c r="P4187" s="7">
        <v>-43360.694099999993</v>
      </c>
    </row>
    <row r="4188" spans="1:16" x14ac:dyDescent="0.25">
      <c r="A4188" s="4" t="s">
        <v>434</v>
      </c>
      <c r="B4188" s="3" t="s">
        <v>496</v>
      </c>
      <c r="C4188" s="3" t="s">
        <v>306</v>
      </c>
      <c r="D4188" s="6">
        <v>0</v>
      </c>
      <c r="E4188" s="6">
        <v>-1042.0489</v>
      </c>
      <c r="F4188" s="6">
        <v>-1684.8706999999999</v>
      </c>
      <c r="G4188" s="6">
        <v>0</v>
      </c>
      <c r="H4188" s="6">
        <v>0</v>
      </c>
      <c r="I4188" s="6">
        <v>0</v>
      </c>
      <c r="J4188" s="6">
        <v>0</v>
      </c>
      <c r="K4188" s="6">
        <v>0</v>
      </c>
      <c r="L4188" s="6">
        <v>-973.38990000000001</v>
      </c>
      <c r="M4188" s="6">
        <v>0</v>
      </c>
      <c r="N4188" s="6">
        <v>-1523.5169000000001</v>
      </c>
      <c r="O4188" s="6">
        <v>0</v>
      </c>
      <c r="P4188" s="7">
        <v>-5223.8263999999999</v>
      </c>
    </row>
    <row r="4189" spans="1:16" x14ac:dyDescent="0.25">
      <c r="A4189" s="4" t="s">
        <v>434</v>
      </c>
      <c r="B4189" s="3" t="s">
        <v>496</v>
      </c>
      <c r="C4189" s="3" t="s">
        <v>503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s="6">
        <v>0</v>
      </c>
      <c r="K4189" s="6">
        <v>0</v>
      </c>
      <c r="L4189" s="6">
        <v>0</v>
      </c>
      <c r="M4189" s="6">
        <v>0</v>
      </c>
      <c r="N4189" s="6">
        <v>-2927.0054</v>
      </c>
      <c r="O4189" s="6">
        <v>-2304.0933</v>
      </c>
      <c r="P4189" s="7">
        <v>-5231.0987000000005</v>
      </c>
    </row>
    <row r="4190" spans="1:16" x14ac:dyDescent="0.25">
      <c r="A4190" s="4" t="s">
        <v>434</v>
      </c>
      <c r="B4190" s="3" t="s">
        <v>496</v>
      </c>
      <c r="C4190" s="3" t="s">
        <v>312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s="6">
        <v>0</v>
      </c>
      <c r="K4190" s="6">
        <v>0</v>
      </c>
      <c r="L4190" s="6">
        <v>-881.62189999999998</v>
      </c>
      <c r="M4190" s="6">
        <v>-1470.873</v>
      </c>
      <c r="N4190" s="6">
        <v>0</v>
      </c>
      <c r="O4190" s="6">
        <v>0</v>
      </c>
      <c r="P4190" s="7">
        <v>-2352.4949000000001</v>
      </c>
    </row>
    <row r="4191" spans="1:16" x14ac:dyDescent="0.25">
      <c r="A4191" s="4" t="s">
        <v>434</v>
      </c>
      <c r="B4191" s="3" t="s">
        <v>496</v>
      </c>
      <c r="C4191" s="3" t="s">
        <v>314</v>
      </c>
      <c r="D4191" s="6">
        <v>-304.09910000000002</v>
      </c>
      <c r="E4191" s="6">
        <v>0</v>
      </c>
      <c r="F4191" s="6">
        <v>0</v>
      </c>
      <c r="G4191" s="6">
        <v>-1125.6891000000001</v>
      </c>
      <c r="H4191" s="6">
        <v>0</v>
      </c>
      <c r="I4191" s="6">
        <v>0</v>
      </c>
      <c r="J4191" s="6">
        <v>0</v>
      </c>
      <c r="K4191" s="6">
        <v>0</v>
      </c>
      <c r="L4191" s="6">
        <v>0</v>
      </c>
      <c r="M4191" s="6">
        <v>0</v>
      </c>
      <c r="N4191" s="6">
        <v>-3906.2773999999999</v>
      </c>
      <c r="O4191" s="6">
        <v>-13430.519399999999</v>
      </c>
      <c r="P4191" s="7">
        <v>-18766.584999999999</v>
      </c>
    </row>
    <row r="4192" spans="1:16" x14ac:dyDescent="0.25">
      <c r="A4192" s="4" t="s">
        <v>434</v>
      </c>
      <c r="B4192" s="3" t="s">
        <v>496</v>
      </c>
      <c r="C4192" s="3" t="s">
        <v>311</v>
      </c>
      <c r="D4192" s="6">
        <v>-3459.7627000000002</v>
      </c>
      <c r="E4192" s="6">
        <v>-3616.6248000000001</v>
      </c>
      <c r="F4192" s="6">
        <v>-2544.248</v>
      </c>
      <c r="G4192" s="6">
        <v>-3995.1489999999999</v>
      </c>
      <c r="H4192" s="6">
        <v>-3928.6289999999999</v>
      </c>
      <c r="I4192" s="6">
        <v>-2978.6689999999999</v>
      </c>
      <c r="J4192" s="6">
        <v>-3793.1916000000001</v>
      </c>
      <c r="K4192" s="6">
        <v>0</v>
      </c>
      <c r="L4192" s="6">
        <v>-1606.2837</v>
      </c>
      <c r="M4192" s="6">
        <v>-3821.6122999999998</v>
      </c>
      <c r="N4192" s="6">
        <v>0</v>
      </c>
      <c r="O4192" s="6">
        <v>-5171.2538000000004</v>
      </c>
      <c r="P4192" s="7">
        <v>-34915.423899999994</v>
      </c>
    </row>
    <row r="4193" spans="1:16" x14ac:dyDescent="0.25">
      <c r="A4193" s="4" t="s">
        <v>434</v>
      </c>
      <c r="B4193" s="3" t="s">
        <v>496</v>
      </c>
      <c r="C4193" s="3" t="s">
        <v>504</v>
      </c>
      <c r="D4193" s="6">
        <v>0</v>
      </c>
      <c r="E4193" s="6">
        <v>0</v>
      </c>
      <c r="F4193" s="6">
        <v>0</v>
      </c>
      <c r="G4193" s="6">
        <v>0</v>
      </c>
      <c r="H4193" s="6">
        <v>-810.93100000000004</v>
      </c>
      <c r="I4193" s="6">
        <v>0</v>
      </c>
      <c r="J4193" s="6">
        <v>0</v>
      </c>
      <c r="K4193" s="6">
        <v>0</v>
      </c>
      <c r="L4193" s="6">
        <v>0</v>
      </c>
      <c r="M4193" s="6">
        <v>0</v>
      </c>
      <c r="N4193" s="6">
        <v>0</v>
      </c>
      <c r="O4193" s="6">
        <v>0</v>
      </c>
      <c r="P4193" s="7">
        <v>-810.93100000000004</v>
      </c>
    </row>
    <row r="4194" spans="1:16" x14ac:dyDescent="0.25">
      <c r="A4194" s="4" t="s">
        <v>434</v>
      </c>
      <c r="B4194" s="3" t="s">
        <v>496</v>
      </c>
      <c r="C4194" s="3" t="s">
        <v>320</v>
      </c>
      <c r="D4194" s="6">
        <v>-9893.5777999999991</v>
      </c>
      <c r="E4194" s="6">
        <v>-1475.9619</v>
      </c>
      <c r="F4194" s="6">
        <v>-2795.5695999999998</v>
      </c>
      <c r="G4194" s="6">
        <v>-2942.3343</v>
      </c>
      <c r="H4194" s="6">
        <v>-1208.3399999999999</v>
      </c>
      <c r="I4194" s="6">
        <v>-3825.4712</v>
      </c>
      <c r="J4194" s="6">
        <v>-5536.0978999999998</v>
      </c>
      <c r="K4194" s="6">
        <v>-3274.0610000000001</v>
      </c>
      <c r="L4194" s="6">
        <v>-5391.6860999999999</v>
      </c>
      <c r="M4194" s="6">
        <v>-1869.904</v>
      </c>
      <c r="N4194" s="6">
        <v>-709.56470000000002</v>
      </c>
      <c r="O4194" s="6">
        <v>-1919.9455</v>
      </c>
      <c r="P4194" s="7">
        <v>-40842.51400000001</v>
      </c>
    </row>
    <row r="4195" spans="1:16" x14ac:dyDescent="0.25">
      <c r="A4195" s="4" t="s">
        <v>434</v>
      </c>
      <c r="B4195" s="3" t="s">
        <v>496</v>
      </c>
      <c r="C4195" s="3" t="s">
        <v>317</v>
      </c>
      <c r="D4195" s="6">
        <v>0</v>
      </c>
      <c r="E4195" s="6">
        <v>0</v>
      </c>
      <c r="F4195" s="6">
        <v>0</v>
      </c>
      <c r="G4195" s="6">
        <v>0</v>
      </c>
      <c r="H4195" s="6">
        <v>-526.12660000000005</v>
      </c>
      <c r="I4195" s="6">
        <v>0</v>
      </c>
      <c r="J4195" s="6">
        <v>-1272.0349000000001</v>
      </c>
      <c r="K4195" s="6">
        <v>0</v>
      </c>
      <c r="L4195" s="6">
        <v>-1023.4671</v>
      </c>
      <c r="M4195" s="6">
        <v>0</v>
      </c>
      <c r="N4195" s="6">
        <v>-569.54639999999995</v>
      </c>
      <c r="O4195" s="6">
        <v>0</v>
      </c>
      <c r="P4195" s="7">
        <v>-3391.1750000000002</v>
      </c>
    </row>
    <row r="4196" spans="1:16" x14ac:dyDescent="0.25">
      <c r="A4196" s="4" t="s">
        <v>434</v>
      </c>
      <c r="B4196" s="3" t="s">
        <v>496</v>
      </c>
      <c r="C4196" s="3" t="s">
        <v>315</v>
      </c>
      <c r="D4196" s="6">
        <v>-3709.7206999999999</v>
      </c>
      <c r="E4196" s="6">
        <v>-353.7396</v>
      </c>
      <c r="F4196" s="6">
        <v>-579.58150000000001</v>
      </c>
      <c r="G4196" s="6">
        <v>-1405.6452999999999</v>
      </c>
      <c r="H4196" s="6">
        <v>-101.3664</v>
      </c>
      <c r="I4196" s="6">
        <v>-446.41669999999999</v>
      </c>
      <c r="J4196" s="6">
        <v>-202.7328</v>
      </c>
      <c r="K4196" s="6">
        <v>-1150.3578</v>
      </c>
      <c r="L4196" s="6">
        <v>-872.21069999999997</v>
      </c>
      <c r="M4196" s="6">
        <v>-936.67200000000003</v>
      </c>
      <c r="N4196" s="6">
        <v>0</v>
      </c>
      <c r="O4196" s="6">
        <v>0</v>
      </c>
      <c r="P4196" s="7">
        <v>-9758.4434999999994</v>
      </c>
    </row>
    <row r="4197" spans="1:16" x14ac:dyDescent="0.25">
      <c r="A4197" s="4" t="s">
        <v>434</v>
      </c>
      <c r="B4197" s="3" t="s">
        <v>496</v>
      </c>
      <c r="C4197" s="3" t="s">
        <v>318</v>
      </c>
      <c r="D4197" s="6">
        <v>0</v>
      </c>
      <c r="E4197" s="6">
        <v>0</v>
      </c>
      <c r="F4197" s="6">
        <v>-405.46550000000002</v>
      </c>
      <c r="G4197" s="6">
        <v>-3684.7132999999999</v>
      </c>
      <c r="H4197" s="6">
        <v>-1554.1567</v>
      </c>
      <c r="I4197" s="6">
        <v>-456.14870000000002</v>
      </c>
      <c r="J4197" s="6">
        <v>-709.56470000000002</v>
      </c>
      <c r="K4197" s="6">
        <v>-1274.8867</v>
      </c>
      <c r="L4197" s="6">
        <v>-749.61569999999995</v>
      </c>
      <c r="M4197" s="6">
        <v>-1202.2798</v>
      </c>
      <c r="N4197" s="6">
        <v>-1367.6529</v>
      </c>
      <c r="O4197" s="6">
        <v>-2117.3845000000001</v>
      </c>
      <c r="P4197" s="7">
        <v>-13521.8685</v>
      </c>
    </row>
    <row r="4198" spans="1:16" x14ac:dyDescent="0.25">
      <c r="A4198" s="4" t="s">
        <v>434</v>
      </c>
      <c r="B4198" s="3" t="s">
        <v>496</v>
      </c>
      <c r="C4198" s="3" t="s">
        <v>322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s="6">
        <v>0</v>
      </c>
      <c r="K4198" s="6">
        <v>0</v>
      </c>
      <c r="L4198" s="6">
        <v>0</v>
      </c>
      <c r="M4198" s="6">
        <v>-1897.7454</v>
      </c>
      <c r="N4198" s="6">
        <v>0</v>
      </c>
      <c r="O4198" s="6">
        <v>0</v>
      </c>
      <c r="P4198" s="7">
        <v>-1897.7454</v>
      </c>
    </row>
    <row r="4199" spans="1:16" x14ac:dyDescent="0.25">
      <c r="A4199" s="4" t="s">
        <v>434</v>
      </c>
      <c r="B4199" s="3" t="s">
        <v>496</v>
      </c>
      <c r="C4199" s="3" t="s">
        <v>324</v>
      </c>
      <c r="D4199" s="6">
        <v>0</v>
      </c>
      <c r="E4199" s="6">
        <v>0</v>
      </c>
      <c r="F4199" s="6">
        <v>0</v>
      </c>
      <c r="G4199" s="6">
        <v>0</v>
      </c>
      <c r="H4199" s="6">
        <v>-202.7328</v>
      </c>
      <c r="I4199" s="6">
        <v>0</v>
      </c>
      <c r="J4199" s="6">
        <v>0</v>
      </c>
      <c r="K4199" s="6">
        <v>0</v>
      </c>
      <c r="L4199" s="6">
        <v>0</v>
      </c>
      <c r="M4199" s="6">
        <v>0</v>
      </c>
      <c r="N4199" s="6">
        <v>0</v>
      </c>
      <c r="O4199" s="6">
        <v>0</v>
      </c>
      <c r="P4199" s="7">
        <v>-202.7328</v>
      </c>
    </row>
    <row r="4200" spans="1:16" x14ac:dyDescent="0.25">
      <c r="A4200" s="4" t="s">
        <v>434</v>
      </c>
      <c r="B4200" s="3" t="s">
        <v>496</v>
      </c>
      <c r="C4200" s="3" t="s">
        <v>325</v>
      </c>
      <c r="D4200" s="6">
        <v>-407.3014</v>
      </c>
      <c r="E4200" s="6">
        <v>-286.13229999999999</v>
      </c>
      <c r="F4200" s="6">
        <v>-4506.3567000000003</v>
      </c>
      <c r="G4200" s="6">
        <v>-1220.6208999999999</v>
      </c>
      <c r="H4200" s="6">
        <v>-3162.7754</v>
      </c>
      <c r="I4200" s="6">
        <v>-304.09910000000002</v>
      </c>
      <c r="J4200" s="6">
        <v>0</v>
      </c>
      <c r="K4200" s="6">
        <v>-1205.8445999999999</v>
      </c>
      <c r="L4200" s="6">
        <v>-1955.5494000000001</v>
      </c>
      <c r="M4200" s="6">
        <v>0</v>
      </c>
      <c r="N4200" s="6">
        <v>-1774.8920000000001</v>
      </c>
      <c r="O4200" s="6">
        <v>-631.14700000000005</v>
      </c>
      <c r="P4200" s="7">
        <v>-15454.718800000001</v>
      </c>
    </row>
    <row r="4201" spans="1:16" x14ac:dyDescent="0.25">
      <c r="A4201" s="4" t="s">
        <v>434</v>
      </c>
      <c r="B4201" s="3" t="s">
        <v>496</v>
      </c>
      <c r="C4201" s="3" t="s">
        <v>326</v>
      </c>
      <c r="D4201" s="6">
        <v>0</v>
      </c>
      <c r="E4201" s="6">
        <v>0</v>
      </c>
      <c r="F4201" s="6">
        <v>0</v>
      </c>
      <c r="G4201" s="6">
        <v>-618.41160000000002</v>
      </c>
      <c r="H4201" s="6">
        <v>-570.29510000000005</v>
      </c>
      <c r="I4201" s="6">
        <v>0</v>
      </c>
      <c r="J4201" s="6">
        <v>0</v>
      </c>
      <c r="K4201" s="6">
        <v>-405.46550000000002</v>
      </c>
      <c r="L4201" s="6">
        <v>0</v>
      </c>
      <c r="M4201" s="6">
        <v>0</v>
      </c>
      <c r="N4201" s="6">
        <v>0</v>
      </c>
      <c r="O4201" s="6">
        <v>0</v>
      </c>
      <c r="P4201" s="7">
        <v>-1594.1722000000002</v>
      </c>
    </row>
    <row r="4202" spans="1:16" x14ac:dyDescent="0.25">
      <c r="A4202" s="4" t="s">
        <v>434</v>
      </c>
      <c r="B4202" s="3" t="s">
        <v>496</v>
      </c>
      <c r="C4202" s="3" t="s">
        <v>328</v>
      </c>
      <c r="D4202" s="6">
        <v>-825.77859999999998</v>
      </c>
      <c r="E4202" s="6">
        <v>-383.92489999999998</v>
      </c>
      <c r="F4202" s="6">
        <v>-2948.9380999999998</v>
      </c>
      <c r="G4202" s="6">
        <v>-212.38460000000001</v>
      </c>
      <c r="H4202" s="6">
        <v>-290.5795</v>
      </c>
      <c r="I4202" s="6">
        <v>-632.62639999999999</v>
      </c>
      <c r="J4202" s="6">
        <v>-2650.5338000000002</v>
      </c>
      <c r="K4202" s="6">
        <v>-1521.7166</v>
      </c>
      <c r="L4202" s="6">
        <v>-1550.1285</v>
      </c>
      <c r="M4202" s="6">
        <v>-11234.5479</v>
      </c>
      <c r="N4202" s="6">
        <v>-1846.8216</v>
      </c>
      <c r="O4202" s="6">
        <v>-603.89369999999997</v>
      </c>
      <c r="P4202" s="7">
        <v>-24701.874200000002</v>
      </c>
    </row>
    <row r="4203" spans="1:16" x14ac:dyDescent="0.25">
      <c r="A4203" s="4" t="s">
        <v>434</v>
      </c>
      <c r="B4203" s="3" t="s">
        <v>496</v>
      </c>
      <c r="C4203" s="3" t="s">
        <v>331</v>
      </c>
      <c r="D4203" s="6">
        <v>-1849.2190000000001</v>
      </c>
      <c r="E4203" s="6">
        <v>-149.68790000000001</v>
      </c>
      <c r="F4203" s="6">
        <v>-459.62439999999998</v>
      </c>
      <c r="G4203" s="6">
        <v>-409.22640000000001</v>
      </c>
      <c r="H4203" s="6">
        <v>-1106.4656</v>
      </c>
      <c r="I4203" s="6">
        <v>-2972.0115999999998</v>
      </c>
      <c r="J4203" s="6">
        <v>-405.69720000000001</v>
      </c>
      <c r="K4203" s="6">
        <v>-4259.8298000000004</v>
      </c>
      <c r="L4203" s="6">
        <v>-2133.0252</v>
      </c>
      <c r="M4203" s="6">
        <v>-357.88369999999998</v>
      </c>
      <c r="N4203" s="6">
        <v>-282.84370000000001</v>
      </c>
      <c r="O4203" s="6">
        <v>-205.2816</v>
      </c>
      <c r="P4203" s="7">
        <v>-14590.7961</v>
      </c>
    </row>
    <row r="4204" spans="1:16" x14ac:dyDescent="0.25">
      <c r="A4204" s="4" t="s">
        <v>434</v>
      </c>
      <c r="B4204" s="3" t="s">
        <v>496</v>
      </c>
      <c r="C4204" s="3" t="s">
        <v>329</v>
      </c>
      <c r="D4204" s="6">
        <v>-911.82510000000002</v>
      </c>
      <c r="E4204" s="6">
        <v>-647.16200000000003</v>
      </c>
      <c r="F4204" s="6">
        <v>0</v>
      </c>
      <c r="G4204" s="6">
        <v>0</v>
      </c>
      <c r="H4204" s="6">
        <v>-1328.0474999999999</v>
      </c>
      <c r="I4204" s="6">
        <v>0</v>
      </c>
      <c r="J4204" s="6">
        <v>-306.87079999999997</v>
      </c>
      <c r="K4204" s="6">
        <v>-2453.7098000000001</v>
      </c>
      <c r="L4204" s="6">
        <v>0</v>
      </c>
      <c r="M4204" s="6">
        <v>0</v>
      </c>
      <c r="N4204" s="6">
        <v>-622.30610000000001</v>
      </c>
      <c r="O4204" s="6">
        <v>-1134.9933000000001</v>
      </c>
      <c r="P4204" s="7">
        <v>-7404.9146000000001</v>
      </c>
    </row>
    <row r="4205" spans="1:16" x14ac:dyDescent="0.25">
      <c r="A4205" s="4" t="s">
        <v>434</v>
      </c>
      <c r="B4205" s="3" t="s">
        <v>496</v>
      </c>
      <c r="C4205" s="3" t="s">
        <v>383</v>
      </c>
      <c r="D4205" s="6">
        <v>-429.54599999999999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s="6">
        <v>-1044.366</v>
      </c>
      <c r="K4205" s="6">
        <v>-1091.7072000000001</v>
      </c>
      <c r="L4205" s="6">
        <v>0</v>
      </c>
      <c r="M4205" s="6">
        <v>0</v>
      </c>
      <c r="N4205" s="6">
        <v>0</v>
      </c>
      <c r="O4205" s="6">
        <v>0</v>
      </c>
      <c r="P4205" s="7">
        <v>-2565.6192000000001</v>
      </c>
    </row>
    <row r="4206" spans="1:16" x14ac:dyDescent="0.25">
      <c r="A4206" s="4" t="s">
        <v>434</v>
      </c>
      <c r="B4206" s="3" t="s">
        <v>496</v>
      </c>
      <c r="C4206" s="3" t="s">
        <v>385</v>
      </c>
      <c r="D4206" s="6">
        <v>0</v>
      </c>
      <c r="E4206" s="6">
        <v>0</v>
      </c>
      <c r="F4206" s="6">
        <v>-568.07590000000005</v>
      </c>
      <c r="G4206" s="6">
        <v>0</v>
      </c>
      <c r="H4206" s="6">
        <v>0</v>
      </c>
      <c r="I4206" s="6">
        <v>0</v>
      </c>
      <c r="J4206" s="6">
        <v>0</v>
      </c>
      <c r="K4206" s="6">
        <v>0</v>
      </c>
      <c r="L4206" s="6">
        <v>-608.19830000000002</v>
      </c>
      <c r="M4206" s="6">
        <v>0</v>
      </c>
      <c r="N4206" s="6">
        <v>0</v>
      </c>
      <c r="O4206" s="6">
        <v>0</v>
      </c>
      <c r="P4206" s="7">
        <v>-1176.2742000000001</v>
      </c>
    </row>
    <row r="4207" spans="1:16" x14ac:dyDescent="0.25">
      <c r="A4207" s="4" t="s">
        <v>434</v>
      </c>
      <c r="B4207" s="3" t="s">
        <v>496</v>
      </c>
      <c r="C4207" s="3" t="s">
        <v>386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s="6">
        <v>0</v>
      </c>
      <c r="K4207" s="6">
        <v>0</v>
      </c>
      <c r="L4207" s="6">
        <v>0</v>
      </c>
      <c r="M4207" s="6">
        <v>-524.12139999999999</v>
      </c>
      <c r="N4207" s="6">
        <v>0</v>
      </c>
      <c r="O4207" s="6">
        <v>0</v>
      </c>
      <c r="P4207" s="7">
        <v>-524.12139999999999</v>
      </c>
    </row>
    <row r="4208" spans="1:16" x14ac:dyDescent="0.25">
      <c r="A4208" s="4" t="s">
        <v>434</v>
      </c>
      <c r="B4208" s="3" t="s">
        <v>496</v>
      </c>
      <c r="C4208" s="3" t="s">
        <v>387</v>
      </c>
      <c r="D4208" s="6">
        <v>-2669.6682000000001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s="6">
        <v>0</v>
      </c>
      <c r="K4208" s="6">
        <v>0</v>
      </c>
      <c r="L4208" s="6">
        <v>-803.7835</v>
      </c>
      <c r="M4208" s="6">
        <v>0</v>
      </c>
      <c r="N4208" s="6">
        <v>0</v>
      </c>
      <c r="O4208" s="6">
        <v>0</v>
      </c>
      <c r="P4208" s="7">
        <v>-3473.4517000000001</v>
      </c>
    </row>
    <row r="4209" spans="1:16" x14ac:dyDescent="0.25">
      <c r="A4209" s="4" t="s">
        <v>434</v>
      </c>
      <c r="B4209" s="3" t="s">
        <v>496</v>
      </c>
      <c r="C4209" s="3" t="s">
        <v>390</v>
      </c>
      <c r="D4209" s="6">
        <v>-24039.0982</v>
      </c>
      <c r="E4209" s="6">
        <v>0</v>
      </c>
      <c r="F4209" s="6">
        <v>0</v>
      </c>
      <c r="G4209" s="6">
        <v>-7544.2734</v>
      </c>
      <c r="H4209" s="6">
        <v>0</v>
      </c>
      <c r="I4209" s="6">
        <v>-710.18849999999998</v>
      </c>
      <c r="J4209" s="6">
        <v>-1406.0641000000001</v>
      </c>
      <c r="K4209" s="6">
        <v>-632.03819999999996</v>
      </c>
      <c r="L4209" s="6">
        <v>-10462.0726</v>
      </c>
      <c r="M4209" s="6">
        <v>-14428.881100000001</v>
      </c>
      <c r="N4209" s="6">
        <v>-4355.5816000000004</v>
      </c>
      <c r="O4209" s="6">
        <v>-1822.1261999999999</v>
      </c>
      <c r="P4209" s="7">
        <v>-65400.323899999996</v>
      </c>
    </row>
    <row r="4210" spans="1:16" x14ac:dyDescent="0.25">
      <c r="A4210" s="4" t="s">
        <v>434</v>
      </c>
      <c r="B4210" s="3" t="s">
        <v>496</v>
      </c>
      <c r="C4210" s="3" t="s">
        <v>391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s="6">
        <v>-529.58450000000005</v>
      </c>
      <c r="K4210" s="6">
        <v>0</v>
      </c>
      <c r="L4210" s="6">
        <v>0</v>
      </c>
      <c r="M4210" s="6">
        <v>-371.10930000000002</v>
      </c>
      <c r="N4210" s="6">
        <v>0</v>
      </c>
      <c r="O4210" s="6">
        <v>-769.36490000000003</v>
      </c>
      <c r="P4210" s="7">
        <v>-1670.0587</v>
      </c>
    </row>
    <row r="4211" spans="1:16" x14ac:dyDescent="0.25">
      <c r="A4211" s="4" t="s">
        <v>434</v>
      </c>
      <c r="B4211" s="3" t="s">
        <v>496</v>
      </c>
      <c r="C4211" s="3" t="s">
        <v>394</v>
      </c>
      <c r="D4211" s="6">
        <v>0</v>
      </c>
      <c r="E4211" s="6">
        <v>0</v>
      </c>
      <c r="F4211" s="6">
        <v>-5339.1401999999998</v>
      </c>
      <c r="G4211" s="6">
        <v>-9485.0287000000008</v>
      </c>
      <c r="H4211" s="6">
        <v>-1461.8717999999999</v>
      </c>
      <c r="I4211" s="6">
        <v>-961.14469999999994</v>
      </c>
      <c r="J4211" s="6">
        <v>-1138.0590999999999</v>
      </c>
      <c r="K4211" s="6">
        <v>0</v>
      </c>
      <c r="L4211" s="6">
        <v>0</v>
      </c>
      <c r="M4211" s="6">
        <v>-501.86779999999999</v>
      </c>
      <c r="N4211" s="6">
        <v>0</v>
      </c>
      <c r="O4211" s="6">
        <v>-269.3954</v>
      </c>
      <c r="P4211" s="7">
        <v>-19156.507700000002</v>
      </c>
    </row>
    <row r="4212" spans="1:16" x14ac:dyDescent="0.25">
      <c r="A4212" s="4" t="s">
        <v>434</v>
      </c>
      <c r="B4212" s="3" t="s">
        <v>496</v>
      </c>
      <c r="C4212" s="3" t="s">
        <v>393</v>
      </c>
      <c r="D4212" s="6">
        <v>-14100.736999999999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s="6">
        <v>0</v>
      </c>
      <c r="K4212" s="6">
        <v>0</v>
      </c>
      <c r="L4212" s="6">
        <v>0</v>
      </c>
      <c r="M4212" s="6">
        <v>0</v>
      </c>
      <c r="N4212" s="6">
        <v>0</v>
      </c>
      <c r="O4212" s="6">
        <v>0</v>
      </c>
      <c r="P4212" s="7">
        <v>-14100.736999999999</v>
      </c>
    </row>
    <row r="4213" spans="1:16" x14ac:dyDescent="0.25">
      <c r="A4213" s="4" t="s">
        <v>434</v>
      </c>
      <c r="B4213" s="3" t="s">
        <v>496</v>
      </c>
      <c r="C4213" s="3" t="s">
        <v>395</v>
      </c>
      <c r="D4213" s="6">
        <v>0</v>
      </c>
      <c r="E4213" s="6">
        <v>-1621.8621000000001</v>
      </c>
      <c r="F4213" s="6">
        <v>-1621.8621000000001</v>
      </c>
      <c r="G4213" s="6">
        <v>0</v>
      </c>
      <c r="H4213" s="6">
        <v>0</v>
      </c>
      <c r="I4213" s="6">
        <v>-1621.8621000000001</v>
      </c>
      <c r="J4213" s="6">
        <v>0</v>
      </c>
      <c r="K4213" s="6">
        <v>0</v>
      </c>
      <c r="L4213" s="6">
        <v>-1621.8621000000001</v>
      </c>
      <c r="M4213" s="6">
        <v>-1814.0607</v>
      </c>
      <c r="N4213" s="6">
        <v>0</v>
      </c>
      <c r="O4213" s="6">
        <v>0</v>
      </c>
      <c r="P4213" s="7">
        <v>-8301.5090999999993</v>
      </c>
    </row>
    <row r="4214" spans="1:16" x14ac:dyDescent="0.25">
      <c r="A4214" s="4" t="s">
        <v>434</v>
      </c>
      <c r="B4214" s="3" t="s">
        <v>496</v>
      </c>
      <c r="C4214" s="3" t="s">
        <v>436</v>
      </c>
      <c r="D4214" s="6">
        <v>-1024.3851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s="6">
        <v>0</v>
      </c>
      <c r="K4214" s="6">
        <v>0</v>
      </c>
      <c r="L4214" s="6">
        <v>0</v>
      </c>
      <c r="M4214" s="6">
        <v>0</v>
      </c>
      <c r="N4214" s="6">
        <v>0</v>
      </c>
      <c r="O4214" s="6">
        <v>0</v>
      </c>
      <c r="P4214" s="7">
        <v>-1024.3851</v>
      </c>
    </row>
    <row r="4215" spans="1:16" x14ac:dyDescent="0.25">
      <c r="A4215" s="4" t="s">
        <v>434</v>
      </c>
      <c r="B4215" s="3" t="s">
        <v>496</v>
      </c>
      <c r="C4215" s="3" t="s">
        <v>411</v>
      </c>
      <c r="D4215" s="6">
        <v>-666664.41059999994</v>
      </c>
      <c r="E4215" s="6">
        <v>-782853.9423</v>
      </c>
      <c r="F4215" s="6">
        <v>-401707.00050000002</v>
      </c>
      <c r="G4215" s="6">
        <v>-279539.9449</v>
      </c>
      <c r="H4215" s="6">
        <v>-312561.52659999998</v>
      </c>
      <c r="I4215" s="6">
        <v>-356190.34149999998</v>
      </c>
      <c r="J4215" s="6">
        <v>-427425.9964</v>
      </c>
      <c r="K4215" s="6">
        <v>-343951.09539999999</v>
      </c>
      <c r="L4215" s="6">
        <v>-447572.60430000001</v>
      </c>
      <c r="M4215" s="6">
        <v>-394216.36910000001</v>
      </c>
      <c r="N4215" s="6">
        <v>-449449.11219999997</v>
      </c>
      <c r="O4215" s="6">
        <v>-617314.73179999995</v>
      </c>
      <c r="P4215" s="7">
        <v>-5479447.0756000001</v>
      </c>
    </row>
    <row r="4216" spans="1:16" x14ac:dyDescent="0.25">
      <c r="A4216" s="4" t="s">
        <v>434</v>
      </c>
      <c r="B4216" s="3" t="s">
        <v>496</v>
      </c>
      <c r="C4216" s="3" t="s">
        <v>486</v>
      </c>
      <c r="D4216" s="6">
        <v>0</v>
      </c>
      <c r="E4216" s="6">
        <v>0</v>
      </c>
      <c r="F4216" s="6">
        <v>-445.60570000000001</v>
      </c>
      <c r="G4216" s="6">
        <v>-1621.8621000000001</v>
      </c>
      <c r="H4216" s="6">
        <v>0</v>
      </c>
      <c r="I4216" s="6">
        <v>0</v>
      </c>
      <c r="J4216" s="6">
        <v>0</v>
      </c>
      <c r="K4216" s="6">
        <v>0</v>
      </c>
      <c r="L4216" s="6">
        <v>0</v>
      </c>
      <c r="M4216" s="6">
        <v>-5436.3891999999996</v>
      </c>
      <c r="N4216" s="6">
        <v>0</v>
      </c>
      <c r="O4216" s="6">
        <v>0</v>
      </c>
      <c r="P4216" s="7">
        <v>-7503.857</v>
      </c>
    </row>
    <row r="4217" spans="1:16" x14ac:dyDescent="0.25">
      <c r="A4217" s="4" t="s">
        <v>434</v>
      </c>
      <c r="B4217" s="3" t="s">
        <v>496</v>
      </c>
      <c r="C4217" s="3" t="s">
        <v>412</v>
      </c>
      <c r="D4217" s="6">
        <v>0</v>
      </c>
      <c r="E4217" s="6">
        <v>0</v>
      </c>
      <c r="F4217" s="6">
        <v>0</v>
      </c>
      <c r="G4217" s="6">
        <v>0</v>
      </c>
      <c r="H4217" s="6">
        <v>-5034.1232</v>
      </c>
      <c r="I4217" s="6">
        <v>0</v>
      </c>
      <c r="J4217" s="6">
        <v>0</v>
      </c>
      <c r="K4217" s="6">
        <v>-804.41629999999998</v>
      </c>
      <c r="L4217" s="6">
        <v>0</v>
      </c>
      <c r="M4217" s="6">
        <v>0</v>
      </c>
      <c r="N4217" s="6">
        <v>0</v>
      </c>
      <c r="O4217" s="6">
        <v>-2908.3256000000001</v>
      </c>
      <c r="P4217" s="7">
        <v>-8746.8650999999991</v>
      </c>
    </row>
    <row r="4218" spans="1:16" x14ac:dyDescent="0.25">
      <c r="A4218" s="4" t="s">
        <v>434</v>
      </c>
      <c r="B4218" s="3" t="s">
        <v>496</v>
      </c>
      <c r="C4218" s="3" t="s">
        <v>415</v>
      </c>
      <c r="D4218" s="6">
        <v>0</v>
      </c>
      <c r="E4218" s="6">
        <v>-1050.9965999999999</v>
      </c>
      <c r="F4218" s="6">
        <v>-202.7328</v>
      </c>
      <c r="G4218" s="6">
        <v>-202.7328</v>
      </c>
      <c r="H4218" s="6">
        <v>-152.0496</v>
      </c>
      <c r="I4218" s="6">
        <v>-1418.9331999999999</v>
      </c>
      <c r="J4218" s="6">
        <v>0</v>
      </c>
      <c r="K4218" s="6">
        <v>-152.0496</v>
      </c>
      <c r="L4218" s="6">
        <v>0</v>
      </c>
      <c r="M4218" s="6">
        <v>-152.0496</v>
      </c>
      <c r="N4218" s="6">
        <v>0</v>
      </c>
      <c r="O4218" s="6">
        <v>0</v>
      </c>
      <c r="P4218" s="7">
        <v>-3331.5441999999994</v>
      </c>
    </row>
    <row r="4219" spans="1:16" x14ac:dyDescent="0.25">
      <c r="A4219" s="4" t="s">
        <v>434</v>
      </c>
      <c r="B4219" s="3" t="s">
        <v>496</v>
      </c>
      <c r="C4219" s="3" t="s">
        <v>413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s="6">
        <v>0</v>
      </c>
      <c r="K4219" s="6">
        <v>0</v>
      </c>
      <c r="L4219" s="6">
        <v>0</v>
      </c>
      <c r="M4219" s="6">
        <v>0</v>
      </c>
      <c r="N4219" s="6">
        <v>0</v>
      </c>
      <c r="O4219" s="6">
        <v>-405.46550000000002</v>
      </c>
      <c r="P4219" s="7">
        <v>-405.46550000000002</v>
      </c>
    </row>
    <row r="4220" spans="1:16" x14ac:dyDescent="0.25">
      <c r="A4220" s="4" t="s">
        <v>434</v>
      </c>
      <c r="B4220" s="3" t="s">
        <v>496</v>
      </c>
      <c r="C4220" s="3" t="s">
        <v>414</v>
      </c>
      <c r="D4220" s="6">
        <v>0</v>
      </c>
      <c r="E4220" s="6">
        <v>0</v>
      </c>
      <c r="F4220" s="6">
        <v>0</v>
      </c>
      <c r="G4220" s="6">
        <v>-1621.8621000000001</v>
      </c>
      <c r="H4220" s="6">
        <v>0</v>
      </c>
      <c r="I4220" s="6">
        <v>0</v>
      </c>
      <c r="J4220" s="6">
        <v>0</v>
      </c>
      <c r="K4220" s="6">
        <v>0</v>
      </c>
      <c r="L4220" s="6">
        <v>-1769.2862</v>
      </c>
      <c r="M4220" s="6">
        <v>0</v>
      </c>
      <c r="N4220" s="6">
        <v>-2091.4234999999999</v>
      </c>
      <c r="O4220" s="6">
        <v>0</v>
      </c>
      <c r="P4220" s="7">
        <v>-5482.5717999999997</v>
      </c>
    </row>
    <row r="4221" spans="1:16" x14ac:dyDescent="0.25">
      <c r="A4221" s="4" t="s">
        <v>434</v>
      </c>
      <c r="B4221" s="3" t="s">
        <v>496</v>
      </c>
      <c r="C4221" s="3" t="s">
        <v>416</v>
      </c>
      <c r="D4221" s="6">
        <v>-2607.3991999999998</v>
      </c>
      <c r="E4221" s="6">
        <v>-6597.9940999999999</v>
      </c>
      <c r="F4221" s="6">
        <v>-2549.5684999999999</v>
      </c>
      <c r="G4221" s="6">
        <v>-2457.4529000000002</v>
      </c>
      <c r="H4221" s="6">
        <v>0</v>
      </c>
      <c r="I4221" s="6">
        <v>0</v>
      </c>
      <c r="J4221" s="6">
        <v>0</v>
      </c>
      <c r="K4221" s="6">
        <v>0</v>
      </c>
      <c r="L4221" s="6">
        <v>0</v>
      </c>
      <c r="M4221" s="6">
        <v>0</v>
      </c>
      <c r="N4221" s="6">
        <v>0</v>
      </c>
      <c r="O4221" s="6">
        <v>0</v>
      </c>
      <c r="P4221" s="7">
        <v>-14212.414699999999</v>
      </c>
    </row>
    <row r="4222" spans="1:16" x14ac:dyDescent="0.25">
      <c r="A4222" s="4" t="s">
        <v>434</v>
      </c>
      <c r="B4222" s="3" t="s">
        <v>496</v>
      </c>
      <c r="C4222" s="3" t="s">
        <v>422</v>
      </c>
      <c r="D4222" s="6">
        <v>-1217.671</v>
      </c>
      <c r="E4222" s="6">
        <v>-6357.5897999999997</v>
      </c>
      <c r="F4222" s="6">
        <v>-5524.6102000000001</v>
      </c>
      <c r="G4222" s="6">
        <v>-33957.736900000004</v>
      </c>
      <c r="H4222" s="6">
        <v>-9204.5912000000008</v>
      </c>
      <c r="I4222" s="6">
        <v>-19784.874100000001</v>
      </c>
      <c r="J4222" s="6">
        <v>0</v>
      </c>
      <c r="K4222" s="6">
        <v>-1335.3376000000001</v>
      </c>
      <c r="L4222" s="6">
        <v>-2982.8575999999998</v>
      </c>
      <c r="M4222" s="6">
        <v>-6460.2395999999999</v>
      </c>
      <c r="N4222" s="6">
        <v>0</v>
      </c>
      <c r="O4222" s="6">
        <v>-810.93100000000004</v>
      </c>
      <c r="P4222" s="7">
        <v>-87636.439000000013</v>
      </c>
    </row>
    <row r="4223" spans="1:16" x14ac:dyDescent="0.25">
      <c r="A4223" s="4" t="s">
        <v>434</v>
      </c>
      <c r="B4223" s="3" t="s">
        <v>496</v>
      </c>
      <c r="C4223" s="3" t="s">
        <v>424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s="6">
        <v>0</v>
      </c>
      <c r="K4223" s="6">
        <v>0</v>
      </c>
      <c r="L4223" s="6">
        <v>0</v>
      </c>
      <c r="M4223" s="6">
        <v>-422.18459999999999</v>
      </c>
      <c r="N4223" s="6">
        <v>0</v>
      </c>
      <c r="O4223" s="6">
        <v>0</v>
      </c>
      <c r="P4223" s="7">
        <v>-422.18459999999999</v>
      </c>
    </row>
    <row r="4224" spans="1:16" x14ac:dyDescent="0.25">
      <c r="A4224" s="4" t="s">
        <v>434</v>
      </c>
      <c r="B4224" s="3" t="s">
        <v>496</v>
      </c>
      <c r="C4224" s="3" t="s">
        <v>421</v>
      </c>
      <c r="D4224" s="6">
        <v>0</v>
      </c>
      <c r="E4224" s="6">
        <v>0</v>
      </c>
      <c r="F4224" s="6">
        <v>-2453.2820000000002</v>
      </c>
      <c r="G4224" s="6">
        <v>0</v>
      </c>
      <c r="H4224" s="6">
        <v>0</v>
      </c>
      <c r="I4224" s="6">
        <v>0</v>
      </c>
      <c r="J4224" s="6">
        <v>0</v>
      </c>
      <c r="K4224" s="6">
        <v>0</v>
      </c>
      <c r="L4224" s="6">
        <v>0</v>
      </c>
      <c r="M4224" s="6">
        <v>0</v>
      </c>
      <c r="N4224" s="6">
        <v>0</v>
      </c>
      <c r="O4224" s="6">
        <v>0</v>
      </c>
      <c r="P4224" s="7">
        <v>-2453.2820000000002</v>
      </c>
    </row>
    <row r="4225" spans="1:16" x14ac:dyDescent="0.25">
      <c r="A4225" s="4" t="s">
        <v>434</v>
      </c>
      <c r="B4225" s="3" t="s">
        <v>496</v>
      </c>
      <c r="C4225" s="3" t="s">
        <v>423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s="6">
        <v>0</v>
      </c>
      <c r="K4225" s="6">
        <v>0</v>
      </c>
      <c r="L4225" s="6">
        <v>-6557.1320999999998</v>
      </c>
      <c r="M4225" s="6">
        <v>-1800.7995000000001</v>
      </c>
      <c r="N4225" s="6">
        <v>0</v>
      </c>
      <c r="O4225" s="6">
        <v>0</v>
      </c>
      <c r="P4225" s="7">
        <v>-8357.9315999999999</v>
      </c>
    </row>
    <row r="4226" spans="1:16" x14ac:dyDescent="0.25">
      <c r="A4226" s="4" t="s">
        <v>434</v>
      </c>
      <c r="B4226" s="3" t="s">
        <v>496</v>
      </c>
      <c r="C4226" s="3" t="s">
        <v>419</v>
      </c>
      <c r="D4226" s="6">
        <v>-3220.3654999999999</v>
      </c>
      <c r="E4226" s="6">
        <v>0</v>
      </c>
      <c r="F4226" s="6">
        <v>-2523.5985999999998</v>
      </c>
      <c r="G4226" s="6">
        <v>-515.94010000000003</v>
      </c>
      <c r="H4226" s="6">
        <v>0</v>
      </c>
      <c r="I4226" s="6">
        <v>0</v>
      </c>
      <c r="J4226" s="6">
        <v>0</v>
      </c>
      <c r="K4226" s="6">
        <v>0</v>
      </c>
      <c r="L4226" s="6">
        <v>-1114.6024</v>
      </c>
      <c r="M4226" s="6">
        <v>0</v>
      </c>
      <c r="N4226" s="6">
        <v>0</v>
      </c>
      <c r="O4226" s="6">
        <v>0</v>
      </c>
      <c r="P4226" s="7">
        <v>-7374.5065999999988</v>
      </c>
    </row>
    <row r="4227" spans="1:16" x14ac:dyDescent="0.25">
      <c r="A4227" s="4" t="s">
        <v>434</v>
      </c>
      <c r="B4227" s="3" t="s">
        <v>496</v>
      </c>
      <c r="C4227" s="3" t="s">
        <v>418</v>
      </c>
      <c r="D4227" s="6">
        <v>0</v>
      </c>
      <c r="E4227" s="6">
        <v>-2093.2327</v>
      </c>
      <c r="F4227" s="6">
        <v>0</v>
      </c>
      <c r="G4227" s="6">
        <v>0</v>
      </c>
      <c r="H4227" s="6">
        <v>0</v>
      </c>
      <c r="I4227" s="6">
        <v>0</v>
      </c>
      <c r="J4227" s="6">
        <v>0</v>
      </c>
      <c r="K4227" s="6">
        <v>0</v>
      </c>
      <c r="L4227" s="6">
        <v>0</v>
      </c>
      <c r="M4227" s="6">
        <v>-928.08969999999999</v>
      </c>
      <c r="N4227" s="6">
        <v>0</v>
      </c>
      <c r="O4227" s="6">
        <v>0</v>
      </c>
      <c r="P4227" s="7">
        <v>-3021.3224</v>
      </c>
    </row>
    <row r="4228" spans="1:16" x14ac:dyDescent="0.25">
      <c r="A4228" s="4" t="s">
        <v>434</v>
      </c>
      <c r="B4228" s="3" t="s">
        <v>496</v>
      </c>
      <c r="C4228" s="3" t="s">
        <v>417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-6382.5081</v>
      </c>
      <c r="J4228" s="6">
        <v>0</v>
      </c>
      <c r="K4228" s="6">
        <v>-1960.0144</v>
      </c>
      <c r="L4228" s="6">
        <v>0</v>
      </c>
      <c r="M4228" s="6">
        <v>0</v>
      </c>
      <c r="N4228" s="6">
        <v>0</v>
      </c>
      <c r="O4228" s="6">
        <v>-9329.1736999999994</v>
      </c>
      <c r="P4228" s="7">
        <v>-17671.696199999998</v>
      </c>
    </row>
    <row r="4229" spans="1:16" x14ac:dyDescent="0.25">
      <c r="A4229" s="4" t="s">
        <v>434</v>
      </c>
      <c r="B4229" s="3" t="s">
        <v>496</v>
      </c>
      <c r="C4229" s="3" t="s">
        <v>425</v>
      </c>
      <c r="D4229" s="6">
        <v>-18602.022799999999</v>
      </c>
      <c r="E4229" s="6">
        <v>-21498.8161</v>
      </c>
      <c r="F4229" s="6">
        <v>-17895.078300000001</v>
      </c>
      <c r="G4229" s="6">
        <v>-15887.152400000001</v>
      </c>
      <c r="H4229" s="6">
        <v>-9941.5249999999996</v>
      </c>
      <c r="I4229" s="6">
        <v>-9323.9601000000002</v>
      </c>
      <c r="J4229" s="6">
        <v>-8192.5673000000006</v>
      </c>
      <c r="K4229" s="6">
        <v>-18627.7788</v>
      </c>
      <c r="L4229" s="6">
        <v>-19087.519100000001</v>
      </c>
      <c r="M4229" s="6">
        <v>-16911.5196</v>
      </c>
      <c r="N4229" s="6">
        <v>-13562.659299999999</v>
      </c>
      <c r="O4229" s="6">
        <v>-28213.434099999999</v>
      </c>
      <c r="P4229" s="7">
        <v>-197744.03289999999</v>
      </c>
    </row>
    <row r="4230" spans="1:16" x14ac:dyDescent="0.25">
      <c r="A4230" s="4" t="s">
        <v>434</v>
      </c>
      <c r="B4230" s="3" t="s">
        <v>496</v>
      </c>
      <c r="C4230" s="3" t="s">
        <v>426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s="6">
        <v>0</v>
      </c>
      <c r="K4230" s="6">
        <v>0</v>
      </c>
      <c r="L4230" s="6">
        <v>0</v>
      </c>
      <c r="M4230" s="6">
        <v>0</v>
      </c>
      <c r="N4230" s="6">
        <v>-4880.5228999999999</v>
      </c>
      <c r="O4230" s="6">
        <v>0</v>
      </c>
      <c r="P4230" s="7">
        <v>-4880.5228999999999</v>
      </c>
    </row>
    <row r="4231" spans="1:16" x14ac:dyDescent="0.25">
      <c r="A4231" s="4" t="s">
        <v>434</v>
      </c>
      <c r="B4231" s="3" t="s">
        <v>496</v>
      </c>
      <c r="C4231" s="3" t="s">
        <v>427</v>
      </c>
      <c r="D4231" s="6">
        <v>-42755.962500000001</v>
      </c>
      <c r="E4231" s="6">
        <v>-35705.919199999997</v>
      </c>
      <c r="F4231" s="6">
        <v>-39952.1224</v>
      </c>
      <c r="G4231" s="6">
        <v>-74747.678199999995</v>
      </c>
      <c r="H4231" s="6">
        <v>-40893.188199999997</v>
      </c>
      <c r="I4231" s="6">
        <v>-60946.156499999997</v>
      </c>
      <c r="J4231" s="6">
        <v>-60526.9663</v>
      </c>
      <c r="K4231" s="6">
        <v>-63783.889199999998</v>
      </c>
      <c r="L4231" s="6">
        <v>-59743.734100000001</v>
      </c>
      <c r="M4231" s="6">
        <v>-50982.003599999996</v>
      </c>
      <c r="N4231" s="6">
        <v>-79106.717699999994</v>
      </c>
      <c r="O4231" s="6">
        <v>-38886.652499999997</v>
      </c>
      <c r="P4231" s="7">
        <v>-648030.99040000001</v>
      </c>
    </row>
    <row r="4232" spans="1:16" x14ac:dyDescent="0.25">
      <c r="A4232" s="4" t="s">
        <v>434</v>
      </c>
      <c r="B4232" s="3" t="s">
        <v>496</v>
      </c>
      <c r="C4232" s="3" t="s">
        <v>428</v>
      </c>
      <c r="D4232" s="6">
        <v>-4164.7554</v>
      </c>
      <c r="E4232" s="6">
        <v>0</v>
      </c>
      <c r="F4232" s="6">
        <v>0</v>
      </c>
      <c r="G4232" s="6">
        <v>-22974.911700000001</v>
      </c>
      <c r="H4232" s="6">
        <v>-885.07979999999998</v>
      </c>
      <c r="I4232" s="6">
        <v>0</v>
      </c>
      <c r="J4232" s="6">
        <v>-5110.3752000000004</v>
      </c>
      <c r="K4232" s="6">
        <v>-482.43049999999999</v>
      </c>
      <c r="L4232" s="6">
        <v>0</v>
      </c>
      <c r="M4232" s="6">
        <v>0</v>
      </c>
      <c r="N4232" s="6">
        <v>-3218.9216999999999</v>
      </c>
      <c r="O4232" s="6">
        <v>0</v>
      </c>
      <c r="P4232" s="7">
        <v>-36836.474300000002</v>
      </c>
    </row>
    <row r="4233" spans="1:16" x14ac:dyDescent="0.25">
      <c r="A4233" s="4" t="s">
        <v>434</v>
      </c>
      <c r="B4233" s="3" t="s">
        <v>496</v>
      </c>
      <c r="C4233" s="3" t="s">
        <v>488</v>
      </c>
      <c r="D4233" s="6">
        <v>-405.46550000000002</v>
      </c>
      <c r="E4233" s="6">
        <v>-1646.3435999999999</v>
      </c>
      <c r="F4233" s="6">
        <v>0</v>
      </c>
      <c r="G4233" s="6">
        <v>-921.89580000000001</v>
      </c>
      <c r="H4233" s="6">
        <v>-2247.9648000000002</v>
      </c>
      <c r="I4233" s="6">
        <v>-253.41589999999999</v>
      </c>
      <c r="J4233" s="6">
        <v>0</v>
      </c>
      <c r="K4233" s="6">
        <v>0</v>
      </c>
      <c r="L4233" s="6">
        <v>-256.50850000000003</v>
      </c>
      <c r="M4233" s="6">
        <v>0</v>
      </c>
      <c r="N4233" s="6">
        <v>0</v>
      </c>
      <c r="O4233" s="6">
        <v>0</v>
      </c>
      <c r="P4233" s="7">
        <v>-5731.5941000000003</v>
      </c>
    </row>
    <row r="4234" spans="1:16" x14ac:dyDescent="0.25">
      <c r="A4234" s="4" t="s">
        <v>434</v>
      </c>
      <c r="B4234" s="3" t="s">
        <v>496</v>
      </c>
      <c r="C4234" s="3" t="s">
        <v>489</v>
      </c>
      <c r="D4234" s="6">
        <v>-1013.6638</v>
      </c>
      <c r="E4234" s="6">
        <v>-608.19830000000002</v>
      </c>
      <c r="F4234" s="6">
        <v>-2614.2525999999998</v>
      </c>
      <c r="G4234" s="6">
        <v>-3712.8755999999998</v>
      </c>
      <c r="H4234" s="6">
        <v>0</v>
      </c>
      <c r="I4234" s="6">
        <v>-972.98</v>
      </c>
      <c r="J4234" s="6">
        <v>-3001.8226</v>
      </c>
      <c r="K4234" s="6">
        <v>-513.37339999999995</v>
      </c>
      <c r="L4234" s="6">
        <v>-3164.4953999999998</v>
      </c>
      <c r="M4234" s="6">
        <v>-1222.2963999999999</v>
      </c>
      <c r="N4234" s="6">
        <v>0</v>
      </c>
      <c r="O4234" s="6">
        <v>-1749.8667</v>
      </c>
      <c r="P4234" s="7">
        <v>-18573.824799999999</v>
      </c>
    </row>
    <row r="4235" spans="1:16" x14ac:dyDescent="0.25">
      <c r="A4235" s="4" t="s">
        <v>434</v>
      </c>
      <c r="B4235" s="3" t="s">
        <v>496</v>
      </c>
      <c r="C4235" s="3" t="s">
        <v>505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s="6">
        <v>-3153.1680999999999</v>
      </c>
      <c r="K4235" s="6">
        <v>0</v>
      </c>
      <c r="L4235" s="6">
        <v>0</v>
      </c>
      <c r="M4235" s="6">
        <v>0</v>
      </c>
      <c r="N4235" s="6">
        <v>0</v>
      </c>
      <c r="O4235" s="6">
        <v>0</v>
      </c>
      <c r="P4235" s="7">
        <v>-3153.1680999999999</v>
      </c>
    </row>
    <row r="4236" spans="1:16" x14ac:dyDescent="0.25">
      <c r="A4236" s="4" t="s">
        <v>434</v>
      </c>
      <c r="B4236" s="3" t="s">
        <v>496</v>
      </c>
      <c r="C4236" s="3" t="s">
        <v>490</v>
      </c>
      <c r="D4236" s="6">
        <v>-5522.6049999999996</v>
      </c>
      <c r="E4236" s="6">
        <v>-3891.1534999999999</v>
      </c>
      <c r="F4236" s="6">
        <v>-4813.2809999999999</v>
      </c>
      <c r="G4236" s="6">
        <v>-4473.8096999999998</v>
      </c>
      <c r="H4236" s="6">
        <v>-2725.6541000000002</v>
      </c>
      <c r="I4236" s="6">
        <v>-2250.0680000000002</v>
      </c>
      <c r="J4236" s="6">
        <v>-3312.4722000000002</v>
      </c>
      <c r="K4236" s="6">
        <v>-4622.6331</v>
      </c>
      <c r="L4236" s="6">
        <v>-3416.7172</v>
      </c>
      <c r="M4236" s="6">
        <v>-1848.8982000000001</v>
      </c>
      <c r="N4236" s="6">
        <v>-4920.0481</v>
      </c>
      <c r="O4236" s="6">
        <v>-2453.9414999999999</v>
      </c>
      <c r="P4236" s="7">
        <v>-44251.281600000002</v>
      </c>
    </row>
    <row r="4237" spans="1:16" x14ac:dyDescent="0.25">
      <c r="A4237" s="4" t="s">
        <v>434</v>
      </c>
      <c r="B4237" s="3" t="s">
        <v>506</v>
      </c>
      <c r="C4237" s="3" t="s">
        <v>69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s="6">
        <v>0</v>
      </c>
      <c r="K4237" s="6">
        <v>0</v>
      </c>
      <c r="L4237" s="6">
        <v>0</v>
      </c>
      <c r="M4237" s="6">
        <v>-6659.3158000000003</v>
      </c>
      <c r="N4237" s="6">
        <v>0</v>
      </c>
      <c r="O4237" s="6">
        <v>0</v>
      </c>
      <c r="P4237" s="7">
        <v>-6659.3158000000003</v>
      </c>
    </row>
    <row r="4238" spans="1:16" x14ac:dyDescent="0.25">
      <c r="A4238" s="4" t="s">
        <v>434</v>
      </c>
      <c r="B4238" s="3" t="s">
        <v>506</v>
      </c>
      <c r="C4238" s="3" t="s">
        <v>99</v>
      </c>
      <c r="D4238" s="6">
        <v>0</v>
      </c>
      <c r="E4238" s="6">
        <v>0</v>
      </c>
      <c r="F4238" s="6">
        <v>0</v>
      </c>
      <c r="G4238" s="6">
        <v>-755.58270000000005</v>
      </c>
      <c r="H4238" s="6">
        <v>0</v>
      </c>
      <c r="I4238" s="6">
        <v>0</v>
      </c>
      <c r="J4238" s="6">
        <v>0</v>
      </c>
      <c r="K4238" s="6">
        <v>0</v>
      </c>
      <c r="L4238" s="6">
        <v>0</v>
      </c>
      <c r="M4238" s="6">
        <v>0</v>
      </c>
      <c r="N4238" s="6">
        <v>0</v>
      </c>
      <c r="O4238" s="6">
        <v>0</v>
      </c>
      <c r="P4238" s="7">
        <v>-755.58270000000005</v>
      </c>
    </row>
    <row r="4239" spans="1:16" x14ac:dyDescent="0.25">
      <c r="A4239" s="4" t="s">
        <v>434</v>
      </c>
      <c r="B4239" s="3" t="s">
        <v>506</v>
      </c>
      <c r="C4239" s="3" t="s">
        <v>93</v>
      </c>
      <c r="D4239" s="6">
        <v>-18079.6518</v>
      </c>
      <c r="E4239" s="6">
        <v>-18105.120900000002</v>
      </c>
      <c r="F4239" s="6">
        <v>0</v>
      </c>
      <c r="G4239" s="6">
        <v>0</v>
      </c>
      <c r="H4239" s="6">
        <v>0</v>
      </c>
      <c r="I4239" s="6">
        <v>0</v>
      </c>
      <c r="J4239" s="6">
        <v>0</v>
      </c>
      <c r="K4239" s="6">
        <v>0</v>
      </c>
      <c r="L4239" s="6">
        <v>0</v>
      </c>
      <c r="M4239" s="6">
        <v>0</v>
      </c>
      <c r="N4239" s="6">
        <v>0</v>
      </c>
      <c r="O4239" s="6">
        <v>0</v>
      </c>
      <c r="P4239" s="7">
        <v>-36184.772700000001</v>
      </c>
    </row>
    <row r="4240" spans="1:16" x14ac:dyDescent="0.25">
      <c r="A4240" s="4" t="s">
        <v>434</v>
      </c>
      <c r="B4240" s="3" t="s">
        <v>506</v>
      </c>
      <c r="C4240" s="3" t="s">
        <v>105</v>
      </c>
      <c r="D4240" s="6">
        <v>0</v>
      </c>
      <c r="E4240" s="6">
        <v>0</v>
      </c>
      <c r="F4240" s="6">
        <v>0</v>
      </c>
      <c r="G4240" s="6">
        <v>-840.47969999999998</v>
      </c>
      <c r="H4240" s="6">
        <v>0</v>
      </c>
      <c r="I4240" s="6">
        <v>0</v>
      </c>
      <c r="J4240" s="6">
        <v>0</v>
      </c>
      <c r="K4240" s="6">
        <v>0</v>
      </c>
      <c r="L4240" s="6">
        <v>0</v>
      </c>
      <c r="M4240" s="6">
        <v>0</v>
      </c>
      <c r="N4240" s="6">
        <v>0</v>
      </c>
      <c r="O4240" s="6">
        <v>0</v>
      </c>
      <c r="P4240" s="7">
        <v>-840.47969999999998</v>
      </c>
    </row>
    <row r="4241" spans="1:16" x14ac:dyDescent="0.25">
      <c r="A4241" s="4" t="s">
        <v>434</v>
      </c>
      <c r="B4241" s="3" t="s">
        <v>506</v>
      </c>
      <c r="C4241" s="3" t="s">
        <v>101</v>
      </c>
      <c r="D4241" s="6">
        <v>-4725.3635000000004</v>
      </c>
      <c r="E4241" s="6">
        <v>-8002.3852999999999</v>
      </c>
      <c r="F4241" s="6">
        <v>0</v>
      </c>
      <c r="G4241" s="6">
        <v>0</v>
      </c>
      <c r="H4241" s="6">
        <v>0</v>
      </c>
      <c r="I4241" s="6">
        <v>0</v>
      </c>
      <c r="J4241" s="6">
        <v>0</v>
      </c>
      <c r="K4241" s="6">
        <v>0</v>
      </c>
      <c r="L4241" s="6">
        <v>0</v>
      </c>
      <c r="M4241" s="6">
        <v>0</v>
      </c>
      <c r="N4241" s="6">
        <v>0</v>
      </c>
      <c r="O4241" s="6">
        <v>0</v>
      </c>
      <c r="P4241" s="7">
        <v>-12727.748800000001</v>
      </c>
    </row>
    <row r="4242" spans="1:16" x14ac:dyDescent="0.25">
      <c r="A4242" s="4" t="s">
        <v>434</v>
      </c>
      <c r="B4242" s="3" t="s">
        <v>506</v>
      </c>
      <c r="C4242" s="3" t="s">
        <v>109</v>
      </c>
      <c r="D4242" s="6">
        <v>0</v>
      </c>
      <c r="E4242" s="6">
        <v>-3108.9258</v>
      </c>
      <c r="F4242" s="6">
        <v>0</v>
      </c>
      <c r="G4242" s="6">
        <v>0</v>
      </c>
      <c r="H4242" s="6">
        <v>0</v>
      </c>
      <c r="I4242" s="6">
        <v>0</v>
      </c>
      <c r="J4242" s="6">
        <v>0</v>
      </c>
      <c r="K4242" s="6">
        <v>0</v>
      </c>
      <c r="L4242" s="6">
        <v>0</v>
      </c>
      <c r="M4242" s="6">
        <v>0</v>
      </c>
      <c r="N4242" s="6">
        <v>0</v>
      </c>
      <c r="O4242" s="6">
        <v>0</v>
      </c>
      <c r="P4242" s="7">
        <v>-3108.9258</v>
      </c>
    </row>
    <row r="4243" spans="1:16" x14ac:dyDescent="0.25">
      <c r="A4243" s="4" t="s">
        <v>434</v>
      </c>
      <c r="B4243" s="3" t="s">
        <v>506</v>
      </c>
      <c r="C4243" s="3" t="s">
        <v>119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s="6">
        <v>0</v>
      </c>
      <c r="K4243" s="6">
        <v>0</v>
      </c>
      <c r="L4243" s="6">
        <v>0</v>
      </c>
      <c r="M4243" s="6">
        <v>0</v>
      </c>
      <c r="N4243" s="6">
        <v>-8455.7350000000006</v>
      </c>
      <c r="O4243" s="6">
        <v>0</v>
      </c>
      <c r="P4243" s="7">
        <v>-8455.7350000000006</v>
      </c>
    </row>
    <row r="4244" spans="1:16" x14ac:dyDescent="0.25">
      <c r="A4244" s="4" t="s">
        <v>434</v>
      </c>
      <c r="B4244" s="3" t="s">
        <v>506</v>
      </c>
      <c r="C4244" s="3" t="s">
        <v>118</v>
      </c>
      <c r="D4244" s="6">
        <v>0</v>
      </c>
      <c r="E4244" s="6">
        <v>0</v>
      </c>
      <c r="F4244" s="6">
        <v>-15902.8943</v>
      </c>
      <c r="G4244" s="6">
        <v>-5059.8575000000001</v>
      </c>
      <c r="H4244" s="6">
        <v>0</v>
      </c>
      <c r="I4244" s="6">
        <v>0</v>
      </c>
      <c r="J4244" s="6">
        <v>0</v>
      </c>
      <c r="K4244" s="6">
        <v>0</v>
      </c>
      <c r="L4244" s="6">
        <v>0</v>
      </c>
      <c r="M4244" s="6">
        <v>0</v>
      </c>
      <c r="N4244" s="6">
        <v>0</v>
      </c>
      <c r="O4244" s="6">
        <v>0</v>
      </c>
      <c r="P4244" s="7">
        <v>-20962.751799999998</v>
      </c>
    </row>
    <row r="4245" spans="1:16" x14ac:dyDescent="0.25">
      <c r="A4245" s="4" t="s">
        <v>434</v>
      </c>
      <c r="B4245" s="3" t="s">
        <v>506</v>
      </c>
      <c r="C4245" s="3" t="s">
        <v>120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s="6">
        <v>0</v>
      </c>
      <c r="K4245" s="6">
        <v>0</v>
      </c>
      <c r="L4245" s="6">
        <v>0</v>
      </c>
      <c r="M4245" s="6">
        <v>0</v>
      </c>
      <c r="N4245" s="6">
        <v>-7599.9737999999998</v>
      </c>
      <c r="O4245" s="6">
        <v>0</v>
      </c>
      <c r="P4245" s="7">
        <v>-7599.9737999999998</v>
      </c>
    </row>
    <row r="4246" spans="1:16" x14ac:dyDescent="0.25">
      <c r="A4246" s="4" t="s">
        <v>434</v>
      </c>
      <c r="B4246" s="3" t="s">
        <v>506</v>
      </c>
      <c r="C4246" s="3" t="s">
        <v>136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s="6">
        <v>0</v>
      </c>
      <c r="K4246" s="6">
        <v>0</v>
      </c>
      <c r="L4246" s="6">
        <v>-8354.7075999999997</v>
      </c>
      <c r="M4246" s="6">
        <v>-8366.5931999999993</v>
      </c>
      <c r="N4246" s="6">
        <v>0</v>
      </c>
      <c r="O4246" s="6">
        <v>0</v>
      </c>
      <c r="P4246" s="7">
        <v>-16721.300799999997</v>
      </c>
    </row>
    <row r="4247" spans="1:16" x14ac:dyDescent="0.25">
      <c r="A4247" s="4" t="s">
        <v>434</v>
      </c>
      <c r="B4247" s="3" t="s">
        <v>506</v>
      </c>
      <c r="C4247" s="3" t="s">
        <v>124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s="6">
        <v>0</v>
      </c>
      <c r="K4247" s="6">
        <v>0</v>
      </c>
      <c r="L4247" s="6">
        <v>-9939.7333999999992</v>
      </c>
      <c r="M4247" s="6">
        <v>0</v>
      </c>
      <c r="N4247" s="6">
        <v>0</v>
      </c>
      <c r="O4247" s="6">
        <v>0</v>
      </c>
      <c r="P4247" s="7">
        <v>-9939.7333999999992</v>
      </c>
    </row>
    <row r="4248" spans="1:16" x14ac:dyDescent="0.25">
      <c r="A4248" s="4" t="s">
        <v>434</v>
      </c>
      <c r="B4248" s="3" t="s">
        <v>506</v>
      </c>
      <c r="C4248" s="3" t="s">
        <v>123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s="6">
        <v>0</v>
      </c>
      <c r="K4248" s="6">
        <v>0</v>
      </c>
      <c r="L4248" s="6">
        <v>0</v>
      </c>
      <c r="M4248" s="6">
        <v>-11134.2333</v>
      </c>
      <c r="N4248" s="6">
        <v>0</v>
      </c>
      <c r="O4248" s="6">
        <v>0</v>
      </c>
      <c r="P4248" s="7">
        <v>-11134.2333</v>
      </c>
    </row>
    <row r="4249" spans="1:16" x14ac:dyDescent="0.25">
      <c r="A4249" s="4" t="s">
        <v>434</v>
      </c>
      <c r="B4249" s="3" t="s">
        <v>506</v>
      </c>
      <c r="C4249" s="3" t="s">
        <v>125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s="6">
        <v>0</v>
      </c>
      <c r="K4249" s="6">
        <v>0</v>
      </c>
      <c r="L4249" s="6">
        <v>0</v>
      </c>
      <c r="M4249" s="6">
        <v>-2462.0111999999999</v>
      </c>
      <c r="N4249" s="6">
        <v>0</v>
      </c>
      <c r="O4249" s="6">
        <v>0</v>
      </c>
      <c r="P4249" s="7">
        <v>-2462.0111999999999</v>
      </c>
    </row>
    <row r="4250" spans="1:16" x14ac:dyDescent="0.25">
      <c r="A4250" s="4" t="s">
        <v>434</v>
      </c>
      <c r="B4250" s="3" t="s">
        <v>506</v>
      </c>
      <c r="C4250" s="3" t="s">
        <v>126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s="6">
        <v>0</v>
      </c>
      <c r="K4250" s="6">
        <v>0</v>
      </c>
      <c r="L4250" s="6">
        <v>0</v>
      </c>
      <c r="M4250" s="6">
        <v>-10952.553900000001</v>
      </c>
      <c r="N4250" s="6">
        <v>0</v>
      </c>
      <c r="O4250" s="6">
        <v>0</v>
      </c>
      <c r="P4250" s="7">
        <v>-10952.553900000001</v>
      </c>
    </row>
    <row r="4251" spans="1:16" x14ac:dyDescent="0.25">
      <c r="A4251" s="4" t="s">
        <v>434</v>
      </c>
      <c r="B4251" s="3" t="s">
        <v>506</v>
      </c>
      <c r="C4251" s="3" t="s">
        <v>128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s="6">
        <v>0</v>
      </c>
      <c r="K4251" s="6">
        <v>0</v>
      </c>
      <c r="L4251" s="6">
        <v>0</v>
      </c>
      <c r="M4251" s="6">
        <v>-5085.3266000000003</v>
      </c>
      <c r="N4251" s="6">
        <v>0</v>
      </c>
      <c r="O4251" s="6">
        <v>0</v>
      </c>
      <c r="P4251" s="7">
        <v>-5085.3266000000003</v>
      </c>
    </row>
    <row r="4252" spans="1:16" x14ac:dyDescent="0.25">
      <c r="A4252" s="4" t="s">
        <v>434</v>
      </c>
      <c r="B4252" s="3" t="s">
        <v>506</v>
      </c>
      <c r="C4252" s="3" t="s">
        <v>129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s="6">
        <v>0</v>
      </c>
      <c r="K4252" s="6">
        <v>0</v>
      </c>
      <c r="L4252" s="6">
        <v>0</v>
      </c>
      <c r="M4252" s="6">
        <v>-3811.8724999999999</v>
      </c>
      <c r="N4252" s="6">
        <v>0</v>
      </c>
      <c r="O4252" s="6">
        <v>0</v>
      </c>
      <c r="P4252" s="7">
        <v>-3811.8724999999999</v>
      </c>
    </row>
    <row r="4253" spans="1:16" x14ac:dyDescent="0.25">
      <c r="A4253" s="4" t="s">
        <v>434</v>
      </c>
      <c r="B4253" s="3" t="s">
        <v>506</v>
      </c>
      <c r="C4253" s="3" t="s">
        <v>131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s="6">
        <v>0</v>
      </c>
      <c r="K4253" s="6">
        <v>0</v>
      </c>
      <c r="L4253" s="6">
        <v>-10994.153399999999</v>
      </c>
      <c r="M4253" s="6">
        <v>0</v>
      </c>
      <c r="N4253" s="6">
        <v>0</v>
      </c>
      <c r="O4253" s="6">
        <v>0</v>
      </c>
      <c r="P4253" s="7">
        <v>-10994.153399999999</v>
      </c>
    </row>
    <row r="4254" spans="1:16" x14ac:dyDescent="0.25">
      <c r="A4254" s="4" t="s">
        <v>434</v>
      </c>
      <c r="B4254" s="3" t="s">
        <v>506</v>
      </c>
      <c r="C4254" s="3" t="s">
        <v>130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s="6">
        <v>0</v>
      </c>
      <c r="K4254" s="6">
        <v>0</v>
      </c>
      <c r="L4254" s="6">
        <v>0</v>
      </c>
      <c r="M4254" s="6">
        <v>-8371.6869999999999</v>
      </c>
      <c r="N4254" s="6">
        <v>0</v>
      </c>
      <c r="O4254" s="6">
        <v>0</v>
      </c>
      <c r="P4254" s="7">
        <v>-8371.6869999999999</v>
      </c>
    </row>
    <row r="4255" spans="1:16" x14ac:dyDescent="0.25">
      <c r="A4255" s="4" t="s">
        <v>434</v>
      </c>
      <c r="B4255" s="3" t="s">
        <v>506</v>
      </c>
      <c r="C4255" s="3" t="s">
        <v>142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s="6">
        <v>0</v>
      </c>
      <c r="K4255" s="6">
        <v>0</v>
      </c>
      <c r="L4255" s="6">
        <v>-1955.1765</v>
      </c>
      <c r="M4255" s="6">
        <v>0</v>
      </c>
      <c r="N4255" s="6">
        <v>0</v>
      </c>
      <c r="O4255" s="6">
        <v>0</v>
      </c>
      <c r="P4255" s="7">
        <v>-1955.1765</v>
      </c>
    </row>
    <row r="4256" spans="1:16" x14ac:dyDescent="0.25">
      <c r="A4256" s="4" t="s">
        <v>434</v>
      </c>
      <c r="B4256" s="3" t="s">
        <v>506</v>
      </c>
      <c r="C4256" s="3" t="s">
        <v>137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s="6">
        <v>0</v>
      </c>
      <c r="K4256" s="6">
        <v>0</v>
      </c>
      <c r="L4256" s="6">
        <v>-2928.9443000000001</v>
      </c>
      <c r="M4256" s="6">
        <v>0</v>
      </c>
      <c r="N4256" s="6">
        <v>0</v>
      </c>
      <c r="O4256" s="6">
        <v>0</v>
      </c>
      <c r="P4256" s="7">
        <v>-2928.9443000000001</v>
      </c>
    </row>
    <row r="4257" spans="1:16" x14ac:dyDescent="0.25">
      <c r="A4257" s="4" t="s">
        <v>434</v>
      </c>
      <c r="B4257" s="3" t="s">
        <v>506</v>
      </c>
      <c r="C4257" s="3" t="s">
        <v>141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s="6">
        <v>0</v>
      </c>
      <c r="K4257" s="6">
        <v>0</v>
      </c>
      <c r="L4257" s="6">
        <v>0</v>
      </c>
      <c r="M4257" s="6">
        <v>-3837.3416000000002</v>
      </c>
      <c r="N4257" s="6">
        <v>0</v>
      </c>
      <c r="O4257" s="6">
        <v>0</v>
      </c>
      <c r="P4257" s="7">
        <v>-3837.3416000000002</v>
      </c>
    </row>
    <row r="4258" spans="1:16" x14ac:dyDescent="0.25">
      <c r="A4258" s="4" t="s">
        <v>434</v>
      </c>
      <c r="B4258" s="3" t="s">
        <v>506</v>
      </c>
      <c r="C4258" s="3" t="s">
        <v>138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s="6">
        <v>0</v>
      </c>
      <c r="K4258" s="6">
        <v>0</v>
      </c>
      <c r="L4258" s="6">
        <v>-7156.8118000000004</v>
      </c>
      <c r="M4258" s="6">
        <v>0</v>
      </c>
      <c r="N4258" s="6">
        <v>0</v>
      </c>
      <c r="O4258" s="6">
        <v>0</v>
      </c>
      <c r="P4258" s="7">
        <v>-7156.8118000000004</v>
      </c>
    </row>
    <row r="4259" spans="1:16" x14ac:dyDescent="0.25">
      <c r="A4259" s="4" t="s">
        <v>434</v>
      </c>
      <c r="B4259" s="3" t="s">
        <v>506</v>
      </c>
      <c r="C4259" s="3" t="s">
        <v>167</v>
      </c>
      <c r="D4259" s="6">
        <v>0</v>
      </c>
      <c r="E4259" s="6">
        <v>0</v>
      </c>
      <c r="F4259" s="6">
        <v>0</v>
      </c>
      <c r="G4259" s="6">
        <v>-840.47969999999998</v>
      </c>
      <c r="H4259" s="6">
        <v>0</v>
      </c>
      <c r="I4259" s="6">
        <v>0</v>
      </c>
      <c r="J4259" s="6">
        <v>0</v>
      </c>
      <c r="K4259" s="6">
        <v>0</v>
      </c>
      <c r="L4259" s="6">
        <v>0</v>
      </c>
      <c r="M4259" s="6">
        <v>0</v>
      </c>
      <c r="N4259" s="6">
        <v>0</v>
      </c>
      <c r="O4259" s="6">
        <v>0</v>
      </c>
      <c r="P4259" s="7">
        <v>-840.47969999999998</v>
      </c>
    </row>
    <row r="4260" spans="1:16" x14ac:dyDescent="0.25">
      <c r="A4260" s="4" t="s">
        <v>434</v>
      </c>
      <c r="B4260" s="3" t="s">
        <v>506</v>
      </c>
      <c r="C4260" s="3" t="s">
        <v>168</v>
      </c>
      <c r="D4260" s="6">
        <v>0</v>
      </c>
      <c r="E4260" s="6">
        <v>-17740.063999999998</v>
      </c>
      <c r="F4260" s="6">
        <v>0</v>
      </c>
      <c r="G4260" s="6">
        <v>0</v>
      </c>
      <c r="H4260" s="6">
        <v>0</v>
      </c>
      <c r="I4260" s="6">
        <v>0</v>
      </c>
      <c r="J4260" s="6">
        <v>0</v>
      </c>
      <c r="K4260" s="6">
        <v>0</v>
      </c>
      <c r="L4260" s="6">
        <v>0</v>
      </c>
      <c r="M4260" s="6">
        <v>0</v>
      </c>
      <c r="N4260" s="6">
        <v>0</v>
      </c>
      <c r="O4260" s="6">
        <v>0</v>
      </c>
      <c r="P4260" s="7">
        <v>-17740.063999999998</v>
      </c>
    </row>
    <row r="4261" spans="1:16" x14ac:dyDescent="0.25">
      <c r="A4261" s="4" t="s">
        <v>434</v>
      </c>
      <c r="B4261" s="3" t="s">
        <v>506</v>
      </c>
      <c r="C4261" s="3" t="s">
        <v>169</v>
      </c>
      <c r="D4261" s="6">
        <v>0</v>
      </c>
      <c r="E4261" s="6">
        <v>-8107.6575000000003</v>
      </c>
      <c r="F4261" s="6">
        <v>0</v>
      </c>
      <c r="G4261" s="6">
        <v>0</v>
      </c>
      <c r="H4261" s="6">
        <v>0</v>
      </c>
      <c r="I4261" s="6">
        <v>0</v>
      </c>
      <c r="J4261" s="6">
        <v>0</v>
      </c>
      <c r="K4261" s="6">
        <v>0</v>
      </c>
      <c r="L4261" s="6">
        <v>0</v>
      </c>
      <c r="M4261" s="6">
        <v>0</v>
      </c>
      <c r="N4261" s="6">
        <v>0</v>
      </c>
      <c r="O4261" s="6">
        <v>0</v>
      </c>
      <c r="P4261" s="7">
        <v>-8107.6575000000003</v>
      </c>
    </row>
    <row r="4262" spans="1:16" x14ac:dyDescent="0.25">
      <c r="A4262" s="4" t="s">
        <v>434</v>
      </c>
      <c r="B4262" s="3" t="s">
        <v>506</v>
      </c>
      <c r="C4262" s="3" t="s">
        <v>172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-6441.1306000000004</v>
      </c>
      <c r="J4262" s="6">
        <v>0</v>
      </c>
      <c r="K4262" s="6">
        <v>0</v>
      </c>
      <c r="L4262" s="6">
        <v>0</v>
      </c>
      <c r="M4262" s="6">
        <v>0</v>
      </c>
      <c r="N4262" s="6">
        <v>0</v>
      </c>
      <c r="O4262" s="6">
        <v>0</v>
      </c>
      <c r="P4262" s="7">
        <v>-6441.1306000000004</v>
      </c>
    </row>
    <row r="4263" spans="1:16" x14ac:dyDescent="0.25">
      <c r="A4263" s="4" t="s">
        <v>434</v>
      </c>
      <c r="B4263" s="3" t="s">
        <v>506</v>
      </c>
      <c r="C4263" s="3" t="s">
        <v>173</v>
      </c>
      <c r="D4263" s="6">
        <v>0</v>
      </c>
      <c r="E4263" s="6">
        <v>-2249.7687999999998</v>
      </c>
      <c r="F4263" s="6">
        <v>0</v>
      </c>
      <c r="G4263" s="6">
        <v>0</v>
      </c>
      <c r="H4263" s="6">
        <v>0</v>
      </c>
      <c r="I4263" s="6">
        <v>0</v>
      </c>
      <c r="J4263" s="6">
        <v>0</v>
      </c>
      <c r="K4263" s="6">
        <v>0</v>
      </c>
      <c r="L4263" s="6">
        <v>-14323.811299999999</v>
      </c>
      <c r="M4263" s="6">
        <v>0</v>
      </c>
      <c r="N4263" s="6">
        <v>0</v>
      </c>
      <c r="O4263" s="6">
        <v>0</v>
      </c>
      <c r="P4263" s="7">
        <v>-16573.580099999999</v>
      </c>
    </row>
    <row r="4264" spans="1:16" x14ac:dyDescent="0.25">
      <c r="A4264" s="4" t="s">
        <v>434</v>
      </c>
      <c r="B4264" s="3" t="s">
        <v>506</v>
      </c>
      <c r="C4264" s="3" t="s">
        <v>174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-8396.3071</v>
      </c>
      <c r="J4264" s="6">
        <v>0</v>
      </c>
      <c r="K4264" s="6">
        <v>0</v>
      </c>
      <c r="L4264" s="6">
        <v>0</v>
      </c>
      <c r="M4264" s="6">
        <v>0</v>
      </c>
      <c r="N4264" s="6">
        <v>0</v>
      </c>
      <c r="O4264" s="6">
        <v>0</v>
      </c>
      <c r="P4264" s="7">
        <v>-8396.3071</v>
      </c>
    </row>
    <row r="4265" spans="1:16" x14ac:dyDescent="0.25">
      <c r="A4265" s="4" t="s">
        <v>434</v>
      </c>
      <c r="B4265" s="3" t="s">
        <v>506</v>
      </c>
      <c r="C4265" s="3" t="s">
        <v>181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-2079.9749999999999</v>
      </c>
      <c r="J4265" s="6">
        <v>0</v>
      </c>
      <c r="K4265" s="6">
        <v>0</v>
      </c>
      <c r="L4265" s="6">
        <v>0</v>
      </c>
      <c r="M4265" s="6">
        <v>0</v>
      </c>
      <c r="N4265" s="6">
        <v>0</v>
      </c>
      <c r="O4265" s="6">
        <v>0</v>
      </c>
      <c r="P4265" s="7">
        <v>-2079.9749999999999</v>
      </c>
    </row>
    <row r="4266" spans="1:16" x14ac:dyDescent="0.25">
      <c r="A4266" s="4" t="s">
        <v>434</v>
      </c>
      <c r="B4266" s="3" t="s">
        <v>506</v>
      </c>
      <c r="C4266" s="3" t="s">
        <v>177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-6497.1625999999997</v>
      </c>
      <c r="J4266" s="6">
        <v>0</v>
      </c>
      <c r="K4266" s="6">
        <v>0</v>
      </c>
      <c r="L4266" s="6">
        <v>0</v>
      </c>
      <c r="M4266" s="6">
        <v>0</v>
      </c>
      <c r="N4266" s="6">
        <v>0</v>
      </c>
      <c r="O4266" s="6">
        <v>0</v>
      </c>
      <c r="P4266" s="7">
        <v>-6497.1625999999997</v>
      </c>
    </row>
    <row r="4267" spans="1:16" x14ac:dyDescent="0.25">
      <c r="A4267" s="4" t="s">
        <v>434</v>
      </c>
      <c r="B4267" s="3" t="s">
        <v>506</v>
      </c>
      <c r="C4267" s="3" t="s">
        <v>178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s="6">
        <v>0</v>
      </c>
      <c r="K4267" s="6">
        <v>0</v>
      </c>
      <c r="L4267" s="6">
        <v>-19188.4058</v>
      </c>
      <c r="M4267" s="6">
        <v>0</v>
      </c>
      <c r="N4267" s="6">
        <v>0</v>
      </c>
      <c r="O4267" s="6">
        <v>0</v>
      </c>
      <c r="P4267" s="7">
        <v>-19188.4058</v>
      </c>
    </row>
    <row r="4268" spans="1:16" x14ac:dyDescent="0.25">
      <c r="A4268" s="4" t="s">
        <v>434</v>
      </c>
      <c r="B4268" s="3" t="s">
        <v>506</v>
      </c>
      <c r="C4268" s="3" t="s">
        <v>179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-8413.2865000000002</v>
      </c>
      <c r="J4268" s="6">
        <v>0</v>
      </c>
      <c r="K4268" s="6">
        <v>0</v>
      </c>
      <c r="L4268" s="6">
        <v>0</v>
      </c>
      <c r="M4268" s="6">
        <v>0</v>
      </c>
      <c r="N4268" s="6">
        <v>0</v>
      </c>
      <c r="O4268" s="6">
        <v>0</v>
      </c>
      <c r="P4268" s="7">
        <v>-8413.2865000000002</v>
      </c>
    </row>
    <row r="4269" spans="1:16" x14ac:dyDescent="0.25">
      <c r="A4269" s="4" t="s">
        <v>434</v>
      </c>
      <c r="B4269" s="3" t="s">
        <v>506</v>
      </c>
      <c r="C4269" s="3" t="s">
        <v>507</v>
      </c>
      <c r="D4269" s="6">
        <v>0</v>
      </c>
      <c r="E4269" s="6">
        <v>0</v>
      </c>
      <c r="F4269" s="6">
        <v>0</v>
      </c>
      <c r="G4269" s="6">
        <v>0</v>
      </c>
      <c r="H4269" s="6">
        <v>-2681.0453000000002</v>
      </c>
      <c r="I4269" s="6">
        <v>0</v>
      </c>
      <c r="J4269" s="6">
        <v>0</v>
      </c>
      <c r="K4269" s="6">
        <v>0</v>
      </c>
      <c r="L4269" s="6">
        <v>0</v>
      </c>
      <c r="M4269" s="6">
        <v>0</v>
      </c>
      <c r="N4269" s="6">
        <v>0</v>
      </c>
      <c r="O4269" s="6">
        <v>0</v>
      </c>
      <c r="P4269" s="7">
        <v>-2681.0453000000002</v>
      </c>
    </row>
    <row r="4270" spans="1:16" x14ac:dyDescent="0.25">
      <c r="A4270" s="4" t="s">
        <v>434</v>
      </c>
      <c r="B4270" s="3" t="s">
        <v>506</v>
      </c>
      <c r="C4270" s="3" t="s">
        <v>182</v>
      </c>
      <c r="D4270" s="6">
        <v>0</v>
      </c>
      <c r="E4270" s="6">
        <v>0</v>
      </c>
      <c r="F4270" s="6">
        <v>0</v>
      </c>
      <c r="G4270" s="6">
        <v>0</v>
      </c>
      <c r="H4270" s="6">
        <v>-16908.074100000002</v>
      </c>
      <c r="I4270" s="6">
        <v>0</v>
      </c>
      <c r="J4270" s="6">
        <v>0</v>
      </c>
      <c r="K4270" s="6">
        <v>0</v>
      </c>
      <c r="L4270" s="6">
        <v>0</v>
      </c>
      <c r="M4270" s="6">
        <v>0</v>
      </c>
      <c r="N4270" s="6">
        <v>0</v>
      </c>
      <c r="O4270" s="6">
        <v>0</v>
      </c>
      <c r="P4270" s="7">
        <v>-16908.074100000002</v>
      </c>
    </row>
    <row r="4271" spans="1:16" x14ac:dyDescent="0.25">
      <c r="A4271" s="4" t="s">
        <v>434</v>
      </c>
      <c r="B4271" s="3" t="s">
        <v>506</v>
      </c>
      <c r="C4271" s="3" t="s">
        <v>192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s="6">
        <v>0</v>
      </c>
      <c r="K4271" s="6">
        <v>0</v>
      </c>
      <c r="L4271" s="6">
        <v>0</v>
      </c>
      <c r="M4271" s="6">
        <v>0</v>
      </c>
      <c r="N4271" s="6">
        <v>-2079.9749999999999</v>
      </c>
      <c r="O4271" s="6">
        <v>0</v>
      </c>
      <c r="P4271" s="7">
        <v>-2079.9749999999999</v>
      </c>
    </row>
    <row r="4272" spans="1:16" x14ac:dyDescent="0.25">
      <c r="A4272" s="4" t="s">
        <v>434</v>
      </c>
      <c r="B4272" s="3" t="s">
        <v>506</v>
      </c>
      <c r="C4272" s="3" t="s">
        <v>185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s="6">
        <v>0</v>
      </c>
      <c r="K4272" s="6">
        <v>0</v>
      </c>
      <c r="L4272" s="6">
        <v>0</v>
      </c>
      <c r="M4272" s="6">
        <v>0</v>
      </c>
      <c r="N4272" s="6">
        <v>-11720.022199999999</v>
      </c>
      <c r="O4272" s="6">
        <v>0</v>
      </c>
      <c r="P4272" s="7">
        <v>-11720.022199999999</v>
      </c>
    </row>
    <row r="4273" spans="1:16" x14ac:dyDescent="0.25">
      <c r="A4273" s="4" t="s">
        <v>434</v>
      </c>
      <c r="B4273" s="3" t="s">
        <v>506</v>
      </c>
      <c r="C4273" s="3" t="s">
        <v>186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s="6">
        <v>0</v>
      </c>
      <c r="K4273" s="6">
        <v>0</v>
      </c>
      <c r="L4273" s="6">
        <v>0</v>
      </c>
      <c r="M4273" s="6">
        <v>0</v>
      </c>
      <c r="N4273" s="6">
        <v>-11800.674300000001</v>
      </c>
      <c r="O4273" s="6">
        <v>0</v>
      </c>
      <c r="P4273" s="7">
        <v>-11800.674300000001</v>
      </c>
    </row>
    <row r="4274" spans="1:16" x14ac:dyDescent="0.25">
      <c r="A4274" s="4" t="s">
        <v>434</v>
      </c>
      <c r="B4274" s="3" t="s">
        <v>506</v>
      </c>
      <c r="C4274" s="3" t="s">
        <v>184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s="6">
        <v>0</v>
      </c>
      <c r="K4274" s="6">
        <v>0</v>
      </c>
      <c r="L4274" s="6">
        <v>0</v>
      </c>
      <c r="M4274" s="6">
        <v>0</v>
      </c>
      <c r="N4274" s="6">
        <v>-11732.756799999999</v>
      </c>
      <c r="O4274" s="6">
        <v>0</v>
      </c>
      <c r="P4274" s="7">
        <v>-11732.756799999999</v>
      </c>
    </row>
    <row r="4275" spans="1:16" x14ac:dyDescent="0.25">
      <c r="A4275" s="4" t="s">
        <v>434</v>
      </c>
      <c r="B4275" s="3" t="s">
        <v>506</v>
      </c>
      <c r="C4275" s="3" t="s">
        <v>188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s="6">
        <v>0</v>
      </c>
      <c r="K4275" s="6">
        <v>0</v>
      </c>
      <c r="L4275" s="6">
        <v>0</v>
      </c>
      <c r="M4275" s="6">
        <v>0</v>
      </c>
      <c r="N4275" s="6">
        <v>-9498.2693999999992</v>
      </c>
      <c r="O4275" s="6">
        <v>0</v>
      </c>
      <c r="P4275" s="7">
        <v>-9498.2693999999992</v>
      </c>
    </row>
    <row r="4276" spans="1:16" x14ac:dyDescent="0.25">
      <c r="A4276" s="4" t="s">
        <v>434</v>
      </c>
      <c r="B4276" s="3" t="s">
        <v>506</v>
      </c>
      <c r="C4276" s="3" t="s">
        <v>189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s="6">
        <v>0</v>
      </c>
      <c r="K4276" s="6">
        <v>0</v>
      </c>
      <c r="L4276" s="6">
        <v>0</v>
      </c>
      <c r="M4276" s="6">
        <v>0</v>
      </c>
      <c r="N4276" s="6">
        <v>-4974.9605000000001</v>
      </c>
      <c r="O4276" s="6">
        <v>0</v>
      </c>
      <c r="P4276" s="7">
        <v>-4974.9605000000001</v>
      </c>
    </row>
    <row r="4277" spans="1:16" x14ac:dyDescent="0.25">
      <c r="A4277" s="4" t="s">
        <v>434</v>
      </c>
      <c r="B4277" s="3" t="s">
        <v>506</v>
      </c>
      <c r="C4277" s="3" t="s">
        <v>187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s="6">
        <v>0</v>
      </c>
      <c r="K4277" s="6">
        <v>0</v>
      </c>
      <c r="L4277" s="6">
        <v>0</v>
      </c>
      <c r="M4277" s="6">
        <v>-6273.0347000000002</v>
      </c>
      <c r="N4277" s="6">
        <v>-2088.4647</v>
      </c>
      <c r="O4277" s="6">
        <v>0</v>
      </c>
      <c r="P4277" s="7">
        <v>-8361.4994000000006</v>
      </c>
    </row>
    <row r="4278" spans="1:16" x14ac:dyDescent="0.25">
      <c r="A4278" s="4" t="s">
        <v>434</v>
      </c>
      <c r="B4278" s="3" t="s">
        <v>506</v>
      </c>
      <c r="C4278" s="3" t="s">
        <v>228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s="6">
        <v>0</v>
      </c>
      <c r="K4278" s="6">
        <v>0</v>
      </c>
      <c r="L4278" s="6">
        <v>-1264.1153999999999</v>
      </c>
      <c r="M4278" s="6">
        <v>0</v>
      </c>
      <c r="N4278" s="6">
        <v>0</v>
      </c>
      <c r="O4278" s="6">
        <v>0</v>
      </c>
      <c r="P4278" s="7">
        <v>-1264.1153999999999</v>
      </c>
    </row>
    <row r="4279" spans="1:16" x14ac:dyDescent="0.25">
      <c r="A4279" s="4" t="s">
        <v>434</v>
      </c>
      <c r="B4279" s="3" t="s">
        <v>506</v>
      </c>
      <c r="C4279" s="3" t="s">
        <v>226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s="6">
        <v>0</v>
      </c>
      <c r="K4279" s="6">
        <v>0</v>
      </c>
      <c r="L4279" s="6">
        <v>-11483.159799999999</v>
      </c>
      <c r="M4279" s="6">
        <v>0</v>
      </c>
      <c r="N4279" s="6">
        <v>0</v>
      </c>
      <c r="O4279" s="6">
        <v>0</v>
      </c>
      <c r="P4279" s="7">
        <v>-11483.159799999999</v>
      </c>
    </row>
    <row r="4280" spans="1:16" x14ac:dyDescent="0.25">
      <c r="A4280" s="4" t="s">
        <v>434</v>
      </c>
      <c r="B4280" s="3" t="s">
        <v>506</v>
      </c>
      <c r="C4280" s="3" t="s">
        <v>225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s="6">
        <v>0</v>
      </c>
      <c r="K4280" s="6">
        <v>0</v>
      </c>
      <c r="L4280" s="6">
        <v>-11729.3609</v>
      </c>
      <c r="M4280" s="6">
        <v>0</v>
      </c>
      <c r="N4280" s="6">
        <v>0</v>
      </c>
      <c r="O4280" s="6">
        <v>0</v>
      </c>
      <c r="P4280" s="7">
        <v>-11729.3609</v>
      </c>
    </row>
    <row r="4281" spans="1:16" x14ac:dyDescent="0.25">
      <c r="A4281" s="4" t="s">
        <v>434</v>
      </c>
      <c r="B4281" s="3" t="s">
        <v>506</v>
      </c>
      <c r="C4281" s="3" t="s">
        <v>222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s="6">
        <v>0</v>
      </c>
      <c r="K4281" s="6">
        <v>0</v>
      </c>
      <c r="L4281" s="6">
        <v>-11594.3747</v>
      </c>
      <c r="M4281" s="6">
        <v>-6571.8719000000001</v>
      </c>
      <c r="N4281" s="6">
        <v>-4236.3572000000004</v>
      </c>
      <c r="O4281" s="6">
        <v>0</v>
      </c>
      <c r="P4281" s="7">
        <v>-22402.603799999997</v>
      </c>
    </row>
    <row r="4282" spans="1:16" x14ac:dyDescent="0.25">
      <c r="A4282" s="4" t="s">
        <v>434</v>
      </c>
      <c r="B4282" s="3" t="s">
        <v>506</v>
      </c>
      <c r="C4282" s="3" t="s">
        <v>224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s="6">
        <v>0</v>
      </c>
      <c r="K4282" s="6">
        <v>0</v>
      </c>
      <c r="L4282" s="6">
        <v>0</v>
      </c>
      <c r="M4282" s="6">
        <v>-11484.8577</v>
      </c>
      <c r="N4282" s="6">
        <v>0</v>
      </c>
      <c r="O4282" s="6">
        <v>0</v>
      </c>
      <c r="P4282" s="7">
        <v>-11484.8577</v>
      </c>
    </row>
    <row r="4283" spans="1:16" x14ac:dyDescent="0.25">
      <c r="A4283" s="4" t="s">
        <v>434</v>
      </c>
      <c r="B4283" s="3" t="s">
        <v>506</v>
      </c>
      <c r="C4283" s="3" t="s">
        <v>223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s="6">
        <v>0</v>
      </c>
      <c r="K4283" s="6">
        <v>0</v>
      </c>
      <c r="L4283" s="6">
        <v>0</v>
      </c>
      <c r="M4283" s="6">
        <v>-5076.8369000000002</v>
      </c>
      <c r="N4283" s="6">
        <v>-3098.7381999999998</v>
      </c>
      <c r="O4283" s="6">
        <v>0</v>
      </c>
      <c r="P4283" s="7">
        <v>-8175.5751</v>
      </c>
    </row>
    <row r="4284" spans="1:16" x14ac:dyDescent="0.25">
      <c r="A4284" s="4" t="s">
        <v>434</v>
      </c>
      <c r="B4284" s="3" t="s">
        <v>506</v>
      </c>
      <c r="C4284" s="3" t="s">
        <v>247</v>
      </c>
      <c r="D4284" s="6">
        <v>0</v>
      </c>
      <c r="E4284" s="6">
        <v>-8291.9688000000006</v>
      </c>
      <c r="F4284" s="6">
        <v>0</v>
      </c>
      <c r="G4284" s="6">
        <v>0</v>
      </c>
      <c r="H4284" s="6">
        <v>0</v>
      </c>
      <c r="I4284" s="6">
        <v>0</v>
      </c>
      <c r="J4284" s="6">
        <v>0</v>
      </c>
      <c r="K4284" s="6">
        <v>0</v>
      </c>
      <c r="L4284" s="6">
        <v>0</v>
      </c>
      <c r="M4284" s="6">
        <v>0</v>
      </c>
      <c r="N4284" s="6">
        <v>0</v>
      </c>
      <c r="O4284" s="6">
        <v>0</v>
      </c>
      <c r="P4284" s="7">
        <v>-8291.9688000000006</v>
      </c>
    </row>
    <row r="4285" spans="1:16" x14ac:dyDescent="0.25">
      <c r="A4285" s="4" t="s">
        <v>434</v>
      </c>
      <c r="B4285" s="3" t="s">
        <v>506</v>
      </c>
      <c r="C4285" s="3" t="s">
        <v>267</v>
      </c>
      <c r="D4285" s="6">
        <v>0</v>
      </c>
      <c r="E4285" s="6">
        <v>0</v>
      </c>
      <c r="F4285" s="6">
        <v>0</v>
      </c>
      <c r="G4285" s="6">
        <v>-721.62400000000002</v>
      </c>
      <c r="H4285" s="6">
        <v>0</v>
      </c>
      <c r="I4285" s="6">
        <v>0</v>
      </c>
      <c r="J4285" s="6">
        <v>0</v>
      </c>
      <c r="K4285" s="6">
        <v>0</v>
      </c>
      <c r="L4285" s="6">
        <v>0</v>
      </c>
      <c r="M4285" s="6">
        <v>0</v>
      </c>
      <c r="N4285" s="6">
        <v>0</v>
      </c>
      <c r="O4285" s="6">
        <v>0</v>
      </c>
      <c r="P4285" s="7">
        <v>-721.62400000000002</v>
      </c>
    </row>
    <row r="4286" spans="1:16" x14ac:dyDescent="0.25">
      <c r="A4286" s="4" t="s">
        <v>434</v>
      </c>
      <c r="B4286" s="3" t="s">
        <v>506</v>
      </c>
      <c r="C4286" s="3" t="s">
        <v>499</v>
      </c>
      <c r="D4286" s="6">
        <v>0</v>
      </c>
      <c r="E4286" s="6">
        <v>-903.98260000000005</v>
      </c>
      <c r="F4286" s="6">
        <v>0</v>
      </c>
      <c r="G4286" s="6">
        <v>0</v>
      </c>
      <c r="H4286" s="6">
        <v>0</v>
      </c>
      <c r="I4286" s="6">
        <v>0</v>
      </c>
      <c r="J4286" s="6">
        <v>0</v>
      </c>
      <c r="K4286" s="6">
        <v>0</v>
      </c>
      <c r="L4286" s="6">
        <v>0</v>
      </c>
      <c r="M4286" s="6">
        <v>0</v>
      </c>
      <c r="N4286" s="6">
        <v>0</v>
      </c>
      <c r="O4286" s="6">
        <v>0</v>
      </c>
      <c r="P4286" s="7">
        <v>-903.98260000000005</v>
      </c>
    </row>
    <row r="4287" spans="1:16" x14ac:dyDescent="0.25">
      <c r="A4287" s="4" t="s">
        <v>434</v>
      </c>
      <c r="B4287" s="3" t="s">
        <v>506</v>
      </c>
      <c r="C4287" s="3" t="s">
        <v>272</v>
      </c>
      <c r="D4287" s="6">
        <v>0</v>
      </c>
      <c r="E4287" s="6">
        <v>-8250.8786999999993</v>
      </c>
      <c r="F4287" s="6">
        <v>-1400.7995000000001</v>
      </c>
      <c r="G4287" s="6">
        <v>0</v>
      </c>
      <c r="H4287" s="6">
        <v>0</v>
      </c>
      <c r="I4287" s="6">
        <v>0</v>
      </c>
      <c r="J4287" s="6">
        <v>0</v>
      </c>
      <c r="K4287" s="6">
        <v>0</v>
      </c>
      <c r="L4287" s="6">
        <v>0</v>
      </c>
      <c r="M4287" s="6">
        <v>0</v>
      </c>
      <c r="N4287" s="6">
        <v>0</v>
      </c>
      <c r="O4287" s="6">
        <v>0</v>
      </c>
      <c r="P4287" s="7">
        <v>-9651.6781999999985</v>
      </c>
    </row>
    <row r="4288" spans="1:16" x14ac:dyDescent="0.25">
      <c r="A4288" s="4" t="s">
        <v>434</v>
      </c>
      <c r="B4288" s="3" t="s">
        <v>506</v>
      </c>
      <c r="C4288" s="3" t="s">
        <v>269</v>
      </c>
      <c r="D4288" s="6">
        <v>0</v>
      </c>
      <c r="E4288" s="6">
        <v>-8090.6781000000001</v>
      </c>
      <c r="F4288" s="6">
        <v>-934.71529999999996</v>
      </c>
      <c r="G4288" s="6">
        <v>0</v>
      </c>
      <c r="H4288" s="6">
        <v>0</v>
      </c>
      <c r="I4288" s="6">
        <v>0</v>
      </c>
      <c r="J4288" s="6">
        <v>0</v>
      </c>
      <c r="K4288" s="6">
        <v>0</v>
      </c>
      <c r="L4288" s="6">
        <v>0</v>
      </c>
      <c r="M4288" s="6">
        <v>0</v>
      </c>
      <c r="N4288" s="6">
        <v>0</v>
      </c>
      <c r="O4288" s="6">
        <v>0</v>
      </c>
      <c r="P4288" s="7">
        <v>-9025.3934000000008</v>
      </c>
    </row>
    <row r="4289" spans="1:16" x14ac:dyDescent="0.25">
      <c r="A4289" s="4" t="s">
        <v>434</v>
      </c>
      <c r="B4289" s="3" t="s">
        <v>506</v>
      </c>
      <c r="C4289" s="3" t="s">
        <v>270</v>
      </c>
      <c r="D4289" s="6">
        <v>0</v>
      </c>
      <c r="E4289" s="6">
        <v>0</v>
      </c>
      <c r="F4289" s="6">
        <v>-5008.9192999999996</v>
      </c>
      <c r="G4289" s="6">
        <v>0</v>
      </c>
      <c r="H4289" s="6">
        <v>0</v>
      </c>
      <c r="I4289" s="6">
        <v>0</v>
      </c>
      <c r="J4289" s="6">
        <v>0</v>
      </c>
      <c r="K4289" s="6">
        <v>0</v>
      </c>
      <c r="L4289" s="6">
        <v>0</v>
      </c>
      <c r="M4289" s="6">
        <v>0</v>
      </c>
      <c r="N4289" s="6">
        <v>0</v>
      </c>
      <c r="O4289" s="6">
        <v>0</v>
      </c>
      <c r="P4289" s="7">
        <v>-5008.9192999999996</v>
      </c>
    </row>
    <row r="4290" spans="1:16" x14ac:dyDescent="0.25">
      <c r="A4290" s="4" t="s">
        <v>434</v>
      </c>
      <c r="B4290" s="3" t="s">
        <v>506</v>
      </c>
      <c r="C4290" s="3" t="s">
        <v>271</v>
      </c>
      <c r="D4290" s="6">
        <v>0</v>
      </c>
      <c r="E4290" s="6">
        <v>-2003.1432</v>
      </c>
      <c r="F4290" s="6">
        <v>0</v>
      </c>
      <c r="G4290" s="6">
        <v>0</v>
      </c>
      <c r="H4290" s="6">
        <v>-16223.804700000001</v>
      </c>
      <c r="I4290" s="6">
        <v>0</v>
      </c>
      <c r="J4290" s="6">
        <v>0</v>
      </c>
      <c r="K4290" s="6">
        <v>0</v>
      </c>
      <c r="L4290" s="6">
        <v>0</v>
      </c>
      <c r="M4290" s="6">
        <v>0</v>
      </c>
      <c r="N4290" s="6">
        <v>0</v>
      </c>
      <c r="O4290" s="6">
        <v>0</v>
      </c>
      <c r="P4290" s="7">
        <v>-18226.947899999999</v>
      </c>
    </row>
    <row r="4291" spans="1:16" x14ac:dyDescent="0.25">
      <c r="A4291" s="4" t="s">
        <v>434</v>
      </c>
      <c r="B4291" s="3" t="s">
        <v>506</v>
      </c>
      <c r="C4291" s="3" t="s">
        <v>500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s="6">
        <v>-2113.9337</v>
      </c>
      <c r="K4291" s="6">
        <v>0</v>
      </c>
      <c r="L4291" s="6">
        <v>0</v>
      </c>
      <c r="M4291" s="6">
        <v>0</v>
      </c>
      <c r="N4291" s="6">
        <v>0</v>
      </c>
      <c r="O4291" s="6">
        <v>0</v>
      </c>
      <c r="P4291" s="7">
        <v>-2113.9337</v>
      </c>
    </row>
    <row r="4292" spans="1:16" x14ac:dyDescent="0.25">
      <c r="A4292" s="4" t="s">
        <v>434</v>
      </c>
      <c r="B4292" s="3" t="s">
        <v>506</v>
      </c>
      <c r="C4292" s="3" t="s">
        <v>479</v>
      </c>
      <c r="D4292" s="6">
        <v>0</v>
      </c>
      <c r="E4292" s="6">
        <v>0</v>
      </c>
      <c r="F4292" s="6">
        <v>0</v>
      </c>
      <c r="G4292" s="6">
        <v>0</v>
      </c>
      <c r="H4292" s="6">
        <v>-8161.1426000000001</v>
      </c>
      <c r="I4292" s="6">
        <v>0</v>
      </c>
      <c r="J4292" s="6">
        <v>0</v>
      </c>
      <c r="K4292" s="6">
        <v>0</v>
      </c>
      <c r="L4292" s="6">
        <v>0</v>
      </c>
      <c r="M4292" s="6">
        <v>0</v>
      </c>
      <c r="N4292" s="6">
        <v>0</v>
      </c>
      <c r="O4292" s="6">
        <v>0</v>
      </c>
      <c r="P4292" s="7">
        <v>-8161.1426000000001</v>
      </c>
    </row>
    <row r="4293" spans="1:16" x14ac:dyDescent="0.25">
      <c r="A4293" s="4" t="s">
        <v>434</v>
      </c>
      <c r="B4293" s="3" t="s">
        <v>506</v>
      </c>
      <c r="C4293" s="3" t="s">
        <v>282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s="6">
        <v>-37668.771099999998</v>
      </c>
      <c r="K4293" s="6">
        <v>0</v>
      </c>
      <c r="L4293" s="6">
        <v>0</v>
      </c>
      <c r="M4293" s="6">
        <v>0</v>
      </c>
      <c r="N4293" s="6">
        <v>0</v>
      </c>
      <c r="O4293" s="6">
        <v>0</v>
      </c>
      <c r="P4293" s="7">
        <v>-37668.771099999998</v>
      </c>
    </row>
    <row r="4294" spans="1:16" x14ac:dyDescent="0.25">
      <c r="A4294" s="4" t="s">
        <v>434</v>
      </c>
      <c r="B4294" s="3" t="s">
        <v>506</v>
      </c>
      <c r="C4294" s="3" t="s">
        <v>501</v>
      </c>
      <c r="D4294" s="6">
        <v>0</v>
      </c>
      <c r="E4294" s="6">
        <v>-1834.6228000000001</v>
      </c>
      <c r="F4294" s="6">
        <v>0</v>
      </c>
      <c r="G4294" s="6">
        <v>0</v>
      </c>
      <c r="H4294" s="6">
        <v>0</v>
      </c>
      <c r="I4294" s="6">
        <v>0</v>
      </c>
      <c r="J4294" s="6">
        <v>0</v>
      </c>
      <c r="K4294" s="6">
        <v>0</v>
      </c>
      <c r="L4294" s="6">
        <v>0</v>
      </c>
      <c r="M4294" s="6">
        <v>0</v>
      </c>
      <c r="N4294" s="6">
        <v>0</v>
      </c>
      <c r="O4294" s="6">
        <v>0</v>
      </c>
      <c r="P4294" s="7">
        <v>-1834.6228000000001</v>
      </c>
    </row>
    <row r="4295" spans="1:16" x14ac:dyDescent="0.25">
      <c r="A4295" s="4" t="s">
        <v>434</v>
      </c>
      <c r="B4295" s="3" t="s">
        <v>506</v>
      </c>
      <c r="C4295" s="3" t="s">
        <v>284</v>
      </c>
      <c r="D4295" s="6">
        <v>0</v>
      </c>
      <c r="E4295" s="6">
        <v>-23802.5543</v>
      </c>
      <c r="F4295" s="6">
        <v>0</v>
      </c>
      <c r="G4295" s="6">
        <v>0</v>
      </c>
      <c r="H4295" s="6">
        <v>0</v>
      </c>
      <c r="I4295" s="6">
        <v>0</v>
      </c>
      <c r="J4295" s="6">
        <v>0</v>
      </c>
      <c r="K4295" s="6">
        <v>0</v>
      </c>
      <c r="L4295" s="6">
        <v>0</v>
      </c>
      <c r="M4295" s="6">
        <v>0</v>
      </c>
      <c r="N4295" s="6">
        <v>0</v>
      </c>
      <c r="O4295" s="6">
        <v>0</v>
      </c>
      <c r="P4295" s="7">
        <v>-23802.5543</v>
      </c>
    </row>
    <row r="4296" spans="1:16" x14ac:dyDescent="0.25">
      <c r="A4296" s="4" t="s">
        <v>434</v>
      </c>
      <c r="B4296" s="3" t="s">
        <v>506</v>
      </c>
      <c r="C4296" s="3" t="s">
        <v>286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s="6">
        <v>0</v>
      </c>
      <c r="K4296" s="6">
        <v>0</v>
      </c>
      <c r="L4296" s="6">
        <v>0</v>
      </c>
      <c r="M4296" s="6">
        <v>-4143.8194999999996</v>
      </c>
      <c r="N4296" s="6">
        <v>-6283.2223000000004</v>
      </c>
      <c r="O4296" s="6">
        <v>0</v>
      </c>
      <c r="P4296" s="7">
        <v>-10427.041799999999</v>
      </c>
    </row>
    <row r="4297" spans="1:16" x14ac:dyDescent="0.25">
      <c r="A4297" s="4" t="s">
        <v>434</v>
      </c>
      <c r="B4297" s="3" t="s">
        <v>506</v>
      </c>
      <c r="C4297" s="3" t="s">
        <v>285</v>
      </c>
      <c r="D4297" s="6">
        <v>0</v>
      </c>
      <c r="E4297" s="6">
        <v>-3930.7282</v>
      </c>
      <c r="F4297" s="6">
        <v>0</v>
      </c>
      <c r="G4297" s="6">
        <v>0</v>
      </c>
      <c r="H4297" s="6">
        <v>0</v>
      </c>
      <c r="I4297" s="6">
        <v>0</v>
      </c>
      <c r="J4297" s="6">
        <v>0</v>
      </c>
      <c r="K4297" s="6">
        <v>0</v>
      </c>
      <c r="L4297" s="6">
        <v>0</v>
      </c>
      <c r="M4297" s="6">
        <v>0</v>
      </c>
      <c r="N4297" s="6">
        <v>0</v>
      </c>
      <c r="O4297" s="6">
        <v>0</v>
      </c>
      <c r="P4297" s="7">
        <v>-3930.7282</v>
      </c>
    </row>
    <row r="4298" spans="1:16" x14ac:dyDescent="0.25">
      <c r="A4298" s="4" t="s">
        <v>434</v>
      </c>
      <c r="B4298" s="3" t="s">
        <v>506</v>
      </c>
      <c r="C4298" s="3" t="s">
        <v>502</v>
      </c>
      <c r="D4298" s="6">
        <v>0</v>
      </c>
      <c r="E4298" s="6">
        <v>0</v>
      </c>
      <c r="F4298" s="6">
        <v>-2928.9443000000001</v>
      </c>
      <c r="G4298" s="6">
        <v>0</v>
      </c>
      <c r="H4298" s="6">
        <v>0</v>
      </c>
      <c r="I4298" s="6">
        <v>0</v>
      </c>
      <c r="J4298" s="6">
        <v>0</v>
      </c>
      <c r="K4298" s="6">
        <v>0</v>
      </c>
      <c r="L4298" s="6">
        <v>0</v>
      </c>
      <c r="M4298" s="6">
        <v>0</v>
      </c>
      <c r="N4298" s="6">
        <v>0</v>
      </c>
      <c r="O4298" s="6">
        <v>0</v>
      </c>
      <c r="P4298" s="7">
        <v>-2928.9443000000001</v>
      </c>
    </row>
    <row r="4299" spans="1:16" x14ac:dyDescent="0.25">
      <c r="A4299" s="4" t="s">
        <v>434</v>
      </c>
      <c r="B4299" s="3" t="s">
        <v>506</v>
      </c>
      <c r="C4299" s="3" t="s">
        <v>289</v>
      </c>
      <c r="D4299" s="6">
        <v>0</v>
      </c>
      <c r="E4299" s="6">
        <v>0</v>
      </c>
      <c r="F4299" s="6">
        <v>-10060.2871</v>
      </c>
      <c r="G4299" s="6">
        <v>0</v>
      </c>
      <c r="H4299" s="6">
        <v>0</v>
      </c>
      <c r="I4299" s="6">
        <v>0</v>
      </c>
      <c r="J4299" s="6">
        <v>0</v>
      </c>
      <c r="K4299" s="6">
        <v>0</v>
      </c>
      <c r="L4299" s="6">
        <v>0</v>
      </c>
      <c r="M4299" s="6">
        <v>0</v>
      </c>
      <c r="N4299" s="6">
        <v>0</v>
      </c>
      <c r="O4299" s="6">
        <v>0</v>
      </c>
      <c r="P4299" s="7">
        <v>-10060.2871</v>
      </c>
    </row>
    <row r="4300" spans="1:16" x14ac:dyDescent="0.25">
      <c r="A4300" s="4" t="s">
        <v>434</v>
      </c>
      <c r="B4300" s="3" t="s">
        <v>506</v>
      </c>
      <c r="C4300" s="3" t="s">
        <v>288</v>
      </c>
      <c r="D4300" s="6">
        <v>0</v>
      </c>
      <c r="E4300" s="6">
        <v>0</v>
      </c>
      <c r="F4300" s="6">
        <v>-15615.9427</v>
      </c>
      <c r="G4300" s="6">
        <v>0</v>
      </c>
      <c r="H4300" s="6">
        <v>0</v>
      </c>
      <c r="I4300" s="6">
        <v>0</v>
      </c>
      <c r="J4300" s="6">
        <v>0</v>
      </c>
      <c r="K4300" s="6">
        <v>0</v>
      </c>
      <c r="L4300" s="6">
        <v>0</v>
      </c>
      <c r="M4300" s="6">
        <v>0</v>
      </c>
      <c r="N4300" s="6">
        <v>0</v>
      </c>
      <c r="O4300" s="6">
        <v>0</v>
      </c>
      <c r="P4300" s="7">
        <v>-15615.9427</v>
      </c>
    </row>
    <row r="4301" spans="1:16" x14ac:dyDescent="0.25">
      <c r="A4301" s="4" t="s">
        <v>434</v>
      </c>
      <c r="B4301" s="3" t="s">
        <v>506</v>
      </c>
      <c r="C4301" s="3" t="s">
        <v>298</v>
      </c>
      <c r="D4301" s="6">
        <v>0</v>
      </c>
      <c r="E4301" s="6">
        <v>0</v>
      </c>
      <c r="F4301" s="6">
        <v>0</v>
      </c>
      <c r="G4301" s="6">
        <v>0</v>
      </c>
      <c r="H4301" s="6">
        <v>-16635.554899999999</v>
      </c>
      <c r="I4301" s="6">
        <v>0</v>
      </c>
      <c r="J4301" s="6">
        <v>0</v>
      </c>
      <c r="K4301" s="6">
        <v>0</v>
      </c>
      <c r="L4301" s="6">
        <v>0</v>
      </c>
      <c r="M4301" s="6">
        <v>0</v>
      </c>
      <c r="N4301" s="6">
        <v>0</v>
      </c>
      <c r="O4301" s="6">
        <v>0</v>
      </c>
      <c r="P4301" s="7">
        <v>-16635.554899999999</v>
      </c>
    </row>
    <row r="4302" spans="1:16" x14ac:dyDescent="0.25">
      <c r="A4302" s="4" t="s">
        <v>434</v>
      </c>
      <c r="B4302" s="3" t="s">
        <v>506</v>
      </c>
      <c r="C4302" s="3" t="s">
        <v>305</v>
      </c>
      <c r="D4302" s="6">
        <v>0</v>
      </c>
      <c r="E4302" s="6">
        <v>-30098.511200000001</v>
      </c>
      <c r="F4302" s="6">
        <v>-34953.767099999997</v>
      </c>
      <c r="G4302" s="6">
        <v>-1663.98</v>
      </c>
      <c r="H4302" s="6">
        <v>0</v>
      </c>
      <c r="I4302" s="6">
        <v>0</v>
      </c>
      <c r="J4302" s="6">
        <v>0</v>
      </c>
      <c r="K4302" s="6">
        <v>0</v>
      </c>
      <c r="L4302" s="6">
        <v>0</v>
      </c>
      <c r="M4302" s="6">
        <v>0</v>
      </c>
      <c r="N4302" s="6">
        <v>0</v>
      </c>
      <c r="O4302" s="6">
        <v>0</v>
      </c>
      <c r="P4302" s="7">
        <v>-66716.258300000001</v>
      </c>
    </row>
    <row r="4303" spans="1:16" x14ac:dyDescent="0.25">
      <c r="A4303" s="4" t="s">
        <v>434</v>
      </c>
      <c r="B4303" s="3" t="s">
        <v>506</v>
      </c>
      <c r="C4303" s="3" t="s">
        <v>306</v>
      </c>
      <c r="D4303" s="6">
        <v>0</v>
      </c>
      <c r="E4303" s="6">
        <v>0</v>
      </c>
      <c r="F4303" s="6">
        <v>-10106.9804</v>
      </c>
      <c r="G4303" s="6">
        <v>0</v>
      </c>
      <c r="H4303" s="6">
        <v>0</v>
      </c>
      <c r="I4303" s="6">
        <v>0</v>
      </c>
      <c r="J4303" s="6">
        <v>0</v>
      </c>
      <c r="K4303" s="6">
        <v>0</v>
      </c>
      <c r="L4303" s="6">
        <v>0</v>
      </c>
      <c r="M4303" s="6">
        <v>0</v>
      </c>
      <c r="N4303" s="6">
        <v>0</v>
      </c>
      <c r="O4303" s="6">
        <v>0</v>
      </c>
      <c r="P4303" s="7">
        <v>-10106.9804</v>
      </c>
    </row>
    <row r="4304" spans="1:16" x14ac:dyDescent="0.25">
      <c r="A4304" s="4" t="s">
        <v>434</v>
      </c>
      <c r="B4304" s="3" t="s">
        <v>506</v>
      </c>
      <c r="C4304" s="3" t="s">
        <v>308</v>
      </c>
      <c r="D4304" s="6">
        <v>0</v>
      </c>
      <c r="E4304" s="6">
        <v>-3930.7282</v>
      </c>
      <c r="F4304" s="6">
        <v>0</v>
      </c>
      <c r="G4304" s="6">
        <v>0</v>
      </c>
      <c r="H4304" s="6">
        <v>0</v>
      </c>
      <c r="I4304" s="6">
        <v>0</v>
      </c>
      <c r="J4304" s="6">
        <v>0</v>
      </c>
      <c r="K4304" s="6">
        <v>0</v>
      </c>
      <c r="L4304" s="6">
        <v>0</v>
      </c>
      <c r="M4304" s="6">
        <v>0</v>
      </c>
      <c r="N4304" s="6">
        <v>0</v>
      </c>
      <c r="O4304" s="6">
        <v>0</v>
      </c>
      <c r="P4304" s="7">
        <v>-3930.7282</v>
      </c>
    </row>
    <row r="4305" spans="1:16" x14ac:dyDescent="0.25">
      <c r="A4305" s="4" t="s">
        <v>434</v>
      </c>
      <c r="B4305" s="3" t="s">
        <v>506</v>
      </c>
      <c r="C4305" s="3" t="s">
        <v>316</v>
      </c>
      <c r="D4305" s="6">
        <v>0</v>
      </c>
      <c r="E4305" s="6">
        <v>0</v>
      </c>
      <c r="F4305" s="6">
        <v>0</v>
      </c>
      <c r="G4305" s="6">
        <v>-755.58270000000005</v>
      </c>
      <c r="H4305" s="6">
        <v>0</v>
      </c>
      <c r="I4305" s="6">
        <v>0</v>
      </c>
      <c r="J4305" s="6">
        <v>0</v>
      </c>
      <c r="K4305" s="6">
        <v>0</v>
      </c>
      <c r="L4305" s="6">
        <v>0</v>
      </c>
      <c r="M4305" s="6">
        <v>0</v>
      </c>
      <c r="N4305" s="6">
        <v>0</v>
      </c>
      <c r="O4305" s="6">
        <v>0</v>
      </c>
      <c r="P4305" s="7">
        <v>-755.58270000000005</v>
      </c>
    </row>
    <row r="4306" spans="1:16" x14ac:dyDescent="0.25">
      <c r="A4306" s="4" t="s">
        <v>434</v>
      </c>
      <c r="B4306" s="3" t="s">
        <v>506</v>
      </c>
      <c r="C4306" s="3" t="s">
        <v>315</v>
      </c>
      <c r="D4306" s="6">
        <v>0</v>
      </c>
      <c r="E4306" s="6">
        <v>0</v>
      </c>
      <c r="F4306" s="6">
        <v>-9724.0951999999997</v>
      </c>
      <c r="G4306" s="6">
        <v>0</v>
      </c>
      <c r="H4306" s="6">
        <v>0</v>
      </c>
      <c r="I4306" s="6">
        <v>0</v>
      </c>
      <c r="J4306" s="6">
        <v>0</v>
      </c>
      <c r="K4306" s="6">
        <v>0</v>
      </c>
      <c r="L4306" s="6">
        <v>0</v>
      </c>
      <c r="M4306" s="6">
        <v>0</v>
      </c>
      <c r="N4306" s="6">
        <v>0</v>
      </c>
      <c r="O4306" s="6">
        <v>0</v>
      </c>
      <c r="P4306" s="7">
        <v>-9724.0951999999997</v>
      </c>
    </row>
    <row r="4307" spans="1:16" x14ac:dyDescent="0.25">
      <c r="A4307" s="4" t="s">
        <v>434</v>
      </c>
      <c r="B4307" s="3" t="s">
        <v>506</v>
      </c>
      <c r="C4307" s="3" t="s">
        <v>318</v>
      </c>
      <c r="D4307" s="6">
        <v>0</v>
      </c>
      <c r="E4307" s="6">
        <v>0</v>
      </c>
      <c r="F4307" s="6">
        <v>-16882.605</v>
      </c>
      <c r="G4307" s="6">
        <v>0</v>
      </c>
      <c r="H4307" s="6">
        <v>0</v>
      </c>
      <c r="I4307" s="6">
        <v>0</v>
      </c>
      <c r="J4307" s="6">
        <v>0</v>
      </c>
      <c r="K4307" s="6">
        <v>0</v>
      </c>
      <c r="L4307" s="6">
        <v>0</v>
      </c>
      <c r="M4307" s="6">
        <v>0</v>
      </c>
      <c r="N4307" s="6">
        <v>0</v>
      </c>
      <c r="O4307" s="6">
        <v>0</v>
      </c>
      <c r="P4307" s="7">
        <v>-16882.605</v>
      </c>
    </row>
    <row r="4308" spans="1:16" x14ac:dyDescent="0.25">
      <c r="A4308" s="4" t="s">
        <v>434</v>
      </c>
      <c r="B4308" s="3" t="s">
        <v>506</v>
      </c>
      <c r="C4308" s="3" t="s">
        <v>323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s="6">
        <v>0</v>
      </c>
      <c r="K4308" s="6">
        <v>0</v>
      </c>
      <c r="L4308" s="6">
        <v>0</v>
      </c>
      <c r="M4308" s="6">
        <v>-5047.1229000000003</v>
      </c>
      <c r="N4308" s="6">
        <v>0</v>
      </c>
      <c r="O4308" s="6">
        <v>0</v>
      </c>
      <c r="P4308" s="7">
        <v>-5047.1229000000003</v>
      </c>
    </row>
    <row r="4309" spans="1:16" x14ac:dyDescent="0.25">
      <c r="A4309" s="4" t="s">
        <v>434</v>
      </c>
      <c r="B4309" s="3" t="s">
        <v>506</v>
      </c>
      <c r="C4309" s="3" t="s">
        <v>325</v>
      </c>
      <c r="D4309" s="6">
        <v>0</v>
      </c>
      <c r="E4309" s="6">
        <v>-15578.588</v>
      </c>
      <c r="F4309" s="6">
        <v>-10386.291300000001</v>
      </c>
      <c r="G4309" s="6">
        <v>-1655.4902999999999</v>
      </c>
      <c r="H4309" s="6">
        <v>0</v>
      </c>
      <c r="I4309" s="6">
        <v>0</v>
      </c>
      <c r="J4309" s="6">
        <v>0</v>
      </c>
      <c r="K4309" s="6">
        <v>0</v>
      </c>
      <c r="L4309" s="6">
        <v>0</v>
      </c>
      <c r="M4309" s="6">
        <v>0</v>
      </c>
      <c r="N4309" s="6">
        <v>0</v>
      </c>
      <c r="O4309" s="6">
        <v>0</v>
      </c>
      <c r="P4309" s="7">
        <v>-27620.369600000002</v>
      </c>
    </row>
    <row r="4310" spans="1:16" x14ac:dyDescent="0.25">
      <c r="A4310" s="4" t="s">
        <v>434</v>
      </c>
      <c r="B4310" s="3" t="s">
        <v>506</v>
      </c>
      <c r="C4310" s="3" t="s">
        <v>328</v>
      </c>
      <c r="D4310" s="6">
        <v>0</v>
      </c>
      <c r="E4310" s="6">
        <v>0</v>
      </c>
      <c r="F4310" s="6">
        <v>0</v>
      </c>
      <c r="G4310" s="6">
        <v>-14015.635399999999</v>
      </c>
      <c r="H4310" s="6">
        <v>0</v>
      </c>
      <c r="I4310" s="6">
        <v>0</v>
      </c>
      <c r="J4310" s="6">
        <v>0</v>
      </c>
      <c r="K4310" s="6">
        <v>0</v>
      </c>
      <c r="L4310" s="6">
        <v>0</v>
      </c>
      <c r="M4310" s="6">
        <v>0</v>
      </c>
      <c r="N4310" s="6">
        <v>0</v>
      </c>
      <c r="O4310" s="6">
        <v>0</v>
      </c>
      <c r="P4310" s="7">
        <v>-14015.635399999999</v>
      </c>
    </row>
    <row r="4311" spans="1:16" x14ac:dyDescent="0.25">
      <c r="A4311" s="4" t="s">
        <v>434</v>
      </c>
      <c r="B4311" s="3" t="s">
        <v>506</v>
      </c>
      <c r="C4311" s="3" t="s">
        <v>330</v>
      </c>
      <c r="D4311" s="6">
        <v>-30612.137699999999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s="6">
        <v>0</v>
      </c>
      <c r="K4311" s="6">
        <v>0</v>
      </c>
      <c r="L4311" s="6">
        <v>0</v>
      </c>
      <c r="M4311" s="6">
        <v>0</v>
      </c>
      <c r="N4311" s="6">
        <v>0</v>
      </c>
      <c r="O4311" s="6">
        <v>0</v>
      </c>
      <c r="P4311" s="7">
        <v>-30612.137699999999</v>
      </c>
    </row>
    <row r="4312" spans="1:16" x14ac:dyDescent="0.25">
      <c r="A4312" s="4" t="s">
        <v>434</v>
      </c>
      <c r="B4312" s="3" t="s">
        <v>506</v>
      </c>
      <c r="C4312" s="3" t="s">
        <v>508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s="6">
        <v>0</v>
      </c>
      <c r="K4312" s="6">
        <v>0</v>
      </c>
      <c r="L4312" s="6">
        <v>0</v>
      </c>
      <c r="M4312" s="6">
        <v>0</v>
      </c>
      <c r="N4312" s="6">
        <v>-763.22349999999994</v>
      </c>
      <c r="O4312" s="6">
        <v>0</v>
      </c>
      <c r="P4312" s="7">
        <v>-763.22349999999994</v>
      </c>
    </row>
    <row r="4313" spans="1:16" x14ac:dyDescent="0.25">
      <c r="A4313" s="4" t="s">
        <v>434</v>
      </c>
      <c r="B4313" s="3" t="s">
        <v>506</v>
      </c>
      <c r="C4313" s="3" t="s">
        <v>333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s="6">
        <v>0</v>
      </c>
      <c r="K4313" s="6">
        <v>0</v>
      </c>
      <c r="L4313" s="6">
        <v>0</v>
      </c>
      <c r="M4313" s="6">
        <v>0</v>
      </c>
      <c r="N4313" s="6">
        <v>-1613.0418</v>
      </c>
      <c r="O4313" s="6">
        <v>0</v>
      </c>
      <c r="P4313" s="7">
        <v>-1613.0418</v>
      </c>
    </row>
    <row r="4314" spans="1:16" x14ac:dyDescent="0.25">
      <c r="A4314" s="4" t="s">
        <v>434</v>
      </c>
      <c r="B4314" s="3" t="s">
        <v>506</v>
      </c>
      <c r="C4314" s="3" t="s">
        <v>387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s="6">
        <v>-2631.8051</v>
      </c>
      <c r="K4314" s="6">
        <v>0</v>
      </c>
      <c r="L4314" s="6">
        <v>0</v>
      </c>
      <c r="M4314" s="6">
        <v>0</v>
      </c>
      <c r="N4314" s="6">
        <v>0</v>
      </c>
      <c r="O4314" s="6">
        <v>0</v>
      </c>
      <c r="P4314" s="7">
        <v>-2631.8051</v>
      </c>
    </row>
    <row r="4315" spans="1:16" x14ac:dyDescent="0.25">
      <c r="A4315" s="4" t="s">
        <v>434</v>
      </c>
      <c r="B4315" s="3" t="s">
        <v>506</v>
      </c>
      <c r="C4315" s="3" t="s">
        <v>393</v>
      </c>
      <c r="D4315" s="6">
        <v>-2116.1410999999998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s="6">
        <v>0</v>
      </c>
      <c r="K4315" s="6">
        <v>0</v>
      </c>
      <c r="L4315" s="6">
        <v>0</v>
      </c>
      <c r="M4315" s="6">
        <v>0</v>
      </c>
      <c r="N4315" s="6">
        <v>0</v>
      </c>
      <c r="O4315" s="6">
        <v>0</v>
      </c>
      <c r="P4315" s="7">
        <v>-2116.1410999999998</v>
      </c>
    </row>
    <row r="4316" spans="1:16" x14ac:dyDescent="0.25">
      <c r="A4316" s="4" t="s">
        <v>434</v>
      </c>
      <c r="B4316" s="3" t="s">
        <v>506</v>
      </c>
      <c r="C4316" s="3" t="s">
        <v>485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s="6">
        <v>-1273.4540999999999</v>
      </c>
      <c r="K4316" s="6">
        <v>0</v>
      </c>
      <c r="L4316" s="6">
        <v>0</v>
      </c>
      <c r="M4316" s="6">
        <v>0</v>
      </c>
      <c r="N4316" s="6">
        <v>0</v>
      </c>
      <c r="O4316" s="6">
        <v>0</v>
      </c>
      <c r="P4316" s="7">
        <v>-1273.4540999999999</v>
      </c>
    </row>
    <row r="4317" spans="1:16" x14ac:dyDescent="0.25">
      <c r="A4317" s="4" t="s">
        <v>434</v>
      </c>
      <c r="B4317" s="3" t="s">
        <v>506</v>
      </c>
      <c r="C4317" s="3" t="s">
        <v>411</v>
      </c>
      <c r="D4317" s="6">
        <v>-8834.3752999999997</v>
      </c>
      <c r="E4317" s="6">
        <v>-23529.101299999998</v>
      </c>
      <c r="F4317" s="6">
        <v>-17662.807799999999</v>
      </c>
      <c r="G4317" s="6">
        <v>-19542.425999999999</v>
      </c>
      <c r="H4317" s="6">
        <v>-27039.674599999998</v>
      </c>
      <c r="I4317" s="6">
        <v>-4355.2129000000004</v>
      </c>
      <c r="J4317" s="6">
        <v>0</v>
      </c>
      <c r="K4317" s="6">
        <v>0</v>
      </c>
      <c r="L4317" s="6">
        <v>-20971.2415</v>
      </c>
      <c r="M4317" s="6">
        <v>-14538.6005</v>
      </c>
      <c r="N4317" s="6">
        <v>-29219.8279</v>
      </c>
      <c r="O4317" s="6">
        <v>-115653.56969999999</v>
      </c>
      <c r="P4317" s="7">
        <v>-281346.83750000002</v>
      </c>
    </row>
    <row r="4318" spans="1:16" x14ac:dyDescent="0.25">
      <c r="A4318" s="4" t="s">
        <v>434</v>
      </c>
      <c r="B4318" s="3" t="s">
        <v>506</v>
      </c>
      <c r="C4318" s="3" t="s">
        <v>425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s="6">
        <v>-32861.906499999997</v>
      </c>
      <c r="K4318" s="6">
        <v>0</v>
      </c>
      <c r="L4318" s="6">
        <v>0</v>
      </c>
      <c r="M4318" s="6">
        <v>0</v>
      </c>
      <c r="N4318" s="6">
        <v>0</v>
      </c>
      <c r="O4318" s="6">
        <v>0</v>
      </c>
      <c r="P4318" s="7">
        <v>-32861.906499999997</v>
      </c>
    </row>
    <row r="4319" spans="1:16" x14ac:dyDescent="0.25">
      <c r="A4319" s="4" t="s">
        <v>434</v>
      </c>
      <c r="B4319" s="3" t="s">
        <v>506</v>
      </c>
      <c r="C4319" s="3" t="s">
        <v>427</v>
      </c>
      <c r="D4319" s="6">
        <v>-33796.621800000001</v>
      </c>
      <c r="E4319" s="6">
        <v>0</v>
      </c>
      <c r="F4319" s="6">
        <v>0</v>
      </c>
      <c r="G4319" s="6">
        <v>0</v>
      </c>
      <c r="H4319" s="6">
        <v>-2665.6788999999999</v>
      </c>
      <c r="I4319" s="6">
        <v>0</v>
      </c>
      <c r="J4319" s="6">
        <v>0</v>
      </c>
      <c r="K4319" s="6">
        <v>-7447.5838000000003</v>
      </c>
      <c r="L4319" s="6">
        <v>0</v>
      </c>
      <c r="M4319" s="6">
        <v>0</v>
      </c>
      <c r="N4319" s="6">
        <v>0</v>
      </c>
      <c r="O4319" s="6">
        <v>0</v>
      </c>
      <c r="P4319" s="7">
        <v>-43909.8845</v>
      </c>
    </row>
    <row r="4320" spans="1:16" x14ac:dyDescent="0.25">
      <c r="A4320" s="4" t="s">
        <v>434</v>
      </c>
      <c r="B4320" s="3" t="s">
        <v>506</v>
      </c>
      <c r="C4320" s="3" t="s">
        <v>428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s="6">
        <v>0</v>
      </c>
      <c r="K4320" s="6">
        <v>0</v>
      </c>
      <c r="L4320" s="6">
        <v>0</v>
      </c>
      <c r="M4320" s="6">
        <v>0</v>
      </c>
      <c r="N4320" s="6">
        <v>0</v>
      </c>
      <c r="O4320" s="6">
        <v>-17499.2539</v>
      </c>
      <c r="P4320" s="7">
        <v>-17499.2539</v>
      </c>
    </row>
    <row r="4321" spans="1:16" x14ac:dyDescent="0.25">
      <c r="A4321" s="4" t="s">
        <v>434</v>
      </c>
      <c r="B4321" s="3" t="s">
        <v>506</v>
      </c>
      <c r="C4321" s="3" t="s">
        <v>432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-1570.5933</v>
      </c>
      <c r="J4321" s="6">
        <v>-2113.9337</v>
      </c>
      <c r="K4321" s="6">
        <v>0</v>
      </c>
      <c r="L4321" s="6">
        <v>-2034.1306</v>
      </c>
      <c r="M4321" s="6">
        <v>-2122.4234000000001</v>
      </c>
      <c r="N4321" s="6">
        <v>-2123.2723999999998</v>
      </c>
      <c r="O4321" s="6">
        <v>0</v>
      </c>
      <c r="P4321" s="7">
        <v>-9964.3534</v>
      </c>
    </row>
    <row r="4322" spans="1:16" x14ac:dyDescent="0.25">
      <c r="A4322" s="4" t="s">
        <v>434</v>
      </c>
      <c r="B4322" s="3" t="s">
        <v>506</v>
      </c>
      <c r="C4322" s="3" t="s">
        <v>488</v>
      </c>
      <c r="D4322" s="6">
        <v>0</v>
      </c>
      <c r="E4322" s="6">
        <v>-2377.1142</v>
      </c>
      <c r="F4322" s="6">
        <v>0</v>
      </c>
      <c r="G4322" s="6">
        <v>0</v>
      </c>
      <c r="H4322" s="6">
        <v>0</v>
      </c>
      <c r="I4322" s="6">
        <v>0</v>
      </c>
      <c r="J4322" s="6">
        <v>0</v>
      </c>
      <c r="K4322" s="6">
        <v>0</v>
      </c>
      <c r="L4322" s="6">
        <v>0</v>
      </c>
      <c r="M4322" s="6">
        <v>0</v>
      </c>
      <c r="N4322" s="6">
        <v>0</v>
      </c>
      <c r="O4322" s="6">
        <v>0</v>
      </c>
      <c r="P4322" s="7">
        <v>-2377.1142</v>
      </c>
    </row>
    <row r="4323" spans="1:16" x14ac:dyDescent="0.25">
      <c r="A4323" s="4" t="s">
        <v>434</v>
      </c>
      <c r="B4323" s="3" t="s">
        <v>509</v>
      </c>
      <c r="C4323" s="3" t="s">
        <v>427</v>
      </c>
      <c r="D4323" s="6">
        <v>0</v>
      </c>
      <c r="E4323" s="6">
        <v>0</v>
      </c>
      <c r="F4323" s="6">
        <v>143.06319999999999</v>
      </c>
      <c r="G4323" s="6">
        <v>257.5138</v>
      </c>
      <c r="H4323" s="6">
        <v>743.92880000000002</v>
      </c>
      <c r="I4323" s="6">
        <v>915.60469999999998</v>
      </c>
      <c r="J4323" s="6">
        <v>2441.8040999999998</v>
      </c>
      <c r="K4323" s="6">
        <v>972.83</v>
      </c>
      <c r="L4323" s="6">
        <v>959.40309999999999</v>
      </c>
      <c r="M4323" s="6">
        <v>1030.0898999999999</v>
      </c>
      <c r="N4323" s="6">
        <v>1087.3152</v>
      </c>
      <c r="O4323" s="6">
        <v>1087.3152</v>
      </c>
      <c r="P4323" s="7">
        <v>9638.8679999999986</v>
      </c>
    </row>
    <row r="4324" spans="1:16" x14ac:dyDescent="0.25">
      <c r="A4324" s="4" t="s">
        <v>434</v>
      </c>
      <c r="B4324" s="3" t="s">
        <v>509</v>
      </c>
      <c r="C4324" s="3" t="s">
        <v>428</v>
      </c>
      <c r="D4324" s="6">
        <v>0</v>
      </c>
      <c r="E4324" s="6">
        <v>0</v>
      </c>
      <c r="F4324" s="6">
        <v>343.35180000000003</v>
      </c>
      <c r="G4324" s="6">
        <v>629.47820000000002</v>
      </c>
      <c r="H4324" s="6">
        <v>286.12650000000002</v>
      </c>
      <c r="I4324" s="6">
        <v>3395.4596999999999</v>
      </c>
      <c r="J4324" s="6">
        <v>486.41500000000002</v>
      </c>
      <c r="K4324" s="6">
        <v>1344.7944</v>
      </c>
      <c r="L4324" s="6">
        <v>1545.1659999999999</v>
      </c>
      <c r="M4324" s="6">
        <v>2871.1460999999999</v>
      </c>
      <c r="N4324" s="6">
        <v>1831.3133</v>
      </c>
      <c r="O4324" s="6">
        <v>1831.3133</v>
      </c>
      <c r="P4324" s="7">
        <v>14564.564299999998</v>
      </c>
    </row>
    <row r="4325" spans="1:16" x14ac:dyDescent="0.25">
      <c r="A4325" s="4" t="s">
        <v>434</v>
      </c>
      <c r="B4325" s="3" t="s">
        <v>509</v>
      </c>
      <c r="C4325" s="3" t="s">
        <v>488</v>
      </c>
      <c r="D4325" s="6">
        <v>650.59839999999997</v>
      </c>
      <c r="E4325" s="6">
        <v>500.72129999999999</v>
      </c>
      <c r="F4325" s="6">
        <v>335.36759999999998</v>
      </c>
      <c r="G4325" s="6">
        <v>259.26580000000001</v>
      </c>
      <c r="H4325" s="6">
        <v>220.3492</v>
      </c>
      <c r="I4325" s="6">
        <v>25.316500000000001</v>
      </c>
      <c r="J4325" s="6">
        <v>18.814299999999999</v>
      </c>
      <c r="K4325" s="6">
        <v>9.4037000000000006</v>
      </c>
      <c r="L4325" s="6">
        <v>12.2982</v>
      </c>
      <c r="M4325" s="6">
        <v>226.85839999999999</v>
      </c>
      <c r="N4325" s="6">
        <v>377.9819</v>
      </c>
      <c r="O4325" s="6">
        <v>537.05489999999998</v>
      </c>
      <c r="P4325" s="7">
        <v>3174.0302000000001</v>
      </c>
    </row>
    <row r="4326" spans="1:16" x14ac:dyDescent="0.25">
      <c r="A4326" s="4" t="s">
        <v>434</v>
      </c>
      <c r="B4326" s="3" t="s">
        <v>509</v>
      </c>
      <c r="C4326" s="3" t="s">
        <v>489</v>
      </c>
      <c r="D4326" s="6">
        <v>16350.382600000001</v>
      </c>
      <c r="E4326" s="6">
        <v>14455.3002</v>
      </c>
      <c r="F4326" s="6">
        <v>8866.1327000000001</v>
      </c>
      <c r="G4326" s="6">
        <v>4326.8802999999998</v>
      </c>
      <c r="H4326" s="6">
        <v>3327.8890000000001</v>
      </c>
      <c r="I4326" s="6">
        <v>106.34180000000001</v>
      </c>
      <c r="J4326" s="6">
        <v>37.614699999999999</v>
      </c>
      <c r="K4326" s="6">
        <v>39.505099999999999</v>
      </c>
      <c r="L4326" s="6">
        <v>51.651000000000003</v>
      </c>
      <c r="M4326" s="6">
        <v>6266.9313000000002</v>
      </c>
      <c r="N4326" s="6">
        <v>9573.8940999999995</v>
      </c>
      <c r="O4326" s="6">
        <v>14220.014499999999</v>
      </c>
      <c r="P4326" s="7">
        <v>77622.537299999996</v>
      </c>
    </row>
    <row r="4327" spans="1:16" x14ac:dyDescent="0.25">
      <c r="A4327" s="4" t="s">
        <v>434</v>
      </c>
      <c r="B4327" s="3" t="s">
        <v>510</v>
      </c>
      <c r="C4327" s="3" t="s">
        <v>427</v>
      </c>
      <c r="D4327" s="6">
        <v>63986.664799999999</v>
      </c>
      <c r="E4327" s="6">
        <v>65776.081000000006</v>
      </c>
      <c r="F4327" s="6">
        <v>65310.355600000003</v>
      </c>
      <c r="G4327" s="6">
        <v>66475.070200000002</v>
      </c>
      <c r="H4327" s="6">
        <v>66474.267900000006</v>
      </c>
      <c r="I4327" s="6">
        <v>-124241.05989999999</v>
      </c>
      <c r="J4327" s="6">
        <v>63369.967100000002</v>
      </c>
      <c r="K4327" s="6">
        <v>59644.125599999999</v>
      </c>
      <c r="L4327" s="6">
        <v>52792.388299999999</v>
      </c>
      <c r="M4327" s="6">
        <v>59677.407599999999</v>
      </c>
      <c r="N4327" s="6">
        <v>64052.126799999998</v>
      </c>
      <c r="O4327" s="6">
        <v>-113311.64720000001</v>
      </c>
      <c r="P4327" s="7">
        <v>390005.74780000001</v>
      </c>
    </row>
    <row r="4328" spans="1:16" x14ac:dyDescent="0.25">
      <c r="A4328" s="4" t="s">
        <v>434</v>
      </c>
      <c r="B4328" s="3" t="s">
        <v>510</v>
      </c>
      <c r="C4328" s="3" t="s">
        <v>428</v>
      </c>
      <c r="D4328" s="6">
        <v>7643.3612000000003</v>
      </c>
      <c r="E4328" s="6">
        <v>7927.7515000000003</v>
      </c>
      <c r="F4328" s="6">
        <v>7927.7515000000003</v>
      </c>
      <c r="G4328" s="6">
        <v>8293.6211999999996</v>
      </c>
      <c r="H4328" s="6">
        <v>8009.2308999999996</v>
      </c>
      <c r="I4328" s="6">
        <v>4572.1974</v>
      </c>
      <c r="J4328" s="6">
        <v>8322.3793000000005</v>
      </c>
      <c r="K4328" s="6">
        <v>8829.6417999999994</v>
      </c>
      <c r="L4328" s="6">
        <v>7038.0217000000002</v>
      </c>
      <c r="M4328" s="6">
        <v>4949.9474</v>
      </c>
      <c r="N4328" s="6">
        <v>7004.6913999999997</v>
      </c>
      <c r="O4328" s="6">
        <v>-2186.5378999999998</v>
      </c>
      <c r="P4328" s="7">
        <v>78332.057400000005</v>
      </c>
    </row>
    <row r="4329" spans="1:16" x14ac:dyDescent="0.25">
      <c r="A4329" s="4" t="s">
        <v>434</v>
      </c>
      <c r="B4329" s="3" t="s">
        <v>510</v>
      </c>
      <c r="C4329" s="3" t="s">
        <v>488</v>
      </c>
      <c r="D4329" s="6">
        <v>137647.45209999999</v>
      </c>
      <c r="E4329" s="6">
        <v>124118.83590000001</v>
      </c>
      <c r="F4329" s="6">
        <v>119581.2061</v>
      </c>
      <c r="G4329" s="6">
        <v>112096.52159999999</v>
      </c>
      <c r="H4329" s="6">
        <v>118100.27899999999</v>
      </c>
      <c r="I4329" s="6">
        <v>93770.090400000001</v>
      </c>
      <c r="J4329" s="6">
        <v>104197.5474</v>
      </c>
      <c r="K4329" s="6">
        <v>102876.7662</v>
      </c>
      <c r="L4329" s="6">
        <v>62095.604700000004</v>
      </c>
      <c r="M4329" s="6">
        <v>119482.7715</v>
      </c>
      <c r="N4329" s="6">
        <v>104366.0646</v>
      </c>
      <c r="O4329" s="6">
        <v>133073.679</v>
      </c>
      <c r="P4329" s="7">
        <v>1331406.8184999998</v>
      </c>
    </row>
    <row r="4330" spans="1:16" x14ac:dyDescent="0.25">
      <c r="A4330" s="4" t="s">
        <v>434</v>
      </c>
      <c r="B4330" s="3" t="s">
        <v>510</v>
      </c>
      <c r="C4330" s="3" t="s">
        <v>489</v>
      </c>
      <c r="D4330" s="6">
        <v>5857.2412999999997</v>
      </c>
      <c r="E4330" s="6">
        <v>5728.8693999999996</v>
      </c>
      <c r="F4330" s="6">
        <v>5010.7887000000001</v>
      </c>
      <c r="G4330" s="6">
        <v>5169.7939999999999</v>
      </c>
      <c r="H4330" s="6">
        <v>4399.2722000000003</v>
      </c>
      <c r="I4330" s="6">
        <v>3793.5171</v>
      </c>
      <c r="J4330" s="6">
        <v>3641.0754000000002</v>
      </c>
      <c r="K4330" s="6">
        <v>4070.3191000000002</v>
      </c>
      <c r="L4330" s="6">
        <v>4563.7004999999999</v>
      </c>
      <c r="M4330" s="6">
        <v>4792.4017000000003</v>
      </c>
      <c r="N4330" s="6">
        <v>4579.7372999999998</v>
      </c>
      <c r="O4330" s="6">
        <v>4515.5513000000001</v>
      </c>
      <c r="P4330" s="7">
        <v>56122.267999999996</v>
      </c>
    </row>
    <row r="4331" spans="1:16" x14ac:dyDescent="0.25">
      <c r="A4331" s="4" t="s">
        <v>434</v>
      </c>
      <c r="B4331" s="3" t="s">
        <v>510</v>
      </c>
      <c r="C4331" s="3" t="s">
        <v>490</v>
      </c>
      <c r="D4331" s="6">
        <v>9097.9953000000005</v>
      </c>
      <c r="E4331" s="6">
        <v>8094.7606999999998</v>
      </c>
      <c r="F4331" s="6">
        <v>6812.5491000000002</v>
      </c>
      <c r="G4331" s="6">
        <v>6853.4386000000004</v>
      </c>
      <c r="H4331" s="6">
        <v>7861.2938999999997</v>
      </c>
      <c r="I4331" s="6">
        <v>7781.8927000000003</v>
      </c>
      <c r="J4331" s="6">
        <v>7448.8312999999998</v>
      </c>
      <c r="K4331" s="6">
        <v>7501.9587000000001</v>
      </c>
      <c r="L4331" s="6">
        <v>8438.5326999999997</v>
      </c>
      <c r="M4331" s="6">
        <v>7404.8001000000004</v>
      </c>
      <c r="N4331" s="6">
        <v>8516.3582000000006</v>
      </c>
      <c r="O4331" s="6">
        <v>8320.6972999999998</v>
      </c>
      <c r="P4331" s="7">
        <v>94133.108600000021</v>
      </c>
    </row>
    <row r="4332" spans="1:16" x14ac:dyDescent="0.25">
      <c r="A4332" s="4" t="s">
        <v>434</v>
      </c>
      <c r="B4332" s="3" t="s">
        <v>511</v>
      </c>
      <c r="C4332" s="3" t="s">
        <v>427</v>
      </c>
      <c r="D4332" s="6">
        <v>108.86239999999999</v>
      </c>
      <c r="E4332" s="6">
        <v>212.1789</v>
      </c>
      <c r="F4332" s="6">
        <v>164.68</v>
      </c>
      <c r="G4332" s="6">
        <v>167.4529</v>
      </c>
      <c r="H4332" s="6">
        <v>167.4529</v>
      </c>
      <c r="I4332" s="6">
        <v>0</v>
      </c>
      <c r="J4332" s="6">
        <v>0</v>
      </c>
      <c r="K4332" s="6">
        <v>0</v>
      </c>
      <c r="L4332" s="6">
        <v>0</v>
      </c>
      <c r="M4332" s="6">
        <v>0</v>
      </c>
      <c r="N4332" s="6">
        <v>0</v>
      </c>
      <c r="O4332" s="6">
        <v>0</v>
      </c>
      <c r="P4332" s="7">
        <v>820.62709999999993</v>
      </c>
    </row>
    <row r="4333" spans="1:16" x14ac:dyDescent="0.25">
      <c r="A4333" s="4" t="s">
        <v>434</v>
      </c>
      <c r="B4333" s="3" t="s">
        <v>511</v>
      </c>
      <c r="C4333" s="3" t="s">
        <v>428</v>
      </c>
      <c r="D4333" s="6">
        <v>21967.5916</v>
      </c>
      <c r="E4333" s="6">
        <v>22604.128400000001</v>
      </c>
      <c r="F4333" s="6">
        <v>21967.5916</v>
      </c>
      <c r="G4333" s="6">
        <v>21967.5916</v>
      </c>
      <c r="H4333" s="6">
        <v>21967.5916</v>
      </c>
      <c r="I4333" s="6">
        <v>21967.5916</v>
      </c>
      <c r="J4333" s="6">
        <v>21967.5916</v>
      </c>
      <c r="K4333" s="6">
        <v>21967.5916</v>
      </c>
      <c r="L4333" s="6">
        <v>9053.5107000000007</v>
      </c>
      <c r="M4333" s="6">
        <v>9053.2410999999993</v>
      </c>
      <c r="N4333" s="6">
        <v>9053.2410999999993</v>
      </c>
      <c r="O4333" s="6">
        <v>9053.2410999999993</v>
      </c>
      <c r="P4333" s="7">
        <v>212590.5036</v>
      </c>
    </row>
    <row r="4334" spans="1:16" x14ac:dyDescent="0.25">
      <c r="A4334" s="4" t="s">
        <v>434</v>
      </c>
      <c r="B4334" s="3" t="s">
        <v>511</v>
      </c>
      <c r="C4334" s="3" t="s">
        <v>488</v>
      </c>
      <c r="D4334" s="6">
        <v>89962.886100000003</v>
      </c>
      <c r="E4334" s="6">
        <v>83985.122499999998</v>
      </c>
      <c r="F4334" s="6">
        <v>81071.102799999993</v>
      </c>
      <c r="G4334" s="6">
        <v>78990.226899999994</v>
      </c>
      <c r="H4334" s="6">
        <v>77654.146699999998</v>
      </c>
      <c r="I4334" s="6">
        <v>74856.524999999994</v>
      </c>
      <c r="J4334" s="6">
        <v>72534.470199999996</v>
      </c>
      <c r="K4334" s="6">
        <v>80558.076100000006</v>
      </c>
      <c r="L4334" s="6">
        <v>77993.494300000006</v>
      </c>
      <c r="M4334" s="6">
        <v>67104.702799999999</v>
      </c>
      <c r="N4334" s="6">
        <v>68001.2255</v>
      </c>
      <c r="O4334" s="6">
        <v>83799.157900000006</v>
      </c>
      <c r="P4334" s="7">
        <v>936511.13679999998</v>
      </c>
    </row>
    <row r="4335" spans="1:16" x14ac:dyDescent="0.25">
      <c r="A4335" s="4" t="s">
        <v>434</v>
      </c>
      <c r="B4335" s="3" t="s">
        <v>511</v>
      </c>
      <c r="C4335" s="3" t="s">
        <v>490</v>
      </c>
      <c r="D4335" s="6">
        <v>68523.174299999999</v>
      </c>
      <c r="E4335" s="6">
        <v>54161.095500000003</v>
      </c>
      <c r="F4335" s="6">
        <v>38294.199800000002</v>
      </c>
      <c r="G4335" s="6">
        <v>26435.608800000002</v>
      </c>
      <c r="H4335" s="6">
        <v>22226.1783</v>
      </c>
      <c r="I4335" s="6">
        <v>0</v>
      </c>
      <c r="J4335" s="6">
        <v>0</v>
      </c>
      <c r="K4335" s="6">
        <v>0</v>
      </c>
      <c r="L4335" s="6">
        <v>9299.6191999999992</v>
      </c>
      <c r="M4335" s="6">
        <v>30332.997100000001</v>
      </c>
      <c r="N4335" s="6">
        <v>41921.113899999997</v>
      </c>
      <c r="O4335" s="6">
        <v>58883.745300000002</v>
      </c>
      <c r="P4335" s="7">
        <v>350077.73220000003</v>
      </c>
    </row>
    <row r="4336" spans="1:16" x14ac:dyDescent="0.25">
      <c r="A4336" s="4" t="s">
        <v>434</v>
      </c>
      <c r="B4336" s="3" t="s">
        <v>512</v>
      </c>
      <c r="C4336" s="3" t="s">
        <v>427</v>
      </c>
      <c r="D4336" s="6">
        <v>51.889600000000002</v>
      </c>
      <c r="E4336" s="6">
        <v>29.651199999999999</v>
      </c>
      <c r="F4336" s="6">
        <v>151.04849999999999</v>
      </c>
      <c r="G4336" s="6">
        <v>172.3561</v>
      </c>
      <c r="H4336" s="6">
        <v>239.09379999999999</v>
      </c>
      <c r="I4336" s="6">
        <v>10790.709500000001</v>
      </c>
      <c r="J4336" s="6">
        <v>89.884399999999999</v>
      </c>
      <c r="K4336" s="6">
        <v>189.04329999999999</v>
      </c>
      <c r="L4336" s="6">
        <v>449.44470000000001</v>
      </c>
      <c r="M4336" s="6">
        <v>111.2033</v>
      </c>
      <c r="N4336" s="6">
        <v>61.164000000000001</v>
      </c>
      <c r="O4336" s="6">
        <v>2666.0524</v>
      </c>
      <c r="P4336" s="7">
        <v>15001.540800000001</v>
      </c>
    </row>
    <row r="4337" spans="1:16" x14ac:dyDescent="0.25">
      <c r="A4337" s="4" t="s">
        <v>434</v>
      </c>
      <c r="B4337" s="3" t="s">
        <v>512</v>
      </c>
      <c r="C4337" s="3" t="s">
        <v>428</v>
      </c>
      <c r="D4337" s="6">
        <v>11.1248</v>
      </c>
      <c r="E4337" s="6">
        <v>11.1248</v>
      </c>
      <c r="F4337" s="6">
        <v>11.1248</v>
      </c>
      <c r="G4337" s="6">
        <v>11.1248</v>
      </c>
      <c r="H4337" s="6">
        <v>11.1248</v>
      </c>
      <c r="I4337" s="6">
        <v>11.1248</v>
      </c>
      <c r="J4337" s="6">
        <v>11.1248</v>
      </c>
      <c r="K4337" s="6">
        <v>11.1248</v>
      </c>
      <c r="L4337" s="6">
        <v>0</v>
      </c>
      <c r="M4337" s="6">
        <v>0</v>
      </c>
      <c r="N4337" s="6">
        <v>0</v>
      </c>
      <c r="O4337" s="6">
        <v>-3.7120000000000002</v>
      </c>
      <c r="P4337" s="7">
        <v>85.2864</v>
      </c>
    </row>
    <row r="4338" spans="1:16" x14ac:dyDescent="0.25">
      <c r="A4338" s="4" t="s">
        <v>434</v>
      </c>
      <c r="B4338" s="3" t="s">
        <v>512</v>
      </c>
      <c r="C4338" s="3" t="s">
        <v>488</v>
      </c>
      <c r="D4338" s="6">
        <v>16507.001700000001</v>
      </c>
      <c r="E4338" s="6">
        <v>13170.3765</v>
      </c>
      <c r="F4338" s="6">
        <v>12473.3375</v>
      </c>
      <c r="G4338" s="6">
        <v>11471.734200000001</v>
      </c>
      <c r="H4338" s="6">
        <v>12279.3485</v>
      </c>
      <c r="I4338" s="6">
        <v>8903.2034000000003</v>
      </c>
      <c r="J4338" s="6">
        <v>10464.7817</v>
      </c>
      <c r="K4338" s="6">
        <v>10250.0234</v>
      </c>
      <c r="L4338" s="6">
        <v>49190.804400000001</v>
      </c>
      <c r="M4338" s="6">
        <v>12879.2585</v>
      </c>
      <c r="N4338" s="6">
        <v>10874.3251</v>
      </c>
      <c r="O4338" s="6">
        <v>14520.493700000001</v>
      </c>
      <c r="P4338" s="7">
        <v>182984.68859999996</v>
      </c>
    </row>
    <row r="4339" spans="1:16" x14ac:dyDescent="0.25">
      <c r="A4339" s="4" t="s">
        <v>434</v>
      </c>
      <c r="B4339" s="3" t="s">
        <v>512</v>
      </c>
      <c r="C4339" s="3" t="s">
        <v>489</v>
      </c>
      <c r="D4339" s="6">
        <v>188.7405</v>
      </c>
      <c r="E4339" s="6">
        <v>188.7405</v>
      </c>
      <c r="F4339" s="6">
        <v>155.09690000000001</v>
      </c>
      <c r="G4339" s="6">
        <v>155.09690000000001</v>
      </c>
      <c r="H4339" s="6">
        <v>155.09690000000001</v>
      </c>
      <c r="I4339" s="6">
        <v>155.09690000000001</v>
      </c>
      <c r="J4339" s="6">
        <v>155.09690000000001</v>
      </c>
      <c r="K4339" s="6">
        <v>155.09690000000001</v>
      </c>
      <c r="L4339" s="6">
        <v>155.09690000000001</v>
      </c>
      <c r="M4339" s="6">
        <v>155.10820000000001</v>
      </c>
      <c r="N4339" s="6">
        <v>155.10820000000001</v>
      </c>
      <c r="O4339" s="6">
        <v>155.10820000000001</v>
      </c>
      <c r="P4339" s="7">
        <v>1928.4839000000002</v>
      </c>
    </row>
    <row r="4340" spans="1:16" x14ac:dyDescent="0.25">
      <c r="A4340" s="4" t="s">
        <v>434</v>
      </c>
      <c r="B4340" s="3" t="s">
        <v>513</v>
      </c>
      <c r="C4340" s="3" t="s">
        <v>159</v>
      </c>
      <c r="D4340" s="6">
        <v>-48167.3001</v>
      </c>
      <c r="E4340" s="6">
        <v>-65490.929199999999</v>
      </c>
      <c r="F4340" s="6">
        <v>-67816.805500000002</v>
      </c>
      <c r="G4340" s="6">
        <v>-47811.030100000004</v>
      </c>
      <c r="H4340" s="6">
        <v>-58541.639799999997</v>
      </c>
      <c r="I4340" s="6">
        <v>-64248.032700000003</v>
      </c>
      <c r="J4340" s="6">
        <v>-27145.345399999998</v>
      </c>
      <c r="K4340" s="6">
        <v>-41005.463199999998</v>
      </c>
      <c r="L4340" s="6">
        <v>0</v>
      </c>
      <c r="M4340" s="6">
        <v>-29859.8799</v>
      </c>
      <c r="N4340" s="6">
        <v>-28685.808300000001</v>
      </c>
      <c r="O4340" s="6">
        <v>-57371.616699999999</v>
      </c>
      <c r="P4340" s="7">
        <v>-536143.85089999996</v>
      </c>
    </row>
    <row r="4341" spans="1:16" x14ac:dyDescent="0.25">
      <c r="A4341" s="4" t="s">
        <v>434</v>
      </c>
      <c r="B4341" s="3" t="s">
        <v>513</v>
      </c>
      <c r="C4341" s="3" t="s">
        <v>179</v>
      </c>
      <c r="D4341" s="6">
        <v>-92215.228199999998</v>
      </c>
      <c r="E4341" s="6">
        <v>-43683.561099999999</v>
      </c>
      <c r="F4341" s="6">
        <v>-72569.771299999993</v>
      </c>
      <c r="G4341" s="6">
        <v>-158793.1857</v>
      </c>
      <c r="H4341" s="6">
        <v>-94411.551800000001</v>
      </c>
      <c r="I4341" s="6">
        <v>-24189.9238</v>
      </c>
      <c r="J4341" s="6">
        <v>0</v>
      </c>
      <c r="K4341" s="6">
        <v>0</v>
      </c>
      <c r="L4341" s="6">
        <v>-78561.585000000006</v>
      </c>
      <c r="M4341" s="6">
        <v>-48379.847500000003</v>
      </c>
      <c r="N4341" s="6">
        <v>-62033.490700000002</v>
      </c>
      <c r="O4341" s="6">
        <v>-24189.9238</v>
      </c>
      <c r="P4341" s="7">
        <v>-699028.06889999995</v>
      </c>
    </row>
    <row r="4342" spans="1:16" x14ac:dyDescent="0.25">
      <c r="A4342" s="4" t="s">
        <v>434</v>
      </c>
      <c r="B4342" s="3" t="s">
        <v>513</v>
      </c>
      <c r="C4342" s="3" t="s">
        <v>318</v>
      </c>
      <c r="D4342" s="6">
        <v>-402984.90950000001</v>
      </c>
      <c r="E4342" s="6">
        <v>-810850.2929</v>
      </c>
      <c r="F4342" s="6">
        <v>-906717.28870000003</v>
      </c>
      <c r="G4342" s="6">
        <v>-874126.6801</v>
      </c>
      <c r="H4342" s="6">
        <v>-924176.54330000002</v>
      </c>
      <c r="I4342" s="6">
        <v>-650683.1398</v>
      </c>
      <c r="J4342" s="6">
        <v>-557183.01170000003</v>
      </c>
      <c r="K4342" s="6">
        <v>-845905.82440000004</v>
      </c>
      <c r="L4342" s="6">
        <v>-555320.6912</v>
      </c>
      <c r="M4342" s="6">
        <v>-1000182.4983</v>
      </c>
      <c r="N4342" s="6">
        <v>-654372.86230000004</v>
      </c>
      <c r="O4342" s="6">
        <v>-582324.33829999994</v>
      </c>
      <c r="P4342" s="7">
        <v>-8764828.0804999992</v>
      </c>
    </row>
    <row r="4343" spans="1:16" x14ac:dyDescent="0.25">
      <c r="A4343" s="4" t="s">
        <v>434</v>
      </c>
      <c r="B4343" s="3" t="s">
        <v>514</v>
      </c>
      <c r="C4343" s="3" t="s">
        <v>15</v>
      </c>
      <c r="D4343" s="6">
        <v>-27547.561799999999</v>
      </c>
      <c r="E4343" s="6">
        <v>-26006.2464</v>
      </c>
      <c r="F4343" s="6">
        <v>-27861.705900000001</v>
      </c>
      <c r="G4343" s="6">
        <v>-28508.123800000001</v>
      </c>
      <c r="H4343" s="6">
        <v>-34304.772100000002</v>
      </c>
      <c r="I4343" s="6">
        <v>-31678.879400000002</v>
      </c>
      <c r="J4343" s="6">
        <v>-30660.645199999999</v>
      </c>
      <c r="K4343" s="6">
        <v>-32630.611000000001</v>
      </c>
      <c r="L4343" s="6">
        <v>-31568.982899999999</v>
      </c>
      <c r="M4343" s="6">
        <v>-31448.5098</v>
      </c>
      <c r="N4343" s="6">
        <v>-30209.045600000001</v>
      </c>
      <c r="O4343" s="6">
        <v>-28484.366399999999</v>
      </c>
      <c r="P4343" s="7">
        <v>-360909.45030000003</v>
      </c>
    </row>
    <row r="4344" spans="1:16" x14ac:dyDescent="0.25">
      <c r="A4344" s="4" t="s">
        <v>434</v>
      </c>
      <c r="B4344" s="3" t="s">
        <v>514</v>
      </c>
      <c r="C4344" s="3" t="s">
        <v>16</v>
      </c>
      <c r="D4344" s="6">
        <v>-46653.684600000001</v>
      </c>
      <c r="E4344" s="6">
        <v>-41212.229399999997</v>
      </c>
      <c r="F4344" s="6">
        <v>-46737.149700000002</v>
      </c>
      <c r="G4344" s="6">
        <v>-46949.629000000001</v>
      </c>
      <c r="H4344" s="6">
        <v>-51228.619400000003</v>
      </c>
      <c r="I4344" s="6">
        <v>-48429.869700000003</v>
      </c>
      <c r="J4344" s="6">
        <v>-47014.674899999998</v>
      </c>
      <c r="K4344" s="6">
        <v>-45099.976600000002</v>
      </c>
      <c r="L4344" s="6">
        <v>-36619.324500000002</v>
      </c>
      <c r="M4344" s="6">
        <v>-48541.203000000001</v>
      </c>
      <c r="N4344" s="6">
        <v>-46017.563800000004</v>
      </c>
      <c r="O4344" s="6">
        <v>-44748.136100000003</v>
      </c>
      <c r="P4344" s="7">
        <v>-549252.06070000003</v>
      </c>
    </row>
    <row r="4345" spans="1:16" x14ac:dyDescent="0.25">
      <c r="A4345" s="4" t="s">
        <v>434</v>
      </c>
      <c r="B4345" s="3" t="s">
        <v>514</v>
      </c>
      <c r="C4345" s="3" t="s">
        <v>18</v>
      </c>
      <c r="D4345" s="6">
        <v>-11431.834199999999</v>
      </c>
      <c r="E4345" s="6">
        <v>-13218.276599999999</v>
      </c>
      <c r="F4345" s="6">
        <v>-17507.983199999999</v>
      </c>
      <c r="G4345" s="6">
        <v>-14791.710800000001</v>
      </c>
      <c r="H4345" s="6">
        <v>-11653.563</v>
      </c>
      <c r="I4345" s="6">
        <v>-13658.880499999999</v>
      </c>
      <c r="J4345" s="6">
        <v>-14829.8663</v>
      </c>
      <c r="K4345" s="6">
        <v>-12903.2145</v>
      </c>
      <c r="L4345" s="6">
        <v>-14620.400299999999</v>
      </c>
      <c r="M4345" s="6">
        <v>-13889.379800000001</v>
      </c>
      <c r="N4345" s="6">
        <v>-14797.8472</v>
      </c>
      <c r="O4345" s="6">
        <v>-13489.715200000001</v>
      </c>
      <c r="P4345" s="7">
        <v>-166792.67159999997</v>
      </c>
    </row>
    <row r="4346" spans="1:16" x14ac:dyDescent="0.25">
      <c r="A4346" s="4" t="s">
        <v>434</v>
      </c>
      <c r="B4346" s="3" t="s">
        <v>514</v>
      </c>
      <c r="C4346" s="3" t="s">
        <v>72</v>
      </c>
      <c r="D4346" s="6">
        <v>-43033.155400000003</v>
      </c>
      <c r="E4346" s="6">
        <v>-40564.743900000001</v>
      </c>
      <c r="F4346" s="6">
        <v>-41743.193200000002</v>
      </c>
      <c r="G4346" s="6">
        <v>-43389.845200000003</v>
      </c>
      <c r="H4346" s="6">
        <v>-44457.779300000002</v>
      </c>
      <c r="I4346" s="6">
        <v>-50289.7693</v>
      </c>
      <c r="J4346" s="6">
        <v>-28454.312999999998</v>
      </c>
      <c r="K4346" s="6">
        <v>-44177.041299999997</v>
      </c>
      <c r="L4346" s="6">
        <v>-47749.8462</v>
      </c>
      <c r="M4346" s="6">
        <v>-48021.8436</v>
      </c>
      <c r="N4346" s="6">
        <v>-46166.314299999998</v>
      </c>
      <c r="O4346" s="6">
        <v>-35512.636200000001</v>
      </c>
      <c r="P4346" s="7">
        <v>-513560.48090000002</v>
      </c>
    </row>
    <row r="4347" spans="1:16" x14ac:dyDescent="0.25">
      <c r="A4347" s="4" t="s">
        <v>434</v>
      </c>
      <c r="B4347" s="3" t="s">
        <v>514</v>
      </c>
      <c r="C4347" s="3" t="s">
        <v>73</v>
      </c>
      <c r="D4347" s="6">
        <v>-43425.566099999996</v>
      </c>
      <c r="E4347" s="6">
        <v>-38611.481099999997</v>
      </c>
      <c r="F4347" s="6">
        <v>-40929.096700000002</v>
      </c>
      <c r="G4347" s="6">
        <v>-42628.0429</v>
      </c>
      <c r="H4347" s="6">
        <v>-47563.279499999997</v>
      </c>
      <c r="I4347" s="6">
        <v>-42911.235500000003</v>
      </c>
      <c r="J4347" s="6">
        <v>-49349.003400000001</v>
      </c>
      <c r="K4347" s="6">
        <v>-48857.173000000003</v>
      </c>
      <c r="L4347" s="6">
        <v>-47937.550300000003</v>
      </c>
      <c r="M4347" s="6">
        <v>-43365.169900000001</v>
      </c>
      <c r="N4347" s="6">
        <v>-45908.186099999999</v>
      </c>
      <c r="O4347" s="6">
        <v>-51003.0092</v>
      </c>
      <c r="P4347" s="7">
        <v>-542488.79370000004</v>
      </c>
    </row>
    <row r="4348" spans="1:16" x14ac:dyDescent="0.25">
      <c r="A4348" s="4" t="s">
        <v>434</v>
      </c>
      <c r="B4348" s="3" t="s">
        <v>514</v>
      </c>
      <c r="C4348" s="3" t="s">
        <v>70</v>
      </c>
      <c r="D4348" s="6">
        <v>-10557.0422</v>
      </c>
      <c r="E4348" s="6">
        <v>-10246.709699999999</v>
      </c>
      <c r="F4348" s="6">
        <v>-11747.424999999999</v>
      </c>
      <c r="G4348" s="6">
        <v>-9003.6834999999992</v>
      </c>
      <c r="H4348" s="6">
        <v>-10986.5507</v>
      </c>
      <c r="I4348" s="6">
        <v>-9703.9920000000002</v>
      </c>
      <c r="J4348" s="6">
        <v>-12924.0484</v>
      </c>
      <c r="K4348" s="6">
        <v>-10750.5535</v>
      </c>
      <c r="L4348" s="6">
        <v>-12214.5103</v>
      </c>
      <c r="M4348" s="6">
        <v>-9927.6265999999996</v>
      </c>
      <c r="N4348" s="6">
        <v>-10709.793799999999</v>
      </c>
      <c r="O4348" s="6">
        <v>-11410.072399999999</v>
      </c>
      <c r="P4348" s="7">
        <v>-130182.00809999999</v>
      </c>
    </row>
    <row r="4349" spans="1:16" x14ac:dyDescent="0.25">
      <c r="A4349" s="4" t="s">
        <v>434</v>
      </c>
      <c r="B4349" s="3" t="s">
        <v>514</v>
      </c>
      <c r="C4349" s="3" t="s">
        <v>85</v>
      </c>
      <c r="D4349" s="6">
        <v>-39914.085299999999</v>
      </c>
      <c r="E4349" s="6">
        <v>-36523.7961</v>
      </c>
      <c r="F4349" s="6">
        <v>-40978.7068</v>
      </c>
      <c r="G4349" s="6">
        <v>-38956.436900000001</v>
      </c>
      <c r="H4349" s="6">
        <v>-42972.090700000001</v>
      </c>
      <c r="I4349" s="6">
        <v>-47028.7736</v>
      </c>
      <c r="J4349" s="6">
        <v>-46973.416299999997</v>
      </c>
      <c r="K4349" s="6">
        <v>-32498.533599999999</v>
      </c>
      <c r="L4349" s="6">
        <v>-40583.891499999998</v>
      </c>
      <c r="M4349" s="6">
        <v>-46980.111400000002</v>
      </c>
      <c r="N4349" s="6">
        <v>-46632.262000000002</v>
      </c>
      <c r="O4349" s="6">
        <v>-28752.931499999999</v>
      </c>
      <c r="P4349" s="7">
        <v>-488795.03570000001</v>
      </c>
    </row>
    <row r="4350" spans="1:16" x14ac:dyDescent="0.25">
      <c r="A4350" s="4" t="s">
        <v>434</v>
      </c>
      <c r="B4350" s="3" t="s">
        <v>514</v>
      </c>
      <c r="C4350" s="3" t="s">
        <v>84</v>
      </c>
      <c r="D4350" s="6">
        <v>-44747.716999999997</v>
      </c>
      <c r="E4350" s="6">
        <v>-43983.729500000001</v>
      </c>
      <c r="F4350" s="6">
        <v>-51523.136899999998</v>
      </c>
      <c r="G4350" s="6">
        <v>-48901.874000000003</v>
      </c>
      <c r="H4350" s="6">
        <v>-54812.7592</v>
      </c>
      <c r="I4350" s="6">
        <v>-51342.976000000002</v>
      </c>
      <c r="J4350" s="6">
        <v>-52429.748399999997</v>
      </c>
      <c r="K4350" s="6">
        <v>-51754.883500000004</v>
      </c>
      <c r="L4350" s="6">
        <v>-50577.870999999999</v>
      </c>
      <c r="M4350" s="6">
        <v>-55175.435700000002</v>
      </c>
      <c r="N4350" s="6">
        <v>-49933.069499999998</v>
      </c>
      <c r="O4350" s="6">
        <v>-59632.880799999999</v>
      </c>
      <c r="P4350" s="7">
        <v>-614816.08149999997</v>
      </c>
    </row>
    <row r="4351" spans="1:16" x14ac:dyDescent="0.25">
      <c r="A4351" s="4" t="s">
        <v>434</v>
      </c>
      <c r="B4351" s="3" t="s">
        <v>514</v>
      </c>
      <c r="C4351" s="3" t="s">
        <v>82</v>
      </c>
      <c r="D4351" s="6">
        <v>-9971.2199999999993</v>
      </c>
      <c r="E4351" s="6">
        <v>-8780.1885999999995</v>
      </c>
      <c r="F4351" s="6">
        <v>-7745.9198999999999</v>
      </c>
      <c r="G4351" s="6">
        <v>-9574.7482999999993</v>
      </c>
      <c r="H4351" s="6">
        <v>-13325.379300000001</v>
      </c>
      <c r="I4351" s="6">
        <v>-12710.601199999999</v>
      </c>
      <c r="J4351" s="6">
        <v>-12549.7875</v>
      </c>
      <c r="K4351" s="6">
        <v>-12558.079100000001</v>
      </c>
      <c r="L4351" s="6">
        <v>-13336.9038</v>
      </c>
      <c r="M4351" s="6">
        <v>-11216.481299999999</v>
      </c>
      <c r="N4351" s="6">
        <v>-13687.3773</v>
      </c>
      <c r="O4351" s="6">
        <v>-13051.3264</v>
      </c>
      <c r="P4351" s="7">
        <v>-138508.01269999999</v>
      </c>
    </row>
    <row r="4352" spans="1:16" x14ac:dyDescent="0.25">
      <c r="A4352" s="4" t="s">
        <v>434</v>
      </c>
      <c r="B4352" s="3" t="s">
        <v>514</v>
      </c>
      <c r="C4352" s="3" t="s">
        <v>94</v>
      </c>
      <c r="D4352" s="6">
        <v>-30261.808700000001</v>
      </c>
      <c r="E4352" s="6">
        <v>-36478.376700000001</v>
      </c>
      <c r="F4352" s="6">
        <v>-36045.635399999999</v>
      </c>
      <c r="G4352" s="6">
        <v>-35972.527399999999</v>
      </c>
      <c r="H4352" s="6">
        <v>-39702.504099999998</v>
      </c>
      <c r="I4352" s="6">
        <v>-37151.445599999999</v>
      </c>
      <c r="J4352" s="6">
        <v>-20377.905299999999</v>
      </c>
      <c r="K4352" s="6">
        <v>-7716.2855</v>
      </c>
      <c r="L4352" s="6">
        <v>-35383.033300000003</v>
      </c>
      <c r="M4352" s="6">
        <v>-36956.677100000001</v>
      </c>
      <c r="N4352" s="6">
        <v>-33036.6414</v>
      </c>
      <c r="O4352" s="6">
        <v>-39655.298600000002</v>
      </c>
      <c r="P4352" s="7">
        <v>-388738.13909999997</v>
      </c>
    </row>
    <row r="4353" spans="1:16" x14ac:dyDescent="0.25">
      <c r="A4353" s="4" t="s">
        <v>434</v>
      </c>
      <c r="B4353" s="3" t="s">
        <v>514</v>
      </c>
      <c r="C4353" s="3" t="s">
        <v>96</v>
      </c>
      <c r="D4353" s="6">
        <v>-30275.458500000001</v>
      </c>
      <c r="E4353" s="6">
        <v>-31861.115699999998</v>
      </c>
      <c r="F4353" s="6">
        <v>-34743.719599999997</v>
      </c>
      <c r="G4353" s="6">
        <v>-34597.553399999997</v>
      </c>
      <c r="H4353" s="6">
        <v>-35652.486400000002</v>
      </c>
      <c r="I4353" s="6">
        <v>-39752.623</v>
      </c>
      <c r="J4353" s="6">
        <v>-37601.0196</v>
      </c>
      <c r="K4353" s="6">
        <v>-30381.214199999999</v>
      </c>
      <c r="L4353" s="6">
        <v>-34375.844599999997</v>
      </c>
      <c r="M4353" s="6">
        <v>-32796.074399999998</v>
      </c>
      <c r="N4353" s="6">
        <v>-37315.422299999998</v>
      </c>
      <c r="O4353" s="6">
        <v>-19708.059300000001</v>
      </c>
      <c r="P4353" s="7">
        <v>-399060.59099999996</v>
      </c>
    </row>
    <row r="4354" spans="1:16" x14ac:dyDescent="0.25">
      <c r="A4354" s="4" t="s">
        <v>434</v>
      </c>
      <c r="B4354" s="3" t="s">
        <v>514</v>
      </c>
      <c r="C4354" s="3" t="s">
        <v>92</v>
      </c>
      <c r="D4354" s="6">
        <v>-24882.915000000001</v>
      </c>
      <c r="E4354" s="6">
        <v>-32543.2844</v>
      </c>
      <c r="F4354" s="6">
        <v>-30270.529399999999</v>
      </c>
      <c r="G4354" s="6">
        <v>-36399.232000000004</v>
      </c>
      <c r="H4354" s="6">
        <v>-35086.131099999999</v>
      </c>
      <c r="I4354" s="6">
        <v>-37494.1564</v>
      </c>
      <c r="J4354" s="6">
        <v>-19523.558000000001</v>
      </c>
      <c r="K4354" s="6">
        <v>-40092.340400000001</v>
      </c>
      <c r="L4354" s="6">
        <v>-32951.809399999998</v>
      </c>
      <c r="M4354" s="6">
        <v>-33478.4427</v>
      </c>
      <c r="N4354" s="6">
        <v>-32730.459800000001</v>
      </c>
      <c r="O4354" s="6">
        <v>-23852.0887</v>
      </c>
      <c r="P4354" s="7">
        <v>-379304.9473</v>
      </c>
    </row>
    <row r="4355" spans="1:16" x14ac:dyDescent="0.25">
      <c r="A4355" s="4" t="s">
        <v>434</v>
      </c>
      <c r="B4355" s="3" t="s">
        <v>514</v>
      </c>
      <c r="C4355" s="3" t="s">
        <v>91</v>
      </c>
      <c r="D4355" s="6">
        <v>-8837.6412999999993</v>
      </c>
      <c r="E4355" s="6">
        <v>-9578.8991000000005</v>
      </c>
      <c r="F4355" s="6">
        <v>-9560.4799000000003</v>
      </c>
      <c r="G4355" s="6">
        <v>-8971.4249</v>
      </c>
      <c r="H4355" s="6">
        <v>-13324.162</v>
      </c>
      <c r="I4355" s="6">
        <v>-12364.767400000001</v>
      </c>
      <c r="J4355" s="6">
        <v>-8571.91</v>
      </c>
      <c r="K4355" s="6">
        <v>-7015.9270999999999</v>
      </c>
      <c r="L4355" s="6">
        <v>-11621.8233</v>
      </c>
      <c r="M4355" s="6">
        <v>-11754.6391</v>
      </c>
      <c r="N4355" s="6">
        <v>-11166.611800000001</v>
      </c>
      <c r="O4355" s="6">
        <v>-11298.8987</v>
      </c>
      <c r="P4355" s="7">
        <v>-124067.18460000001</v>
      </c>
    </row>
    <row r="4356" spans="1:16" x14ac:dyDescent="0.25">
      <c r="A4356" s="4" t="s">
        <v>434</v>
      </c>
      <c r="B4356" s="3" t="s">
        <v>514</v>
      </c>
      <c r="C4356" s="3" t="s">
        <v>103</v>
      </c>
      <c r="D4356" s="6">
        <v>-29999.4699</v>
      </c>
      <c r="E4356" s="6">
        <v>-28258.606599999999</v>
      </c>
      <c r="F4356" s="6">
        <v>-32401.3089</v>
      </c>
      <c r="G4356" s="6">
        <v>-33772.2019</v>
      </c>
      <c r="H4356" s="6">
        <v>-34517.391000000003</v>
      </c>
      <c r="I4356" s="6">
        <v>-37233.3442</v>
      </c>
      <c r="J4356" s="6">
        <v>-14993.404</v>
      </c>
      <c r="K4356" s="6">
        <v>-31705.460500000001</v>
      </c>
      <c r="L4356" s="6">
        <v>-41115.703300000001</v>
      </c>
      <c r="M4356" s="6">
        <v>-38084.558400000002</v>
      </c>
      <c r="N4356" s="6">
        <v>-37143.074200000003</v>
      </c>
      <c r="O4356" s="6">
        <v>-20961.841700000001</v>
      </c>
      <c r="P4356" s="7">
        <v>-380186.36459999997</v>
      </c>
    </row>
    <row r="4357" spans="1:16" x14ac:dyDescent="0.25">
      <c r="A4357" s="4" t="s">
        <v>434</v>
      </c>
      <c r="B4357" s="3" t="s">
        <v>514</v>
      </c>
      <c r="C4357" s="3" t="s">
        <v>104</v>
      </c>
      <c r="D4357" s="6">
        <v>-4590.5601999999999</v>
      </c>
      <c r="E4357" s="6">
        <v>-6268.7822999999999</v>
      </c>
      <c r="F4357" s="6">
        <v>-6686.2973000000002</v>
      </c>
      <c r="G4357" s="6">
        <v>-6561.8031000000001</v>
      </c>
      <c r="H4357" s="6">
        <v>-7303.1408000000001</v>
      </c>
      <c r="I4357" s="6">
        <v>-6690.1787000000004</v>
      </c>
      <c r="J4357" s="6">
        <v>-2770.8615</v>
      </c>
      <c r="K4357" s="6">
        <v>-5358.9179999999997</v>
      </c>
      <c r="L4357" s="6">
        <v>-6251.1612999999998</v>
      </c>
      <c r="M4357" s="6">
        <v>-5999.6584999999995</v>
      </c>
      <c r="N4357" s="6">
        <v>-7019.1698999999999</v>
      </c>
      <c r="O4357" s="6">
        <v>-4032.4067</v>
      </c>
      <c r="P4357" s="7">
        <v>-69532.938299999994</v>
      </c>
    </row>
    <row r="4358" spans="1:16" x14ac:dyDescent="0.25">
      <c r="A4358" s="4" t="s">
        <v>434</v>
      </c>
      <c r="B4358" s="3" t="s">
        <v>514</v>
      </c>
      <c r="C4358" s="3" t="s">
        <v>107</v>
      </c>
      <c r="D4358" s="6">
        <v>-17962.516299999999</v>
      </c>
      <c r="E4358" s="6">
        <v>-19607.811300000001</v>
      </c>
      <c r="F4358" s="6">
        <v>-21106.301599999999</v>
      </c>
      <c r="G4358" s="6">
        <v>-21054.655999999999</v>
      </c>
      <c r="H4358" s="6">
        <v>-21566.282599999999</v>
      </c>
      <c r="I4358" s="6">
        <v>-23394.352699999999</v>
      </c>
      <c r="J4358" s="6">
        <v>-15812.509400000001</v>
      </c>
      <c r="K4358" s="6">
        <v>-21840.764500000001</v>
      </c>
      <c r="L4358" s="6">
        <v>-22263.787400000001</v>
      </c>
      <c r="M4358" s="6">
        <v>-22962.3498</v>
      </c>
      <c r="N4358" s="6">
        <v>-20015.697700000001</v>
      </c>
      <c r="O4358" s="6">
        <v>-15124.653200000001</v>
      </c>
      <c r="P4358" s="7">
        <v>-242711.68249999997</v>
      </c>
    </row>
    <row r="4359" spans="1:16" x14ac:dyDescent="0.25">
      <c r="A4359" s="4" t="s">
        <v>434</v>
      </c>
      <c r="B4359" s="3" t="s">
        <v>514</v>
      </c>
      <c r="C4359" s="3" t="s">
        <v>108</v>
      </c>
      <c r="D4359" s="6">
        <v>-18485.028699999999</v>
      </c>
      <c r="E4359" s="6">
        <v>-20035.912899999999</v>
      </c>
      <c r="F4359" s="6">
        <v>-15320.8585</v>
      </c>
      <c r="G4359" s="6">
        <v>-19392.917399999998</v>
      </c>
      <c r="H4359" s="6">
        <v>-18708.5236</v>
      </c>
      <c r="I4359" s="6">
        <v>-21058.118399999999</v>
      </c>
      <c r="J4359" s="6">
        <v>-17021.7405</v>
      </c>
      <c r="K4359" s="6">
        <v>-21363.2624</v>
      </c>
      <c r="L4359" s="6">
        <v>-20015.717700000001</v>
      </c>
      <c r="M4359" s="6">
        <v>-21572.3691</v>
      </c>
      <c r="N4359" s="6">
        <v>-20684.895199999999</v>
      </c>
      <c r="O4359" s="6">
        <v>-20682.0016</v>
      </c>
      <c r="P4359" s="7">
        <v>-234341.34599999999</v>
      </c>
    </row>
    <row r="4360" spans="1:16" x14ac:dyDescent="0.25">
      <c r="A4360" s="4" t="s">
        <v>434</v>
      </c>
      <c r="B4360" s="3" t="s">
        <v>514</v>
      </c>
      <c r="C4360" s="3" t="s">
        <v>110</v>
      </c>
      <c r="D4360" s="6">
        <v>-12454.937599999999</v>
      </c>
      <c r="E4360" s="6">
        <v>-10634.340899999999</v>
      </c>
      <c r="F4360" s="6">
        <v>-7921.2016000000003</v>
      </c>
      <c r="G4360" s="6">
        <v>-10770.040300000001</v>
      </c>
      <c r="H4360" s="6">
        <v>-11650.9987</v>
      </c>
      <c r="I4360" s="6">
        <v>-15170.6114</v>
      </c>
      <c r="J4360" s="6">
        <v>-14052.9774</v>
      </c>
      <c r="K4360" s="6">
        <v>-13798.7107</v>
      </c>
      <c r="L4360" s="6">
        <v>-9755.9968000000008</v>
      </c>
      <c r="M4360" s="6">
        <v>-10175.906499999999</v>
      </c>
      <c r="N4360" s="6">
        <v>-9949.4282999999996</v>
      </c>
      <c r="O4360" s="6">
        <v>-10946.0005</v>
      </c>
      <c r="P4360" s="7">
        <v>-137281.1507</v>
      </c>
    </row>
    <row r="4361" spans="1:16" x14ac:dyDescent="0.25">
      <c r="A4361" s="4" t="s">
        <v>434</v>
      </c>
      <c r="B4361" s="3" t="s">
        <v>514</v>
      </c>
      <c r="C4361" s="3" t="s">
        <v>118</v>
      </c>
      <c r="D4361" s="6">
        <v>-2696.8355000000001</v>
      </c>
      <c r="E4361" s="6">
        <v>-1899.8711000000001</v>
      </c>
      <c r="F4361" s="6">
        <v>-2024.2854</v>
      </c>
      <c r="G4361" s="6">
        <v>-2490.9416000000001</v>
      </c>
      <c r="H4361" s="6">
        <v>-4157.5793999999996</v>
      </c>
      <c r="I4361" s="6">
        <v>-3835.5826999999999</v>
      </c>
      <c r="J4361" s="6">
        <v>-2374.9686000000002</v>
      </c>
      <c r="K4361" s="6">
        <v>-3101.8283000000001</v>
      </c>
      <c r="L4361" s="6">
        <v>-3786.0126</v>
      </c>
      <c r="M4361" s="6">
        <v>-3196.7379999999998</v>
      </c>
      <c r="N4361" s="6">
        <v>-3801.0293000000001</v>
      </c>
      <c r="O4361" s="6">
        <v>-2235.8067999999998</v>
      </c>
      <c r="P4361" s="7">
        <v>-35601.479299999999</v>
      </c>
    </row>
    <row r="4362" spans="1:16" x14ac:dyDescent="0.25">
      <c r="A4362" s="4" t="s">
        <v>434</v>
      </c>
      <c r="B4362" s="3" t="s">
        <v>514</v>
      </c>
      <c r="C4362" s="3" t="s">
        <v>115</v>
      </c>
      <c r="D4362" s="6">
        <v>0</v>
      </c>
      <c r="E4362" s="6">
        <v>-4292.8797000000004</v>
      </c>
      <c r="F4362" s="6">
        <v>-9537.9398999999994</v>
      </c>
      <c r="G4362" s="6">
        <v>-8091.5241999999998</v>
      </c>
      <c r="H4362" s="6">
        <v>-10936.8907</v>
      </c>
      <c r="I4362" s="6">
        <v>-15290.875</v>
      </c>
      <c r="J4362" s="6">
        <v>-15700.2381</v>
      </c>
      <c r="K4362" s="6">
        <v>-6852.6288999999997</v>
      </c>
      <c r="L4362" s="6">
        <v>-4835.9764999999998</v>
      </c>
      <c r="M4362" s="6">
        <v>-9654.5416000000005</v>
      </c>
      <c r="N4362" s="6">
        <v>-15021.671399999999</v>
      </c>
      <c r="O4362" s="6">
        <v>-9105.4480000000003</v>
      </c>
      <c r="P4362" s="7">
        <v>-109320.614</v>
      </c>
    </row>
    <row r="4363" spans="1:16" x14ac:dyDescent="0.25">
      <c r="A4363" s="4" t="s">
        <v>434</v>
      </c>
      <c r="B4363" s="3" t="s">
        <v>514</v>
      </c>
      <c r="C4363" s="3" t="s">
        <v>124</v>
      </c>
      <c r="D4363" s="6">
        <v>-43511.964699999997</v>
      </c>
      <c r="E4363" s="6">
        <v>-42162.534200000002</v>
      </c>
      <c r="F4363" s="6">
        <v>-47328.499600000003</v>
      </c>
      <c r="G4363" s="6">
        <v>-49129.549599999998</v>
      </c>
      <c r="H4363" s="6">
        <v>-49236.6224</v>
      </c>
      <c r="I4363" s="6">
        <v>-53783.549299999999</v>
      </c>
      <c r="J4363" s="6">
        <v>-61929.642599999999</v>
      </c>
      <c r="K4363" s="6">
        <v>-43284.448700000001</v>
      </c>
      <c r="L4363" s="6">
        <v>-42899.092400000001</v>
      </c>
      <c r="M4363" s="6">
        <v>-52398.866800000003</v>
      </c>
      <c r="N4363" s="6">
        <v>-49375.953699999998</v>
      </c>
      <c r="O4363" s="6">
        <v>-44806.826099999998</v>
      </c>
      <c r="P4363" s="7">
        <v>-579847.55009999999</v>
      </c>
    </row>
    <row r="4364" spans="1:16" x14ac:dyDescent="0.25">
      <c r="A4364" s="4" t="s">
        <v>434</v>
      </c>
      <c r="B4364" s="3" t="s">
        <v>514</v>
      </c>
      <c r="C4364" s="3" t="s">
        <v>123</v>
      </c>
      <c r="D4364" s="6">
        <v>-35686.521000000001</v>
      </c>
      <c r="E4364" s="6">
        <v>-38803.645400000001</v>
      </c>
      <c r="F4364" s="6">
        <v>-42634.708100000003</v>
      </c>
      <c r="G4364" s="6">
        <v>-39917.607499999998</v>
      </c>
      <c r="H4364" s="6">
        <v>-36387.148800000003</v>
      </c>
      <c r="I4364" s="6">
        <v>-53337.367700000003</v>
      </c>
      <c r="J4364" s="6">
        <v>-40493.561600000001</v>
      </c>
      <c r="K4364" s="6">
        <v>-39988.829700000002</v>
      </c>
      <c r="L4364" s="6">
        <v>-49068.006000000001</v>
      </c>
      <c r="M4364" s="6">
        <v>-43182.684200000003</v>
      </c>
      <c r="N4364" s="6">
        <v>-48542.081100000003</v>
      </c>
      <c r="O4364" s="6">
        <v>-37025.345000000001</v>
      </c>
      <c r="P4364" s="7">
        <v>-505067.5061</v>
      </c>
    </row>
    <row r="4365" spans="1:16" x14ac:dyDescent="0.25">
      <c r="A4365" s="4" t="s">
        <v>434</v>
      </c>
      <c r="B4365" s="3" t="s">
        <v>514</v>
      </c>
      <c r="C4365" s="3" t="s">
        <v>125</v>
      </c>
      <c r="D4365" s="6">
        <v>-449.13499999999999</v>
      </c>
      <c r="E4365" s="6">
        <v>-367.8152</v>
      </c>
      <c r="F4365" s="6">
        <v>-236.2466</v>
      </c>
      <c r="G4365" s="6">
        <v>-91.716800000000006</v>
      </c>
      <c r="H4365" s="6">
        <v>-276.0385</v>
      </c>
      <c r="I4365" s="6">
        <v>-84.752200000000002</v>
      </c>
      <c r="J4365" s="6">
        <v>-187.10550000000001</v>
      </c>
      <c r="K4365" s="6">
        <v>-1179.9060999999999</v>
      </c>
      <c r="L4365" s="6">
        <v>-497.50779999999997</v>
      </c>
      <c r="M4365" s="6">
        <v>-522.47249999999997</v>
      </c>
      <c r="N4365" s="6">
        <v>-598.50409999999999</v>
      </c>
      <c r="O4365" s="6">
        <v>-548.43499999999995</v>
      </c>
      <c r="P4365" s="7">
        <v>-5039.6352999999999</v>
      </c>
    </row>
    <row r="4366" spans="1:16" x14ac:dyDescent="0.25">
      <c r="A4366" s="4" t="s">
        <v>434</v>
      </c>
      <c r="B4366" s="3" t="s">
        <v>514</v>
      </c>
      <c r="C4366" s="3" t="s">
        <v>137</v>
      </c>
      <c r="D4366" s="6">
        <v>-5552.0501000000004</v>
      </c>
      <c r="E4366" s="6">
        <v>-4549.4912000000004</v>
      </c>
      <c r="F4366" s="6">
        <v>-4808.3377</v>
      </c>
      <c r="G4366" s="6">
        <v>-9237.4356000000007</v>
      </c>
      <c r="H4366" s="6">
        <v>-9805.8364000000001</v>
      </c>
      <c r="I4366" s="6">
        <v>-6877.3041999999996</v>
      </c>
      <c r="J4366" s="6">
        <v>-8432.4290000000001</v>
      </c>
      <c r="K4366" s="6">
        <v>-6190.1166000000003</v>
      </c>
      <c r="L4366" s="6">
        <v>-9846.4563999999991</v>
      </c>
      <c r="M4366" s="6">
        <v>-6525.8726999999999</v>
      </c>
      <c r="N4366" s="6">
        <v>-8545.7180000000008</v>
      </c>
      <c r="O4366" s="6">
        <v>-5332.6860999999999</v>
      </c>
      <c r="P4366" s="7">
        <v>-85703.734000000011</v>
      </c>
    </row>
    <row r="4367" spans="1:16" x14ac:dyDescent="0.25">
      <c r="A4367" s="4" t="s">
        <v>434</v>
      </c>
      <c r="B4367" s="3" t="s">
        <v>514</v>
      </c>
      <c r="C4367" s="3" t="s">
        <v>149</v>
      </c>
      <c r="D4367" s="6">
        <v>-32107.719400000002</v>
      </c>
      <c r="E4367" s="6">
        <v>-28511.875499999998</v>
      </c>
      <c r="F4367" s="6">
        <v>-24214.176500000001</v>
      </c>
      <c r="G4367" s="6">
        <v>-21241.0232</v>
      </c>
      <c r="H4367" s="6">
        <v>-27002.4794</v>
      </c>
      <c r="I4367" s="6">
        <v>-25943.6152</v>
      </c>
      <c r="J4367" s="6">
        <v>-29258.9205</v>
      </c>
      <c r="K4367" s="6">
        <v>-28053.291399999998</v>
      </c>
      <c r="L4367" s="6">
        <v>-25717.785500000002</v>
      </c>
      <c r="M4367" s="6">
        <v>-25845.622200000002</v>
      </c>
      <c r="N4367" s="6">
        <v>-25046.792000000001</v>
      </c>
      <c r="O4367" s="6">
        <v>-26252.111700000001</v>
      </c>
      <c r="P4367" s="7">
        <v>-319195.41250000003</v>
      </c>
    </row>
    <row r="4368" spans="1:16" x14ac:dyDescent="0.25">
      <c r="A4368" s="4" t="s">
        <v>434</v>
      </c>
      <c r="B4368" s="3" t="s">
        <v>514</v>
      </c>
      <c r="C4368" s="3" t="s">
        <v>148</v>
      </c>
      <c r="D4368" s="6">
        <v>-35880.830499999996</v>
      </c>
      <c r="E4368" s="6">
        <v>-37407.827599999997</v>
      </c>
      <c r="F4368" s="6">
        <v>-33552.488599999997</v>
      </c>
      <c r="G4368" s="6">
        <v>-37282.4254</v>
      </c>
      <c r="H4368" s="6">
        <v>-39663.899599999997</v>
      </c>
      <c r="I4368" s="6">
        <v>-41210.4833</v>
      </c>
      <c r="J4368" s="6">
        <v>-13163.408100000001</v>
      </c>
      <c r="K4368" s="6">
        <v>-16150.5604</v>
      </c>
      <c r="L4368" s="6">
        <v>-38345.290800000002</v>
      </c>
      <c r="M4368" s="6">
        <v>-40802.816500000001</v>
      </c>
      <c r="N4368" s="6">
        <v>-41635.2523</v>
      </c>
      <c r="O4368" s="6">
        <v>-22554.852500000001</v>
      </c>
      <c r="P4368" s="7">
        <v>-397650.13559999998</v>
      </c>
    </row>
    <row r="4369" spans="1:16" x14ac:dyDescent="0.25">
      <c r="A4369" s="4" t="s">
        <v>434</v>
      </c>
      <c r="B4369" s="3" t="s">
        <v>514</v>
      </c>
      <c r="C4369" s="3" t="s">
        <v>143</v>
      </c>
      <c r="D4369" s="6">
        <v>-26450.2228</v>
      </c>
      <c r="E4369" s="6">
        <v>-25554.826499999999</v>
      </c>
      <c r="F4369" s="6">
        <v>-27161.846300000001</v>
      </c>
      <c r="G4369" s="6">
        <v>-20576.375599999999</v>
      </c>
      <c r="H4369" s="6">
        <v>-21171.227800000001</v>
      </c>
      <c r="I4369" s="6">
        <v>-25655.174200000001</v>
      </c>
      <c r="J4369" s="6">
        <v>-25617.008699999998</v>
      </c>
      <c r="K4369" s="6">
        <v>-21111.56</v>
      </c>
      <c r="L4369" s="6">
        <v>-25493.612099999998</v>
      </c>
      <c r="M4369" s="6">
        <v>-27685.346600000001</v>
      </c>
      <c r="N4369" s="6">
        <v>-23864.0422</v>
      </c>
      <c r="O4369" s="6">
        <v>-27757.875899999999</v>
      </c>
      <c r="P4369" s="7">
        <v>-298099.11869999999</v>
      </c>
    </row>
    <row r="4370" spans="1:16" x14ac:dyDescent="0.25">
      <c r="A4370" s="4" t="s">
        <v>434</v>
      </c>
      <c r="B4370" s="3" t="s">
        <v>514</v>
      </c>
      <c r="C4370" s="3" t="s">
        <v>153</v>
      </c>
      <c r="D4370" s="6">
        <v>-19615.554199999999</v>
      </c>
      <c r="E4370" s="6">
        <v>-20677.002700000001</v>
      </c>
      <c r="F4370" s="6">
        <v>-15911.7994</v>
      </c>
      <c r="G4370" s="6">
        <v>-19163.814999999999</v>
      </c>
      <c r="H4370" s="6">
        <v>-20105.2094</v>
      </c>
      <c r="I4370" s="6">
        <v>-24464.8711</v>
      </c>
      <c r="J4370" s="6">
        <v>0</v>
      </c>
      <c r="K4370" s="6">
        <v>0</v>
      </c>
      <c r="L4370" s="6">
        <v>-25279.366699999999</v>
      </c>
      <c r="M4370" s="6">
        <v>-26271.548699999999</v>
      </c>
      <c r="N4370" s="6">
        <v>-25980.4935</v>
      </c>
      <c r="O4370" s="6">
        <v>-11785.899799999999</v>
      </c>
      <c r="P4370" s="7">
        <v>-209255.56050000002</v>
      </c>
    </row>
    <row r="4371" spans="1:16" x14ac:dyDescent="0.25">
      <c r="A4371" s="4" t="s">
        <v>434</v>
      </c>
      <c r="B4371" s="3" t="s">
        <v>514</v>
      </c>
      <c r="C4371" s="3" t="s">
        <v>152</v>
      </c>
      <c r="D4371" s="6">
        <v>-25800.0831</v>
      </c>
      <c r="E4371" s="6">
        <v>-17754.706699999999</v>
      </c>
      <c r="F4371" s="6">
        <v>-22488.479599999999</v>
      </c>
      <c r="G4371" s="6">
        <v>-26224.832200000001</v>
      </c>
      <c r="H4371" s="6">
        <v>-27264.678500000002</v>
      </c>
      <c r="I4371" s="6">
        <v>-26737.616099999999</v>
      </c>
      <c r="J4371" s="6">
        <v>-23367.123100000001</v>
      </c>
      <c r="K4371" s="6">
        <v>-26095.3789</v>
      </c>
      <c r="L4371" s="6">
        <v>-22356.6417</v>
      </c>
      <c r="M4371" s="6">
        <v>-26661.355100000001</v>
      </c>
      <c r="N4371" s="6">
        <v>-26714.2978</v>
      </c>
      <c r="O4371" s="6">
        <v>-19993.6865</v>
      </c>
      <c r="P4371" s="7">
        <v>-291458.87930000003</v>
      </c>
    </row>
    <row r="4372" spans="1:16" x14ac:dyDescent="0.25">
      <c r="A4372" s="4" t="s">
        <v>434</v>
      </c>
      <c r="B4372" s="3" t="s">
        <v>514</v>
      </c>
      <c r="C4372" s="3" t="s">
        <v>151</v>
      </c>
      <c r="D4372" s="6">
        <v>-10630.429599999999</v>
      </c>
      <c r="E4372" s="6">
        <v>-10707.5987</v>
      </c>
      <c r="F4372" s="6">
        <v>-14310.816199999999</v>
      </c>
      <c r="G4372" s="6">
        <v>-13793.711799999999</v>
      </c>
      <c r="H4372" s="6">
        <v>-13713.24</v>
      </c>
      <c r="I4372" s="6">
        <v>-15924.8006</v>
      </c>
      <c r="J4372" s="6">
        <v>-10441.4084</v>
      </c>
      <c r="K4372" s="6">
        <v>-9614.8294999999998</v>
      </c>
      <c r="L4372" s="6">
        <v>-9203.5406999999996</v>
      </c>
      <c r="M4372" s="6">
        <v>-10162.206899999999</v>
      </c>
      <c r="N4372" s="6">
        <v>-7054.7809999999999</v>
      </c>
      <c r="O4372" s="6">
        <v>-9031.8909999999996</v>
      </c>
      <c r="P4372" s="7">
        <v>-134589.25439999998</v>
      </c>
    </row>
    <row r="4373" spans="1:16" x14ac:dyDescent="0.25">
      <c r="A4373" s="4" t="s">
        <v>434</v>
      </c>
      <c r="B4373" s="3" t="s">
        <v>514</v>
      </c>
      <c r="C4373" s="3" t="s">
        <v>164</v>
      </c>
      <c r="D4373" s="6">
        <v>-35146.507299999997</v>
      </c>
      <c r="E4373" s="6">
        <v>-35803.9807</v>
      </c>
      <c r="F4373" s="6">
        <v>-42583.671199999997</v>
      </c>
      <c r="G4373" s="6">
        <v>-38115.7094</v>
      </c>
      <c r="H4373" s="6">
        <v>-45007.581299999998</v>
      </c>
      <c r="I4373" s="6">
        <v>-47339.006300000001</v>
      </c>
      <c r="J4373" s="6">
        <v>-23162.755799999999</v>
      </c>
      <c r="K4373" s="6">
        <v>-33652.028100000003</v>
      </c>
      <c r="L4373" s="6">
        <v>-42568.764199999998</v>
      </c>
      <c r="M4373" s="6">
        <v>-45719.983099999998</v>
      </c>
      <c r="N4373" s="6">
        <v>-40150.481599999999</v>
      </c>
      <c r="O4373" s="6">
        <v>-33376.209199999998</v>
      </c>
      <c r="P4373" s="7">
        <v>-462626.67819999997</v>
      </c>
    </row>
    <row r="4374" spans="1:16" x14ac:dyDescent="0.25">
      <c r="A4374" s="4" t="s">
        <v>434</v>
      </c>
      <c r="B4374" s="3" t="s">
        <v>514</v>
      </c>
      <c r="C4374" s="3" t="s">
        <v>163</v>
      </c>
      <c r="D4374" s="6">
        <v>-26376.116999999998</v>
      </c>
      <c r="E4374" s="6">
        <v>-29453.848699999999</v>
      </c>
      <c r="F4374" s="6">
        <v>-28058.6296</v>
      </c>
      <c r="G4374" s="6">
        <v>-24554.512500000001</v>
      </c>
      <c r="H4374" s="6">
        <v>-27761.637599999998</v>
      </c>
      <c r="I4374" s="6">
        <v>-27749.155200000001</v>
      </c>
      <c r="J4374" s="6">
        <v>-14437.3758</v>
      </c>
      <c r="K4374" s="6">
        <v>-5714.1809000000003</v>
      </c>
      <c r="L4374" s="6">
        <v>-30649.43</v>
      </c>
      <c r="M4374" s="6">
        <v>-31908.370999999999</v>
      </c>
      <c r="N4374" s="6">
        <v>-25581.1482</v>
      </c>
      <c r="O4374" s="6">
        <v>-20447.3714</v>
      </c>
      <c r="P4374" s="7">
        <v>-292691.77789999999</v>
      </c>
    </row>
    <row r="4375" spans="1:16" x14ac:dyDescent="0.25">
      <c r="A4375" s="4" t="s">
        <v>434</v>
      </c>
      <c r="B4375" s="3" t="s">
        <v>514</v>
      </c>
      <c r="C4375" s="3" t="s">
        <v>162</v>
      </c>
      <c r="D4375" s="6">
        <v>-7311.4624000000003</v>
      </c>
      <c r="E4375" s="6">
        <v>-8989.2155000000002</v>
      </c>
      <c r="F4375" s="6">
        <v>-10414.428099999999</v>
      </c>
      <c r="G4375" s="6">
        <v>-13079.982900000001</v>
      </c>
      <c r="H4375" s="6">
        <v>-8241.5120000000006</v>
      </c>
      <c r="I4375" s="6">
        <v>-13605.1196</v>
      </c>
      <c r="J4375" s="6">
        <v>-15821.8686</v>
      </c>
      <c r="K4375" s="6">
        <v>-7332.1365999999998</v>
      </c>
      <c r="L4375" s="6">
        <v>-9291.3261999999995</v>
      </c>
      <c r="M4375" s="6">
        <v>-12301.687099999999</v>
      </c>
      <c r="N4375" s="6">
        <v>-8224.4897000000001</v>
      </c>
      <c r="O4375" s="6">
        <v>-10282.540300000001</v>
      </c>
      <c r="P4375" s="7">
        <v>-124895.769</v>
      </c>
    </row>
    <row r="4376" spans="1:16" x14ac:dyDescent="0.25">
      <c r="A4376" s="4" t="s">
        <v>434</v>
      </c>
      <c r="B4376" s="3" t="s">
        <v>514</v>
      </c>
      <c r="C4376" s="3" t="s">
        <v>167</v>
      </c>
      <c r="D4376" s="6">
        <v>-42214.738499999999</v>
      </c>
      <c r="E4376" s="6">
        <v>-44995.517999999996</v>
      </c>
      <c r="F4376" s="6">
        <v>-46988.5527</v>
      </c>
      <c r="G4376" s="6">
        <v>-46698.974199999997</v>
      </c>
      <c r="H4376" s="6">
        <v>-47023.245900000002</v>
      </c>
      <c r="I4376" s="6">
        <v>-52772.908199999998</v>
      </c>
      <c r="J4376" s="6">
        <v>-45207.029499999997</v>
      </c>
      <c r="K4376" s="6">
        <v>-39540.892099999997</v>
      </c>
      <c r="L4376" s="6">
        <v>-41566.404799999997</v>
      </c>
      <c r="M4376" s="6">
        <v>-46711.296999999999</v>
      </c>
      <c r="N4376" s="6">
        <v>-42570.440499999997</v>
      </c>
      <c r="O4376" s="6">
        <v>-37581.582699999999</v>
      </c>
      <c r="P4376" s="7">
        <v>-533871.58410000009</v>
      </c>
    </row>
    <row r="4377" spans="1:16" x14ac:dyDescent="0.25">
      <c r="A4377" s="4" t="s">
        <v>434</v>
      </c>
      <c r="B4377" s="3" t="s">
        <v>514</v>
      </c>
      <c r="C4377" s="3" t="s">
        <v>172</v>
      </c>
      <c r="D4377" s="6">
        <v>-35309.2667</v>
      </c>
      <c r="E4377" s="6">
        <v>-32810.502399999998</v>
      </c>
      <c r="F4377" s="6">
        <v>-36343.136299999998</v>
      </c>
      <c r="G4377" s="6">
        <v>-31857.573499999999</v>
      </c>
      <c r="H4377" s="6">
        <v>-29537.652999999998</v>
      </c>
      <c r="I4377" s="6">
        <v>-35202.044300000001</v>
      </c>
      <c r="J4377" s="6">
        <v>-32715.872100000001</v>
      </c>
      <c r="K4377" s="6">
        <v>-20408.926599999999</v>
      </c>
      <c r="L4377" s="6">
        <v>-30958.126100000001</v>
      </c>
      <c r="M4377" s="6">
        <v>-31230.113600000001</v>
      </c>
      <c r="N4377" s="6">
        <v>-32688.911800000002</v>
      </c>
      <c r="O4377" s="6">
        <v>-23596.016</v>
      </c>
      <c r="P4377" s="7">
        <v>-372658.14240000001</v>
      </c>
    </row>
    <row r="4378" spans="1:16" x14ac:dyDescent="0.25">
      <c r="A4378" s="4" t="s">
        <v>434</v>
      </c>
      <c r="B4378" s="3" t="s">
        <v>514</v>
      </c>
      <c r="C4378" s="3" t="s">
        <v>177</v>
      </c>
      <c r="D4378" s="6">
        <v>-14939.9923</v>
      </c>
      <c r="E4378" s="6">
        <v>-18075.545900000001</v>
      </c>
      <c r="F4378" s="6">
        <v>-20111.864699999998</v>
      </c>
      <c r="G4378" s="6">
        <v>-18117.512900000002</v>
      </c>
      <c r="H4378" s="6">
        <v>-18853.342799999999</v>
      </c>
      <c r="I4378" s="6">
        <v>-16015.8688</v>
      </c>
      <c r="J4378" s="6">
        <v>-12213.412700000001</v>
      </c>
      <c r="K4378" s="6">
        <v>-13220.890799999999</v>
      </c>
      <c r="L4378" s="6">
        <v>-14936.6996</v>
      </c>
      <c r="M4378" s="6">
        <v>-16347.2248</v>
      </c>
      <c r="N4378" s="6">
        <v>-12799.7637</v>
      </c>
      <c r="O4378" s="6">
        <v>-14056.449699999999</v>
      </c>
      <c r="P4378" s="7">
        <v>-189688.5687</v>
      </c>
    </row>
    <row r="4379" spans="1:16" x14ac:dyDescent="0.25">
      <c r="A4379" s="4" t="s">
        <v>434</v>
      </c>
      <c r="B4379" s="3" t="s">
        <v>514</v>
      </c>
      <c r="C4379" s="3" t="s">
        <v>185</v>
      </c>
      <c r="D4379" s="6">
        <v>-41418.4326</v>
      </c>
      <c r="E4379" s="6">
        <v>-37158.769399999997</v>
      </c>
      <c r="F4379" s="6">
        <v>-41955.423000000003</v>
      </c>
      <c r="G4379" s="6">
        <v>-42209.101000000002</v>
      </c>
      <c r="H4379" s="6">
        <v>-42290.281199999998</v>
      </c>
      <c r="I4379" s="6">
        <v>-44288.304799999998</v>
      </c>
      <c r="J4379" s="6">
        <v>-8315.5879000000004</v>
      </c>
      <c r="K4379" s="6">
        <v>-48346.354700000004</v>
      </c>
      <c r="L4379" s="6">
        <v>-37038.036899999999</v>
      </c>
      <c r="M4379" s="6">
        <v>-45906.909</v>
      </c>
      <c r="N4379" s="6">
        <v>-43903.557099999998</v>
      </c>
      <c r="O4379" s="6">
        <v>-37832.496800000001</v>
      </c>
      <c r="P4379" s="7">
        <v>-470663.25439999998</v>
      </c>
    </row>
    <row r="4380" spans="1:16" x14ac:dyDescent="0.25">
      <c r="A4380" s="4" t="s">
        <v>434</v>
      </c>
      <c r="B4380" s="3" t="s">
        <v>514</v>
      </c>
      <c r="C4380" s="3" t="s">
        <v>186</v>
      </c>
      <c r="D4380" s="6">
        <v>-40958.960500000001</v>
      </c>
      <c r="E4380" s="6">
        <v>-34970.926299999999</v>
      </c>
      <c r="F4380" s="6">
        <v>-34894.046600000001</v>
      </c>
      <c r="G4380" s="6">
        <v>-33039.844299999997</v>
      </c>
      <c r="H4380" s="6">
        <v>-41345.474300000002</v>
      </c>
      <c r="I4380" s="6">
        <v>-43007.3226</v>
      </c>
      <c r="J4380" s="6">
        <v>-40222.342400000001</v>
      </c>
      <c r="K4380" s="6">
        <v>-1315.9946</v>
      </c>
      <c r="L4380" s="6">
        <v>-37229.532599999999</v>
      </c>
      <c r="M4380" s="6">
        <v>-36299.123800000001</v>
      </c>
      <c r="N4380" s="6">
        <v>-42705.710800000001</v>
      </c>
      <c r="O4380" s="6">
        <v>-30642.2359</v>
      </c>
      <c r="P4380" s="7">
        <v>-416631.51469999994</v>
      </c>
    </row>
    <row r="4381" spans="1:16" x14ac:dyDescent="0.25">
      <c r="A4381" s="4" t="s">
        <v>434</v>
      </c>
      <c r="B4381" s="3" t="s">
        <v>514</v>
      </c>
      <c r="C4381" s="3" t="s">
        <v>184</v>
      </c>
      <c r="D4381" s="6">
        <v>-20995.7565</v>
      </c>
      <c r="E4381" s="6">
        <v>-18785.083999999999</v>
      </c>
      <c r="F4381" s="6">
        <v>-21819.431799999998</v>
      </c>
      <c r="G4381" s="6">
        <v>-16853.363499999999</v>
      </c>
      <c r="H4381" s="6">
        <v>-19683.9427</v>
      </c>
      <c r="I4381" s="6">
        <v>-22932.4859</v>
      </c>
      <c r="J4381" s="6">
        <v>-11011.864600000001</v>
      </c>
      <c r="K4381" s="6">
        <v>-18841.089899999999</v>
      </c>
      <c r="L4381" s="6">
        <v>-20614.0023</v>
      </c>
      <c r="M4381" s="6">
        <v>-19425.874400000001</v>
      </c>
      <c r="N4381" s="6">
        <v>-22241.047699999999</v>
      </c>
      <c r="O4381" s="6">
        <v>-13497.3683</v>
      </c>
      <c r="P4381" s="7">
        <v>-226701.31159999999</v>
      </c>
    </row>
    <row r="4382" spans="1:16" x14ac:dyDescent="0.25">
      <c r="A4382" s="4" t="s">
        <v>434</v>
      </c>
      <c r="B4382" s="3" t="s">
        <v>514</v>
      </c>
      <c r="C4382" s="3" t="s">
        <v>194</v>
      </c>
      <c r="D4382" s="6">
        <v>-37001.697399999997</v>
      </c>
      <c r="E4382" s="6">
        <v>-8370.6458999999995</v>
      </c>
      <c r="F4382" s="6">
        <v>-47596.715400000001</v>
      </c>
      <c r="G4382" s="6">
        <v>-45794.458100000003</v>
      </c>
      <c r="H4382" s="6">
        <v>-51509.447200000002</v>
      </c>
      <c r="I4382" s="6">
        <v>-50209.596899999997</v>
      </c>
      <c r="J4382" s="6">
        <v>-41231.706299999998</v>
      </c>
      <c r="K4382" s="6">
        <v>-41014.0285</v>
      </c>
      <c r="L4382" s="6">
        <v>-43279.918700000002</v>
      </c>
      <c r="M4382" s="6">
        <v>-47928.999300000003</v>
      </c>
      <c r="N4382" s="6">
        <v>-42736.512600000002</v>
      </c>
      <c r="O4382" s="6">
        <v>-39426.485500000003</v>
      </c>
      <c r="P4382" s="7">
        <v>-496100.21180000005</v>
      </c>
    </row>
    <row r="4383" spans="1:16" x14ac:dyDescent="0.25">
      <c r="A4383" s="4" t="s">
        <v>434</v>
      </c>
      <c r="B4383" s="3" t="s">
        <v>514</v>
      </c>
      <c r="C4383" s="3" t="s">
        <v>195</v>
      </c>
      <c r="D4383" s="6">
        <v>-36029.072099999998</v>
      </c>
      <c r="E4383" s="6">
        <v>-29188.257099999999</v>
      </c>
      <c r="F4383" s="6">
        <v>-14609.155199999999</v>
      </c>
      <c r="G4383" s="6">
        <v>-38485.859400000001</v>
      </c>
      <c r="H4383" s="6">
        <v>-41226.308299999997</v>
      </c>
      <c r="I4383" s="6">
        <v>-38608.248200000002</v>
      </c>
      <c r="J4383" s="6">
        <v>-18566.169000000002</v>
      </c>
      <c r="K4383" s="6">
        <v>-1531.8263999999999</v>
      </c>
      <c r="L4383" s="6">
        <v>-35822.938699999999</v>
      </c>
      <c r="M4383" s="6">
        <v>-36011.4012</v>
      </c>
      <c r="N4383" s="6">
        <v>-32246.4221</v>
      </c>
      <c r="O4383" s="6">
        <v>-22892.554400000001</v>
      </c>
      <c r="P4383" s="7">
        <v>-345218.2121</v>
      </c>
    </row>
    <row r="4384" spans="1:16" x14ac:dyDescent="0.25">
      <c r="A4384" s="4" t="s">
        <v>434</v>
      </c>
      <c r="B4384" s="3" t="s">
        <v>514</v>
      </c>
      <c r="C4384" s="3" t="s">
        <v>198</v>
      </c>
      <c r="D4384" s="6">
        <v>-37220.811900000001</v>
      </c>
      <c r="E4384" s="6">
        <v>-34919.599999999999</v>
      </c>
      <c r="F4384" s="6">
        <v>-40083.609799999998</v>
      </c>
      <c r="G4384" s="6">
        <v>-40554.416799999999</v>
      </c>
      <c r="H4384" s="6">
        <v>-50487.690799999997</v>
      </c>
      <c r="I4384" s="6">
        <v>-34976.972900000001</v>
      </c>
      <c r="J4384" s="6">
        <v>-41106.822999999997</v>
      </c>
      <c r="K4384" s="6">
        <v>-41112.001499999998</v>
      </c>
      <c r="L4384" s="6">
        <v>-45220.729099999997</v>
      </c>
      <c r="M4384" s="6">
        <v>-39451.240700000002</v>
      </c>
      <c r="N4384" s="6">
        <v>-42193.445699999997</v>
      </c>
      <c r="O4384" s="6">
        <v>-41735.370499999997</v>
      </c>
      <c r="P4384" s="7">
        <v>-489062.71270000003</v>
      </c>
    </row>
    <row r="4385" spans="1:16" x14ac:dyDescent="0.25">
      <c r="A4385" s="4" t="s">
        <v>434</v>
      </c>
      <c r="B4385" s="3" t="s">
        <v>514</v>
      </c>
      <c r="C4385" s="3" t="s">
        <v>202</v>
      </c>
      <c r="D4385" s="6">
        <v>-19300.2327</v>
      </c>
      <c r="E4385" s="6">
        <v>-18152.365699999998</v>
      </c>
      <c r="F4385" s="6">
        <v>-19993.127700000001</v>
      </c>
      <c r="G4385" s="6">
        <v>-19489.283899999999</v>
      </c>
      <c r="H4385" s="6">
        <v>-20283.185099999999</v>
      </c>
      <c r="I4385" s="6">
        <v>-19743.0118</v>
      </c>
      <c r="J4385" s="6">
        <v>-20501.331900000001</v>
      </c>
      <c r="K4385" s="6">
        <v>-6566.4827999999998</v>
      </c>
      <c r="L4385" s="6">
        <v>-20037.419600000001</v>
      </c>
      <c r="M4385" s="6">
        <v>-16744.823899999999</v>
      </c>
      <c r="N4385" s="6">
        <v>-16379.862499999999</v>
      </c>
      <c r="O4385" s="6">
        <v>-7844.5613999999996</v>
      </c>
      <c r="P4385" s="7">
        <v>-205035.68899999995</v>
      </c>
    </row>
    <row r="4386" spans="1:16" x14ac:dyDescent="0.25">
      <c r="A4386" s="4" t="s">
        <v>434</v>
      </c>
      <c r="B4386" s="3" t="s">
        <v>514</v>
      </c>
      <c r="C4386" s="3" t="s">
        <v>204</v>
      </c>
      <c r="D4386" s="6">
        <v>-26805.326099999998</v>
      </c>
      <c r="E4386" s="6">
        <v>-24305.434300000001</v>
      </c>
      <c r="F4386" s="6">
        <v>-24032.788400000001</v>
      </c>
      <c r="G4386" s="6">
        <v>-27205.529500000001</v>
      </c>
      <c r="H4386" s="6">
        <v>-32886.324500000002</v>
      </c>
      <c r="I4386" s="6">
        <v>-25340.551200000002</v>
      </c>
      <c r="J4386" s="6">
        <v>-25703.6767</v>
      </c>
      <c r="K4386" s="6">
        <v>-15181.8565</v>
      </c>
      <c r="L4386" s="6">
        <v>-25175.666499999999</v>
      </c>
      <c r="M4386" s="6">
        <v>-33523.842100000002</v>
      </c>
      <c r="N4386" s="6">
        <v>-29760.409500000002</v>
      </c>
      <c r="O4386" s="6">
        <v>-17539.343799999999</v>
      </c>
      <c r="P4386" s="7">
        <v>-307460.74910000002</v>
      </c>
    </row>
    <row r="4387" spans="1:16" x14ac:dyDescent="0.25">
      <c r="A4387" s="4" t="s">
        <v>434</v>
      </c>
      <c r="B4387" s="3" t="s">
        <v>514</v>
      </c>
      <c r="C4387" s="3" t="s">
        <v>203</v>
      </c>
      <c r="D4387" s="6">
        <v>-33045.851000000002</v>
      </c>
      <c r="E4387" s="6">
        <v>-29363.967799999999</v>
      </c>
      <c r="F4387" s="6">
        <v>-35724.097699999998</v>
      </c>
      <c r="G4387" s="6">
        <v>-34517.570599999999</v>
      </c>
      <c r="H4387" s="6">
        <v>-37754.030700000003</v>
      </c>
      <c r="I4387" s="6">
        <v>-40388.594100000002</v>
      </c>
      <c r="J4387" s="6">
        <v>-36570.532500000001</v>
      </c>
      <c r="K4387" s="6">
        <v>-34367.902199999997</v>
      </c>
      <c r="L4387" s="6">
        <v>-39971.867299999998</v>
      </c>
      <c r="M4387" s="6">
        <v>-42496.793700000002</v>
      </c>
      <c r="N4387" s="6">
        <v>-36311.266900000002</v>
      </c>
      <c r="O4387" s="6">
        <v>-27916.494500000001</v>
      </c>
      <c r="P4387" s="7">
        <v>-428428.96899999992</v>
      </c>
    </row>
    <row r="4388" spans="1:16" x14ac:dyDescent="0.25">
      <c r="A4388" s="4" t="s">
        <v>434</v>
      </c>
      <c r="B4388" s="3" t="s">
        <v>514</v>
      </c>
      <c r="C4388" s="3" t="s">
        <v>216</v>
      </c>
      <c r="D4388" s="6">
        <v>-25118.752499999999</v>
      </c>
      <c r="E4388" s="6">
        <v>-21309.970399999998</v>
      </c>
      <c r="F4388" s="6">
        <v>-25192.888299999999</v>
      </c>
      <c r="G4388" s="6">
        <v>-23493.063999999998</v>
      </c>
      <c r="H4388" s="6">
        <v>-23764.502700000001</v>
      </c>
      <c r="I4388" s="6">
        <v>-25949.422299999998</v>
      </c>
      <c r="J4388" s="6">
        <v>-26807.710899999998</v>
      </c>
      <c r="K4388" s="6">
        <v>-24818.6973</v>
      </c>
      <c r="L4388" s="6">
        <v>-23534.083200000001</v>
      </c>
      <c r="M4388" s="6">
        <v>-22566.746200000001</v>
      </c>
      <c r="N4388" s="6">
        <v>-26098.502</v>
      </c>
      <c r="O4388" s="6">
        <v>-19367.952700000002</v>
      </c>
      <c r="P4388" s="7">
        <v>-288022.29249999998</v>
      </c>
    </row>
    <row r="4389" spans="1:16" x14ac:dyDescent="0.25">
      <c r="A4389" s="4" t="s">
        <v>434</v>
      </c>
      <c r="B4389" s="3" t="s">
        <v>514</v>
      </c>
      <c r="C4389" s="3" t="s">
        <v>226</v>
      </c>
      <c r="D4389" s="6">
        <v>-38650.554499999998</v>
      </c>
      <c r="E4389" s="6">
        <v>-19086.8056</v>
      </c>
      <c r="F4389" s="6">
        <v>-37060.377399999998</v>
      </c>
      <c r="G4389" s="6">
        <v>-45747.631800000003</v>
      </c>
      <c r="H4389" s="6">
        <v>-47595.298600000002</v>
      </c>
      <c r="I4389" s="6">
        <v>-43120.2425</v>
      </c>
      <c r="J4389" s="6">
        <v>-46303.729899999998</v>
      </c>
      <c r="K4389" s="6">
        <v>-44181.092299999997</v>
      </c>
      <c r="L4389" s="6">
        <v>-46392.054199999999</v>
      </c>
      <c r="M4389" s="6">
        <v>-46306.9827</v>
      </c>
      <c r="N4389" s="6">
        <v>-46203.721400000002</v>
      </c>
      <c r="O4389" s="6">
        <v>-30712.3406</v>
      </c>
      <c r="P4389" s="7">
        <v>-491360.83149999997</v>
      </c>
    </row>
    <row r="4390" spans="1:16" x14ac:dyDescent="0.25">
      <c r="A4390" s="4" t="s">
        <v>434</v>
      </c>
      <c r="B4390" s="3" t="s">
        <v>514</v>
      </c>
      <c r="C4390" s="3" t="s">
        <v>225</v>
      </c>
      <c r="D4390" s="6">
        <v>-37784.6129</v>
      </c>
      <c r="E4390" s="6">
        <v>-21464.348399999999</v>
      </c>
      <c r="F4390" s="6">
        <v>-40496.275600000001</v>
      </c>
      <c r="G4390" s="6">
        <v>-49419.467299999997</v>
      </c>
      <c r="H4390" s="6">
        <v>-52846.824500000002</v>
      </c>
      <c r="I4390" s="6">
        <v>-42762.564899999998</v>
      </c>
      <c r="J4390" s="6">
        <v>-42673.542099999999</v>
      </c>
      <c r="K4390" s="6">
        <v>-39858.638200000001</v>
      </c>
      <c r="L4390" s="6">
        <v>-38460.754999999997</v>
      </c>
      <c r="M4390" s="6">
        <v>-41749.0602</v>
      </c>
      <c r="N4390" s="6">
        <v>-38239.205800000003</v>
      </c>
      <c r="O4390" s="6">
        <v>-39585.792600000001</v>
      </c>
      <c r="P4390" s="7">
        <v>-485341.08749999997</v>
      </c>
    </row>
    <row r="4391" spans="1:16" x14ac:dyDescent="0.25">
      <c r="A4391" s="4" t="s">
        <v>434</v>
      </c>
      <c r="B4391" s="3" t="s">
        <v>514</v>
      </c>
      <c r="C4391" s="3" t="s">
        <v>233</v>
      </c>
      <c r="D4391" s="6">
        <v>-10339.1649</v>
      </c>
      <c r="E4391" s="6">
        <v>-11514.062</v>
      </c>
      <c r="F4391" s="6">
        <v>-13306.9601</v>
      </c>
      <c r="G4391" s="6">
        <v>-9636.2520999999997</v>
      </c>
      <c r="H4391" s="6">
        <v>-14897.7858</v>
      </c>
      <c r="I4391" s="6">
        <v>-13247.0728</v>
      </c>
      <c r="J4391" s="6">
        <v>-417.51499999999999</v>
      </c>
      <c r="K4391" s="6">
        <v>-13668.8583</v>
      </c>
      <c r="L4391" s="6">
        <v>-10641.804400000001</v>
      </c>
      <c r="M4391" s="6">
        <v>-12177.043299999999</v>
      </c>
      <c r="N4391" s="6">
        <v>-12869.0203</v>
      </c>
      <c r="O4391" s="6">
        <v>-7783.4666999999999</v>
      </c>
      <c r="P4391" s="7">
        <v>-130499.00570000001</v>
      </c>
    </row>
    <row r="4392" spans="1:16" x14ac:dyDescent="0.25">
      <c r="A4392" s="4" t="s">
        <v>434</v>
      </c>
      <c r="B4392" s="3" t="s">
        <v>514</v>
      </c>
      <c r="C4392" s="3" t="s">
        <v>244</v>
      </c>
      <c r="D4392" s="6">
        <v>-15980.3076</v>
      </c>
      <c r="E4392" s="6">
        <v>-18019.509999999998</v>
      </c>
      <c r="F4392" s="6">
        <v>-23603.349699999999</v>
      </c>
      <c r="G4392" s="6">
        <v>-23582.904999999999</v>
      </c>
      <c r="H4392" s="6">
        <v>-26548.7945</v>
      </c>
      <c r="I4392" s="6">
        <v>-28156.672399999999</v>
      </c>
      <c r="J4392" s="6">
        <v>-22265.234199999999</v>
      </c>
      <c r="K4392" s="6">
        <v>-23644.418699999998</v>
      </c>
      <c r="L4392" s="6">
        <v>-21727.934499999999</v>
      </c>
      <c r="M4392" s="6">
        <v>-24566.146799999999</v>
      </c>
      <c r="N4392" s="6">
        <v>-26375.9673</v>
      </c>
      <c r="O4392" s="6">
        <v>-18506.740600000001</v>
      </c>
      <c r="P4392" s="7">
        <v>-272977.98129999998</v>
      </c>
    </row>
    <row r="4393" spans="1:16" x14ac:dyDescent="0.25">
      <c r="A4393" s="4" t="s">
        <v>434</v>
      </c>
      <c r="B4393" s="3" t="s">
        <v>514</v>
      </c>
      <c r="C4393" s="3" t="s">
        <v>248</v>
      </c>
      <c r="D4393" s="6">
        <v>-56874.202299999997</v>
      </c>
      <c r="E4393" s="6">
        <v>-62944.384599999998</v>
      </c>
      <c r="F4393" s="6">
        <v>-66456.673500000004</v>
      </c>
      <c r="G4393" s="6">
        <v>-66423.267500000002</v>
      </c>
      <c r="H4393" s="6">
        <v>-77875.117400000003</v>
      </c>
      <c r="I4393" s="6">
        <v>-71093.152000000002</v>
      </c>
      <c r="J4393" s="6">
        <v>-76928.3848</v>
      </c>
      <c r="K4393" s="6">
        <v>-72949.698999999993</v>
      </c>
      <c r="L4393" s="6">
        <v>-70977.268700000001</v>
      </c>
      <c r="M4393" s="6">
        <v>-72646.370999999999</v>
      </c>
      <c r="N4393" s="6">
        <v>-72789.863100000002</v>
      </c>
      <c r="O4393" s="6">
        <v>-49975.066500000001</v>
      </c>
      <c r="P4393" s="7">
        <v>-817933.45039999997</v>
      </c>
    </row>
    <row r="4394" spans="1:16" x14ac:dyDescent="0.25">
      <c r="A4394" s="4" t="s">
        <v>434</v>
      </c>
      <c r="B4394" s="3" t="s">
        <v>514</v>
      </c>
      <c r="C4394" s="3" t="s">
        <v>260</v>
      </c>
      <c r="D4394" s="6">
        <v>-47519.057500000003</v>
      </c>
      <c r="E4394" s="6">
        <v>-45955.920400000003</v>
      </c>
      <c r="F4394" s="6">
        <v>-49986.950100000002</v>
      </c>
      <c r="G4394" s="6">
        <v>-48879.224199999997</v>
      </c>
      <c r="H4394" s="6">
        <v>-55252.205600000001</v>
      </c>
      <c r="I4394" s="6">
        <v>-53373.128499999999</v>
      </c>
      <c r="J4394" s="6">
        <v>-63045.031600000002</v>
      </c>
      <c r="K4394" s="6">
        <v>-37668.599900000001</v>
      </c>
      <c r="L4394" s="6">
        <v>-54218.854899999998</v>
      </c>
      <c r="M4394" s="6">
        <v>-54915.641199999998</v>
      </c>
      <c r="N4394" s="6">
        <v>-50497.688699999999</v>
      </c>
      <c r="O4394" s="6">
        <v>-54506.377899999999</v>
      </c>
      <c r="P4394" s="7">
        <v>-615818.68050000002</v>
      </c>
    </row>
    <row r="4395" spans="1:16" x14ac:dyDescent="0.25">
      <c r="A4395" s="4" t="s">
        <v>434</v>
      </c>
      <c r="B4395" s="3" t="s">
        <v>514</v>
      </c>
      <c r="C4395" s="3" t="s">
        <v>261</v>
      </c>
      <c r="D4395" s="6">
        <v>-44224.0671</v>
      </c>
      <c r="E4395" s="6">
        <v>-43906.839899999999</v>
      </c>
      <c r="F4395" s="6">
        <v>-48833.236100000002</v>
      </c>
      <c r="G4395" s="6">
        <v>-46025.655899999998</v>
      </c>
      <c r="H4395" s="6">
        <v>-49439.592799999999</v>
      </c>
      <c r="I4395" s="6">
        <v>-52396.332499999997</v>
      </c>
      <c r="J4395" s="6">
        <v>-59976.619299999998</v>
      </c>
      <c r="K4395" s="6">
        <v>-52097.703999999998</v>
      </c>
      <c r="L4395" s="6">
        <v>-53039.188300000002</v>
      </c>
      <c r="M4395" s="6">
        <v>-55027.623200000002</v>
      </c>
      <c r="N4395" s="6">
        <v>-53901.198600000003</v>
      </c>
      <c r="O4395" s="6">
        <v>-56950.263800000001</v>
      </c>
      <c r="P4395" s="7">
        <v>-615818.32149999996</v>
      </c>
    </row>
    <row r="4396" spans="1:16" x14ac:dyDescent="0.25">
      <c r="A4396" s="4" t="s">
        <v>434</v>
      </c>
      <c r="B4396" s="3" t="s">
        <v>514</v>
      </c>
      <c r="C4396" s="3" t="s">
        <v>263</v>
      </c>
      <c r="D4396" s="6">
        <v>-30546.747500000001</v>
      </c>
      <c r="E4396" s="6">
        <v>-28584.474699999999</v>
      </c>
      <c r="F4396" s="6">
        <v>-30525.534500000002</v>
      </c>
      <c r="G4396" s="6">
        <v>-35376.707300000002</v>
      </c>
      <c r="H4396" s="6">
        <v>-38555.485099999998</v>
      </c>
      <c r="I4396" s="6">
        <v>-35508.445500000002</v>
      </c>
      <c r="J4396" s="6">
        <v>-28673.058400000002</v>
      </c>
      <c r="K4396" s="6">
        <v>-32526.112499999999</v>
      </c>
      <c r="L4396" s="6">
        <v>-39986.614600000001</v>
      </c>
      <c r="M4396" s="6">
        <v>-39776.520100000002</v>
      </c>
      <c r="N4396" s="6">
        <v>-40164.6103</v>
      </c>
      <c r="O4396" s="6">
        <v>-32701.144700000001</v>
      </c>
      <c r="P4396" s="7">
        <v>-412925.45520000003</v>
      </c>
    </row>
    <row r="4397" spans="1:16" x14ac:dyDescent="0.25">
      <c r="A4397" s="4" t="s">
        <v>434</v>
      </c>
      <c r="B4397" s="3" t="s">
        <v>514</v>
      </c>
      <c r="C4397" s="3" t="s">
        <v>266</v>
      </c>
      <c r="D4397" s="6">
        <v>-7199.8595999999998</v>
      </c>
      <c r="E4397" s="6">
        <v>-6218.0447000000004</v>
      </c>
      <c r="F4397" s="6">
        <v>-6511.0356000000002</v>
      </c>
      <c r="G4397" s="6">
        <v>-8003.0901999999996</v>
      </c>
      <c r="H4397" s="6">
        <v>-7433.0330000000004</v>
      </c>
      <c r="I4397" s="6">
        <v>-8110.1229999999996</v>
      </c>
      <c r="J4397" s="6">
        <v>-8480.0735000000004</v>
      </c>
      <c r="K4397" s="6">
        <v>-8447.3160000000007</v>
      </c>
      <c r="L4397" s="6">
        <v>-7398.4895999999999</v>
      </c>
      <c r="M4397" s="6">
        <v>-7613.6529</v>
      </c>
      <c r="N4397" s="6">
        <v>-7626.7139999999999</v>
      </c>
      <c r="O4397" s="6">
        <v>-8518.9374000000007</v>
      </c>
      <c r="P4397" s="7">
        <v>-91560.369500000001</v>
      </c>
    </row>
    <row r="4398" spans="1:16" x14ac:dyDescent="0.25">
      <c r="A4398" s="4" t="s">
        <v>434</v>
      </c>
      <c r="B4398" s="3" t="s">
        <v>514</v>
      </c>
      <c r="C4398" s="3" t="s">
        <v>272</v>
      </c>
      <c r="D4398" s="6">
        <v>-30370.517899999999</v>
      </c>
      <c r="E4398" s="6">
        <v>-32942.799299999999</v>
      </c>
      <c r="F4398" s="6">
        <v>-35011.905500000001</v>
      </c>
      <c r="G4398" s="6">
        <v>-36749.356399999997</v>
      </c>
      <c r="H4398" s="6">
        <v>-31195.1011</v>
      </c>
      <c r="I4398" s="6">
        <v>-36253.614600000001</v>
      </c>
      <c r="J4398" s="6">
        <v>-36148.856699999997</v>
      </c>
      <c r="K4398" s="6">
        <v>-28556.227200000001</v>
      </c>
      <c r="L4398" s="6">
        <v>-38998.244299999998</v>
      </c>
      <c r="M4398" s="6">
        <v>-33923.3969</v>
      </c>
      <c r="N4398" s="6">
        <v>-31147.766</v>
      </c>
      <c r="O4398" s="6">
        <v>-20159.8184</v>
      </c>
      <c r="P4398" s="7">
        <v>-391457.60430000001</v>
      </c>
    </row>
    <row r="4399" spans="1:16" x14ac:dyDescent="0.25">
      <c r="A4399" s="4" t="s">
        <v>434</v>
      </c>
      <c r="B4399" s="3" t="s">
        <v>514</v>
      </c>
      <c r="C4399" s="3" t="s">
        <v>269</v>
      </c>
      <c r="D4399" s="6">
        <v>-23610.3043</v>
      </c>
      <c r="E4399" s="6">
        <v>-23408.491399999999</v>
      </c>
      <c r="F4399" s="6">
        <v>-24139.661599999999</v>
      </c>
      <c r="G4399" s="6">
        <v>-24689.313900000001</v>
      </c>
      <c r="H4399" s="6">
        <v>-25379.195599999999</v>
      </c>
      <c r="I4399" s="6">
        <v>-24590.383099999999</v>
      </c>
      <c r="J4399" s="6">
        <v>-25234.077099999999</v>
      </c>
      <c r="K4399" s="6">
        <v>-26460.220700000002</v>
      </c>
      <c r="L4399" s="6">
        <v>-26123.2572</v>
      </c>
      <c r="M4399" s="6">
        <v>-20877.318899999998</v>
      </c>
      <c r="N4399" s="6">
        <v>-22933.0347</v>
      </c>
      <c r="O4399" s="6">
        <v>-24403.7565</v>
      </c>
      <c r="P4399" s="7">
        <v>-291849.01500000007</v>
      </c>
    </row>
    <row r="4400" spans="1:16" x14ac:dyDescent="0.25">
      <c r="A4400" s="4" t="s">
        <v>434</v>
      </c>
      <c r="B4400" s="3" t="s">
        <v>514</v>
      </c>
      <c r="C4400" s="3" t="s">
        <v>270</v>
      </c>
      <c r="D4400" s="6">
        <v>-8742.4521999999997</v>
      </c>
      <c r="E4400" s="6">
        <v>-9886.3181000000004</v>
      </c>
      <c r="F4400" s="6">
        <v>-13332.413699999999</v>
      </c>
      <c r="G4400" s="6">
        <v>-10270.946</v>
      </c>
      <c r="H4400" s="6">
        <v>-14376.1913</v>
      </c>
      <c r="I4400" s="6">
        <v>-14313.520200000001</v>
      </c>
      <c r="J4400" s="6">
        <v>-13327.843800000001</v>
      </c>
      <c r="K4400" s="6">
        <v>-8762.8868999999995</v>
      </c>
      <c r="L4400" s="6">
        <v>-8986.8906999999999</v>
      </c>
      <c r="M4400" s="6">
        <v>-6648.8004000000001</v>
      </c>
      <c r="N4400" s="6">
        <v>-9168.7777000000006</v>
      </c>
      <c r="O4400" s="6">
        <v>-5626.2157999999999</v>
      </c>
      <c r="P4400" s="7">
        <v>-123443.25680000003</v>
      </c>
    </row>
    <row r="4401" spans="1:16" x14ac:dyDescent="0.25">
      <c r="A4401" s="4" t="s">
        <v>434</v>
      </c>
      <c r="B4401" s="3" t="s">
        <v>514</v>
      </c>
      <c r="C4401" s="3" t="s">
        <v>320</v>
      </c>
      <c r="D4401" s="6">
        <v>-32430.943299999999</v>
      </c>
      <c r="E4401" s="6">
        <v>-34200.123899999999</v>
      </c>
      <c r="F4401" s="6">
        <v>-33287.2163</v>
      </c>
      <c r="G4401" s="6">
        <v>-34644.738899999997</v>
      </c>
      <c r="H4401" s="6">
        <v>-38138.1397</v>
      </c>
      <c r="I4401" s="6">
        <v>-30012.999899999999</v>
      </c>
      <c r="J4401" s="6">
        <v>-15535.9421</v>
      </c>
      <c r="K4401" s="6">
        <v>-39917.916799999999</v>
      </c>
      <c r="L4401" s="6">
        <v>-35585.125599999999</v>
      </c>
      <c r="M4401" s="6">
        <v>-38758.1561</v>
      </c>
      <c r="N4401" s="6">
        <v>-38399.051700000004</v>
      </c>
      <c r="O4401" s="6">
        <v>-32218.473999999998</v>
      </c>
      <c r="P4401" s="7">
        <v>-403128.82830000005</v>
      </c>
    </row>
    <row r="4402" spans="1:16" x14ac:dyDescent="0.25">
      <c r="A4402" s="4" t="s">
        <v>434</v>
      </c>
      <c r="B4402" s="3" t="s">
        <v>514</v>
      </c>
      <c r="C4402" s="3" t="s">
        <v>315</v>
      </c>
      <c r="D4402" s="6">
        <v>-11544.4148</v>
      </c>
      <c r="E4402" s="6">
        <v>-9916.0223000000005</v>
      </c>
      <c r="F4402" s="6">
        <v>-10681.476500000001</v>
      </c>
      <c r="G4402" s="6">
        <v>-11386.4148</v>
      </c>
      <c r="H4402" s="6">
        <v>-14285.1131</v>
      </c>
      <c r="I4402" s="6">
        <v>-10903.235199999999</v>
      </c>
      <c r="J4402" s="6">
        <v>-6868.9426999999996</v>
      </c>
      <c r="K4402" s="6">
        <v>-14154.4226</v>
      </c>
      <c r="L4402" s="6">
        <v>-13161.472400000001</v>
      </c>
      <c r="M4402" s="6">
        <v>-12566.8298</v>
      </c>
      <c r="N4402" s="6">
        <v>-13526.9727</v>
      </c>
      <c r="O4402" s="6">
        <v>-11094.1523</v>
      </c>
      <c r="P4402" s="7">
        <v>-140089.46920000002</v>
      </c>
    </row>
    <row r="4403" spans="1:16" x14ac:dyDescent="0.25">
      <c r="A4403" s="4" t="s">
        <v>434</v>
      </c>
      <c r="B4403" s="3" t="s">
        <v>514</v>
      </c>
      <c r="C4403" s="3" t="s">
        <v>328</v>
      </c>
      <c r="D4403" s="6">
        <v>-2974.8595999999998</v>
      </c>
      <c r="E4403" s="6">
        <v>-2875.0007999999998</v>
      </c>
      <c r="F4403" s="6">
        <v>-3900.2894000000001</v>
      </c>
      <c r="G4403" s="6">
        <v>-4549.8802999999998</v>
      </c>
      <c r="H4403" s="6">
        <v>-3796.9582999999998</v>
      </c>
      <c r="I4403" s="6">
        <v>-5665.4988000000003</v>
      </c>
      <c r="J4403" s="6">
        <v>-3727.2028</v>
      </c>
      <c r="K4403" s="6">
        <v>-2320.0702000000001</v>
      </c>
      <c r="L4403" s="6">
        <v>-4018.9364999999998</v>
      </c>
      <c r="M4403" s="6">
        <v>-5189.4234999999999</v>
      </c>
      <c r="N4403" s="6">
        <v>-6468.3103000000001</v>
      </c>
      <c r="O4403" s="6">
        <v>-4194.9566000000004</v>
      </c>
      <c r="P4403" s="7">
        <v>-49681.387099999993</v>
      </c>
    </row>
    <row r="4404" spans="1:16" x14ac:dyDescent="0.25">
      <c r="A4404" s="4" t="s">
        <v>434</v>
      </c>
      <c r="B4404" s="3" t="s">
        <v>515</v>
      </c>
      <c r="C4404" s="3" t="s">
        <v>15</v>
      </c>
      <c r="D4404" s="6">
        <v>-4311.0640000000003</v>
      </c>
      <c r="E4404" s="6">
        <v>-4051.0691000000002</v>
      </c>
      <c r="F4404" s="6">
        <v>-5359.1648999999998</v>
      </c>
      <c r="G4404" s="6">
        <v>-4601.6745000000001</v>
      </c>
      <c r="H4404" s="6">
        <v>-3939.0196000000001</v>
      </c>
      <c r="I4404" s="6">
        <v>-3891.2323000000001</v>
      </c>
      <c r="J4404" s="6">
        <v>-7467.5325999999995</v>
      </c>
      <c r="K4404" s="6">
        <v>-5725.4958999999999</v>
      </c>
      <c r="L4404" s="6">
        <v>-6966.2458999999999</v>
      </c>
      <c r="M4404" s="6">
        <v>-5332.1715999999997</v>
      </c>
      <c r="N4404" s="6">
        <v>-5349.7658000000001</v>
      </c>
      <c r="O4404" s="6">
        <v>-7359.5384999999997</v>
      </c>
      <c r="P4404" s="7">
        <v>-64353.974700000006</v>
      </c>
    </row>
    <row r="4405" spans="1:16" x14ac:dyDescent="0.25">
      <c r="A4405" s="4" t="s">
        <v>434</v>
      </c>
      <c r="B4405" s="3" t="s">
        <v>515</v>
      </c>
      <c r="C4405" s="3" t="s">
        <v>16</v>
      </c>
      <c r="D4405" s="6">
        <v>-8469.8315999999995</v>
      </c>
      <c r="E4405" s="6">
        <v>-8341.9514999999992</v>
      </c>
      <c r="F4405" s="6">
        <v>-8285.4727000000003</v>
      </c>
      <c r="G4405" s="6">
        <v>-8624.5781000000006</v>
      </c>
      <c r="H4405" s="6">
        <v>-8151.0450000000001</v>
      </c>
      <c r="I4405" s="6">
        <v>-8763.9482000000007</v>
      </c>
      <c r="J4405" s="6">
        <v>-5933.2151999999996</v>
      </c>
      <c r="K4405" s="6">
        <v>-4784.8505999999998</v>
      </c>
      <c r="L4405" s="6">
        <v>-7911.6435000000001</v>
      </c>
      <c r="M4405" s="6">
        <v>-8730.0799000000006</v>
      </c>
      <c r="N4405" s="6">
        <v>-7456.4438</v>
      </c>
      <c r="O4405" s="6">
        <v>-7416.3657999999996</v>
      </c>
      <c r="P4405" s="7">
        <v>-92869.425899999987</v>
      </c>
    </row>
    <row r="4406" spans="1:16" x14ac:dyDescent="0.25">
      <c r="A4406" s="4" t="s">
        <v>434</v>
      </c>
      <c r="B4406" s="3" t="s">
        <v>515</v>
      </c>
      <c r="C4406" s="3" t="s">
        <v>18</v>
      </c>
      <c r="D4406" s="6">
        <v>-1868.0686000000001</v>
      </c>
      <c r="E4406" s="6">
        <v>-2114.7674999999999</v>
      </c>
      <c r="F4406" s="6">
        <v>-1871.2684999999999</v>
      </c>
      <c r="G4406" s="6">
        <v>-1802.8349000000001</v>
      </c>
      <c r="H4406" s="6">
        <v>-1899.5924</v>
      </c>
      <c r="I4406" s="6">
        <v>-1907.3440000000001</v>
      </c>
      <c r="J4406" s="6">
        <v>-2158.9854</v>
      </c>
      <c r="K4406" s="6">
        <v>-1929.9016999999999</v>
      </c>
      <c r="L4406" s="6">
        <v>-2419.4238</v>
      </c>
      <c r="M4406" s="6">
        <v>-2095.1561999999999</v>
      </c>
      <c r="N4406" s="6">
        <v>-2476.473</v>
      </c>
      <c r="O4406" s="6">
        <v>-1695.0097000000001</v>
      </c>
      <c r="P4406" s="7">
        <v>-24238.825699999998</v>
      </c>
    </row>
    <row r="4407" spans="1:16" x14ac:dyDescent="0.25">
      <c r="A4407" s="4" t="s">
        <v>434</v>
      </c>
      <c r="B4407" s="3" t="s">
        <v>515</v>
      </c>
      <c r="C4407" s="3" t="s">
        <v>72</v>
      </c>
      <c r="D4407" s="6">
        <v>-9130.0257999999994</v>
      </c>
      <c r="E4407" s="6">
        <v>-11377.2567</v>
      </c>
      <c r="F4407" s="6">
        <v>-12802.7246</v>
      </c>
      <c r="G4407" s="6">
        <v>-13793.6813</v>
      </c>
      <c r="H4407" s="6">
        <v>-14092.0857</v>
      </c>
      <c r="I4407" s="6">
        <v>-10137.900799999999</v>
      </c>
      <c r="J4407" s="6">
        <v>-6926.1994999999997</v>
      </c>
      <c r="K4407" s="6">
        <v>-9783.9470000000001</v>
      </c>
      <c r="L4407" s="6">
        <v>-10256.360699999999</v>
      </c>
      <c r="M4407" s="6">
        <v>-10182.625599999999</v>
      </c>
      <c r="N4407" s="6">
        <v>-10106.704400000001</v>
      </c>
      <c r="O4407" s="6">
        <v>-8021.6652999999997</v>
      </c>
      <c r="P4407" s="7">
        <v>-126611.1774</v>
      </c>
    </row>
    <row r="4408" spans="1:16" x14ac:dyDescent="0.25">
      <c r="A4408" s="4" t="s">
        <v>434</v>
      </c>
      <c r="B4408" s="3" t="s">
        <v>515</v>
      </c>
      <c r="C4408" s="3" t="s">
        <v>73</v>
      </c>
      <c r="D4408" s="6">
        <v>-11950.514999999999</v>
      </c>
      <c r="E4408" s="6">
        <v>-9330.1095999999998</v>
      </c>
      <c r="F4408" s="6">
        <v>-11565.2379</v>
      </c>
      <c r="G4408" s="6">
        <v>-9365.6043000000009</v>
      </c>
      <c r="H4408" s="6">
        <v>-11492.1999</v>
      </c>
      <c r="I4408" s="6">
        <v>-10788.1996</v>
      </c>
      <c r="J4408" s="6">
        <v>-9144.5679</v>
      </c>
      <c r="K4408" s="6">
        <v>-8673.8122999999996</v>
      </c>
      <c r="L4408" s="6">
        <v>-6054.9066000000003</v>
      </c>
      <c r="M4408" s="6">
        <v>-6805.0361000000003</v>
      </c>
      <c r="N4408" s="6">
        <v>-6653.6162000000004</v>
      </c>
      <c r="O4408" s="6">
        <v>-7057.7969000000003</v>
      </c>
      <c r="P4408" s="7">
        <v>-108881.60230000001</v>
      </c>
    </row>
    <row r="4409" spans="1:16" x14ac:dyDescent="0.25">
      <c r="A4409" s="4" t="s">
        <v>434</v>
      </c>
      <c r="B4409" s="3" t="s">
        <v>515</v>
      </c>
      <c r="C4409" s="3" t="s">
        <v>70</v>
      </c>
      <c r="D4409" s="6">
        <v>-3391.8780999999999</v>
      </c>
      <c r="E4409" s="6">
        <v>-3693.0704999999998</v>
      </c>
      <c r="F4409" s="6">
        <v>-4365.7581</v>
      </c>
      <c r="G4409" s="6">
        <v>-4287.1651000000002</v>
      </c>
      <c r="H4409" s="6">
        <v>-4288.0733</v>
      </c>
      <c r="I4409" s="6">
        <v>-3970.4589000000001</v>
      </c>
      <c r="J4409" s="6">
        <v>-2602.6950000000002</v>
      </c>
      <c r="K4409" s="6">
        <v>-2550.6093999999998</v>
      </c>
      <c r="L4409" s="6">
        <v>-2367.3488000000002</v>
      </c>
      <c r="M4409" s="6">
        <v>-2546.4378999999999</v>
      </c>
      <c r="N4409" s="6">
        <v>-2740.2909</v>
      </c>
      <c r="O4409" s="6">
        <v>-3428.5978</v>
      </c>
      <c r="P4409" s="7">
        <v>-40232.383800000003</v>
      </c>
    </row>
    <row r="4410" spans="1:16" x14ac:dyDescent="0.25">
      <c r="A4410" s="4" t="s">
        <v>434</v>
      </c>
      <c r="B4410" s="3" t="s">
        <v>515</v>
      </c>
      <c r="C4410" s="3" t="s">
        <v>69</v>
      </c>
      <c r="D4410" s="6">
        <v>-41.905000000000001</v>
      </c>
      <c r="E4410" s="6">
        <v>-41.905000000000001</v>
      </c>
      <c r="F4410" s="6">
        <v>0</v>
      </c>
      <c r="G4410" s="6">
        <v>0</v>
      </c>
      <c r="H4410" s="6">
        <v>0</v>
      </c>
      <c r="I4410" s="6">
        <v>-43.721499999999999</v>
      </c>
      <c r="J4410" s="6">
        <v>0</v>
      </c>
      <c r="K4410" s="6">
        <v>0</v>
      </c>
      <c r="L4410" s="6">
        <v>0</v>
      </c>
      <c r="M4410" s="6">
        <v>0</v>
      </c>
      <c r="N4410" s="6">
        <v>0</v>
      </c>
      <c r="O4410" s="6">
        <v>0</v>
      </c>
      <c r="P4410" s="7">
        <v>-127.53149999999999</v>
      </c>
    </row>
    <row r="4411" spans="1:16" x14ac:dyDescent="0.25">
      <c r="A4411" s="4" t="s">
        <v>434</v>
      </c>
      <c r="B4411" s="3" t="s">
        <v>515</v>
      </c>
      <c r="C4411" s="3" t="s">
        <v>85</v>
      </c>
      <c r="D4411" s="6">
        <v>-7216.4192999999996</v>
      </c>
      <c r="E4411" s="6">
        <v>-6928.4278000000004</v>
      </c>
      <c r="F4411" s="6">
        <v>-6765.8558000000003</v>
      </c>
      <c r="G4411" s="6">
        <v>-7117.5285000000003</v>
      </c>
      <c r="H4411" s="6">
        <v>-7599.5312999999996</v>
      </c>
      <c r="I4411" s="6">
        <v>-6814.4773999999998</v>
      </c>
      <c r="J4411" s="6">
        <v>-7149.4324999999999</v>
      </c>
      <c r="K4411" s="6">
        <v>-4137.9101000000001</v>
      </c>
      <c r="L4411" s="6">
        <v>-3187.3692999999998</v>
      </c>
      <c r="M4411" s="6">
        <v>-1885.9163000000001</v>
      </c>
      <c r="N4411" s="6">
        <v>-3881.4319</v>
      </c>
      <c r="O4411" s="6">
        <v>-3619.8951000000002</v>
      </c>
      <c r="P4411" s="7">
        <v>-66304.195299999992</v>
      </c>
    </row>
    <row r="4412" spans="1:16" x14ac:dyDescent="0.25">
      <c r="A4412" s="4" t="s">
        <v>434</v>
      </c>
      <c r="B4412" s="3" t="s">
        <v>515</v>
      </c>
      <c r="C4412" s="3" t="s">
        <v>84</v>
      </c>
      <c r="D4412" s="6">
        <v>-8910.1934000000001</v>
      </c>
      <c r="E4412" s="6">
        <v>-8318.6967999999997</v>
      </c>
      <c r="F4412" s="6">
        <v>-8698.9045999999998</v>
      </c>
      <c r="G4412" s="6">
        <v>-8795.0601999999999</v>
      </c>
      <c r="H4412" s="6">
        <v>-9608.1422999999995</v>
      </c>
      <c r="I4412" s="6">
        <v>-9154.7906999999996</v>
      </c>
      <c r="J4412" s="6">
        <v>-10577.470600000001</v>
      </c>
      <c r="K4412" s="6">
        <v>-10192.161899999999</v>
      </c>
      <c r="L4412" s="6">
        <v>-6315.8941999999997</v>
      </c>
      <c r="M4412" s="6">
        <v>-6827.3404</v>
      </c>
      <c r="N4412" s="6">
        <v>-2810.0657000000001</v>
      </c>
      <c r="O4412" s="6">
        <v>-5854.8438999999998</v>
      </c>
      <c r="P4412" s="7">
        <v>-96063.564700000017</v>
      </c>
    </row>
    <row r="4413" spans="1:16" x14ac:dyDescent="0.25">
      <c r="A4413" s="4" t="s">
        <v>434</v>
      </c>
      <c r="B4413" s="3" t="s">
        <v>515</v>
      </c>
      <c r="C4413" s="3" t="s">
        <v>82</v>
      </c>
      <c r="D4413" s="6">
        <v>-1549.5882999999999</v>
      </c>
      <c r="E4413" s="6">
        <v>-1673.9516000000001</v>
      </c>
      <c r="F4413" s="6">
        <v>-1903.0986</v>
      </c>
      <c r="G4413" s="6">
        <v>-1378.6627000000001</v>
      </c>
      <c r="H4413" s="6">
        <v>-1946.9996000000001</v>
      </c>
      <c r="I4413" s="6">
        <v>-1766.0413000000001</v>
      </c>
      <c r="J4413" s="6">
        <v>-2033.2492</v>
      </c>
      <c r="K4413" s="6">
        <v>-2360.9068000000002</v>
      </c>
      <c r="L4413" s="6">
        <v>-1839.0054</v>
      </c>
      <c r="M4413" s="6">
        <v>-1727.5685000000001</v>
      </c>
      <c r="N4413" s="6">
        <v>-1990.8161</v>
      </c>
      <c r="O4413" s="6">
        <v>-1870.0857000000001</v>
      </c>
      <c r="P4413" s="7">
        <v>-22039.973800000003</v>
      </c>
    </row>
    <row r="4414" spans="1:16" x14ac:dyDescent="0.25">
      <c r="A4414" s="4" t="s">
        <v>434</v>
      </c>
      <c r="B4414" s="3" t="s">
        <v>515</v>
      </c>
      <c r="C4414" s="3" t="s">
        <v>83</v>
      </c>
      <c r="D4414" s="6">
        <v>-1089.8158000000001</v>
      </c>
      <c r="E4414" s="6">
        <v>-1049.2309</v>
      </c>
      <c r="F4414" s="6">
        <v>-1044.5947000000001</v>
      </c>
      <c r="G4414" s="6">
        <v>-1040.1909000000001</v>
      </c>
      <c r="H4414" s="6">
        <v>-1040.7084</v>
      </c>
      <c r="I4414" s="6">
        <v>-1071.0705</v>
      </c>
      <c r="J4414" s="6">
        <v>-689.12009999999998</v>
      </c>
      <c r="K4414" s="6">
        <v>-5272.2394000000004</v>
      </c>
      <c r="L4414" s="6">
        <v>-1108.8674000000001</v>
      </c>
      <c r="M4414" s="6">
        <v>-1020.7802</v>
      </c>
      <c r="N4414" s="6">
        <v>-300.6327</v>
      </c>
      <c r="O4414" s="6">
        <v>-384.87569999999999</v>
      </c>
      <c r="P4414" s="7">
        <v>-15112.126700000001</v>
      </c>
    </row>
    <row r="4415" spans="1:16" x14ac:dyDescent="0.25">
      <c r="A4415" s="4" t="s">
        <v>434</v>
      </c>
      <c r="B4415" s="3" t="s">
        <v>515</v>
      </c>
      <c r="C4415" s="3" t="s">
        <v>94</v>
      </c>
      <c r="D4415" s="6">
        <v>-6714.4461000000001</v>
      </c>
      <c r="E4415" s="6">
        <v>-7589.2556999999997</v>
      </c>
      <c r="F4415" s="6">
        <v>-8474.3937999999998</v>
      </c>
      <c r="G4415" s="6">
        <v>-9965.5283999999992</v>
      </c>
      <c r="H4415" s="6">
        <v>-9996.8093000000008</v>
      </c>
      <c r="I4415" s="6">
        <v>-10883.1513</v>
      </c>
      <c r="J4415" s="6">
        <v>-7067.2277000000004</v>
      </c>
      <c r="K4415" s="6">
        <v>-1301.2524000000001</v>
      </c>
      <c r="L4415" s="6">
        <v>-6069.1319000000003</v>
      </c>
      <c r="M4415" s="6">
        <v>-7083.7869000000001</v>
      </c>
      <c r="N4415" s="6">
        <v>-5610.0352999999996</v>
      </c>
      <c r="O4415" s="6">
        <v>-7286.8910999999998</v>
      </c>
      <c r="P4415" s="7">
        <v>-88041.909899999999</v>
      </c>
    </row>
    <row r="4416" spans="1:16" x14ac:dyDescent="0.25">
      <c r="A4416" s="4" t="s">
        <v>434</v>
      </c>
      <c r="B4416" s="3" t="s">
        <v>515</v>
      </c>
      <c r="C4416" s="3" t="s">
        <v>96</v>
      </c>
      <c r="D4416" s="6">
        <v>-4199.8594000000003</v>
      </c>
      <c r="E4416" s="6">
        <v>-2939.4454000000001</v>
      </c>
      <c r="F4416" s="6">
        <v>-3593.4299000000001</v>
      </c>
      <c r="G4416" s="6">
        <v>-5521.8213999999998</v>
      </c>
      <c r="H4416" s="6">
        <v>-4788.5996999999998</v>
      </c>
      <c r="I4416" s="6">
        <v>-4099.8068999999996</v>
      </c>
      <c r="J4416" s="6">
        <v>-4941.1495999999997</v>
      </c>
      <c r="K4416" s="6">
        <v>-3187.5277999999998</v>
      </c>
      <c r="L4416" s="6">
        <v>-4613.8616000000002</v>
      </c>
      <c r="M4416" s="6">
        <v>-4953.9703</v>
      </c>
      <c r="N4416" s="6">
        <v>-5184.4480000000003</v>
      </c>
      <c r="O4416" s="6">
        <v>-3609.5772999999999</v>
      </c>
      <c r="P4416" s="7">
        <v>-51633.49730000001</v>
      </c>
    </row>
    <row r="4417" spans="1:16" x14ac:dyDescent="0.25">
      <c r="A4417" s="4" t="s">
        <v>434</v>
      </c>
      <c r="B4417" s="3" t="s">
        <v>515</v>
      </c>
      <c r="C4417" s="3" t="s">
        <v>92</v>
      </c>
      <c r="D4417" s="6">
        <v>-4216.2919000000002</v>
      </c>
      <c r="E4417" s="6">
        <v>-4072.9404</v>
      </c>
      <c r="F4417" s="6">
        <v>-4352.9690000000001</v>
      </c>
      <c r="G4417" s="6">
        <v>-4575.7161999999998</v>
      </c>
      <c r="H4417" s="6">
        <v>-4361.8612000000003</v>
      </c>
      <c r="I4417" s="6">
        <v>-4353.835</v>
      </c>
      <c r="J4417" s="6">
        <v>-4236.5790999999999</v>
      </c>
      <c r="K4417" s="6">
        <v>-6688.4243999999999</v>
      </c>
      <c r="L4417" s="6">
        <v>-5670.4849999999997</v>
      </c>
      <c r="M4417" s="6">
        <v>-6223.4138000000003</v>
      </c>
      <c r="N4417" s="6">
        <v>-3553.7215000000001</v>
      </c>
      <c r="O4417" s="6">
        <v>-3613.7910000000002</v>
      </c>
      <c r="P4417" s="7">
        <v>-55920.028499999993</v>
      </c>
    </row>
    <row r="4418" spans="1:16" x14ac:dyDescent="0.25">
      <c r="A4418" s="4" t="s">
        <v>434</v>
      </c>
      <c r="B4418" s="3" t="s">
        <v>515</v>
      </c>
      <c r="C4418" s="3" t="s">
        <v>91</v>
      </c>
      <c r="D4418" s="6">
        <v>-3389.3119000000002</v>
      </c>
      <c r="E4418" s="6">
        <v>-3000.8665999999998</v>
      </c>
      <c r="F4418" s="6">
        <v>-4150.1499999999996</v>
      </c>
      <c r="G4418" s="6">
        <v>-4442.6824999999999</v>
      </c>
      <c r="H4418" s="6">
        <v>-4534.2969999999996</v>
      </c>
      <c r="I4418" s="6">
        <v>-6082.8081000000002</v>
      </c>
      <c r="J4418" s="6">
        <v>-6166.3329999999996</v>
      </c>
      <c r="K4418" s="6">
        <v>-5106.2561999999998</v>
      </c>
      <c r="L4418" s="6">
        <v>-4945.5322999999999</v>
      </c>
      <c r="M4418" s="6">
        <v>-4858.5329000000002</v>
      </c>
      <c r="N4418" s="6">
        <v>-4508.1063000000004</v>
      </c>
      <c r="O4418" s="6">
        <v>-4693.5213000000003</v>
      </c>
      <c r="P4418" s="7">
        <v>-55878.398099999999</v>
      </c>
    </row>
    <row r="4419" spans="1:16" x14ac:dyDescent="0.25">
      <c r="A4419" s="4" t="s">
        <v>434</v>
      </c>
      <c r="B4419" s="3" t="s">
        <v>515</v>
      </c>
      <c r="C4419" s="3" t="s">
        <v>103</v>
      </c>
      <c r="D4419" s="6">
        <v>-2986.6729999999998</v>
      </c>
      <c r="E4419" s="6">
        <v>-3621.4475000000002</v>
      </c>
      <c r="F4419" s="6">
        <v>-3725.1857</v>
      </c>
      <c r="G4419" s="6">
        <v>-2938.78</v>
      </c>
      <c r="H4419" s="6">
        <v>-3421.5115999999998</v>
      </c>
      <c r="I4419" s="6">
        <v>-3116.9713999999999</v>
      </c>
      <c r="J4419" s="6">
        <v>-2639.0873000000001</v>
      </c>
      <c r="K4419" s="6">
        <v>-2900.6134999999999</v>
      </c>
      <c r="L4419" s="6">
        <v>-3407.3074000000001</v>
      </c>
      <c r="M4419" s="6">
        <v>-5426.9859999999999</v>
      </c>
      <c r="N4419" s="6">
        <v>-3077.9072000000001</v>
      </c>
      <c r="O4419" s="6">
        <v>-2735.2955999999999</v>
      </c>
      <c r="P4419" s="7">
        <v>-39997.766199999998</v>
      </c>
    </row>
    <row r="4420" spans="1:16" x14ac:dyDescent="0.25">
      <c r="A4420" s="4" t="s">
        <v>434</v>
      </c>
      <c r="B4420" s="3" t="s">
        <v>515</v>
      </c>
      <c r="C4420" s="3" t="s">
        <v>104</v>
      </c>
      <c r="D4420" s="6">
        <v>-732.22910000000002</v>
      </c>
      <c r="E4420" s="6">
        <v>-650.8374</v>
      </c>
      <c r="F4420" s="6">
        <v>-1033.0201</v>
      </c>
      <c r="G4420" s="6">
        <v>-774.51430000000005</v>
      </c>
      <c r="H4420" s="6">
        <v>-841.75450000000001</v>
      </c>
      <c r="I4420" s="6">
        <v>-969.91970000000003</v>
      </c>
      <c r="J4420" s="6">
        <v>-641.38559999999995</v>
      </c>
      <c r="K4420" s="6">
        <v>-633.86630000000002</v>
      </c>
      <c r="L4420" s="6">
        <v>-202.24879999999999</v>
      </c>
      <c r="M4420" s="6">
        <v>-148.92760000000001</v>
      </c>
      <c r="N4420" s="6">
        <v>-300.31580000000002</v>
      </c>
      <c r="O4420" s="6">
        <v>-119.4526</v>
      </c>
      <c r="P4420" s="7">
        <v>-7048.4717999999993</v>
      </c>
    </row>
    <row r="4421" spans="1:16" x14ac:dyDescent="0.25">
      <c r="A4421" s="4" t="s">
        <v>434</v>
      </c>
      <c r="B4421" s="3" t="s">
        <v>515</v>
      </c>
      <c r="C4421" s="3" t="s">
        <v>107</v>
      </c>
      <c r="D4421" s="6">
        <v>-4705.6238999999996</v>
      </c>
      <c r="E4421" s="6">
        <v>-4493.3107</v>
      </c>
      <c r="F4421" s="6">
        <v>-4708.6548000000003</v>
      </c>
      <c r="G4421" s="6">
        <v>-526.66420000000005</v>
      </c>
      <c r="H4421" s="6">
        <v>-7431.5415999999996</v>
      </c>
      <c r="I4421" s="6">
        <v>-7452.7793000000001</v>
      </c>
      <c r="J4421" s="6">
        <v>-221.4271</v>
      </c>
      <c r="K4421" s="6">
        <v>-677.56669999999997</v>
      </c>
      <c r="L4421" s="6">
        <v>-1259.6431</v>
      </c>
      <c r="M4421" s="6">
        <v>-1892.3161</v>
      </c>
      <c r="N4421" s="6">
        <v>-1365.4722999999999</v>
      </c>
      <c r="O4421" s="6">
        <v>-853.13900000000001</v>
      </c>
      <c r="P4421" s="7">
        <v>-35588.138800000008</v>
      </c>
    </row>
    <row r="4422" spans="1:16" x14ac:dyDescent="0.25">
      <c r="A4422" s="4" t="s">
        <v>434</v>
      </c>
      <c r="B4422" s="3" t="s">
        <v>515</v>
      </c>
      <c r="C4422" s="3" t="s">
        <v>108</v>
      </c>
      <c r="D4422" s="6">
        <v>-3874.2928000000002</v>
      </c>
      <c r="E4422" s="6">
        <v>-2661.3388</v>
      </c>
      <c r="F4422" s="6">
        <v>-3516.1569</v>
      </c>
      <c r="G4422" s="6">
        <v>-2526.0345000000002</v>
      </c>
      <c r="H4422" s="6">
        <v>-2589.7264</v>
      </c>
      <c r="I4422" s="6">
        <v>-1892.3583000000001</v>
      </c>
      <c r="J4422" s="6">
        <v>-1892.9179999999999</v>
      </c>
      <c r="K4422" s="6">
        <v>-174.90700000000001</v>
      </c>
      <c r="L4422" s="6">
        <v>-1317.5688</v>
      </c>
      <c r="M4422" s="6">
        <v>-1383.6790000000001</v>
      </c>
      <c r="N4422" s="6">
        <v>-1403.6704999999999</v>
      </c>
      <c r="O4422" s="6">
        <v>-911.24419999999998</v>
      </c>
      <c r="P4422" s="7">
        <v>-24143.895200000003</v>
      </c>
    </row>
    <row r="4423" spans="1:16" x14ac:dyDescent="0.25">
      <c r="A4423" s="4" t="s">
        <v>434</v>
      </c>
      <c r="B4423" s="3" t="s">
        <v>515</v>
      </c>
      <c r="C4423" s="3" t="s">
        <v>110</v>
      </c>
      <c r="D4423" s="6">
        <v>-2677.4439000000002</v>
      </c>
      <c r="E4423" s="6">
        <v>-3161.0414000000001</v>
      </c>
      <c r="F4423" s="6">
        <v>-2435.4866999999999</v>
      </c>
      <c r="G4423" s="6">
        <v>-3096.8638000000001</v>
      </c>
      <c r="H4423" s="6">
        <v>-3873.0572000000002</v>
      </c>
      <c r="I4423" s="6">
        <v>-2750.9254999999998</v>
      </c>
      <c r="J4423" s="6">
        <v>-2993.8015</v>
      </c>
      <c r="K4423" s="6">
        <v>-2745.2121999999999</v>
      </c>
      <c r="L4423" s="6">
        <v>-1563.2538999999999</v>
      </c>
      <c r="M4423" s="6">
        <v>-1756.2302999999999</v>
      </c>
      <c r="N4423" s="6">
        <v>-2008.8326999999999</v>
      </c>
      <c r="O4423" s="6">
        <v>-2171.3625999999999</v>
      </c>
      <c r="P4423" s="7">
        <v>-31233.511700000003</v>
      </c>
    </row>
    <row r="4424" spans="1:16" x14ac:dyDescent="0.25">
      <c r="A4424" s="4" t="s">
        <v>434</v>
      </c>
      <c r="B4424" s="3" t="s">
        <v>515</v>
      </c>
      <c r="C4424" s="3" t="s">
        <v>118</v>
      </c>
      <c r="D4424" s="6">
        <v>-1079.0016000000001</v>
      </c>
      <c r="E4424" s="6">
        <v>-1051.5331000000001</v>
      </c>
      <c r="F4424" s="6">
        <v>-992.53030000000001</v>
      </c>
      <c r="G4424" s="6">
        <v>-1061.6926000000001</v>
      </c>
      <c r="H4424" s="6">
        <v>-1118.7628</v>
      </c>
      <c r="I4424" s="6">
        <v>-1117.9285</v>
      </c>
      <c r="J4424" s="6">
        <v>-1025.7014999999999</v>
      </c>
      <c r="K4424" s="6">
        <v>-1041.6166000000001</v>
      </c>
      <c r="L4424" s="6">
        <v>-892.05529999999999</v>
      </c>
      <c r="M4424" s="6">
        <v>-711.00199999999995</v>
      </c>
      <c r="N4424" s="6">
        <v>-666.04489999999998</v>
      </c>
      <c r="O4424" s="6">
        <v>-664.97829999999999</v>
      </c>
      <c r="P4424" s="7">
        <v>-11422.847500000002</v>
      </c>
    </row>
    <row r="4425" spans="1:16" x14ac:dyDescent="0.25">
      <c r="A4425" s="4" t="s">
        <v>434</v>
      </c>
      <c r="B4425" s="3" t="s">
        <v>515</v>
      </c>
      <c r="C4425" s="3" t="s">
        <v>115</v>
      </c>
      <c r="D4425" s="6">
        <v>-159.27709999999999</v>
      </c>
      <c r="E4425" s="6">
        <v>-1780.2243000000001</v>
      </c>
      <c r="F4425" s="6">
        <v>-1820.4608000000001</v>
      </c>
      <c r="G4425" s="6">
        <v>-1332.6812</v>
      </c>
      <c r="H4425" s="6">
        <v>-552.94989999999996</v>
      </c>
      <c r="I4425" s="6">
        <v>-2305.6952000000001</v>
      </c>
      <c r="J4425" s="6">
        <v>-3137.2058000000002</v>
      </c>
      <c r="K4425" s="6">
        <v>-3272.2566000000002</v>
      </c>
      <c r="L4425" s="6">
        <v>-1737.8335</v>
      </c>
      <c r="M4425" s="6">
        <v>-3136.0864000000001</v>
      </c>
      <c r="N4425" s="6">
        <v>-1826.3959</v>
      </c>
      <c r="O4425" s="6">
        <v>-1842.3321000000001</v>
      </c>
      <c r="P4425" s="7">
        <v>-22903.398799999999</v>
      </c>
    </row>
    <row r="4426" spans="1:16" x14ac:dyDescent="0.25">
      <c r="A4426" s="4" t="s">
        <v>434</v>
      </c>
      <c r="B4426" s="3" t="s">
        <v>515</v>
      </c>
      <c r="C4426" s="3" t="s">
        <v>124</v>
      </c>
      <c r="D4426" s="6">
        <v>-10547.9216</v>
      </c>
      <c r="E4426" s="6">
        <v>-9181.5622000000003</v>
      </c>
      <c r="F4426" s="6">
        <v>-10562.3899</v>
      </c>
      <c r="G4426" s="6">
        <v>-10019.4198</v>
      </c>
      <c r="H4426" s="6">
        <v>-6905.6061</v>
      </c>
      <c r="I4426" s="6">
        <v>-6997.5796</v>
      </c>
      <c r="J4426" s="6">
        <v>-7525.5321999999996</v>
      </c>
      <c r="K4426" s="6">
        <v>-5045.0145000000002</v>
      </c>
      <c r="L4426" s="6">
        <v>-11143.3469</v>
      </c>
      <c r="M4426" s="6">
        <v>-5953.8086000000003</v>
      </c>
      <c r="N4426" s="6">
        <v>-6008.5027</v>
      </c>
      <c r="O4426" s="6">
        <v>-9934.7754999999997</v>
      </c>
      <c r="P4426" s="7">
        <v>-99825.459600000002</v>
      </c>
    </row>
    <row r="4427" spans="1:16" x14ac:dyDescent="0.25">
      <c r="A4427" s="4" t="s">
        <v>434</v>
      </c>
      <c r="B4427" s="3" t="s">
        <v>515</v>
      </c>
      <c r="C4427" s="3" t="s">
        <v>123</v>
      </c>
      <c r="D4427" s="6">
        <v>-16228.0486</v>
      </c>
      <c r="E4427" s="6">
        <v>-14835.5936</v>
      </c>
      <c r="F4427" s="6">
        <v>-5305.2205999999996</v>
      </c>
      <c r="G4427" s="6">
        <v>-9611.0148000000008</v>
      </c>
      <c r="H4427" s="6">
        <v>-12729.728800000001</v>
      </c>
      <c r="I4427" s="6">
        <v>-11764.3079</v>
      </c>
      <c r="J4427" s="6">
        <v>-4097.2829000000002</v>
      </c>
      <c r="K4427" s="6">
        <v>-10774.4812</v>
      </c>
      <c r="L4427" s="6">
        <v>-5244.1477999999997</v>
      </c>
      <c r="M4427" s="6">
        <v>-8262.1334000000006</v>
      </c>
      <c r="N4427" s="6">
        <v>-8417.0066999999999</v>
      </c>
      <c r="O4427" s="6">
        <v>-9807.2333999999992</v>
      </c>
      <c r="P4427" s="7">
        <v>-117076.19970000001</v>
      </c>
    </row>
    <row r="4428" spans="1:16" x14ac:dyDescent="0.25">
      <c r="A4428" s="4" t="s">
        <v>434</v>
      </c>
      <c r="B4428" s="3" t="s">
        <v>515</v>
      </c>
      <c r="C4428" s="3" t="s">
        <v>125</v>
      </c>
      <c r="D4428" s="6">
        <v>-2342.3937999999998</v>
      </c>
      <c r="E4428" s="6">
        <v>-3122.5475000000001</v>
      </c>
      <c r="F4428" s="6">
        <v>-2592.4616000000001</v>
      </c>
      <c r="G4428" s="6">
        <v>-2493.5814</v>
      </c>
      <c r="H4428" s="6">
        <v>-1858.9864</v>
      </c>
      <c r="I4428" s="6">
        <v>-2205.9701</v>
      </c>
      <c r="J4428" s="6">
        <v>-2549.1203</v>
      </c>
      <c r="K4428" s="6">
        <v>-2037.4206999999999</v>
      </c>
      <c r="L4428" s="6">
        <v>-2266.5781999999999</v>
      </c>
      <c r="M4428" s="6">
        <v>-2766.2492000000002</v>
      </c>
      <c r="N4428" s="6">
        <v>-2638.2530000000002</v>
      </c>
      <c r="O4428" s="6">
        <v>-1575.1664000000001</v>
      </c>
      <c r="P4428" s="7">
        <v>-28448.728599999995</v>
      </c>
    </row>
    <row r="4429" spans="1:16" x14ac:dyDescent="0.25">
      <c r="A4429" s="4" t="s">
        <v>434</v>
      </c>
      <c r="B4429" s="3" t="s">
        <v>515</v>
      </c>
      <c r="C4429" s="3" t="s">
        <v>129</v>
      </c>
      <c r="D4429" s="6">
        <v>-1235.1949999999999</v>
      </c>
      <c r="E4429" s="6">
        <v>-1206.1001000000001</v>
      </c>
      <c r="F4429" s="6">
        <v>-1199.3624</v>
      </c>
      <c r="G4429" s="6">
        <v>-1005.7311999999999</v>
      </c>
      <c r="H4429" s="6">
        <v>0</v>
      </c>
      <c r="I4429" s="6">
        <v>0</v>
      </c>
      <c r="J4429" s="6">
        <v>-870.78599999999994</v>
      </c>
      <c r="K4429" s="6">
        <v>-870.79660000000001</v>
      </c>
      <c r="L4429" s="6">
        <v>-870.79660000000001</v>
      </c>
      <c r="M4429" s="6">
        <v>-870.79660000000001</v>
      </c>
      <c r="N4429" s="6">
        <v>-1161.048</v>
      </c>
      <c r="O4429" s="6">
        <v>-1161.048</v>
      </c>
      <c r="P4429" s="7">
        <v>-10451.6605</v>
      </c>
    </row>
    <row r="4430" spans="1:16" x14ac:dyDescent="0.25">
      <c r="A4430" s="4" t="s">
        <v>434</v>
      </c>
      <c r="B4430" s="3" t="s">
        <v>515</v>
      </c>
      <c r="C4430" s="3" t="s">
        <v>137</v>
      </c>
      <c r="D4430" s="6">
        <v>-1143.6122</v>
      </c>
      <c r="E4430" s="6">
        <v>-903.7989</v>
      </c>
      <c r="F4430" s="6">
        <v>-1157.9854</v>
      </c>
      <c r="G4430" s="6">
        <v>-1411.2954</v>
      </c>
      <c r="H4430" s="6">
        <v>-1066.3393000000001</v>
      </c>
      <c r="I4430" s="6">
        <v>-1259.1784</v>
      </c>
      <c r="J4430" s="6">
        <v>-1113.3874000000001</v>
      </c>
      <c r="K4430" s="6">
        <v>-1201.3055999999999</v>
      </c>
      <c r="L4430" s="6">
        <v>-825.05799999999999</v>
      </c>
      <c r="M4430" s="6">
        <v>-530.07529999999997</v>
      </c>
      <c r="N4430" s="6">
        <v>-1709.5518999999999</v>
      </c>
      <c r="O4430" s="6">
        <v>-1171.4609</v>
      </c>
      <c r="P4430" s="7">
        <v>-13493.048699999999</v>
      </c>
    </row>
    <row r="4431" spans="1:16" x14ac:dyDescent="0.25">
      <c r="A4431" s="4" t="s">
        <v>434</v>
      </c>
      <c r="B4431" s="3" t="s">
        <v>515</v>
      </c>
      <c r="C4431" s="3" t="s">
        <v>149</v>
      </c>
      <c r="D4431" s="6">
        <v>-9287.6870999999992</v>
      </c>
      <c r="E4431" s="6">
        <v>-10029.325800000001</v>
      </c>
      <c r="F4431" s="6">
        <v>-7390.1857</v>
      </c>
      <c r="G4431" s="6">
        <v>-9436.5090999999993</v>
      </c>
      <c r="H4431" s="6">
        <v>-7673.2875999999997</v>
      </c>
      <c r="I4431" s="6">
        <v>-8810.0881000000008</v>
      </c>
      <c r="J4431" s="6">
        <v>-9644.8408999999992</v>
      </c>
      <c r="K4431" s="6">
        <v>-13316.9272</v>
      </c>
      <c r="L4431" s="6">
        <v>-7308.8257999999996</v>
      </c>
      <c r="M4431" s="6">
        <v>-6136.4566000000004</v>
      </c>
      <c r="N4431" s="6">
        <v>-7591.0933000000005</v>
      </c>
      <c r="O4431" s="6">
        <v>-8951.9294000000009</v>
      </c>
      <c r="P4431" s="7">
        <v>-105577.15660000002</v>
      </c>
    </row>
    <row r="4432" spans="1:16" x14ac:dyDescent="0.25">
      <c r="A4432" s="4" t="s">
        <v>434</v>
      </c>
      <c r="B4432" s="3" t="s">
        <v>515</v>
      </c>
      <c r="C4432" s="3" t="s">
        <v>148</v>
      </c>
      <c r="D4432" s="6">
        <v>-5181.9238999999998</v>
      </c>
      <c r="E4432" s="6">
        <v>-4616.9876000000004</v>
      </c>
      <c r="F4432" s="6">
        <v>-4931.2753000000002</v>
      </c>
      <c r="G4432" s="6">
        <v>-5071.6275999999998</v>
      </c>
      <c r="H4432" s="6">
        <v>-4227.3279000000002</v>
      </c>
      <c r="I4432" s="6">
        <v>-5047.4435000000003</v>
      </c>
      <c r="J4432" s="6">
        <v>-1696.6572000000001</v>
      </c>
      <c r="K4432" s="6">
        <v>-1836.8827000000001</v>
      </c>
      <c r="L4432" s="6">
        <v>-5478.2478000000001</v>
      </c>
      <c r="M4432" s="6">
        <v>-7318.0770000000002</v>
      </c>
      <c r="N4432" s="6">
        <v>-6131.8310000000001</v>
      </c>
      <c r="O4432" s="6">
        <v>-2961.0738000000001</v>
      </c>
      <c r="P4432" s="7">
        <v>-54499.355299999996</v>
      </c>
    </row>
    <row r="4433" spans="1:16" x14ac:dyDescent="0.25">
      <c r="A4433" s="4" t="s">
        <v>434</v>
      </c>
      <c r="B4433" s="3" t="s">
        <v>515</v>
      </c>
      <c r="C4433" s="3" t="s">
        <v>143</v>
      </c>
      <c r="D4433" s="6">
        <v>-4216.1968999999999</v>
      </c>
      <c r="E4433" s="6">
        <v>-4425.8275999999996</v>
      </c>
      <c r="F4433" s="6">
        <v>-6913.6216999999997</v>
      </c>
      <c r="G4433" s="6">
        <v>-3944.3739</v>
      </c>
      <c r="H4433" s="6">
        <v>-3590.5151000000001</v>
      </c>
      <c r="I4433" s="6">
        <v>-4513.4501</v>
      </c>
      <c r="J4433" s="6">
        <v>-3871.7793999999999</v>
      </c>
      <c r="K4433" s="6">
        <v>-2007.4598000000001</v>
      </c>
      <c r="L4433" s="6">
        <v>-5196.0014000000001</v>
      </c>
      <c r="M4433" s="6">
        <v>-4698.6643999999997</v>
      </c>
      <c r="N4433" s="6">
        <v>-4796.2983999999997</v>
      </c>
      <c r="O4433" s="6">
        <v>-3981.5160000000001</v>
      </c>
      <c r="P4433" s="7">
        <v>-52155.704700000002</v>
      </c>
    </row>
    <row r="4434" spans="1:16" x14ac:dyDescent="0.25">
      <c r="A4434" s="4" t="s">
        <v>434</v>
      </c>
      <c r="B4434" s="3" t="s">
        <v>515</v>
      </c>
      <c r="C4434" s="3" t="s">
        <v>153</v>
      </c>
      <c r="D4434" s="6">
        <v>-3510.9821999999999</v>
      </c>
      <c r="E4434" s="6">
        <v>-3125.2194</v>
      </c>
      <c r="F4434" s="6">
        <v>-3788.6345999999999</v>
      </c>
      <c r="G4434" s="6">
        <v>-3362.4663999999998</v>
      </c>
      <c r="H4434" s="6">
        <v>-4338.3741</v>
      </c>
      <c r="I4434" s="6">
        <v>-5097.4273999999996</v>
      </c>
      <c r="J4434" s="6">
        <v>0</v>
      </c>
      <c r="K4434" s="6">
        <v>-138.83150000000001</v>
      </c>
      <c r="L4434" s="6">
        <v>-3929.0713999999998</v>
      </c>
      <c r="M4434" s="6">
        <v>-4094.5898999999999</v>
      </c>
      <c r="N4434" s="6">
        <v>-4231.8900999999996</v>
      </c>
      <c r="O4434" s="6">
        <v>-2486.8436000000002</v>
      </c>
      <c r="P4434" s="7">
        <v>-38104.330600000001</v>
      </c>
    </row>
    <row r="4435" spans="1:16" x14ac:dyDescent="0.25">
      <c r="A4435" s="4" t="s">
        <v>434</v>
      </c>
      <c r="B4435" s="3" t="s">
        <v>515</v>
      </c>
      <c r="C4435" s="3" t="s">
        <v>152</v>
      </c>
      <c r="D4435" s="6">
        <v>-5795.2390999999998</v>
      </c>
      <c r="E4435" s="6">
        <v>-5660.4840000000004</v>
      </c>
      <c r="F4435" s="6">
        <v>-7104.6549000000005</v>
      </c>
      <c r="G4435" s="6">
        <v>-4922.2246999999998</v>
      </c>
      <c r="H4435" s="6">
        <v>-5059.5460999999996</v>
      </c>
      <c r="I4435" s="6">
        <v>-5437.6311999999998</v>
      </c>
      <c r="J4435" s="6">
        <v>-3234.5970000000002</v>
      </c>
      <c r="K4435" s="6">
        <v>-7425.3001999999997</v>
      </c>
      <c r="L4435" s="6">
        <v>-9171.4766999999993</v>
      </c>
      <c r="M4435" s="6">
        <v>-5350.8852999999999</v>
      </c>
      <c r="N4435" s="6">
        <v>-9775.8151999999991</v>
      </c>
      <c r="O4435" s="6">
        <v>-4625.6157000000003</v>
      </c>
      <c r="P4435" s="7">
        <v>-73563.470099999991</v>
      </c>
    </row>
    <row r="4436" spans="1:16" x14ac:dyDescent="0.25">
      <c r="A4436" s="4" t="s">
        <v>434</v>
      </c>
      <c r="B4436" s="3" t="s">
        <v>515</v>
      </c>
      <c r="C4436" s="3" t="s">
        <v>151</v>
      </c>
      <c r="D4436" s="6">
        <v>-6810.1686</v>
      </c>
      <c r="E4436" s="6">
        <v>-6192.0694999999996</v>
      </c>
      <c r="F4436" s="6">
        <v>-8082.9598999999998</v>
      </c>
      <c r="G4436" s="6">
        <v>-7327.8245999999999</v>
      </c>
      <c r="H4436" s="6">
        <v>-6006.6229000000003</v>
      </c>
      <c r="I4436" s="6">
        <v>-6004.2150000000001</v>
      </c>
      <c r="J4436" s="6">
        <v>-6879.8694999999998</v>
      </c>
      <c r="K4436" s="6">
        <v>-4950.7386999999999</v>
      </c>
      <c r="L4436" s="6">
        <v>-5404.2803999999996</v>
      </c>
      <c r="M4436" s="6">
        <v>-5702.6635999999999</v>
      </c>
      <c r="N4436" s="6">
        <v>-5282.5466999999999</v>
      </c>
      <c r="O4436" s="6">
        <v>-6222.3788000000004</v>
      </c>
      <c r="P4436" s="7">
        <v>-74866.338200000013</v>
      </c>
    </row>
    <row r="4437" spans="1:16" x14ac:dyDescent="0.25">
      <c r="A4437" s="4" t="s">
        <v>434</v>
      </c>
      <c r="B4437" s="3" t="s">
        <v>515</v>
      </c>
      <c r="C4437" s="3" t="s">
        <v>164</v>
      </c>
      <c r="D4437" s="6">
        <v>-10061.092500000001</v>
      </c>
      <c r="E4437" s="6">
        <v>-9255.8253999999997</v>
      </c>
      <c r="F4437" s="6">
        <v>-9509.4838</v>
      </c>
      <c r="G4437" s="6">
        <v>-4552.7782999999999</v>
      </c>
      <c r="H4437" s="6">
        <v>-4806.5424000000003</v>
      </c>
      <c r="I4437" s="6">
        <v>-4308.6244999999999</v>
      </c>
      <c r="J4437" s="6">
        <v>-4377.5015999999996</v>
      </c>
      <c r="K4437" s="6">
        <v>-1645.2369000000001</v>
      </c>
      <c r="L4437" s="6">
        <v>-7035.8306000000002</v>
      </c>
      <c r="M4437" s="6">
        <v>-6010.7416000000003</v>
      </c>
      <c r="N4437" s="6">
        <v>-5718.5364</v>
      </c>
      <c r="O4437" s="6">
        <v>-5573.3579</v>
      </c>
      <c r="P4437" s="7">
        <v>-72855.551900000006</v>
      </c>
    </row>
    <row r="4438" spans="1:16" x14ac:dyDescent="0.25">
      <c r="A4438" s="4" t="s">
        <v>434</v>
      </c>
      <c r="B4438" s="3" t="s">
        <v>515</v>
      </c>
      <c r="C4438" s="3" t="s">
        <v>163</v>
      </c>
      <c r="D4438" s="6">
        <v>-5938.4004999999997</v>
      </c>
      <c r="E4438" s="6">
        <v>-6007.5945000000002</v>
      </c>
      <c r="F4438" s="6">
        <v>-3790.4933000000001</v>
      </c>
      <c r="G4438" s="6">
        <v>-5420.7129000000004</v>
      </c>
      <c r="H4438" s="6">
        <v>-3574.1671000000001</v>
      </c>
      <c r="I4438" s="6">
        <v>-3458.2734999999998</v>
      </c>
      <c r="J4438" s="6">
        <v>-2109.4766</v>
      </c>
      <c r="K4438" s="6">
        <v>-1713.9662000000001</v>
      </c>
      <c r="L4438" s="6">
        <v>-4002.4897000000001</v>
      </c>
      <c r="M4438" s="6">
        <v>-4514.1048000000001</v>
      </c>
      <c r="N4438" s="6">
        <v>-3194.4133999999999</v>
      </c>
      <c r="O4438" s="6">
        <v>-5405.5477000000001</v>
      </c>
      <c r="P4438" s="7">
        <v>-49129.640200000002</v>
      </c>
    </row>
    <row r="4439" spans="1:16" x14ac:dyDescent="0.25">
      <c r="A4439" s="4" t="s">
        <v>434</v>
      </c>
      <c r="B4439" s="3" t="s">
        <v>515</v>
      </c>
      <c r="C4439" s="3" t="s">
        <v>162</v>
      </c>
      <c r="D4439" s="6">
        <v>-2609.9819000000002</v>
      </c>
      <c r="E4439" s="6">
        <v>-2413.4992999999999</v>
      </c>
      <c r="F4439" s="6">
        <v>-1024.4025999999999</v>
      </c>
      <c r="G4439" s="6">
        <v>-1214.4326000000001</v>
      </c>
      <c r="H4439" s="6">
        <v>-1264.0469000000001</v>
      </c>
      <c r="I4439" s="6">
        <v>-807.61170000000004</v>
      </c>
      <c r="J4439" s="6">
        <v>-1267.9227000000001</v>
      </c>
      <c r="K4439" s="6">
        <v>-1224.4653000000001</v>
      </c>
      <c r="L4439" s="6">
        <v>-968.74749999999995</v>
      </c>
      <c r="M4439" s="6">
        <v>-423.43299999999999</v>
      </c>
      <c r="N4439" s="6">
        <v>-969.33889999999997</v>
      </c>
      <c r="O4439" s="6">
        <v>-1447.2969000000001</v>
      </c>
      <c r="P4439" s="7">
        <v>-15635.179299999996</v>
      </c>
    </row>
    <row r="4440" spans="1:16" x14ac:dyDescent="0.25">
      <c r="A4440" s="4" t="s">
        <v>434</v>
      </c>
      <c r="B4440" s="3" t="s">
        <v>515</v>
      </c>
      <c r="C4440" s="3" t="s">
        <v>167</v>
      </c>
      <c r="D4440" s="6">
        <v>-9911.2883999999995</v>
      </c>
      <c r="E4440" s="6">
        <v>-9561.2842999999993</v>
      </c>
      <c r="F4440" s="6">
        <v>-11294.2282</v>
      </c>
      <c r="G4440" s="6">
        <v>-9349.7525999999998</v>
      </c>
      <c r="H4440" s="6">
        <v>-10818.255499999999</v>
      </c>
      <c r="I4440" s="6">
        <v>-9404.9747000000007</v>
      </c>
      <c r="J4440" s="6">
        <v>-9432.4748999999993</v>
      </c>
      <c r="K4440" s="6">
        <v>-7865.4719999999998</v>
      </c>
      <c r="L4440" s="6">
        <v>-6891.6976000000004</v>
      </c>
      <c r="M4440" s="6">
        <v>-6724.3203999999996</v>
      </c>
      <c r="N4440" s="6">
        <v>-6872.3292000000001</v>
      </c>
      <c r="O4440" s="6">
        <v>-6257.3559999999998</v>
      </c>
      <c r="P4440" s="7">
        <v>-104383.43379999997</v>
      </c>
    </row>
    <row r="4441" spans="1:16" x14ac:dyDescent="0.25">
      <c r="A4441" s="4" t="s">
        <v>434</v>
      </c>
      <c r="B4441" s="3" t="s">
        <v>515</v>
      </c>
      <c r="C4441" s="3" t="s">
        <v>172</v>
      </c>
      <c r="D4441" s="6">
        <v>-5003.7748000000001</v>
      </c>
      <c r="E4441" s="6">
        <v>-5792.5989</v>
      </c>
      <c r="F4441" s="6">
        <v>-6734.7016000000003</v>
      </c>
      <c r="G4441" s="6">
        <v>-4461.1743999999999</v>
      </c>
      <c r="H4441" s="6">
        <v>-5399.8343000000004</v>
      </c>
      <c r="I4441" s="6">
        <v>-5293.4771000000001</v>
      </c>
      <c r="J4441" s="6">
        <v>-4120.9705999999996</v>
      </c>
      <c r="K4441" s="6">
        <v>-1956.7260000000001</v>
      </c>
      <c r="L4441" s="6">
        <v>-3217.7103999999999</v>
      </c>
      <c r="M4441" s="6">
        <v>-5351.7723999999998</v>
      </c>
      <c r="N4441" s="6">
        <v>-4119.6822000000002</v>
      </c>
      <c r="O4441" s="6">
        <v>-5834.5145000000002</v>
      </c>
      <c r="P4441" s="7">
        <v>-57286.9372</v>
      </c>
    </row>
    <row r="4442" spans="1:16" x14ac:dyDescent="0.25">
      <c r="A4442" s="4" t="s">
        <v>434</v>
      </c>
      <c r="B4442" s="3" t="s">
        <v>515</v>
      </c>
      <c r="C4442" s="3" t="s">
        <v>177</v>
      </c>
      <c r="D4442" s="6">
        <v>-3824.7206999999999</v>
      </c>
      <c r="E4442" s="6">
        <v>-3927.4238999999998</v>
      </c>
      <c r="F4442" s="6">
        <v>-3704.6239</v>
      </c>
      <c r="G4442" s="6">
        <v>-1340.1265000000001</v>
      </c>
      <c r="H4442" s="6">
        <v>-3704.9407999999999</v>
      </c>
      <c r="I4442" s="6">
        <v>-3756.7833999999998</v>
      </c>
      <c r="J4442" s="6">
        <v>-3858.1666</v>
      </c>
      <c r="K4442" s="6">
        <v>-1958.9755</v>
      </c>
      <c r="L4442" s="6">
        <v>-188.97389999999999</v>
      </c>
      <c r="M4442" s="6">
        <v>-386.21690000000001</v>
      </c>
      <c r="N4442" s="6">
        <v>-1227.8130000000001</v>
      </c>
      <c r="O4442" s="6">
        <v>-1174.2067</v>
      </c>
      <c r="P4442" s="7">
        <v>-29052.971800000003</v>
      </c>
    </row>
    <row r="4443" spans="1:16" x14ac:dyDescent="0.25">
      <c r="A4443" s="4" t="s">
        <v>434</v>
      </c>
      <c r="B4443" s="3" t="s">
        <v>515</v>
      </c>
      <c r="C4443" s="3" t="s">
        <v>185</v>
      </c>
      <c r="D4443" s="6">
        <v>-14929.753199999999</v>
      </c>
      <c r="E4443" s="6">
        <v>-15600.8778</v>
      </c>
      <c r="F4443" s="6">
        <v>-8446.1437999999998</v>
      </c>
      <c r="G4443" s="6">
        <v>-10025.1438</v>
      </c>
      <c r="H4443" s="6">
        <v>-5423.2686000000003</v>
      </c>
      <c r="I4443" s="6">
        <v>-8081.7242999999999</v>
      </c>
      <c r="J4443" s="6">
        <v>-4830.1773000000003</v>
      </c>
      <c r="K4443" s="6">
        <v>-8542.9012999999995</v>
      </c>
      <c r="L4443" s="6">
        <v>-8937.9575999999997</v>
      </c>
      <c r="M4443" s="6">
        <v>-10943.8439</v>
      </c>
      <c r="N4443" s="6">
        <v>-9644.9042000000009</v>
      </c>
      <c r="O4443" s="6">
        <v>-6102.1237000000001</v>
      </c>
      <c r="P4443" s="7">
        <v>-111508.8195</v>
      </c>
    </row>
    <row r="4444" spans="1:16" x14ac:dyDescent="0.25">
      <c r="A4444" s="4" t="s">
        <v>434</v>
      </c>
      <c r="B4444" s="3" t="s">
        <v>515</v>
      </c>
      <c r="C4444" s="3" t="s">
        <v>186</v>
      </c>
      <c r="D4444" s="6">
        <v>-11769.5144</v>
      </c>
      <c r="E4444" s="6">
        <v>-12115.389300000001</v>
      </c>
      <c r="F4444" s="6">
        <v>-9542.3171999999995</v>
      </c>
      <c r="G4444" s="6">
        <v>-9767.0602999999992</v>
      </c>
      <c r="H4444" s="6">
        <v>-9162.0143000000007</v>
      </c>
      <c r="I4444" s="6">
        <v>-10475.041999999999</v>
      </c>
      <c r="J4444" s="6">
        <v>-9385.4585000000006</v>
      </c>
      <c r="K4444" s="6">
        <v>-606.75689999999997</v>
      </c>
      <c r="L4444" s="6">
        <v>-8809.2749000000003</v>
      </c>
      <c r="M4444" s="6">
        <v>-7535.1001999999999</v>
      </c>
      <c r="N4444" s="6">
        <v>-6860.5433999999996</v>
      </c>
      <c r="O4444" s="6">
        <v>-7787.2169000000004</v>
      </c>
      <c r="P4444" s="7">
        <v>-103815.68829999999</v>
      </c>
    </row>
    <row r="4445" spans="1:16" x14ac:dyDescent="0.25">
      <c r="A4445" s="4" t="s">
        <v>434</v>
      </c>
      <c r="B4445" s="3" t="s">
        <v>515</v>
      </c>
      <c r="C4445" s="3" t="s">
        <v>184</v>
      </c>
      <c r="D4445" s="6">
        <v>-2787.7507999999998</v>
      </c>
      <c r="E4445" s="6">
        <v>-1699.7303999999999</v>
      </c>
      <c r="F4445" s="6">
        <v>-1651.3305</v>
      </c>
      <c r="G4445" s="6">
        <v>-1796.3189</v>
      </c>
      <c r="H4445" s="6">
        <v>-1354.4997000000001</v>
      </c>
      <c r="I4445" s="6">
        <v>-1202.8052</v>
      </c>
      <c r="J4445" s="6">
        <v>-705.85889999999995</v>
      </c>
      <c r="K4445" s="6">
        <v>-662.36980000000005</v>
      </c>
      <c r="L4445" s="6">
        <v>-1231.7416000000001</v>
      </c>
      <c r="M4445" s="6">
        <v>-987.33439999999996</v>
      </c>
      <c r="N4445" s="6">
        <v>-1249.6315</v>
      </c>
      <c r="O4445" s="6">
        <v>-1280.9652000000001</v>
      </c>
      <c r="P4445" s="7">
        <v>-16610.336899999998</v>
      </c>
    </row>
    <row r="4446" spans="1:16" x14ac:dyDescent="0.25">
      <c r="A4446" s="4" t="s">
        <v>434</v>
      </c>
      <c r="B4446" s="3" t="s">
        <v>515</v>
      </c>
      <c r="C4446" s="3" t="s">
        <v>189</v>
      </c>
      <c r="D4446" s="6">
        <v>-4668.2493999999997</v>
      </c>
      <c r="E4446" s="6">
        <v>-5978.6896999999999</v>
      </c>
      <c r="F4446" s="6">
        <v>-6202.4296000000004</v>
      </c>
      <c r="G4446" s="6">
        <v>-7386.1832000000004</v>
      </c>
      <c r="H4446" s="6">
        <v>-3630.5614999999998</v>
      </c>
      <c r="I4446" s="6">
        <v>-5092.8018000000002</v>
      </c>
      <c r="J4446" s="6">
        <v>-4789.0748999999996</v>
      </c>
      <c r="K4446" s="6">
        <v>-418.11040000000003</v>
      </c>
      <c r="L4446" s="6">
        <v>-2075.9991</v>
      </c>
      <c r="M4446" s="6">
        <v>-2813.4978999999998</v>
      </c>
      <c r="N4446" s="6">
        <v>-4408.9093000000003</v>
      </c>
      <c r="O4446" s="6">
        <v>-4558.8507</v>
      </c>
      <c r="P4446" s="7">
        <v>-52023.357499999998</v>
      </c>
    </row>
    <row r="4447" spans="1:16" x14ac:dyDescent="0.25">
      <c r="A4447" s="4" t="s">
        <v>434</v>
      </c>
      <c r="B4447" s="3" t="s">
        <v>515</v>
      </c>
      <c r="C4447" s="3" t="s">
        <v>194</v>
      </c>
      <c r="D4447" s="6">
        <v>-4517.009</v>
      </c>
      <c r="E4447" s="6">
        <v>-3902.0569999999998</v>
      </c>
      <c r="F4447" s="6">
        <v>-4743.3996999999999</v>
      </c>
      <c r="G4447" s="6">
        <v>-4725.4992000000002</v>
      </c>
      <c r="H4447" s="6">
        <v>-5227.2084000000004</v>
      </c>
      <c r="I4447" s="6">
        <v>-4417.5479999999998</v>
      </c>
      <c r="J4447" s="6">
        <v>-4408.2650999999996</v>
      </c>
      <c r="K4447" s="6">
        <v>-2174.3407000000002</v>
      </c>
      <c r="L4447" s="6">
        <v>-602.21579999999994</v>
      </c>
      <c r="M4447" s="6">
        <v>-3886.5538000000001</v>
      </c>
      <c r="N4447" s="6">
        <v>-2826.4032000000002</v>
      </c>
      <c r="O4447" s="6">
        <v>-2991.6471000000001</v>
      </c>
      <c r="P4447" s="7">
        <v>-44422.146999999997</v>
      </c>
    </row>
    <row r="4448" spans="1:16" x14ac:dyDescent="0.25">
      <c r="A4448" s="4" t="s">
        <v>434</v>
      </c>
      <c r="B4448" s="3" t="s">
        <v>515</v>
      </c>
      <c r="C4448" s="3" t="s">
        <v>195</v>
      </c>
      <c r="D4448" s="6">
        <v>-6294.0968000000003</v>
      </c>
      <c r="E4448" s="6">
        <v>-5687.5829000000003</v>
      </c>
      <c r="F4448" s="6">
        <v>-5774.3181999999997</v>
      </c>
      <c r="G4448" s="6">
        <v>-6158.9826999999996</v>
      </c>
      <c r="H4448" s="6">
        <v>-5687.5088999999998</v>
      </c>
      <c r="I4448" s="6">
        <v>-5737.0915999999997</v>
      </c>
      <c r="J4448" s="6">
        <v>-5887.0436</v>
      </c>
      <c r="K4448" s="6">
        <v>-202.196</v>
      </c>
      <c r="L4448" s="6">
        <v>-2268.3207000000002</v>
      </c>
      <c r="M4448" s="6">
        <v>-4030.877</v>
      </c>
      <c r="N4448" s="6">
        <v>-3933.5279999999998</v>
      </c>
      <c r="O4448" s="6">
        <v>-3958.7471</v>
      </c>
      <c r="P4448" s="7">
        <v>-55620.293500000007</v>
      </c>
    </row>
    <row r="4449" spans="1:16" x14ac:dyDescent="0.25">
      <c r="A4449" s="4" t="s">
        <v>434</v>
      </c>
      <c r="B4449" s="3" t="s">
        <v>515</v>
      </c>
      <c r="C4449" s="3" t="s">
        <v>198</v>
      </c>
      <c r="D4449" s="6">
        <v>-6278.6782000000003</v>
      </c>
      <c r="E4449" s="6">
        <v>-6798.8897999999999</v>
      </c>
      <c r="F4449" s="6">
        <v>-7475.9706999999999</v>
      </c>
      <c r="G4449" s="6">
        <v>-7497.2294000000002</v>
      </c>
      <c r="H4449" s="6">
        <v>-7513.0704999999998</v>
      </c>
      <c r="I4449" s="6">
        <v>-6320.3509000000004</v>
      </c>
      <c r="J4449" s="6">
        <v>-5963.1864999999998</v>
      </c>
      <c r="K4449" s="6">
        <v>-6020.5842000000002</v>
      </c>
      <c r="L4449" s="6">
        <v>-6029.8882000000003</v>
      </c>
      <c r="M4449" s="6">
        <v>-7481.5150000000003</v>
      </c>
      <c r="N4449" s="6">
        <v>-7318.2353999999996</v>
      </c>
      <c r="O4449" s="6">
        <v>-7081.9705000000004</v>
      </c>
      <c r="P4449" s="7">
        <v>-81779.569299999988</v>
      </c>
    </row>
    <row r="4450" spans="1:16" x14ac:dyDescent="0.25">
      <c r="A4450" s="4" t="s">
        <v>434</v>
      </c>
      <c r="B4450" s="3" t="s">
        <v>515</v>
      </c>
      <c r="C4450" s="3" t="s">
        <v>193</v>
      </c>
      <c r="D4450" s="6">
        <v>-1526.8510000000001</v>
      </c>
      <c r="E4450" s="6">
        <v>-1525.5204000000001</v>
      </c>
      <c r="F4450" s="6">
        <v>-1525.3407999999999</v>
      </c>
      <c r="G4450" s="6">
        <v>-1525.3407999999999</v>
      </c>
      <c r="H4450" s="6">
        <v>-1525.5519999999999</v>
      </c>
      <c r="I4450" s="6">
        <v>-1525.5732</v>
      </c>
      <c r="J4450" s="6">
        <v>-1525.5519999999999</v>
      </c>
      <c r="K4450" s="6">
        <v>-1525.9111</v>
      </c>
      <c r="L4450" s="6">
        <v>0</v>
      </c>
      <c r="M4450" s="6">
        <v>0</v>
      </c>
      <c r="N4450" s="6">
        <v>0</v>
      </c>
      <c r="O4450" s="6">
        <v>0</v>
      </c>
      <c r="P4450" s="7">
        <v>-12205.641299999999</v>
      </c>
    </row>
    <row r="4451" spans="1:16" x14ac:dyDescent="0.25">
      <c r="A4451" s="4" t="s">
        <v>434</v>
      </c>
      <c r="B4451" s="3" t="s">
        <v>515</v>
      </c>
      <c r="C4451" s="3" t="s">
        <v>197</v>
      </c>
      <c r="D4451" s="6">
        <v>-483.20679999999999</v>
      </c>
      <c r="E4451" s="6">
        <v>-482.55200000000002</v>
      </c>
      <c r="F4451" s="6">
        <v>-482.45699999999999</v>
      </c>
      <c r="G4451" s="6">
        <v>-482.45699999999999</v>
      </c>
      <c r="H4451" s="6">
        <v>-482.56259999999997</v>
      </c>
      <c r="I4451" s="6">
        <v>-482.57310000000001</v>
      </c>
      <c r="J4451" s="6">
        <v>-482.56259999999997</v>
      </c>
      <c r="K4451" s="6">
        <v>-482.73149999999998</v>
      </c>
      <c r="L4451" s="6">
        <v>0</v>
      </c>
      <c r="M4451" s="6">
        <v>0</v>
      </c>
      <c r="N4451" s="6">
        <v>0</v>
      </c>
      <c r="O4451" s="6">
        <v>0</v>
      </c>
      <c r="P4451" s="7">
        <v>-3861.1025999999993</v>
      </c>
    </row>
    <row r="4452" spans="1:16" x14ac:dyDescent="0.25">
      <c r="A4452" s="4" t="s">
        <v>434</v>
      </c>
      <c r="B4452" s="3" t="s">
        <v>515</v>
      </c>
      <c r="C4452" s="3" t="s">
        <v>202</v>
      </c>
      <c r="D4452" s="6">
        <v>-5707.5743000000002</v>
      </c>
      <c r="E4452" s="6">
        <v>-5649.9126999999999</v>
      </c>
      <c r="F4452" s="6">
        <v>-5863.4087</v>
      </c>
      <c r="G4452" s="6">
        <v>-6594.9934999999996</v>
      </c>
      <c r="H4452" s="6">
        <v>-734.96429999999998</v>
      </c>
      <c r="I4452" s="6">
        <v>-5597.6158999999998</v>
      </c>
      <c r="J4452" s="6">
        <v>-573.32159999999999</v>
      </c>
      <c r="K4452" s="6">
        <v>-4381.6625999999997</v>
      </c>
      <c r="L4452" s="6">
        <v>-3158.4540000000002</v>
      </c>
      <c r="M4452" s="6">
        <v>-3397.9928</v>
      </c>
      <c r="N4452" s="6">
        <v>-3314.7953000000002</v>
      </c>
      <c r="O4452" s="6">
        <v>-2299.1158999999998</v>
      </c>
      <c r="P4452" s="7">
        <v>-47273.811599999994</v>
      </c>
    </row>
    <row r="4453" spans="1:16" x14ac:dyDescent="0.25">
      <c r="A4453" s="4" t="s">
        <v>434</v>
      </c>
      <c r="B4453" s="3" t="s">
        <v>515</v>
      </c>
      <c r="C4453" s="3" t="s">
        <v>204</v>
      </c>
      <c r="D4453" s="6">
        <v>-6733.4976999999999</v>
      </c>
      <c r="E4453" s="6">
        <v>-5788.9342999999999</v>
      </c>
      <c r="F4453" s="6">
        <v>-5596.3379999999997</v>
      </c>
      <c r="G4453" s="6">
        <v>-6159.2995000000001</v>
      </c>
      <c r="H4453" s="6">
        <v>-8526.3737999999994</v>
      </c>
      <c r="I4453" s="6">
        <v>-8551.9202000000005</v>
      </c>
      <c r="J4453" s="6">
        <v>-5102.1058999999996</v>
      </c>
      <c r="K4453" s="6">
        <v>-744.96529999999996</v>
      </c>
      <c r="L4453" s="6">
        <v>-4415.1507000000001</v>
      </c>
      <c r="M4453" s="6">
        <v>-4366.4656999999997</v>
      </c>
      <c r="N4453" s="6">
        <v>-4605.5397999999996</v>
      </c>
      <c r="O4453" s="6">
        <v>-4590.4589999999998</v>
      </c>
      <c r="P4453" s="7">
        <v>-65181.049900000005</v>
      </c>
    </row>
    <row r="4454" spans="1:16" x14ac:dyDescent="0.25">
      <c r="A4454" s="4" t="s">
        <v>434</v>
      </c>
      <c r="B4454" s="3" t="s">
        <v>515</v>
      </c>
      <c r="C4454" s="3" t="s">
        <v>203</v>
      </c>
      <c r="D4454" s="6">
        <v>-4178.8013000000001</v>
      </c>
      <c r="E4454" s="6">
        <v>-5310.0785999999998</v>
      </c>
      <c r="F4454" s="6">
        <v>-3657.1428000000001</v>
      </c>
      <c r="G4454" s="6">
        <v>-3704.7611999999999</v>
      </c>
      <c r="H4454" s="6">
        <v>-9076.8525000000009</v>
      </c>
      <c r="I4454" s="6">
        <v>-8708.9056</v>
      </c>
      <c r="J4454" s="6">
        <v>-9591.1077999999998</v>
      </c>
      <c r="K4454" s="6">
        <v>-9485.6587999999992</v>
      </c>
      <c r="L4454" s="6">
        <v>-1375.8851999999999</v>
      </c>
      <c r="M4454" s="6">
        <v>-2021.6851999999999</v>
      </c>
      <c r="N4454" s="6">
        <v>-2760.5252999999998</v>
      </c>
      <c r="O4454" s="6">
        <v>-2297.8380000000002</v>
      </c>
      <c r="P4454" s="7">
        <v>-62169.242299999998</v>
      </c>
    </row>
    <row r="4455" spans="1:16" x14ac:dyDescent="0.25">
      <c r="A4455" s="4" t="s">
        <v>434</v>
      </c>
      <c r="B4455" s="3" t="s">
        <v>515</v>
      </c>
      <c r="C4455" s="3" t="s">
        <v>216</v>
      </c>
      <c r="D4455" s="6">
        <v>-5117.3239000000003</v>
      </c>
      <c r="E4455" s="6">
        <v>-5323.8181000000004</v>
      </c>
      <c r="F4455" s="6">
        <v>-2536.0250000000001</v>
      </c>
      <c r="G4455" s="6">
        <v>-2890.1266999999998</v>
      </c>
      <c r="H4455" s="6">
        <v>-2344.6855</v>
      </c>
      <c r="I4455" s="6">
        <v>-5245.3833999999997</v>
      </c>
      <c r="J4455" s="6">
        <v>-2346.5970000000002</v>
      </c>
      <c r="K4455" s="6">
        <v>-2270.3166999999999</v>
      </c>
      <c r="L4455" s="6">
        <v>-3272.0771</v>
      </c>
      <c r="M4455" s="6">
        <v>-3500.7170999999998</v>
      </c>
      <c r="N4455" s="6">
        <v>-3012.1138000000001</v>
      </c>
      <c r="O4455" s="6">
        <v>-2923.0234</v>
      </c>
      <c r="P4455" s="7">
        <v>-40782.207699999992</v>
      </c>
    </row>
    <row r="4456" spans="1:16" x14ac:dyDescent="0.25">
      <c r="A4456" s="4" t="s">
        <v>434</v>
      </c>
      <c r="B4456" s="3" t="s">
        <v>515</v>
      </c>
      <c r="C4456" s="3" t="s">
        <v>226</v>
      </c>
      <c r="D4456" s="6">
        <v>-14603.5002</v>
      </c>
      <c r="E4456" s="6">
        <v>-10027.8896</v>
      </c>
      <c r="F4456" s="6">
        <v>-12505.6721</v>
      </c>
      <c r="G4456" s="6">
        <v>-13475.433300000001</v>
      </c>
      <c r="H4456" s="6">
        <v>-14121.3917</v>
      </c>
      <c r="I4456" s="6">
        <v>-14455.153399999999</v>
      </c>
      <c r="J4456" s="6">
        <v>-16187.822700000001</v>
      </c>
      <c r="K4456" s="6">
        <v>-17767.350699999999</v>
      </c>
      <c r="L4456" s="6">
        <v>-11315.054</v>
      </c>
      <c r="M4456" s="6">
        <v>-11962.0473</v>
      </c>
      <c r="N4456" s="6">
        <v>-8596.4653999999991</v>
      </c>
      <c r="O4456" s="6">
        <v>-6859.0649000000003</v>
      </c>
      <c r="P4456" s="7">
        <v>-151876.84529999999</v>
      </c>
    </row>
    <row r="4457" spans="1:16" x14ac:dyDescent="0.25">
      <c r="A4457" s="4" t="s">
        <v>434</v>
      </c>
      <c r="B4457" s="3" t="s">
        <v>515</v>
      </c>
      <c r="C4457" s="3" t="s">
        <v>225</v>
      </c>
      <c r="D4457" s="6">
        <v>-12521.302</v>
      </c>
      <c r="E4457" s="6">
        <v>-9425.0084999999999</v>
      </c>
      <c r="F4457" s="6">
        <v>-7022.6508000000003</v>
      </c>
      <c r="G4457" s="6">
        <v>-6407.4558999999999</v>
      </c>
      <c r="H4457" s="6">
        <v>-7726.1018000000004</v>
      </c>
      <c r="I4457" s="6">
        <v>-10305.901099999999</v>
      </c>
      <c r="J4457" s="6">
        <v>-6452.6242000000002</v>
      </c>
      <c r="K4457" s="6">
        <v>-10051.8413</v>
      </c>
      <c r="L4457" s="6">
        <v>-5784.1607999999997</v>
      </c>
      <c r="M4457" s="6">
        <v>-8055.3013000000001</v>
      </c>
      <c r="N4457" s="6">
        <v>-8312.5820999999996</v>
      </c>
      <c r="O4457" s="6">
        <v>-7653.0743000000002</v>
      </c>
      <c r="P4457" s="7">
        <v>-99718.00410000002</v>
      </c>
    </row>
    <row r="4458" spans="1:16" x14ac:dyDescent="0.25">
      <c r="A4458" s="4" t="s">
        <v>434</v>
      </c>
      <c r="B4458" s="3" t="s">
        <v>515</v>
      </c>
      <c r="C4458" s="3" t="s">
        <v>233</v>
      </c>
      <c r="D4458" s="6">
        <v>-1116.4817</v>
      </c>
      <c r="E4458" s="6">
        <v>-1116.4921999999999</v>
      </c>
      <c r="F4458" s="6">
        <v>-1115.922</v>
      </c>
      <c r="G4458" s="6">
        <v>-1221.5188000000001</v>
      </c>
      <c r="H4458" s="6">
        <v>-3897.3996999999999</v>
      </c>
      <c r="I4458" s="6">
        <v>-337.36290000000002</v>
      </c>
      <c r="J4458" s="6">
        <v>-337.35239999999999</v>
      </c>
      <c r="K4458" s="6">
        <v>0</v>
      </c>
      <c r="L4458" s="6">
        <v>-337.35239999999999</v>
      </c>
      <c r="M4458" s="6">
        <v>-362.53969999999998</v>
      </c>
      <c r="N4458" s="6">
        <v>-888.11620000000005</v>
      </c>
      <c r="O4458" s="6">
        <v>-949.78039999999999</v>
      </c>
      <c r="P4458" s="7">
        <v>-11680.318399999998</v>
      </c>
    </row>
    <row r="4459" spans="1:16" x14ac:dyDescent="0.25">
      <c r="A4459" s="4" t="s">
        <v>434</v>
      </c>
      <c r="B4459" s="3" t="s">
        <v>515</v>
      </c>
      <c r="C4459" s="3" t="s">
        <v>244</v>
      </c>
      <c r="D4459" s="6">
        <v>-5480.3283000000001</v>
      </c>
      <c r="E4459" s="6">
        <v>-7264.2911000000004</v>
      </c>
      <c r="F4459" s="6">
        <v>-6709.1656999999996</v>
      </c>
      <c r="G4459" s="6">
        <v>-6229.6341000000002</v>
      </c>
      <c r="H4459" s="6">
        <v>-6857.5546999999997</v>
      </c>
      <c r="I4459" s="6">
        <v>-6255.2966999999999</v>
      </c>
      <c r="J4459" s="6">
        <v>-5758.7411000000002</v>
      </c>
      <c r="K4459" s="6">
        <v>-4824.4745000000003</v>
      </c>
      <c r="L4459" s="6">
        <v>-4807.5879000000004</v>
      </c>
      <c r="M4459" s="6">
        <v>-4736.4402</v>
      </c>
      <c r="N4459" s="6">
        <v>-5112.8567000000003</v>
      </c>
      <c r="O4459" s="6">
        <v>-6554.4930999999997</v>
      </c>
      <c r="P4459" s="7">
        <v>-70590.864100000006</v>
      </c>
    </row>
    <row r="4460" spans="1:16" x14ac:dyDescent="0.25">
      <c r="A4460" s="4" t="s">
        <v>434</v>
      </c>
      <c r="B4460" s="3" t="s">
        <v>515</v>
      </c>
      <c r="C4460" s="3" t="s">
        <v>248</v>
      </c>
      <c r="D4460" s="6">
        <v>-10391.675499999999</v>
      </c>
      <c r="E4460" s="6">
        <v>-9727.1301999999996</v>
      </c>
      <c r="F4460" s="6">
        <v>-14728.1486</v>
      </c>
      <c r="G4460" s="6">
        <v>-16007.508599999999</v>
      </c>
      <c r="H4460" s="6">
        <v>-14861.1612</v>
      </c>
      <c r="I4460" s="6">
        <v>-13495.498799999999</v>
      </c>
      <c r="J4460" s="6">
        <v>-13366.921700000001</v>
      </c>
      <c r="K4460" s="6">
        <v>-12427.976699999999</v>
      </c>
      <c r="L4460" s="6">
        <v>-11571.9123</v>
      </c>
      <c r="M4460" s="6">
        <v>-11710.955099999999</v>
      </c>
      <c r="N4460" s="6">
        <v>-11600.405199999999</v>
      </c>
      <c r="O4460" s="6">
        <v>-10484.2192</v>
      </c>
      <c r="P4460" s="7">
        <v>-150373.51310000001</v>
      </c>
    </row>
    <row r="4461" spans="1:16" x14ac:dyDescent="0.25">
      <c r="A4461" s="4" t="s">
        <v>434</v>
      </c>
      <c r="B4461" s="3" t="s">
        <v>515</v>
      </c>
      <c r="C4461" s="3" t="s">
        <v>260</v>
      </c>
      <c r="D4461" s="6">
        <v>-7663.8779000000004</v>
      </c>
      <c r="E4461" s="6">
        <v>-6056.6913999999997</v>
      </c>
      <c r="F4461" s="6">
        <v>-10158.462600000001</v>
      </c>
      <c r="G4461" s="6">
        <v>-5321.3362999999999</v>
      </c>
      <c r="H4461" s="6">
        <v>-6764.4089999999997</v>
      </c>
      <c r="I4461" s="6">
        <v>-10219.007299999999</v>
      </c>
      <c r="J4461" s="6">
        <v>-7296.9660999999996</v>
      </c>
      <c r="K4461" s="6">
        <v>-7825.4255999999996</v>
      </c>
      <c r="L4461" s="6">
        <v>-8035.9012000000002</v>
      </c>
      <c r="M4461" s="6">
        <v>-5574.2449999999999</v>
      </c>
      <c r="N4461" s="6">
        <v>-6967.2280000000001</v>
      </c>
      <c r="O4461" s="6">
        <v>-6296.6737000000003</v>
      </c>
      <c r="P4461" s="7">
        <v>-88180.224099999992</v>
      </c>
    </row>
    <row r="4462" spans="1:16" x14ac:dyDescent="0.25">
      <c r="A4462" s="4" t="s">
        <v>434</v>
      </c>
      <c r="B4462" s="3" t="s">
        <v>515</v>
      </c>
      <c r="C4462" s="3" t="s">
        <v>261</v>
      </c>
      <c r="D4462" s="6">
        <v>-6904.7190000000001</v>
      </c>
      <c r="E4462" s="6">
        <v>-6213.3388999999997</v>
      </c>
      <c r="F4462" s="6">
        <v>-11864.1492</v>
      </c>
      <c r="G4462" s="6">
        <v>-6075.5634</v>
      </c>
      <c r="H4462" s="6">
        <v>-8329.4475999999995</v>
      </c>
      <c r="I4462" s="6">
        <v>-10357.3002</v>
      </c>
      <c r="J4462" s="6">
        <v>-7090.0282999999999</v>
      </c>
      <c r="K4462" s="6">
        <v>-7134.0033000000003</v>
      </c>
      <c r="L4462" s="6">
        <v>-7014.1916000000001</v>
      </c>
      <c r="M4462" s="6">
        <v>-7070.2268999999997</v>
      </c>
      <c r="N4462" s="6">
        <v>-3996.8397</v>
      </c>
      <c r="O4462" s="6">
        <v>-4484.4186</v>
      </c>
      <c r="P4462" s="7">
        <v>-86534.226699999999</v>
      </c>
    </row>
    <row r="4463" spans="1:16" x14ac:dyDescent="0.25">
      <c r="A4463" s="4" t="s">
        <v>434</v>
      </c>
      <c r="B4463" s="3" t="s">
        <v>515</v>
      </c>
      <c r="C4463" s="3" t="s">
        <v>263</v>
      </c>
      <c r="D4463" s="6">
        <v>-4436.3038999999999</v>
      </c>
      <c r="E4463" s="6">
        <v>-4310.4937</v>
      </c>
      <c r="F4463" s="6">
        <v>-4437.5816999999997</v>
      </c>
      <c r="G4463" s="6">
        <v>-4389.4880999999996</v>
      </c>
      <c r="H4463" s="6">
        <v>-4412.1091999999999</v>
      </c>
      <c r="I4463" s="6">
        <v>-4439.1868999999997</v>
      </c>
      <c r="J4463" s="6">
        <v>-4977.8693000000003</v>
      </c>
      <c r="K4463" s="6">
        <v>-4819.4053000000004</v>
      </c>
      <c r="L4463" s="6">
        <v>-4186.0564999999997</v>
      </c>
      <c r="M4463" s="6">
        <v>-4380.9971999999998</v>
      </c>
      <c r="N4463" s="6">
        <v>-3013.5605999999998</v>
      </c>
      <c r="O4463" s="6">
        <v>-2740.5655000000002</v>
      </c>
      <c r="P4463" s="7">
        <v>-50543.61789999999</v>
      </c>
    </row>
    <row r="4464" spans="1:16" x14ac:dyDescent="0.25">
      <c r="A4464" s="4" t="s">
        <v>434</v>
      </c>
      <c r="B4464" s="3" t="s">
        <v>515</v>
      </c>
      <c r="C4464" s="3" t="s">
        <v>266</v>
      </c>
      <c r="D4464" s="6">
        <v>-1233.6741999999999</v>
      </c>
      <c r="E4464" s="6">
        <v>-1226.683</v>
      </c>
      <c r="F4464" s="6">
        <v>-1509.2885000000001</v>
      </c>
      <c r="G4464" s="6">
        <v>-1160.8789999999999</v>
      </c>
      <c r="H4464" s="6">
        <v>-1794.5129999999999</v>
      </c>
      <c r="I4464" s="6">
        <v>-1094.9589000000001</v>
      </c>
      <c r="J4464" s="6">
        <v>-1660.7401</v>
      </c>
      <c r="K4464" s="6">
        <v>-1576.8878</v>
      </c>
      <c r="L4464" s="6">
        <v>-1607.1655000000001</v>
      </c>
      <c r="M4464" s="6">
        <v>-1690.7431999999999</v>
      </c>
      <c r="N4464" s="6">
        <v>-1726.7025000000001</v>
      </c>
      <c r="O4464" s="6">
        <v>-1795.8542</v>
      </c>
      <c r="P4464" s="7">
        <v>-18078.089900000003</v>
      </c>
    </row>
    <row r="4465" spans="1:16" x14ac:dyDescent="0.25">
      <c r="A4465" s="4" t="s">
        <v>434</v>
      </c>
      <c r="B4465" s="3" t="s">
        <v>515</v>
      </c>
      <c r="C4465" s="3" t="s">
        <v>272</v>
      </c>
      <c r="D4465" s="6">
        <v>-8616.6363999999994</v>
      </c>
      <c r="E4465" s="6">
        <v>-8715.8757000000005</v>
      </c>
      <c r="F4465" s="6">
        <v>-9712.4613000000008</v>
      </c>
      <c r="G4465" s="6">
        <v>-9431.5138999999999</v>
      </c>
      <c r="H4465" s="6">
        <v>-10109.1862</v>
      </c>
      <c r="I4465" s="6">
        <v>-10493.554899999999</v>
      </c>
      <c r="J4465" s="6">
        <v>-9948.7685000000001</v>
      </c>
      <c r="K4465" s="6">
        <v>-10889.667299999999</v>
      </c>
      <c r="L4465" s="6">
        <v>-10556.2435</v>
      </c>
      <c r="M4465" s="6">
        <v>-10852.3878</v>
      </c>
      <c r="N4465" s="6">
        <v>-10292.6157</v>
      </c>
      <c r="O4465" s="6">
        <v>-8289.7602999999999</v>
      </c>
      <c r="P4465" s="7">
        <v>-117908.6715</v>
      </c>
    </row>
    <row r="4466" spans="1:16" x14ac:dyDescent="0.25">
      <c r="A4466" s="4" t="s">
        <v>434</v>
      </c>
      <c r="B4466" s="3" t="s">
        <v>515</v>
      </c>
      <c r="C4466" s="3" t="s">
        <v>269</v>
      </c>
      <c r="D4466" s="6">
        <v>-11118.2968</v>
      </c>
      <c r="E4466" s="6">
        <v>-9527.5427</v>
      </c>
      <c r="F4466" s="6">
        <v>-10732.438899999999</v>
      </c>
      <c r="G4466" s="6">
        <v>-10530.549199999999</v>
      </c>
      <c r="H4466" s="6">
        <v>-9967.1546999999991</v>
      </c>
      <c r="I4466" s="6">
        <v>-9739.8770000000004</v>
      </c>
      <c r="J4466" s="6">
        <v>-7135.3867</v>
      </c>
      <c r="K4466" s="6">
        <v>-7508.2336999999998</v>
      </c>
      <c r="L4466" s="6">
        <v>-7634.8780999999999</v>
      </c>
      <c r="M4466" s="6">
        <v>-10618.192800000001</v>
      </c>
      <c r="N4466" s="6">
        <v>-10298.9416</v>
      </c>
      <c r="O4466" s="6">
        <v>-10691.8223</v>
      </c>
      <c r="P4466" s="7">
        <v>-115503.31450000001</v>
      </c>
    </row>
    <row r="4467" spans="1:16" x14ac:dyDescent="0.25">
      <c r="A4467" s="4" t="s">
        <v>434</v>
      </c>
      <c r="B4467" s="3" t="s">
        <v>515</v>
      </c>
      <c r="C4467" s="3" t="s">
        <v>270</v>
      </c>
      <c r="D4467" s="6">
        <v>-11627.8632</v>
      </c>
      <c r="E4467" s="6">
        <v>-7441.5214999999998</v>
      </c>
      <c r="F4467" s="6">
        <v>-8935.6448</v>
      </c>
      <c r="G4467" s="6">
        <v>-9840.4046999999991</v>
      </c>
      <c r="H4467" s="6">
        <v>-7791.8953000000001</v>
      </c>
      <c r="I4467" s="6">
        <v>-8238.5090999999993</v>
      </c>
      <c r="J4467" s="6">
        <v>-5982.2803999999996</v>
      </c>
      <c r="K4467" s="6">
        <v>-9506.0516000000007</v>
      </c>
      <c r="L4467" s="6">
        <v>-7324.7619000000004</v>
      </c>
      <c r="M4467" s="6">
        <v>-7890.5325999999995</v>
      </c>
      <c r="N4467" s="6">
        <v>-7477.8082000000004</v>
      </c>
      <c r="O4467" s="6">
        <v>-7301.6127999999999</v>
      </c>
      <c r="P4467" s="7">
        <v>-99358.886100000003</v>
      </c>
    </row>
    <row r="4468" spans="1:16" x14ac:dyDescent="0.25">
      <c r="A4468" s="4" t="s">
        <v>434</v>
      </c>
      <c r="B4468" s="3" t="s">
        <v>515</v>
      </c>
      <c r="C4468" s="3" t="s">
        <v>320</v>
      </c>
      <c r="D4468" s="6">
        <v>-5646.6917000000003</v>
      </c>
      <c r="E4468" s="6">
        <v>-6675.9943999999996</v>
      </c>
      <c r="F4468" s="6">
        <v>-6900.7058999999999</v>
      </c>
      <c r="G4468" s="6">
        <v>-5281.5433999999996</v>
      </c>
      <c r="H4468" s="6">
        <v>-6098.9237999999996</v>
      </c>
      <c r="I4468" s="6">
        <v>-5272.4084000000003</v>
      </c>
      <c r="J4468" s="6">
        <v>-5114.0078000000003</v>
      </c>
      <c r="K4468" s="6">
        <v>-6044.3986999999997</v>
      </c>
      <c r="L4468" s="6">
        <v>-4972.2614999999996</v>
      </c>
      <c r="M4468" s="6">
        <v>-4139.1773999999996</v>
      </c>
      <c r="N4468" s="6">
        <v>-3247.9458</v>
      </c>
      <c r="O4468" s="6">
        <v>-2901.9335999999998</v>
      </c>
      <c r="P4468" s="7">
        <v>-62295.992399999996</v>
      </c>
    </row>
    <row r="4469" spans="1:16" x14ac:dyDescent="0.25">
      <c r="A4469" s="4" t="s">
        <v>434</v>
      </c>
      <c r="B4469" s="3" t="s">
        <v>515</v>
      </c>
      <c r="C4469" s="3" t="s">
        <v>315</v>
      </c>
      <c r="D4469" s="6">
        <v>-1137.6665</v>
      </c>
      <c r="E4469" s="6">
        <v>-1081.0398</v>
      </c>
      <c r="F4469" s="6">
        <v>-1016.9888999999999</v>
      </c>
      <c r="G4469" s="6">
        <v>-1042.3875</v>
      </c>
      <c r="H4469" s="6">
        <v>-1166.6663000000001</v>
      </c>
      <c r="I4469" s="6">
        <v>-967.56470000000002</v>
      </c>
      <c r="J4469" s="6">
        <v>-1019.3968</v>
      </c>
      <c r="K4469" s="6">
        <v>-95.004400000000004</v>
      </c>
      <c r="L4469" s="6">
        <v>-1068.0079000000001</v>
      </c>
      <c r="M4469" s="6">
        <v>-1203.2487000000001</v>
      </c>
      <c r="N4469" s="6">
        <v>-451.31330000000003</v>
      </c>
      <c r="O4469" s="6">
        <v>-243.39340000000001</v>
      </c>
      <c r="P4469" s="7">
        <v>-10492.6782</v>
      </c>
    </row>
    <row r="4470" spans="1:16" x14ac:dyDescent="0.25">
      <c r="A4470" s="4" t="s">
        <v>434</v>
      </c>
      <c r="B4470" s="3" t="s">
        <v>515</v>
      </c>
      <c r="C4470" s="3" t="s">
        <v>328</v>
      </c>
      <c r="D4470" s="6">
        <v>-2855.4452000000001</v>
      </c>
      <c r="E4470" s="6">
        <v>-3246.9425000000001</v>
      </c>
      <c r="F4470" s="6">
        <v>-4043.6977000000002</v>
      </c>
      <c r="G4470" s="6">
        <v>-6178.2455</v>
      </c>
      <c r="H4470" s="6">
        <v>-4621.5182000000004</v>
      </c>
      <c r="I4470" s="6">
        <v>-4813.3329000000003</v>
      </c>
      <c r="J4470" s="6">
        <v>-6149.8265000000001</v>
      </c>
      <c r="K4470" s="6">
        <v>-3762.7925</v>
      </c>
      <c r="L4470" s="6">
        <v>-3532.2197999999999</v>
      </c>
      <c r="M4470" s="6">
        <v>-4248.5232999999998</v>
      </c>
      <c r="N4470" s="6">
        <v>-4204.1682000000001</v>
      </c>
      <c r="O4470" s="6">
        <v>-4902.9619000000002</v>
      </c>
      <c r="P4470" s="7">
        <v>-52559.674200000001</v>
      </c>
    </row>
    <row r="4471" spans="1:16" x14ac:dyDescent="0.25">
      <c r="A4471" s="4" t="s">
        <v>434</v>
      </c>
      <c r="B4471" s="3" t="s">
        <v>516</v>
      </c>
      <c r="C4471" s="3" t="s">
        <v>288</v>
      </c>
      <c r="D4471" s="6">
        <v>-178849.1796</v>
      </c>
      <c r="E4471" s="6">
        <v>-155313.29070000001</v>
      </c>
      <c r="F4471" s="6">
        <v>-168439.61050000001</v>
      </c>
      <c r="G4471" s="6">
        <v>-157999.79070000001</v>
      </c>
      <c r="H4471" s="6">
        <v>-173481.46049999999</v>
      </c>
      <c r="I4471" s="6">
        <v>-166111.66409999999</v>
      </c>
      <c r="J4471" s="6">
        <v>-145165.77160000001</v>
      </c>
      <c r="K4471" s="6">
        <v>-155686.34400000001</v>
      </c>
      <c r="L4471" s="6">
        <v>-154791.6017</v>
      </c>
      <c r="M4471" s="6">
        <v>-178682.4853</v>
      </c>
      <c r="N4471" s="6">
        <v>-168903.80609999999</v>
      </c>
      <c r="O4471" s="6">
        <v>-121574.9952</v>
      </c>
      <c r="P4471" s="7">
        <v>-1925000.0000000002</v>
      </c>
    </row>
    <row r="4472" spans="1:16" x14ac:dyDescent="0.25">
      <c r="A4472" s="4" t="s">
        <v>434</v>
      </c>
      <c r="B4472" s="3" t="s">
        <v>517</v>
      </c>
      <c r="C4472" s="3" t="s">
        <v>137</v>
      </c>
      <c r="D4472" s="6">
        <v>-167.2062</v>
      </c>
      <c r="E4472" s="6">
        <v>-166.94030000000001</v>
      </c>
      <c r="F4472" s="6">
        <v>-282.54730000000001</v>
      </c>
      <c r="G4472" s="6">
        <v>-209.99969999999999</v>
      </c>
      <c r="H4472" s="6">
        <v>-419.99930000000001</v>
      </c>
      <c r="I4472" s="6">
        <v>-221.67760000000001</v>
      </c>
      <c r="J4472" s="6">
        <v>-448.35</v>
      </c>
      <c r="K4472" s="6">
        <v>-523.07500000000005</v>
      </c>
      <c r="L4472" s="6">
        <v>-225.1259</v>
      </c>
      <c r="M4472" s="6">
        <v>-225.1704</v>
      </c>
      <c r="N4472" s="6">
        <v>-225.1704</v>
      </c>
      <c r="O4472" s="6">
        <v>-414.73790000000002</v>
      </c>
      <c r="P4472" s="7">
        <v>-3530</v>
      </c>
    </row>
    <row r="4473" spans="1:16" x14ac:dyDescent="0.25">
      <c r="A4473" s="4" t="s">
        <v>434</v>
      </c>
      <c r="B4473" s="3" t="s">
        <v>517</v>
      </c>
      <c r="C4473" s="3" t="s">
        <v>138</v>
      </c>
      <c r="D4473" s="6">
        <v>-7989.0726999999997</v>
      </c>
      <c r="E4473" s="6">
        <v>-15003.2873</v>
      </c>
      <c r="F4473" s="6">
        <v>-5411.9538000000002</v>
      </c>
      <c r="G4473" s="6">
        <v>-10639.0538</v>
      </c>
      <c r="H4473" s="6">
        <v>-29772.840400000001</v>
      </c>
      <c r="I4473" s="6">
        <v>0</v>
      </c>
      <c r="J4473" s="6">
        <v>-7820.1373000000003</v>
      </c>
      <c r="K4473" s="6">
        <v>-15606.552100000001</v>
      </c>
      <c r="L4473" s="6">
        <v>-16537.3531</v>
      </c>
      <c r="M4473" s="6">
        <v>-9760.5813999999991</v>
      </c>
      <c r="N4473" s="6">
        <v>-21045.936000000002</v>
      </c>
      <c r="O4473" s="6">
        <v>-9218.0005000000001</v>
      </c>
      <c r="P4473" s="7">
        <v>-148804.76839999997</v>
      </c>
    </row>
    <row r="4474" spans="1:16" x14ac:dyDescent="0.25">
      <c r="A4474" s="4" t="s">
        <v>434</v>
      </c>
      <c r="B4474" s="3" t="s">
        <v>517</v>
      </c>
      <c r="C4474" s="3" t="s">
        <v>149</v>
      </c>
      <c r="D4474" s="6">
        <v>-5415.2667000000001</v>
      </c>
      <c r="E4474" s="6">
        <v>-7257.9812000000002</v>
      </c>
      <c r="F4474" s="6">
        <v>-3542.4342000000001</v>
      </c>
      <c r="G4474" s="6">
        <v>-5284.7105000000001</v>
      </c>
      <c r="H4474" s="6">
        <v>-5417.9023999999999</v>
      </c>
      <c r="I4474" s="6">
        <v>-6792.5546999999997</v>
      </c>
      <c r="J4474" s="6">
        <v>-6925.6526999999996</v>
      </c>
      <c r="K4474" s="6">
        <v>-5674.7537000000002</v>
      </c>
      <c r="L4474" s="6">
        <v>-3900.1613000000002</v>
      </c>
      <c r="M4474" s="6">
        <v>-5059.0397000000003</v>
      </c>
      <c r="N4474" s="6">
        <v>-6139.6490000000003</v>
      </c>
      <c r="O4474" s="6">
        <v>-6255.1930000000002</v>
      </c>
      <c r="P4474" s="7">
        <v>-67665.299100000004</v>
      </c>
    </row>
    <row r="4475" spans="1:16" x14ac:dyDescent="0.25">
      <c r="A4475" s="4" t="s">
        <v>434</v>
      </c>
      <c r="B4475" s="3" t="s">
        <v>518</v>
      </c>
      <c r="C4475" s="3" t="s">
        <v>83</v>
      </c>
      <c r="D4475" s="6">
        <v>-35195.864500000003</v>
      </c>
      <c r="E4475" s="6">
        <v>-27853.493399999999</v>
      </c>
      <c r="F4475" s="6">
        <v>-31070.896199999999</v>
      </c>
      <c r="G4475" s="6">
        <v>-35434.5841</v>
      </c>
      <c r="H4475" s="6">
        <v>-30667.950099999998</v>
      </c>
      <c r="I4475" s="6">
        <v>-29944.6381</v>
      </c>
      <c r="J4475" s="6">
        <v>-31160.682700000001</v>
      </c>
      <c r="K4475" s="6">
        <v>-31449.1139</v>
      </c>
      <c r="L4475" s="6">
        <v>-29286.989099999999</v>
      </c>
      <c r="M4475" s="6">
        <v>-33902.036699999997</v>
      </c>
      <c r="N4475" s="6">
        <v>-29799.674299999999</v>
      </c>
      <c r="O4475" s="6">
        <v>-34234.076999999997</v>
      </c>
      <c r="P4475" s="7">
        <v>-380000.0001</v>
      </c>
    </row>
    <row r="4476" spans="1:16" x14ac:dyDescent="0.25">
      <c r="A4476" s="4" t="s">
        <v>434</v>
      </c>
      <c r="B4476" s="3" t="s">
        <v>519</v>
      </c>
      <c r="C4476" s="3" t="s">
        <v>425</v>
      </c>
      <c r="D4476" s="6">
        <v>-1617534.6605</v>
      </c>
      <c r="E4476" s="6">
        <v>-1412063.5282999999</v>
      </c>
      <c r="F4476" s="6">
        <v>-1531289.1706000001</v>
      </c>
      <c r="G4476" s="6">
        <v>-1490894.3718999999</v>
      </c>
      <c r="H4476" s="6">
        <v>-1548395.4328000001</v>
      </c>
      <c r="I4476" s="6">
        <v>-1432752.5075000001</v>
      </c>
      <c r="J4476" s="6">
        <v>-1459116.8271000001</v>
      </c>
      <c r="K4476" s="6">
        <v>-1287985.4565999999</v>
      </c>
      <c r="L4476" s="6">
        <v>-1545381.7034</v>
      </c>
      <c r="M4476" s="6">
        <v>-1664057.4154999999</v>
      </c>
      <c r="N4476" s="6">
        <v>-1610385.9812</v>
      </c>
      <c r="O4476" s="6">
        <v>-1453652.9445</v>
      </c>
      <c r="P4476" s="7">
        <v>-18053509.999899998</v>
      </c>
    </row>
    <row r="4477" spans="1:16" x14ac:dyDescent="0.25">
      <c r="A4477" s="4" t="s">
        <v>434</v>
      </c>
      <c r="B4477" s="3" t="s">
        <v>520</v>
      </c>
      <c r="C4477" s="3" t="s">
        <v>425</v>
      </c>
      <c r="D4477" s="6">
        <v>-152354.57130000001</v>
      </c>
      <c r="E4477" s="6">
        <v>-183276.55230000001</v>
      </c>
      <c r="F4477" s="6">
        <v>-232132.29019999999</v>
      </c>
      <c r="G4477" s="6">
        <v>-241389.57500000001</v>
      </c>
      <c r="H4477" s="6">
        <v>-184695.50459999999</v>
      </c>
      <c r="I4477" s="6">
        <v>-52617.317199999998</v>
      </c>
      <c r="J4477" s="6">
        <v>-36937.941099999996</v>
      </c>
      <c r="K4477" s="6">
        <v>-33506.9447</v>
      </c>
      <c r="L4477" s="6">
        <v>-108863.9492</v>
      </c>
      <c r="M4477" s="6">
        <v>-201179.60630000001</v>
      </c>
      <c r="N4477" s="6">
        <v>-186391.97700000001</v>
      </c>
      <c r="O4477" s="6">
        <v>-146417.77110000001</v>
      </c>
      <c r="P4477" s="7">
        <v>-1759764</v>
      </c>
    </row>
    <row r="4478" spans="1:16" x14ac:dyDescent="0.25">
      <c r="A4478" s="4" t="s">
        <v>434</v>
      </c>
      <c r="B4478" s="3" t="s">
        <v>521</v>
      </c>
      <c r="C4478" s="3" t="s">
        <v>494</v>
      </c>
      <c r="D4478" s="6">
        <v>-35292.363499999999</v>
      </c>
      <c r="E4478" s="6">
        <v>-50633.960700000003</v>
      </c>
      <c r="F4478" s="6">
        <v>-43762.581899999997</v>
      </c>
      <c r="G4478" s="6">
        <v>-36280.640099999997</v>
      </c>
      <c r="H4478" s="6">
        <v>-39822.599000000002</v>
      </c>
      <c r="I4478" s="6">
        <v>-34207.221700000002</v>
      </c>
      <c r="J4478" s="6">
        <v>-26566.505700000002</v>
      </c>
      <c r="K4478" s="6">
        <v>-25824.595099999999</v>
      </c>
      <c r="L4478" s="6">
        <v>-59678.012000000002</v>
      </c>
      <c r="M4478" s="6">
        <v>-39202.157899999998</v>
      </c>
      <c r="N4478" s="6">
        <v>-38238.515899999999</v>
      </c>
      <c r="O4478" s="6">
        <v>-28490.8465</v>
      </c>
      <c r="P4478" s="7">
        <v>-457999.99999999988</v>
      </c>
    </row>
    <row r="4479" spans="1:16" x14ac:dyDescent="0.25">
      <c r="A4479" s="4" t="s">
        <v>434</v>
      </c>
      <c r="B4479" s="3" t="s">
        <v>522</v>
      </c>
      <c r="C4479" s="3" t="s">
        <v>425</v>
      </c>
      <c r="D4479" s="6">
        <v>-129870.82889999999</v>
      </c>
      <c r="E4479" s="6">
        <v>-119682.132</v>
      </c>
      <c r="F4479" s="6">
        <v>-128111.4284</v>
      </c>
      <c r="G4479" s="6">
        <v>-136603.1183</v>
      </c>
      <c r="H4479" s="6">
        <v>-133599.32019999999</v>
      </c>
      <c r="I4479" s="6">
        <v>-122395.2738</v>
      </c>
      <c r="J4479" s="6">
        <v>-118491.4252</v>
      </c>
      <c r="K4479" s="6">
        <v>-98865.415999999997</v>
      </c>
      <c r="L4479" s="6">
        <v>-136407.3947</v>
      </c>
      <c r="M4479" s="6">
        <v>-157122.0992</v>
      </c>
      <c r="N4479" s="6">
        <v>-152957.49100000001</v>
      </c>
      <c r="O4479" s="6">
        <v>-119707.0724</v>
      </c>
      <c r="P4479" s="7">
        <v>-1553813.0000999998</v>
      </c>
    </row>
    <row r="4480" spans="1:16" x14ac:dyDescent="0.25">
      <c r="A4480" s="4" t="s">
        <v>434</v>
      </c>
      <c r="B4480" s="3" t="s">
        <v>523</v>
      </c>
      <c r="C4480" s="3" t="s">
        <v>902</v>
      </c>
      <c r="D4480" s="6">
        <v>-46194.926899999999</v>
      </c>
      <c r="E4480" s="6">
        <v>-28556.457900000001</v>
      </c>
      <c r="F4480" s="6">
        <v>-370687.96720000001</v>
      </c>
      <c r="G4480" s="6">
        <v>-90464.089500000002</v>
      </c>
      <c r="H4480" s="6">
        <v>-78851.952999999994</v>
      </c>
      <c r="I4480" s="6">
        <v>8674.5452000000005</v>
      </c>
      <c r="J4480" s="6">
        <v>-165681.28099999999</v>
      </c>
      <c r="K4480" s="6">
        <v>-95384.941000000006</v>
      </c>
      <c r="L4480" s="6">
        <v>-106436.9227</v>
      </c>
      <c r="M4480" s="6">
        <v>-54082.951099999998</v>
      </c>
      <c r="N4480" s="6">
        <v>-20883.445899999999</v>
      </c>
      <c r="O4480" s="6">
        <v>-151449.60800000001</v>
      </c>
      <c r="P4480" s="7">
        <v>-1199999.9989999998</v>
      </c>
    </row>
    <row r="4481" spans="1:16" x14ac:dyDescent="0.25">
      <c r="A4481" s="4" t="s">
        <v>434</v>
      </c>
      <c r="B4481" s="3" t="s">
        <v>524</v>
      </c>
      <c r="C4481" s="3" t="s">
        <v>383</v>
      </c>
      <c r="D4481" s="6">
        <v>-458.98669999999998</v>
      </c>
      <c r="E4481" s="6">
        <v>-6.7169999999999996</v>
      </c>
      <c r="F4481" s="6">
        <v>0</v>
      </c>
      <c r="G4481" s="6">
        <v>-1.6377999999999999</v>
      </c>
      <c r="H4481" s="6">
        <v>-163.01730000000001</v>
      </c>
      <c r="I4481" s="6">
        <v>-46.822800000000001</v>
      </c>
      <c r="J4481" s="6">
        <v>0</v>
      </c>
      <c r="K4481" s="6">
        <v>0</v>
      </c>
      <c r="L4481" s="6">
        <v>0</v>
      </c>
      <c r="M4481" s="6">
        <v>-61.091099999999997</v>
      </c>
      <c r="N4481" s="6">
        <v>0</v>
      </c>
      <c r="O4481" s="6">
        <v>0</v>
      </c>
      <c r="P4481" s="7">
        <v>-738.27269999999999</v>
      </c>
    </row>
    <row r="4482" spans="1:16" x14ac:dyDescent="0.25">
      <c r="A4482" s="4" t="s">
        <v>434</v>
      </c>
      <c r="B4482" s="3" t="s">
        <v>524</v>
      </c>
      <c r="C4482" s="3" t="s">
        <v>386</v>
      </c>
      <c r="D4482" s="6">
        <v>-0.13980000000000001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s="6">
        <v>0</v>
      </c>
      <c r="K4482" s="6">
        <v>0</v>
      </c>
      <c r="L4482" s="6">
        <v>0</v>
      </c>
      <c r="M4482" s="6">
        <v>0</v>
      </c>
      <c r="N4482" s="6">
        <v>0</v>
      </c>
      <c r="O4482" s="6">
        <v>0</v>
      </c>
      <c r="P4482" s="7">
        <v>-0.13980000000000001</v>
      </c>
    </row>
    <row r="4483" spans="1:16" x14ac:dyDescent="0.25">
      <c r="A4483" s="4" t="s">
        <v>434</v>
      </c>
      <c r="B4483" s="3" t="s">
        <v>524</v>
      </c>
      <c r="C4483" s="3" t="s">
        <v>390</v>
      </c>
      <c r="D4483" s="6">
        <v>-45.752800000000001</v>
      </c>
      <c r="E4483" s="6">
        <v>-26.5974</v>
      </c>
      <c r="F4483" s="6">
        <v>0</v>
      </c>
      <c r="G4483" s="6">
        <v>0</v>
      </c>
      <c r="H4483" s="6">
        <v>-843.68409999999994</v>
      </c>
      <c r="I4483" s="6">
        <v>0</v>
      </c>
      <c r="J4483" s="6">
        <v>-280.64859999999999</v>
      </c>
      <c r="K4483" s="6">
        <v>0</v>
      </c>
      <c r="L4483" s="6">
        <v>-179.87979999999999</v>
      </c>
      <c r="M4483" s="6">
        <v>0</v>
      </c>
      <c r="N4483" s="6">
        <v>-76.477400000000003</v>
      </c>
      <c r="O4483" s="6">
        <v>-94.331299999999999</v>
      </c>
      <c r="P4483" s="7">
        <v>-1547.3713999999998</v>
      </c>
    </row>
    <row r="4484" spans="1:16" x14ac:dyDescent="0.25">
      <c r="A4484" s="4" t="s">
        <v>434</v>
      </c>
      <c r="B4484" s="3" t="s">
        <v>524</v>
      </c>
      <c r="C4484" s="3" t="s">
        <v>391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s="6">
        <v>0</v>
      </c>
      <c r="K4484" s="6">
        <v>0</v>
      </c>
      <c r="L4484" s="6">
        <v>0</v>
      </c>
      <c r="M4484" s="6">
        <v>0</v>
      </c>
      <c r="N4484" s="6">
        <v>0</v>
      </c>
      <c r="O4484" s="6">
        <v>-89.435500000000005</v>
      </c>
      <c r="P4484" s="7">
        <v>-89.435500000000005</v>
      </c>
    </row>
    <row r="4485" spans="1:16" x14ac:dyDescent="0.25">
      <c r="A4485" s="4" t="s">
        <v>434</v>
      </c>
      <c r="B4485" s="3" t="s">
        <v>524</v>
      </c>
      <c r="C4485" s="3" t="s">
        <v>397</v>
      </c>
      <c r="D4485" s="6">
        <v>-521.25699999999995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s="6">
        <v>0</v>
      </c>
      <c r="K4485" s="6">
        <v>0</v>
      </c>
      <c r="L4485" s="6">
        <v>0</v>
      </c>
      <c r="M4485" s="6">
        <v>0</v>
      </c>
      <c r="N4485" s="6">
        <v>0</v>
      </c>
      <c r="O4485" s="6">
        <v>0</v>
      </c>
      <c r="P4485" s="7">
        <v>-521.25699999999995</v>
      </c>
    </row>
    <row r="4486" spans="1:16" x14ac:dyDescent="0.25">
      <c r="A4486" s="4" t="s">
        <v>434</v>
      </c>
      <c r="B4486" s="3" t="s">
        <v>524</v>
      </c>
      <c r="C4486" s="3" t="s">
        <v>405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s="6">
        <v>0</v>
      </c>
      <c r="K4486" s="6">
        <v>0</v>
      </c>
      <c r="L4486" s="6">
        <v>-5623.0043999999998</v>
      </c>
      <c r="M4486" s="6">
        <v>0</v>
      </c>
      <c r="N4486" s="6">
        <v>0</v>
      </c>
      <c r="O4486" s="6">
        <v>0</v>
      </c>
      <c r="P4486" s="7">
        <v>-5623.0043999999998</v>
      </c>
    </row>
    <row r="4487" spans="1:16" x14ac:dyDescent="0.25">
      <c r="A4487" s="4" t="s">
        <v>434</v>
      </c>
      <c r="B4487" s="3" t="s">
        <v>524</v>
      </c>
      <c r="C4487" s="3" t="s">
        <v>412</v>
      </c>
      <c r="D4487" s="6">
        <v>0</v>
      </c>
      <c r="E4487" s="6">
        <v>0.13100000000000001</v>
      </c>
      <c r="F4487" s="6">
        <v>-3.3105000000000002</v>
      </c>
      <c r="G4487" s="6">
        <v>-8.3000000000000004E-2</v>
      </c>
      <c r="H4487" s="6">
        <v>-0.20530000000000001</v>
      </c>
      <c r="I4487" s="6">
        <v>-4.3700000000000003E-2</v>
      </c>
      <c r="J4487" s="6">
        <v>-5.6800000000000003E-2</v>
      </c>
      <c r="K4487" s="6">
        <v>7.8600000000000003E-2</v>
      </c>
      <c r="L4487" s="6">
        <v>-64.816500000000005</v>
      </c>
      <c r="M4487" s="6">
        <v>0.10920000000000001</v>
      </c>
      <c r="N4487" s="6">
        <v>-20.365200000000002</v>
      </c>
      <c r="O4487" s="6">
        <v>1.7500000000000002E-2</v>
      </c>
      <c r="P4487" s="7">
        <v>-88.544700000000006</v>
      </c>
    </row>
    <row r="4488" spans="1:16" x14ac:dyDescent="0.25">
      <c r="A4488" s="4" t="s">
        <v>434</v>
      </c>
      <c r="B4488" s="3" t="s">
        <v>524</v>
      </c>
      <c r="C4488" s="3" t="s">
        <v>415</v>
      </c>
      <c r="D4488" s="6">
        <v>-520.3442</v>
      </c>
      <c r="E4488" s="6">
        <v>0</v>
      </c>
      <c r="F4488" s="6">
        <v>0</v>
      </c>
      <c r="G4488" s="6">
        <v>0</v>
      </c>
      <c r="H4488" s="6">
        <v>-11.364000000000001</v>
      </c>
      <c r="I4488" s="6">
        <v>0</v>
      </c>
      <c r="J4488" s="6">
        <v>0</v>
      </c>
      <c r="K4488" s="6">
        <v>-256.3091</v>
      </c>
      <c r="L4488" s="6">
        <v>0</v>
      </c>
      <c r="M4488" s="6">
        <v>0</v>
      </c>
      <c r="N4488" s="6">
        <v>0</v>
      </c>
      <c r="O4488" s="6">
        <v>0</v>
      </c>
      <c r="P4488" s="7">
        <v>-788.01729999999998</v>
      </c>
    </row>
    <row r="4489" spans="1:16" x14ac:dyDescent="0.25">
      <c r="A4489" s="4" t="s">
        <v>434</v>
      </c>
      <c r="B4489" s="3" t="s">
        <v>524</v>
      </c>
      <c r="C4489" s="3" t="s">
        <v>413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s="6">
        <v>0</v>
      </c>
      <c r="K4489" s="6">
        <v>0</v>
      </c>
      <c r="L4489" s="6">
        <v>0</v>
      </c>
      <c r="M4489" s="6">
        <v>-364.29289999999997</v>
      </c>
      <c r="N4489" s="6">
        <v>-187.09909999999999</v>
      </c>
      <c r="O4489" s="6">
        <v>0</v>
      </c>
      <c r="P4489" s="7">
        <v>-551.39199999999994</v>
      </c>
    </row>
    <row r="4490" spans="1:16" x14ac:dyDescent="0.25">
      <c r="A4490" s="4" t="s">
        <v>434</v>
      </c>
      <c r="B4490" s="3" t="s">
        <v>524</v>
      </c>
      <c r="C4490" s="3" t="s">
        <v>414</v>
      </c>
      <c r="D4490" s="6">
        <v>0</v>
      </c>
      <c r="E4490" s="6">
        <v>0</v>
      </c>
      <c r="F4490" s="6">
        <v>0</v>
      </c>
      <c r="G4490" s="6">
        <v>0</v>
      </c>
      <c r="H4490" s="6">
        <v>-55.0291</v>
      </c>
      <c r="I4490" s="6">
        <v>0</v>
      </c>
      <c r="J4490" s="6">
        <v>0</v>
      </c>
      <c r="K4490" s="6">
        <v>-55.0291</v>
      </c>
      <c r="L4490" s="6">
        <v>0</v>
      </c>
      <c r="M4490" s="6">
        <v>0</v>
      </c>
      <c r="N4490" s="6">
        <v>0</v>
      </c>
      <c r="O4490" s="6">
        <v>0</v>
      </c>
      <c r="P4490" s="7">
        <v>-110.0582</v>
      </c>
    </row>
    <row r="4491" spans="1:16" x14ac:dyDescent="0.25">
      <c r="A4491" s="4" t="s">
        <v>434</v>
      </c>
      <c r="B4491" s="3" t="s">
        <v>524</v>
      </c>
      <c r="C4491" s="3" t="s">
        <v>416</v>
      </c>
      <c r="D4491" s="6">
        <v>-187.09909999999999</v>
      </c>
      <c r="E4491" s="6">
        <v>-954.49360000000001</v>
      </c>
      <c r="F4491" s="6">
        <v>-470.49919999999997</v>
      </c>
      <c r="G4491" s="6">
        <v>0</v>
      </c>
      <c r="H4491" s="6">
        <v>0</v>
      </c>
      <c r="I4491" s="6">
        <v>0</v>
      </c>
      <c r="J4491" s="6">
        <v>0</v>
      </c>
      <c r="K4491" s="6">
        <v>0</v>
      </c>
      <c r="L4491" s="6">
        <v>0</v>
      </c>
      <c r="M4491" s="6">
        <v>0</v>
      </c>
      <c r="N4491" s="6">
        <v>0</v>
      </c>
      <c r="O4491" s="6">
        <v>0</v>
      </c>
      <c r="P4491" s="7">
        <v>-1612.0918999999999</v>
      </c>
    </row>
    <row r="4492" spans="1:16" x14ac:dyDescent="0.25">
      <c r="A4492" s="4" t="s">
        <v>434</v>
      </c>
      <c r="B4492" s="3" t="s">
        <v>524</v>
      </c>
      <c r="C4492" s="3" t="s">
        <v>422</v>
      </c>
      <c r="D4492" s="6">
        <v>-1149.0915</v>
      </c>
      <c r="E4492" s="6">
        <v>0</v>
      </c>
      <c r="F4492" s="6">
        <v>-1100.5827999999999</v>
      </c>
      <c r="G4492" s="6">
        <v>0</v>
      </c>
      <c r="H4492" s="6">
        <v>-1125.3765000000001</v>
      </c>
      <c r="I4492" s="6">
        <v>-121.8197</v>
      </c>
      <c r="J4492" s="6">
        <v>0</v>
      </c>
      <c r="K4492" s="6">
        <v>-1297.7007000000001</v>
      </c>
      <c r="L4492" s="6">
        <v>-35.157499999999999</v>
      </c>
      <c r="M4492" s="6">
        <v>-21508.777900000001</v>
      </c>
      <c r="N4492" s="6">
        <v>0</v>
      </c>
      <c r="O4492" s="6">
        <v>0</v>
      </c>
      <c r="P4492" s="7">
        <v>-26338.506600000001</v>
      </c>
    </row>
    <row r="4493" spans="1:16" x14ac:dyDescent="0.25">
      <c r="A4493" s="4" t="s">
        <v>434</v>
      </c>
      <c r="B4493" s="3" t="s">
        <v>524</v>
      </c>
      <c r="C4493" s="3" t="s">
        <v>420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s="6">
        <v>-701.62159999999994</v>
      </c>
      <c r="K4493" s="6">
        <v>0</v>
      </c>
      <c r="L4493" s="6">
        <v>-716.20870000000002</v>
      </c>
      <c r="M4493" s="6">
        <v>-21721.063699999999</v>
      </c>
      <c r="N4493" s="6">
        <v>0</v>
      </c>
      <c r="O4493" s="6">
        <v>0</v>
      </c>
      <c r="P4493" s="7">
        <v>-23138.894</v>
      </c>
    </row>
    <row r="4494" spans="1:16" x14ac:dyDescent="0.25">
      <c r="A4494" s="4" t="s">
        <v>434</v>
      </c>
      <c r="B4494" s="3" t="s">
        <v>524</v>
      </c>
      <c r="C4494" s="3" t="s">
        <v>423</v>
      </c>
      <c r="D4494" s="6">
        <v>0</v>
      </c>
      <c r="E4494" s="6">
        <v>0</v>
      </c>
      <c r="F4494" s="6">
        <v>0</v>
      </c>
      <c r="G4494" s="6">
        <v>0</v>
      </c>
      <c r="H4494" s="6">
        <v>-93.549499999999995</v>
      </c>
      <c r="I4494" s="6">
        <v>0</v>
      </c>
      <c r="J4494" s="6">
        <v>0</v>
      </c>
      <c r="K4494" s="6">
        <v>0</v>
      </c>
      <c r="L4494" s="6">
        <v>0</v>
      </c>
      <c r="M4494" s="6">
        <v>-470.49919999999997</v>
      </c>
      <c r="N4494" s="6">
        <v>0</v>
      </c>
      <c r="O4494" s="6">
        <v>0</v>
      </c>
      <c r="P4494" s="7">
        <v>-564.04869999999994</v>
      </c>
    </row>
    <row r="4495" spans="1:16" x14ac:dyDescent="0.25">
      <c r="A4495" s="4" t="s">
        <v>434</v>
      </c>
      <c r="B4495" s="3" t="s">
        <v>524</v>
      </c>
      <c r="C4495" s="3" t="s">
        <v>425</v>
      </c>
      <c r="D4495" s="6">
        <v>0</v>
      </c>
      <c r="E4495" s="6">
        <v>-1018.0391</v>
      </c>
      <c r="F4495" s="6">
        <v>-1018.0391</v>
      </c>
      <c r="G4495" s="6">
        <v>-852.95169999999996</v>
      </c>
      <c r="H4495" s="6">
        <v>-751.14779999999996</v>
      </c>
      <c r="I4495" s="6">
        <v>-715.37879999999996</v>
      </c>
      <c r="J4495" s="6">
        <v>-882.77660000000003</v>
      </c>
      <c r="K4495" s="6">
        <v>-737.39049999999997</v>
      </c>
      <c r="L4495" s="6">
        <v>-550.29139999999995</v>
      </c>
      <c r="M4495" s="6">
        <v>-742.89340000000004</v>
      </c>
      <c r="N4495" s="6">
        <v>-930.04049999999995</v>
      </c>
      <c r="O4495" s="6">
        <v>-1068.6833999999999</v>
      </c>
      <c r="P4495" s="7">
        <v>-9267.6323000000011</v>
      </c>
    </row>
    <row r="4496" spans="1:16" x14ac:dyDescent="0.25">
      <c r="A4496" s="4" t="s">
        <v>434</v>
      </c>
      <c r="B4496" s="3" t="s">
        <v>524</v>
      </c>
      <c r="C4496" s="3" t="s">
        <v>426</v>
      </c>
      <c r="D4496" s="6">
        <v>-1152.1442999999999</v>
      </c>
      <c r="E4496" s="6">
        <v>0</v>
      </c>
      <c r="F4496" s="6">
        <v>-1018.0391</v>
      </c>
      <c r="G4496" s="6">
        <v>-715.37879999999996</v>
      </c>
      <c r="H4496" s="6">
        <v>-770.40800000000002</v>
      </c>
      <c r="I4496" s="6">
        <v>-680.43970000000002</v>
      </c>
      <c r="J4496" s="6">
        <v>-880.46630000000005</v>
      </c>
      <c r="K4496" s="6">
        <v>-660.34969999999998</v>
      </c>
      <c r="L4496" s="6">
        <v>-550.29139999999995</v>
      </c>
      <c r="M4496" s="6">
        <v>-550.29139999999995</v>
      </c>
      <c r="N4496" s="6">
        <v>-942.94179999999994</v>
      </c>
      <c r="O4496" s="6">
        <v>-1100.5827999999999</v>
      </c>
      <c r="P4496" s="7">
        <v>-9021.3332999999984</v>
      </c>
    </row>
    <row r="4497" spans="1:16" x14ac:dyDescent="0.25">
      <c r="A4497" s="4" t="s">
        <v>434</v>
      </c>
      <c r="B4497" s="3" t="s">
        <v>525</v>
      </c>
      <c r="C4497" s="3" t="s">
        <v>20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s="6">
        <v>0</v>
      </c>
      <c r="K4497" s="6">
        <v>-52.918900000000001</v>
      </c>
      <c r="L4497" s="6">
        <v>0</v>
      </c>
      <c r="M4497" s="6">
        <v>0</v>
      </c>
      <c r="N4497" s="6">
        <v>0</v>
      </c>
      <c r="O4497" s="6">
        <v>0</v>
      </c>
      <c r="P4497" s="7">
        <v>-52.918900000000001</v>
      </c>
    </row>
    <row r="4498" spans="1:16" x14ac:dyDescent="0.25">
      <c r="A4498" s="4" t="s">
        <v>434</v>
      </c>
      <c r="B4498" s="3" t="s">
        <v>525</v>
      </c>
      <c r="C4498" s="3" t="s">
        <v>71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s="6">
        <v>-193.72139999999999</v>
      </c>
      <c r="K4498" s="6">
        <v>0</v>
      </c>
      <c r="L4498" s="6">
        <v>0</v>
      </c>
      <c r="M4498" s="6">
        <v>0</v>
      </c>
      <c r="N4498" s="6">
        <v>0</v>
      </c>
      <c r="O4498" s="6">
        <v>0</v>
      </c>
      <c r="P4498" s="7">
        <v>-193.72139999999999</v>
      </c>
    </row>
    <row r="4499" spans="1:16" x14ac:dyDescent="0.25">
      <c r="A4499" s="4" t="s">
        <v>434</v>
      </c>
      <c r="B4499" s="3" t="s">
        <v>525</v>
      </c>
      <c r="C4499" s="3" t="s">
        <v>70</v>
      </c>
      <c r="D4499" s="6">
        <v>0</v>
      </c>
      <c r="E4499" s="6">
        <v>-5342.8342000000002</v>
      </c>
      <c r="F4499" s="6">
        <v>0</v>
      </c>
      <c r="G4499" s="6">
        <v>0</v>
      </c>
      <c r="H4499" s="6">
        <v>0</v>
      </c>
      <c r="I4499" s="6">
        <v>0</v>
      </c>
      <c r="J4499" s="6">
        <v>0</v>
      </c>
      <c r="K4499" s="6">
        <v>0</v>
      </c>
      <c r="L4499" s="6">
        <v>0</v>
      </c>
      <c r="M4499" s="6">
        <v>0</v>
      </c>
      <c r="N4499" s="6">
        <v>0</v>
      </c>
      <c r="O4499" s="6">
        <v>0</v>
      </c>
      <c r="P4499" s="7">
        <v>-5342.8342000000002</v>
      </c>
    </row>
    <row r="4500" spans="1:16" x14ac:dyDescent="0.25">
      <c r="A4500" s="4" t="s">
        <v>434</v>
      </c>
      <c r="B4500" s="3" t="s">
        <v>525</v>
      </c>
      <c r="C4500" s="3" t="s">
        <v>85</v>
      </c>
      <c r="D4500" s="6">
        <v>-27.473700000000001</v>
      </c>
      <c r="E4500" s="6">
        <v>0</v>
      </c>
      <c r="F4500" s="6">
        <v>-26.464200000000002</v>
      </c>
      <c r="G4500" s="6">
        <v>0</v>
      </c>
      <c r="H4500" s="6">
        <v>0</v>
      </c>
      <c r="I4500" s="6">
        <v>0</v>
      </c>
      <c r="J4500" s="6">
        <v>0</v>
      </c>
      <c r="K4500" s="6">
        <v>0</v>
      </c>
      <c r="L4500" s="6">
        <v>0</v>
      </c>
      <c r="M4500" s="6">
        <v>0</v>
      </c>
      <c r="N4500" s="6">
        <v>0</v>
      </c>
      <c r="O4500" s="6">
        <v>0</v>
      </c>
      <c r="P4500" s="7">
        <v>-53.937899999999999</v>
      </c>
    </row>
    <row r="4501" spans="1:16" x14ac:dyDescent="0.25">
      <c r="A4501" s="4" t="s">
        <v>434</v>
      </c>
      <c r="B4501" s="3" t="s">
        <v>525</v>
      </c>
      <c r="C4501" s="3" t="s">
        <v>84</v>
      </c>
      <c r="D4501" s="6">
        <v>-54.937899999999999</v>
      </c>
      <c r="E4501" s="6">
        <v>0</v>
      </c>
      <c r="F4501" s="6">
        <v>-26.464200000000002</v>
      </c>
      <c r="G4501" s="6">
        <v>0</v>
      </c>
      <c r="H4501" s="6">
        <v>0</v>
      </c>
      <c r="I4501" s="6">
        <v>0</v>
      </c>
      <c r="J4501" s="6">
        <v>0</v>
      </c>
      <c r="K4501" s="6">
        <v>0</v>
      </c>
      <c r="L4501" s="6">
        <v>0</v>
      </c>
      <c r="M4501" s="6">
        <v>0</v>
      </c>
      <c r="N4501" s="6">
        <v>0</v>
      </c>
      <c r="O4501" s="6">
        <v>0</v>
      </c>
      <c r="P4501" s="7">
        <v>-81.402100000000004</v>
      </c>
    </row>
    <row r="4502" spans="1:16" x14ac:dyDescent="0.25">
      <c r="A4502" s="4" t="s">
        <v>434</v>
      </c>
      <c r="B4502" s="3" t="s">
        <v>525</v>
      </c>
      <c r="C4502" s="3" t="s">
        <v>94</v>
      </c>
      <c r="D4502" s="6">
        <v>-53.060400000000001</v>
      </c>
      <c r="E4502" s="6">
        <v>-26.464200000000002</v>
      </c>
      <c r="F4502" s="6">
        <v>0</v>
      </c>
      <c r="G4502" s="6">
        <v>0</v>
      </c>
      <c r="H4502" s="6">
        <v>-52.918900000000001</v>
      </c>
      <c r="I4502" s="6">
        <v>-52.918900000000001</v>
      </c>
      <c r="J4502" s="6">
        <v>-52.918900000000001</v>
      </c>
      <c r="K4502" s="6">
        <v>-47.861899999999999</v>
      </c>
      <c r="L4502" s="6">
        <v>-47.861899999999999</v>
      </c>
      <c r="M4502" s="6">
        <v>-47.861899999999999</v>
      </c>
      <c r="N4502" s="6">
        <v>0</v>
      </c>
      <c r="O4502" s="6">
        <v>-47.861899999999999</v>
      </c>
      <c r="P4502" s="7">
        <v>-429.72890000000001</v>
      </c>
    </row>
    <row r="4503" spans="1:16" x14ac:dyDescent="0.25">
      <c r="A4503" s="4" t="s">
        <v>434</v>
      </c>
      <c r="B4503" s="3" t="s">
        <v>525</v>
      </c>
      <c r="C4503" s="3" t="s">
        <v>92</v>
      </c>
      <c r="D4503" s="6">
        <v>-15.878500000000001</v>
      </c>
      <c r="E4503" s="6">
        <v>0</v>
      </c>
      <c r="F4503" s="6">
        <v>-15.878500000000001</v>
      </c>
      <c r="G4503" s="6">
        <v>-26.464200000000002</v>
      </c>
      <c r="H4503" s="6">
        <v>-26.464200000000002</v>
      </c>
      <c r="I4503" s="6">
        <v>-26.464200000000002</v>
      </c>
      <c r="J4503" s="6">
        <v>-15.878500000000001</v>
      </c>
      <c r="K4503" s="6">
        <v>0</v>
      </c>
      <c r="L4503" s="6">
        <v>0</v>
      </c>
      <c r="M4503" s="6">
        <v>-23.935700000000001</v>
      </c>
      <c r="N4503" s="6">
        <v>-23.935700000000001</v>
      </c>
      <c r="O4503" s="6">
        <v>-23.935700000000001</v>
      </c>
      <c r="P4503" s="7">
        <v>-198.83520000000001</v>
      </c>
    </row>
    <row r="4504" spans="1:16" x14ac:dyDescent="0.25">
      <c r="A4504" s="4" t="s">
        <v>434</v>
      </c>
      <c r="B4504" s="3" t="s">
        <v>525</v>
      </c>
      <c r="C4504" s="3" t="s">
        <v>91</v>
      </c>
      <c r="D4504" s="6">
        <v>0</v>
      </c>
      <c r="E4504" s="6">
        <v>0</v>
      </c>
      <c r="F4504" s="6">
        <v>0</v>
      </c>
      <c r="G4504" s="6">
        <v>0</v>
      </c>
      <c r="H4504" s="6">
        <v>-8.4628999999999994</v>
      </c>
      <c r="I4504" s="6">
        <v>0</v>
      </c>
      <c r="J4504" s="6">
        <v>0</v>
      </c>
      <c r="K4504" s="6">
        <v>0</v>
      </c>
      <c r="L4504" s="6">
        <v>0</v>
      </c>
      <c r="M4504" s="6">
        <v>0</v>
      </c>
      <c r="N4504" s="6">
        <v>0</v>
      </c>
      <c r="O4504" s="6">
        <v>-15.8596</v>
      </c>
      <c r="P4504" s="7">
        <v>-24.322499999999998</v>
      </c>
    </row>
    <row r="4505" spans="1:16" x14ac:dyDescent="0.25">
      <c r="A4505" s="4" t="s">
        <v>434</v>
      </c>
      <c r="B4505" s="3" t="s">
        <v>525</v>
      </c>
      <c r="C4505" s="3" t="s">
        <v>103</v>
      </c>
      <c r="D4505" s="6">
        <v>-54.937899999999999</v>
      </c>
      <c r="E4505" s="6">
        <v>0</v>
      </c>
      <c r="F4505" s="6">
        <v>0</v>
      </c>
      <c r="G4505" s="6">
        <v>-105.8189</v>
      </c>
      <c r="H4505" s="6">
        <v>0</v>
      </c>
      <c r="I4505" s="6">
        <v>0</v>
      </c>
      <c r="J4505" s="6">
        <v>0</v>
      </c>
      <c r="K4505" s="6">
        <v>0</v>
      </c>
      <c r="L4505" s="6">
        <v>-95.723799999999997</v>
      </c>
      <c r="M4505" s="6">
        <v>0</v>
      </c>
      <c r="N4505" s="6">
        <v>0</v>
      </c>
      <c r="O4505" s="6">
        <v>-47.861899999999999</v>
      </c>
      <c r="P4505" s="7">
        <v>-304.34249999999997</v>
      </c>
    </row>
    <row r="4506" spans="1:16" x14ac:dyDescent="0.25">
      <c r="A4506" s="4" t="s">
        <v>434</v>
      </c>
      <c r="B4506" s="3" t="s">
        <v>525</v>
      </c>
      <c r="C4506" s="3" t="s">
        <v>104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s="6">
        <v>0</v>
      </c>
      <c r="K4506" s="6">
        <v>0</v>
      </c>
      <c r="L4506" s="6">
        <v>0</v>
      </c>
      <c r="M4506" s="6">
        <v>0</v>
      </c>
      <c r="N4506" s="6">
        <v>0</v>
      </c>
      <c r="O4506" s="6">
        <v>-9.5762</v>
      </c>
      <c r="P4506" s="7">
        <v>-9.5762</v>
      </c>
    </row>
    <row r="4507" spans="1:16" x14ac:dyDescent="0.25">
      <c r="A4507" s="4" t="s">
        <v>434</v>
      </c>
      <c r="B4507" s="3" t="s">
        <v>525</v>
      </c>
      <c r="C4507" s="3" t="s">
        <v>109</v>
      </c>
      <c r="D4507" s="6">
        <v>-1699.0458000000001</v>
      </c>
      <c r="E4507" s="6">
        <v>-1049.3013000000001</v>
      </c>
      <c r="F4507" s="6">
        <v>-1049.3485000000001</v>
      </c>
      <c r="G4507" s="6">
        <v>-399.55680000000001</v>
      </c>
      <c r="H4507" s="6">
        <v>-399.58510000000001</v>
      </c>
      <c r="I4507" s="6">
        <v>-799.16079999999999</v>
      </c>
      <c r="J4507" s="6">
        <v>-799.11369999999999</v>
      </c>
      <c r="K4507" s="6">
        <v>-799.11369999999999</v>
      </c>
      <c r="L4507" s="6">
        <v>-799.11369999999999</v>
      </c>
      <c r="M4507" s="6">
        <v>-399.60399999999998</v>
      </c>
      <c r="N4507" s="6">
        <v>-399.60399999999998</v>
      </c>
      <c r="O4507" s="6">
        <v>-1598.2273</v>
      </c>
      <c r="P4507" s="7">
        <v>-10190.7747</v>
      </c>
    </row>
    <row r="4508" spans="1:16" x14ac:dyDescent="0.25">
      <c r="A4508" s="4" t="s">
        <v>434</v>
      </c>
      <c r="B4508" s="3" t="s">
        <v>525</v>
      </c>
      <c r="C4508" s="3" t="s">
        <v>163</v>
      </c>
      <c r="D4508" s="6">
        <v>-52.9283</v>
      </c>
      <c r="E4508" s="6">
        <v>-105.8566</v>
      </c>
      <c r="F4508" s="6">
        <v>-105.8566</v>
      </c>
      <c r="G4508" s="6">
        <v>-52.918900000000001</v>
      </c>
      <c r="H4508" s="6">
        <v>-52.918900000000001</v>
      </c>
      <c r="I4508" s="6">
        <v>-52.918900000000001</v>
      </c>
      <c r="J4508" s="6">
        <v>-52.918900000000001</v>
      </c>
      <c r="K4508" s="6">
        <v>-47.861899999999999</v>
      </c>
      <c r="L4508" s="6">
        <v>-47.861899999999999</v>
      </c>
      <c r="M4508" s="6">
        <v>-47.861899999999999</v>
      </c>
      <c r="N4508" s="6">
        <v>0</v>
      </c>
      <c r="O4508" s="6">
        <v>0</v>
      </c>
      <c r="P4508" s="7">
        <v>-619.90280000000007</v>
      </c>
    </row>
    <row r="4509" spans="1:16" x14ac:dyDescent="0.25">
      <c r="A4509" s="4" t="s">
        <v>434</v>
      </c>
      <c r="B4509" s="3" t="s">
        <v>525</v>
      </c>
      <c r="C4509" s="3" t="s">
        <v>162</v>
      </c>
      <c r="D4509" s="6">
        <v>-15.878500000000001</v>
      </c>
      <c r="E4509" s="6">
        <v>0</v>
      </c>
      <c r="F4509" s="6">
        <v>-26.9925</v>
      </c>
      <c r="G4509" s="6">
        <v>0</v>
      </c>
      <c r="H4509" s="6">
        <v>0</v>
      </c>
      <c r="I4509" s="6">
        <v>-26.464200000000002</v>
      </c>
      <c r="J4509" s="6">
        <v>-26.464200000000002</v>
      </c>
      <c r="K4509" s="6">
        <v>-23.935700000000001</v>
      </c>
      <c r="L4509" s="6">
        <v>0</v>
      </c>
      <c r="M4509" s="6">
        <v>-14.359500000000001</v>
      </c>
      <c r="N4509" s="6">
        <v>-23.935700000000001</v>
      </c>
      <c r="O4509" s="6">
        <v>0</v>
      </c>
      <c r="P4509" s="7">
        <v>-158.03030000000001</v>
      </c>
    </row>
    <row r="4510" spans="1:16" x14ac:dyDescent="0.25">
      <c r="A4510" s="4" t="s">
        <v>434</v>
      </c>
      <c r="B4510" s="3" t="s">
        <v>525</v>
      </c>
      <c r="C4510" s="3" t="s">
        <v>160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s="6">
        <v>-987.33460000000002</v>
      </c>
      <c r="K4510" s="6">
        <v>0</v>
      </c>
      <c r="L4510" s="6">
        <v>0</v>
      </c>
      <c r="M4510" s="6">
        <v>0</v>
      </c>
      <c r="N4510" s="6">
        <v>0</v>
      </c>
      <c r="O4510" s="6">
        <v>0</v>
      </c>
      <c r="P4510" s="7">
        <v>-987.33460000000002</v>
      </c>
    </row>
    <row r="4511" spans="1:16" x14ac:dyDescent="0.25">
      <c r="A4511" s="4" t="s">
        <v>434</v>
      </c>
      <c r="B4511" s="3" t="s">
        <v>525</v>
      </c>
      <c r="C4511" s="3" t="s">
        <v>174</v>
      </c>
      <c r="D4511" s="6">
        <v>-547.85040000000004</v>
      </c>
      <c r="E4511" s="6">
        <v>-547.96360000000004</v>
      </c>
      <c r="F4511" s="6">
        <v>0</v>
      </c>
      <c r="G4511" s="6">
        <v>0</v>
      </c>
      <c r="H4511" s="6">
        <v>-365.3091</v>
      </c>
      <c r="I4511" s="6">
        <v>-182.65450000000001</v>
      </c>
      <c r="J4511" s="6">
        <v>0</v>
      </c>
      <c r="K4511" s="6">
        <v>0</v>
      </c>
      <c r="L4511" s="6">
        <v>-365.3091</v>
      </c>
      <c r="M4511" s="6">
        <v>-365.3091</v>
      </c>
      <c r="N4511" s="6">
        <v>-365.3091</v>
      </c>
      <c r="O4511" s="6">
        <v>-547.96360000000004</v>
      </c>
      <c r="P4511" s="7">
        <v>-3287.6685000000002</v>
      </c>
    </row>
    <row r="4512" spans="1:16" x14ac:dyDescent="0.25">
      <c r="A4512" s="4" t="s">
        <v>434</v>
      </c>
      <c r="B4512" s="3" t="s">
        <v>525</v>
      </c>
      <c r="C4512" s="3" t="s">
        <v>179</v>
      </c>
      <c r="D4512" s="6">
        <v>-1598.2273</v>
      </c>
      <c r="E4512" s="6">
        <v>-365.21480000000003</v>
      </c>
      <c r="F4512" s="6">
        <v>0</v>
      </c>
      <c r="G4512" s="6">
        <v>-799.20799999999997</v>
      </c>
      <c r="H4512" s="6">
        <v>-799.11369999999999</v>
      </c>
      <c r="I4512" s="6">
        <v>-799.16079999999999</v>
      </c>
      <c r="J4512" s="6">
        <v>-1598.2462</v>
      </c>
      <c r="K4512" s="6">
        <v>-981.76819999999998</v>
      </c>
      <c r="L4512" s="6">
        <v>0</v>
      </c>
      <c r="M4512" s="6">
        <v>-1598.4159999999999</v>
      </c>
      <c r="N4512" s="6">
        <v>-981.86249999999995</v>
      </c>
      <c r="O4512" s="6">
        <v>-799.11369999999999</v>
      </c>
      <c r="P4512" s="7">
        <v>-10320.331199999999</v>
      </c>
    </row>
    <row r="4513" spans="1:16" x14ac:dyDescent="0.25">
      <c r="A4513" s="4" t="s">
        <v>434</v>
      </c>
      <c r="B4513" s="3" t="s">
        <v>525</v>
      </c>
      <c r="C4513" s="3" t="s">
        <v>185</v>
      </c>
      <c r="D4513" s="6">
        <v>0</v>
      </c>
      <c r="E4513" s="6">
        <v>-16.935199999999998</v>
      </c>
      <c r="F4513" s="6">
        <v>-16.935199999999998</v>
      </c>
      <c r="G4513" s="6">
        <v>-16.935199999999998</v>
      </c>
      <c r="H4513" s="6">
        <v>-16.935199999999998</v>
      </c>
      <c r="I4513" s="6">
        <v>-16.935199999999998</v>
      </c>
      <c r="J4513" s="6">
        <v>-16.935199999999998</v>
      </c>
      <c r="K4513" s="6">
        <v>-15.3124</v>
      </c>
      <c r="L4513" s="6">
        <v>-15.3124</v>
      </c>
      <c r="M4513" s="6">
        <v>-7.6608999999999998</v>
      </c>
      <c r="N4513" s="6">
        <v>0</v>
      </c>
      <c r="O4513" s="6">
        <v>-15.8596</v>
      </c>
      <c r="P4513" s="7">
        <v>-155.75649999999999</v>
      </c>
    </row>
    <row r="4514" spans="1:16" x14ac:dyDescent="0.25">
      <c r="A4514" s="4" t="s">
        <v>434</v>
      </c>
      <c r="B4514" s="3" t="s">
        <v>525</v>
      </c>
      <c r="C4514" s="3" t="s">
        <v>186</v>
      </c>
      <c r="D4514" s="6">
        <v>0</v>
      </c>
      <c r="E4514" s="6">
        <v>-8.4723000000000006</v>
      </c>
      <c r="F4514" s="6">
        <v>-8.4723000000000006</v>
      </c>
      <c r="G4514" s="6">
        <v>0</v>
      </c>
      <c r="H4514" s="6">
        <v>0</v>
      </c>
      <c r="I4514" s="6">
        <v>0</v>
      </c>
      <c r="J4514" s="6">
        <v>0</v>
      </c>
      <c r="K4514" s="6">
        <v>0</v>
      </c>
      <c r="L4514" s="6">
        <v>-7.6608999999999998</v>
      </c>
      <c r="M4514" s="6">
        <v>-7.6608999999999998</v>
      </c>
      <c r="N4514" s="6">
        <v>0</v>
      </c>
      <c r="O4514" s="6">
        <v>0</v>
      </c>
      <c r="P4514" s="7">
        <v>-32.266399999999997</v>
      </c>
    </row>
    <row r="4515" spans="1:16" x14ac:dyDescent="0.25">
      <c r="A4515" s="4" t="s">
        <v>434</v>
      </c>
      <c r="B4515" s="3" t="s">
        <v>525</v>
      </c>
      <c r="C4515" s="3" t="s">
        <v>202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-786.55619999999999</v>
      </c>
      <c r="J4515" s="6">
        <v>0</v>
      </c>
      <c r="K4515" s="6">
        <v>-786.55619999999999</v>
      </c>
      <c r="L4515" s="6">
        <v>0</v>
      </c>
      <c r="M4515" s="6">
        <v>-786.55619999999999</v>
      </c>
      <c r="N4515" s="6">
        <v>0</v>
      </c>
      <c r="O4515" s="6">
        <v>-756.87480000000005</v>
      </c>
      <c r="P4515" s="7">
        <v>-3116.5434</v>
      </c>
    </row>
    <row r="4516" spans="1:16" x14ac:dyDescent="0.25">
      <c r="A4516" s="4" t="s">
        <v>434</v>
      </c>
      <c r="B4516" s="3" t="s">
        <v>525</v>
      </c>
      <c r="C4516" s="3" t="s">
        <v>204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s="6">
        <v>0</v>
      </c>
      <c r="K4516" s="6">
        <v>0</v>
      </c>
      <c r="L4516" s="6">
        <v>0</v>
      </c>
      <c r="M4516" s="6">
        <v>-781.61239999999998</v>
      </c>
      <c r="N4516" s="6">
        <v>0</v>
      </c>
      <c r="O4516" s="6">
        <v>0</v>
      </c>
      <c r="P4516" s="7">
        <v>-781.61239999999998</v>
      </c>
    </row>
    <row r="4517" spans="1:16" x14ac:dyDescent="0.25">
      <c r="A4517" s="4" t="s">
        <v>434</v>
      </c>
      <c r="B4517" s="3" t="s">
        <v>525</v>
      </c>
      <c r="C4517" s="3" t="s">
        <v>203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s="6">
        <v>0</v>
      </c>
      <c r="K4517" s="6">
        <v>0</v>
      </c>
      <c r="L4517" s="6">
        <v>0</v>
      </c>
      <c r="M4517" s="6">
        <v>0</v>
      </c>
      <c r="N4517" s="6">
        <v>-781.59349999999995</v>
      </c>
      <c r="O4517" s="6">
        <v>0</v>
      </c>
      <c r="P4517" s="7">
        <v>-781.59349999999995</v>
      </c>
    </row>
    <row r="4518" spans="1:16" x14ac:dyDescent="0.25">
      <c r="A4518" s="4" t="s">
        <v>434</v>
      </c>
      <c r="B4518" s="3" t="s">
        <v>525</v>
      </c>
      <c r="C4518" s="3" t="s">
        <v>206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s="6">
        <v>0</v>
      </c>
      <c r="K4518" s="6">
        <v>0</v>
      </c>
      <c r="L4518" s="6">
        <v>0</v>
      </c>
      <c r="M4518" s="6">
        <v>-781.61239999999998</v>
      </c>
      <c r="N4518" s="6">
        <v>0</v>
      </c>
      <c r="O4518" s="6">
        <v>0</v>
      </c>
      <c r="P4518" s="7">
        <v>-781.61239999999998</v>
      </c>
    </row>
    <row r="4519" spans="1:16" x14ac:dyDescent="0.25">
      <c r="A4519" s="4" t="s">
        <v>434</v>
      </c>
      <c r="B4519" s="3" t="s">
        <v>525</v>
      </c>
      <c r="C4519" s="3" t="s">
        <v>205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s="6">
        <v>-228.31819999999999</v>
      </c>
      <c r="K4519" s="6">
        <v>0</v>
      </c>
      <c r="L4519" s="6">
        <v>0</v>
      </c>
      <c r="M4519" s="6">
        <v>0</v>
      </c>
      <c r="N4519" s="6">
        <v>0</v>
      </c>
      <c r="O4519" s="6">
        <v>0</v>
      </c>
      <c r="P4519" s="7">
        <v>-228.31819999999999</v>
      </c>
    </row>
    <row r="4520" spans="1:16" x14ac:dyDescent="0.25">
      <c r="A4520" s="4" t="s">
        <v>434</v>
      </c>
      <c r="B4520" s="3" t="s">
        <v>525</v>
      </c>
      <c r="C4520" s="3" t="s">
        <v>216</v>
      </c>
      <c r="D4520" s="6">
        <v>0</v>
      </c>
      <c r="E4520" s="6">
        <v>0</v>
      </c>
      <c r="F4520" s="6">
        <v>0</v>
      </c>
      <c r="G4520" s="6">
        <v>0</v>
      </c>
      <c r="H4520" s="6">
        <v>-26.464200000000002</v>
      </c>
      <c r="I4520" s="6">
        <v>0</v>
      </c>
      <c r="J4520" s="6">
        <v>0</v>
      </c>
      <c r="K4520" s="6">
        <v>-47.861899999999999</v>
      </c>
      <c r="L4520" s="6">
        <v>0</v>
      </c>
      <c r="M4520" s="6">
        <v>0</v>
      </c>
      <c r="N4520" s="6">
        <v>0</v>
      </c>
      <c r="O4520" s="6">
        <v>0</v>
      </c>
      <c r="P4520" s="7">
        <v>-74.326099999999997</v>
      </c>
    </row>
    <row r="4521" spans="1:16" x14ac:dyDescent="0.25">
      <c r="A4521" s="4" t="s">
        <v>434</v>
      </c>
      <c r="B4521" s="3" t="s">
        <v>525</v>
      </c>
      <c r="C4521" s="3" t="s">
        <v>226</v>
      </c>
      <c r="D4521" s="6">
        <v>-52.9283</v>
      </c>
      <c r="E4521" s="6">
        <v>0</v>
      </c>
      <c r="F4521" s="6">
        <v>-26.464200000000002</v>
      </c>
      <c r="G4521" s="6">
        <v>-26.464200000000002</v>
      </c>
      <c r="H4521" s="6">
        <v>0</v>
      </c>
      <c r="I4521" s="6">
        <v>0</v>
      </c>
      <c r="J4521" s="6">
        <v>0</v>
      </c>
      <c r="K4521" s="6">
        <v>0</v>
      </c>
      <c r="L4521" s="6">
        <v>0</v>
      </c>
      <c r="M4521" s="6">
        <v>0</v>
      </c>
      <c r="N4521" s="6">
        <v>0</v>
      </c>
      <c r="O4521" s="6">
        <v>0</v>
      </c>
      <c r="P4521" s="7">
        <v>-105.8567</v>
      </c>
    </row>
    <row r="4522" spans="1:16" x14ac:dyDescent="0.25">
      <c r="A4522" s="4" t="s">
        <v>434</v>
      </c>
      <c r="B4522" s="3" t="s">
        <v>525</v>
      </c>
      <c r="C4522" s="3" t="s">
        <v>238</v>
      </c>
      <c r="D4522" s="6">
        <v>-1598.2273</v>
      </c>
      <c r="E4522" s="6">
        <v>-1598.2273</v>
      </c>
      <c r="F4522" s="6">
        <v>-9081.4974000000002</v>
      </c>
      <c r="G4522" s="6">
        <v>-2397.3409999999999</v>
      </c>
      <c r="H4522" s="6">
        <v>-2397.4353000000001</v>
      </c>
      <c r="I4522" s="6">
        <v>-5787.9603999999999</v>
      </c>
      <c r="J4522" s="6">
        <v>-799.11369999999999</v>
      </c>
      <c r="K4522" s="6">
        <v>-799.11369999999999</v>
      </c>
      <c r="L4522" s="6">
        <v>-3196.5961000000002</v>
      </c>
      <c r="M4522" s="6">
        <v>-399.60399999999998</v>
      </c>
      <c r="N4522" s="6">
        <v>-1998.02</v>
      </c>
      <c r="O4522" s="6">
        <v>-2397.3409999999999</v>
      </c>
      <c r="P4522" s="7">
        <v>-32450.477200000005</v>
      </c>
    </row>
    <row r="4523" spans="1:16" x14ac:dyDescent="0.25">
      <c r="A4523" s="4" t="s">
        <v>434</v>
      </c>
      <c r="B4523" s="3" t="s">
        <v>525</v>
      </c>
      <c r="C4523" s="3" t="s">
        <v>240</v>
      </c>
      <c r="D4523" s="6">
        <v>0</v>
      </c>
      <c r="E4523" s="6">
        <v>-799.11369999999999</v>
      </c>
      <c r="F4523" s="6">
        <v>0</v>
      </c>
      <c r="G4523" s="6">
        <v>0</v>
      </c>
      <c r="H4523" s="6">
        <v>0</v>
      </c>
      <c r="I4523" s="6">
        <v>0</v>
      </c>
      <c r="J4523" s="6">
        <v>0</v>
      </c>
      <c r="K4523" s="6">
        <v>0</v>
      </c>
      <c r="L4523" s="6">
        <v>0</v>
      </c>
      <c r="M4523" s="6">
        <v>0</v>
      </c>
      <c r="N4523" s="6">
        <v>0</v>
      </c>
      <c r="O4523" s="6">
        <v>0</v>
      </c>
      <c r="P4523" s="7">
        <v>-799.11369999999999</v>
      </c>
    </row>
    <row r="4524" spans="1:16" x14ac:dyDescent="0.25">
      <c r="A4524" s="4" t="s">
        <v>434</v>
      </c>
      <c r="B4524" s="3" t="s">
        <v>525</v>
      </c>
      <c r="C4524" s="3" t="s">
        <v>241</v>
      </c>
      <c r="D4524" s="6">
        <v>0</v>
      </c>
      <c r="E4524" s="6">
        <v>0</v>
      </c>
      <c r="F4524" s="6">
        <v>-1598.4159999999999</v>
      </c>
      <c r="G4524" s="6">
        <v>0</v>
      </c>
      <c r="H4524" s="6">
        <v>-1598.3216</v>
      </c>
      <c r="I4524" s="6">
        <v>-799.16079999999999</v>
      </c>
      <c r="J4524" s="6">
        <v>0</v>
      </c>
      <c r="K4524" s="6">
        <v>0</v>
      </c>
      <c r="L4524" s="6">
        <v>-799.20799999999997</v>
      </c>
      <c r="M4524" s="6">
        <v>0</v>
      </c>
      <c r="N4524" s="6">
        <v>0</v>
      </c>
      <c r="O4524" s="6">
        <v>0</v>
      </c>
      <c r="P4524" s="7">
        <v>-4795.1063999999997</v>
      </c>
    </row>
    <row r="4525" spans="1:16" x14ac:dyDescent="0.25">
      <c r="A4525" s="4" t="s">
        <v>434</v>
      </c>
      <c r="B4525" s="3" t="s">
        <v>525</v>
      </c>
      <c r="C4525" s="3" t="s">
        <v>243</v>
      </c>
      <c r="D4525" s="6">
        <v>-1598.2273</v>
      </c>
      <c r="E4525" s="6">
        <v>0</v>
      </c>
      <c r="F4525" s="6">
        <v>0</v>
      </c>
      <c r="G4525" s="6">
        <v>-1598.2273</v>
      </c>
      <c r="H4525" s="6">
        <v>0</v>
      </c>
      <c r="I4525" s="6">
        <v>0</v>
      </c>
      <c r="J4525" s="6">
        <v>0</v>
      </c>
      <c r="K4525" s="6">
        <v>0</v>
      </c>
      <c r="L4525" s="6">
        <v>0</v>
      </c>
      <c r="M4525" s="6">
        <v>0</v>
      </c>
      <c r="N4525" s="6">
        <v>0</v>
      </c>
      <c r="O4525" s="6">
        <v>0</v>
      </c>
      <c r="P4525" s="7">
        <v>-3196.4546</v>
      </c>
    </row>
    <row r="4526" spans="1:16" x14ac:dyDescent="0.25">
      <c r="A4526" s="4" t="s">
        <v>434</v>
      </c>
      <c r="B4526" s="3" t="s">
        <v>525</v>
      </c>
      <c r="C4526" s="3" t="s">
        <v>242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s="6">
        <v>0</v>
      </c>
      <c r="K4526" s="6">
        <v>0</v>
      </c>
      <c r="L4526" s="6">
        <v>0</v>
      </c>
      <c r="M4526" s="6">
        <v>0</v>
      </c>
      <c r="N4526" s="6">
        <v>-399.60399999999998</v>
      </c>
      <c r="O4526" s="6">
        <v>-1198.6704999999999</v>
      </c>
      <c r="P4526" s="7">
        <v>-1598.2745</v>
      </c>
    </row>
    <row r="4527" spans="1:16" x14ac:dyDescent="0.25">
      <c r="A4527" s="4" t="s">
        <v>434</v>
      </c>
      <c r="B4527" s="3" t="s">
        <v>525</v>
      </c>
      <c r="C4527" s="3" t="s">
        <v>260</v>
      </c>
      <c r="D4527" s="6">
        <v>0</v>
      </c>
      <c r="E4527" s="6">
        <v>0</v>
      </c>
      <c r="F4527" s="6">
        <v>-169.3706</v>
      </c>
      <c r="G4527" s="6">
        <v>0</v>
      </c>
      <c r="H4527" s="6">
        <v>0</v>
      </c>
      <c r="I4527" s="6">
        <v>0</v>
      </c>
      <c r="J4527" s="6">
        <v>-387.4522</v>
      </c>
      <c r="K4527" s="6">
        <v>-161.61529999999999</v>
      </c>
      <c r="L4527" s="6">
        <v>0</v>
      </c>
      <c r="M4527" s="6">
        <v>0</v>
      </c>
      <c r="N4527" s="6">
        <v>0</v>
      </c>
      <c r="O4527" s="6">
        <v>-545.63329999999996</v>
      </c>
      <c r="P4527" s="7">
        <v>-1264.0714</v>
      </c>
    </row>
    <row r="4528" spans="1:16" x14ac:dyDescent="0.25">
      <c r="A4528" s="4" t="s">
        <v>434</v>
      </c>
      <c r="B4528" s="3" t="s">
        <v>525</v>
      </c>
      <c r="C4528" s="3" t="s">
        <v>261</v>
      </c>
      <c r="D4528" s="6">
        <v>-21.171299999999999</v>
      </c>
      <c r="E4528" s="6">
        <v>-15.878500000000001</v>
      </c>
      <c r="F4528" s="6">
        <v>-15.878500000000001</v>
      </c>
      <c r="G4528" s="6">
        <v>0</v>
      </c>
      <c r="H4528" s="6">
        <v>-26.464200000000002</v>
      </c>
      <c r="I4528" s="6">
        <v>-26.464200000000002</v>
      </c>
      <c r="J4528" s="6">
        <v>0</v>
      </c>
      <c r="K4528" s="6">
        <v>-23.935700000000001</v>
      </c>
      <c r="L4528" s="6">
        <v>-23.935700000000001</v>
      </c>
      <c r="M4528" s="6">
        <v>-529.88689999999997</v>
      </c>
      <c r="N4528" s="6">
        <v>-14.359500000000001</v>
      </c>
      <c r="O4528" s="6">
        <v>-14.869</v>
      </c>
      <c r="P4528" s="7">
        <v>-712.84350000000006</v>
      </c>
    </row>
    <row r="4529" spans="1:16" x14ac:dyDescent="0.25">
      <c r="A4529" s="4" t="s">
        <v>434</v>
      </c>
      <c r="B4529" s="3" t="s">
        <v>525</v>
      </c>
      <c r="C4529" s="3" t="s">
        <v>272</v>
      </c>
      <c r="D4529" s="6">
        <v>0</v>
      </c>
      <c r="E4529" s="6">
        <v>0</v>
      </c>
      <c r="F4529" s="6">
        <v>-26.464200000000002</v>
      </c>
      <c r="G4529" s="6">
        <v>0</v>
      </c>
      <c r="H4529" s="6">
        <v>0</v>
      </c>
      <c r="I4529" s="6">
        <v>0</v>
      </c>
      <c r="J4529" s="6">
        <v>0</v>
      </c>
      <c r="K4529" s="6">
        <v>0</v>
      </c>
      <c r="L4529" s="6">
        <v>0</v>
      </c>
      <c r="M4529" s="6">
        <v>0</v>
      </c>
      <c r="N4529" s="6">
        <v>0</v>
      </c>
      <c r="O4529" s="6">
        <v>0</v>
      </c>
      <c r="P4529" s="7">
        <v>-26.464200000000002</v>
      </c>
    </row>
    <row r="4530" spans="1:16" x14ac:dyDescent="0.25">
      <c r="A4530" s="4" t="s">
        <v>434</v>
      </c>
      <c r="B4530" s="3" t="s">
        <v>525</v>
      </c>
      <c r="C4530" s="3" t="s">
        <v>269</v>
      </c>
      <c r="D4530" s="6">
        <v>0</v>
      </c>
      <c r="E4530" s="6">
        <v>0</v>
      </c>
      <c r="F4530" s="6">
        <v>-26.464200000000002</v>
      </c>
      <c r="G4530" s="6">
        <v>-26.464200000000002</v>
      </c>
      <c r="H4530" s="6">
        <v>-26.464200000000002</v>
      </c>
      <c r="I4530" s="6">
        <v>-26.464200000000002</v>
      </c>
      <c r="J4530" s="6">
        <v>-26.464200000000002</v>
      </c>
      <c r="K4530" s="6">
        <v>0</v>
      </c>
      <c r="L4530" s="6">
        <v>0</v>
      </c>
      <c r="M4530" s="6">
        <v>0</v>
      </c>
      <c r="N4530" s="6">
        <v>0</v>
      </c>
      <c r="O4530" s="6">
        <v>0</v>
      </c>
      <c r="P4530" s="7">
        <v>-132.321</v>
      </c>
    </row>
    <row r="4531" spans="1:16" x14ac:dyDescent="0.25">
      <c r="A4531" s="4" t="s">
        <v>434</v>
      </c>
      <c r="B4531" s="3" t="s">
        <v>525</v>
      </c>
      <c r="C4531" s="3" t="s">
        <v>271</v>
      </c>
      <c r="D4531" s="6">
        <v>0</v>
      </c>
      <c r="E4531" s="6">
        <v>-3541.8094000000001</v>
      </c>
      <c r="F4531" s="6">
        <v>0</v>
      </c>
      <c r="G4531" s="6">
        <v>0</v>
      </c>
      <c r="H4531" s="6">
        <v>0</v>
      </c>
      <c r="I4531" s="6">
        <v>0</v>
      </c>
      <c r="J4531" s="6">
        <v>0</v>
      </c>
      <c r="K4531" s="6">
        <v>0</v>
      </c>
      <c r="L4531" s="6">
        <v>0</v>
      </c>
      <c r="M4531" s="6">
        <v>0</v>
      </c>
      <c r="N4531" s="6">
        <v>-3541.8094000000001</v>
      </c>
      <c r="O4531" s="6">
        <v>0</v>
      </c>
      <c r="P4531" s="7">
        <v>-7083.6188000000002</v>
      </c>
    </row>
    <row r="4532" spans="1:16" x14ac:dyDescent="0.25">
      <c r="A4532" s="4" t="s">
        <v>434</v>
      </c>
      <c r="B4532" s="3" t="s">
        <v>525</v>
      </c>
      <c r="C4532" s="3" t="s">
        <v>280</v>
      </c>
      <c r="D4532" s="6">
        <v>-10068.841399999999</v>
      </c>
      <c r="E4532" s="6">
        <v>0</v>
      </c>
      <c r="F4532" s="6">
        <v>-10068.841399999999</v>
      </c>
      <c r="G4532" s="6">
        <v>-10068.841399999999</v>
      </c>
      <c r="H4532" s="6">
        <v>-10068.841399999999</v>
      </c>
      <c r="I4532" s="6">
        <v>-10068.6433</v>
      </c>
      <c r="J4532" s="6">
        <v>-10068.841399999999</v>
      </c>
      <c r="K4532" s="6">
        <v>-5034.3217000000004</v>
      </c>
      <c r="L4532" s="6">
        <v>-10068.841399999999</v>
      </c>
      <c r="M4532" s="6">
        <v>-10068.832</v>
      </c>
      <c r="N4532" s="6">
        <v>-10068.832</v>
      </c>
      <c r="O4532" s="6">
        <v>0</v>
      </c>
      <c r="P4532" s="7">
        <v>-95653.677399999986</v>
      </c>
    </row>
    <row r="4533" spans="1:16" x14ac:dyDescent="0.25">
      <c r="A4533" s="4" t="s">
        <v>434</v>
      </c>
      <c r="B4533" s="3" t="s">
        <v>525</v>
      </c>
      <c r="C4533" s="3" t="s">
        <v>290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s="6">
        <v>-5034.3217000000004</v>
      </c>
      <c r="K4533" s="6">
        <v>-5034.3217000000004</v>
      </c>
      <c r="L4533" s="6">
        <v>0</v>
      </c>
      <c r="M4533" s="6">
        <v>0</v>
      </c>
      <c r="N4533" s="6">
        <v>0</v>
      </c>
      <c r="O4533" s="6">
        <v>5034.3217000000004</v>
      </c>
      <c r="P4533" s="7">
        <v>-5034.3217000000004</v>
      </c>
    </row>
    <row r="4534" spans="1:16" x14ac:dyDescent="0.25">
      <c r="A4534" s="4" t="s">
        <v>434</v>
      </c>
      <c r="B4534" s="3" t="s">
        <v>525</v>
      </c>
      <c r="C4534" s="3" t="s">
        <v>288</v>
      </c>
      <c r="D4534" s="6">
        <v>-60413.0769</v>
      </c>
      <c r="E4534" s="6">
        <v>-60412.8033</v>
      </c>
      <c r="F4534" s="6">
        <v>-60413.0769</v>
      </c>
      <c r="G4534" s="6">
        <v>-60413.0769</v>
      </c>
      <c r="H4534" s="6">
        <v>-60413.0769</v>
      </c>
      <c r="I4534" s="6">
        <v>0</v>
      </c>
      <c r="J4534" s="6">
        <v>-65447.398500000003</v>
      </c>
      <c r="K4534" s="6">
        <v>0</v>
      </c>
      <c r="L4534" s="6">
        <v>-60413.0769</v>
      </c>
      <c r="M4534" s="6">
        <v>-60412.991999999998</v>
      </c>
      <c r="N4534" s="6">
        <v>-60412.991999999998</v>
      </c>
      <c r="O4534" s="6">
        <v>-65447.313600000001</v>
      </c>
      <c r="P4534" s="7">
        <v>-614198.8838999999</v>
      </c>
    </row>
    <row r="4535" spans="1:16" x14ac:dyDescent="0.25">
      <c r="A4535" s="4" t="s">
        <v>434</v>
      </c>
      <c r="B4535" s="3" t="s">
        <v>525</v>
      </c>
      <c r="C4535" s="3" t="s">
        <v>293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s="6">
        <v>0</v>
      </c>
      <c r="K4535" s="6">
        <v>0</v>
      </c>
      <c r="L4535" s="6">
        <v>0</v>
      </c>
      <c r="M4535" s="6">
        <v>-1701.0648000000001</v>
      </c>
      <c r="N4535" s="6">
        <v>0</v>
      </c>
      <c r="O4535" s="6">
        <v>0</v>
      </c>
      <c r="P4535" s="7">
        <v>-1701.0648000000001</v>
      </c>
    </row>
    <row r="4536" spans="1:16" x14ac:dyDescent="0.25">
      <c r="A4536" s="4" t="s">
        <v>434</v>
      </c>
      <c r="B4536" s="3" t="s">
        <v>525</v>
      </c>
      <c r="C4536" s="3" t="s">
        <v>308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s="6">
        <v>-1072.7181</v>
      </c>
      <c r="K4536" s="6">
        <v>0</v>
      </c>
      <c r="L4536" s="6">
        <v>0</v>
      </c>
      <c r="M4536" s="6">
        <v>0</v>
      </c>
      <c r="N4536" s="6">
        <v>0</v>
      </c>
      <c r="O4536" s="6">
        <v>0</v>
      </c>
      <c r="P4536" s="7">
        <v>-1072.7181</v>
      </c>
    </row>
    <row r="4537" spans="1:16" x14ac:dyDescent="0.25">
      <c r="A4537" s="4" t="s">
        <v>434</v>
      </c>
      <c r="B4537" s="3" t="s">
        <v>525</v>
      </c>
      <c r="C4537" s="3" t="s">
        <v>320</v>
      </c>
      <c r="D4537" s="6">
        <v>-105.8566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s="6">
        <v>0</v>
      </c>
      <c r="K4537" s="6">
        <v>0</v>
      </c>
      <c r="L4537" s="6">
        <v>0</v>
      </c>
      <c r="M4537" s="6">
        <v>0</v>
      </c>
      <c r="N4537" s="6">
        <v>0</v>
      </c>
      <c r="O4537" s="6">
        <v>0</v>
      </c>
      <c r="P4537" s="7">
        <v>-105.8566</v>
      </c>
    </row>
    <row r="4538" spans="1:16" x14ac:dyDescent="0.25">
      <c r="A4538" s="4" t="s">
        <v>434</v>
      </c>
      <c r="B4538" s="3" t="s">
        <v>525</v>
      </c>
      <c r="C4538" s="3" t="s">
        <v>315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s="6">
        <v>-987.33460000000002</v>
      </c>
      <c r="K4538" s="6">
        <v>0</v>
      </c>
      <c r="L4538" s="6">
        <v>0</v>
      </c>
      <c r="M4538" s="6">
        <v>0</v>
      </c>
      <c r="N4538" s="6">
        <v>0</v>
      </c>
      <c r="O4538" s="6">
        <v>0</v>
      </c>
      <c r="P4538" s="7">
        <v>-987.33460000000002</v>
      </c>
    </row>
    <row r="4539" spans="1:16" x14ac:dyDescent="0.25">
      <c r="A4539" s="4" t="s">
        <v>434</v>
      </c>
      <c r="B4539" s="3" t="s">
        <v>525</v>
      </c>
      <c r="C4539" s="3" t="s">
        <v>318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s="6">
        <v>-987.33460000000002</v>
      </c>
      <c r="K4539" s="6">
        <v>0</v>
      </c>
      <c r="L4539" s="6">
        <v>0</v>
      </c>
      <c r="M4539" s="6">
        <v>0</v>
      </c>
      <c r="N4539" s="6">
        <v>0</v>
      </c>
      <c r="O4539" s="6">
        <v>0</v>
      </c>
      <c r="P4539" s="7">
        <v>-987.33460000000002</v>
      </c>
    </row>
    <row r="4540" spans="1:16" x14ac:dyDescent="0.25">
      <c r="A4540" s="4" t="s">
        <v>434</v>
      </c>
      <c r="B4540" s="3" t="s">
        <v>525</v>
      </c>
      <c r="C4540" s="3" t="s">
        <v>325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-11359.971299999999</v>
      </c>
      <c r="J4540" s="6">
        <v>0</v>
      </c>
      <c r="K4540" s="6">
        <v>0</v>
      </c>
      <c r="L4540" s="6">
        <v>-3248.7413999999999</v>
      </c>
      <c r="M4540" s="6">
        <v>0</v>
      </c>
      <c r="N4540" s="6">
        <v>0</v>
      </c>
      <c r="O4540" s="6">
        <v>-6497.4826999999996</v>
      </c>
      <c r="P4540" s="7">
        <v>-21106.195400000001</v>
      </c>
    </row>
    <row r="4541" spans="1:16" x14ac:dyDescent="0.25">
      <c r="A4541" s="4" t="s">
        <v>434</v>
      </c>
      <c r="B4541" s="3" t="s">
        <v>525</v>
      </c>
      <c r="C4541" s="3" t="s">
        <v>331</v>
      </c>
      <c r="D4541" s="6">
        <v>-1675.8554999999999</v>
      </c>
      <c r="E4541" s="6">
        <v>-778.56500000000005</v>
      </c>
      <c r="F4541" s="6">
        <v>-778.56500000000005</v>
      </c>
      <c r="G4541" s="6">
        <v>-778.56500000000005</v>
      </c>
      <c r="H4541" s="6">
        <v>-1565.1212</v>
      </c>
      <c r="I4541" s="6">
        <v>-2258.0668999999998</v>
      </c>
      <c r="J4541" s="6">
        <v>-1699.8289</v>
      </c>
      <c r="K4541" s="6">
        <v>-1573.1123</v>
      </c>
      <c r="L4541" s="6">
        <v>-786.55619999999999</v>
      </c>
      <c r="M4541" s="6">
        <v>-781.61239999999998</v>
      </c>
      <c r="N4541" s="6">
        <v>-3076.9744000000001</v>
      </c>
      <c r="O4541" s="6">
        <v>-2270.6244000000002</v>
      </c>
      <c r="P4541" s="7">
        <v>-18023.447200000002</v>
      </c>
    </row>
    <row r="4542" spans="1:16" x14ac:dyDescent="0.25">
      <c r="A4542" s="4" t="s">
        <v>434</v>
      </c>
      <c r="B4542" s="3" t="s">
        <v>525</v>
      </c>
      <c r="C4542" s="3" t="s">
        <v>330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s="6">
        <v>0</v>
      </c>
      <c r="K4542" s="6">
        <v>0</v>
      </c>
      <c r="L4542" s="6">
        <v>0</v>
      </c>
      <c r="M4542" s="6">
        <v>0</v>
      </c>
      <c r="N4542" s="6">
        <v>-756.87480000000005</v>
      </c>
      <c r="O4542" s="6">
        <v>0</v>
      </c>
      <c r="P4542" s="7">
        <v>-756.87480000000005</v>
      </c>
    </row>
    <row r="4543" spans="1:16" x14ac:dyDescent="0.25">
      <c r="A4543" s="4" t="s">
        <v>434</v>
      </c>
      <c r="B4543" s="3" t="s">
        <v>526</v>
      </c>
      <c r="C4543" s="3" t="s">
        <v>902</v>
      </c>
      <c r="D4543" s="6">
        <v>-36263.184500000003</v>
      </c>
      <c r="E4543" s="6">
        <v>-3909.9728</v>
      </c>
      <c r="F4543" s="6">
        <v>-781.99450000000002</v>
      </c>
      <c r="G4543" s="6">
        <v>0</v>
      </c>
      <c r="H4543" s="6">
        <v>-2206.4209000000001</v>
      </c>
      <c r="I4543" s="6">
        <v>-15599.277899999999</v>
      </c>
      <c r="J4543" s="6">
        <v>-1177.7916</v>
      </c>
      <c r="K4543" s="6">
        <v>0</v>
      </c>
      <c r="L4543" s="6">
        <v>-5061.9195</v>
      </c>
      <c r="M4543" s="6">
        <v>-36885.184600000001</v>
      </c>
      <c r="N4543" s="6">
        <v>-10818.6991</v>
      </c>
      <c r="O4543" s="6">
        <v>-12295.5538</v>
      </c>
      <c r="P4543" s="7">
        <v>-124999.99919999999</v>
      </c>
    </row>
    <row r="4544" spans="1:16" x14ac:dyDescent="0.25">
      <c r="A4544" s="4" t="s">
        <v>434</v>
      </c>
      <c r="B4544" s="3" t="s">
        <v>527</v>
      </c>
      <c r="C4544" s="3" t="s">
        <v>902</v>
      </c>
      <c r="D4544" s="6">
        <v>-3793.58</v>
      </c>
      <c r="E4544" s="6">
        <v>-5315.8512000000001</v>
      </c>
      <c r="F4544" s="6">
        <v>-5433.6773999999996</v>
      </c>
      <c r="G4544" s="6">
        <v>-76875.173599999995</v>
      </c>
      <c r="H4544" s="6">
        <v>-97027.699600000007</v>
      </c>
      <c r="I4544" s="6">
        <v>-39634.8105</v>
      </c>
      <c r="J4544" s="6">
        <v>-29707.960500000001</v>
      </c>
      <c r="K4544" s="6">
        <v>-2269.7307000000001</v>
      </c>
      <c r="L4544" s="6">
        <v>-69523.444799999997</v>
      </c>
      <c r="M4544" s="6">
        <v>-43466.631500000003</v>
      </c>
      <c r="N4544" s="6">
        <v>-97658.605800000005</v>
      </c>
      <c r="O4544" s="6">
        <v>-29292.833999999999</v>
      </c>
      <c r="P4544" s="7">
        <v>-499999.99960000004</v>
      </c>
    </row>
    <row r="4545" spans="1:16" x14ac:dyDescent="0.25">
      <c r="A4545" s="4" t="s">
        <v>434</v>
      </c>
      <c r="B4545" s="3" t="s">
        <v>528</v>
      </c>
      <c r="C4545" s="3" t="s">
        <v>902</v>
      </c>
      <c r="D4545" s="6">
        <v>-3238.3651</v>
      </c>
      <c r="E4545" s="6">
        <v>-566364.83909999998</v>
      </c>
      <c r="F4545" s="6">
        <v>-10991.858700000001</v>
      </c>
      <c r="G4545" s="6">
        <v>0</v>
      </c>
      <c r="H4545" s="6">
        <v>-45312.630400000002</v>
      </c>
      <c r="I4545" s="6">
        <v>-366290.19020000001</v>
      </c>
      <c r="J4545" s="6">
        <v>-20181.448400000001</v>
      </c>
      <c r="K4545" s="6">
        <v>0</v>
      </c>
      <c r="L4545" s="6">
        <v>-349977.52860000002</v>
      </c>
      <c r="M4545" s="6">
        <v>-47564.108899999999</v>
      </c>
      <c r="N4545" s="6">
        <v>-5458.4773999999998</v>
      </c>
      <c r="O4545" s="6">
        <v>-84620.553</v>
      </c>
      <c r="P4545" s="7">
        <v>-1499999.9998000001</v>
      </c>
    </row>
    <row r="4546" spans="1:16" x14ac:dyDescent="0.25">
      <c r="A4546" s="4" t="s">
        <v>434</v>
      </c>
      <c r="B4546" s="3" t="s">
        <v>529</v>
      </c>
      <c r="C4546" s="3" t="s">
        <v>493</v>
      </c>
      <c r="D4546" s="6">
        <v>-188576.13620000001</v>
      </c>
      <c r="E4546" s="6">
        <v>-217411.61230000001</v>
      </c>
      <c r="F4546" s="6">
        <v>-222322.1709</v>
      </c>
      <c r="G4546" s="6">
        <v>-234879.23639999999</v>
      </c>
      <c r="H4546" s="6">
        <v>-253612.21580000001</v>
      </c>
      <c r="I4546" s="6">
        <v>-258296.32800000001</v>
      </c>
      <c r="J4546" s="6">
        <v>-221179.5405</v>
      </c>
      <c r="K4546" s="6">
        <v>-225143.99340000001</v>
      </c>
      <c r="L4546" s="6">
        <v>-240437.83040000001</v>
      </c>
      <c r="M4546" s="6">
        <v>-249417.55309999999</v>
      </c>
      <c r="N4546" s="6">
        <v>-231632.44349999999</v>
      </c>
      <c r="O4546" s="6">
        <v>-173090.93950000001</v>
      </c>
      <c r="P4546" s="7">
        <v>-2716000</v>
      </c>
    </row>
    <row r="4547" spans="1:16" x14ac:dyDescent="0.25">
      <c r="A4547" s="4" t="s">
        <v>434</v>
      </c>
      <c r="B4547" s="3" t="s">
        <v>530</v>
      </c>
      <c r="C4547" s="3" t="s">
        <v>137</v>
      </c>
      <c r="D4547" s="6">
        <v>-29577.293799999999</v>
      </c>
      <c r="E4547" s="6">
        <v>-22731.543099999999</v>
      </c>
      <c r="F4547" s="6">
        <v>-11574.093500000001</v>
      </c>
      <c r="G4547" s="6">
        <v>-13209.7644</v>
      </c>
      <c r="H4547" s="6">
        <v>-24079.1397</v>
      </c>
      <c r="I4547" s="6">
        <v>-12887.4715</v>
      </c>
      <c r="J4547" s="6">
        <v>-34151.163099999998</v>
      </c>
      <c r="K4547" s="6">
        <v>-15703.081399999999</v>
      </c>
      <c r="L4547" s="6">
        <v>-18042.460200000001</v>
      </c>
      <c r="M4547" s="6">
        <v>-19125.057499999999</v>
      </c>
      <c r="N4547" s="6">
        <v>0</v>
      </c>
      <c r="O4547" s="6">
        <v>-27918.931799999998</v>
      </c>
      <c r="P4547" s="7">
        <v>-228999.99999999997</v>
      </c>
    </row>
    <row r="4548" spans="1:16" x14ac:dyDescent="0.25">
      <c r="A4548" s="4" t="s">
        <v>434</v>
      </c>
      <c r="B4548" s="3" t="s">
        <v>530</v>
      </c>
      <c r="C4548" s="3" t="s">
        <v>149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s="6">
        <v>0</v>
      </c>
      <c r="K4548" s="6">
        <v>-1000</v>
      </c>
      <c r="L4548" s="6">
        <v>0</v>
      </c>
      <c r="M4548" s="6">
        <v>0</v>
      </c>
      <c r="N4548" s="6">
        <v>0</v>
      </c>
      <c r="O4548" s="6">
        <v>0</v>
      </c>
      <c r="P4548" s="7">
        <v>-1000</v>
      </c>
    </row>
    <row r="4549" spans="1:16" x14ac:dyDescent="0.25">
      <c r="A4549" s="4" t="s">
        <v>434</v>
      </c>
      <c r="B4549" s="3" t="s">
        <v>531</v>
      </c>
      <c r="C4549" s="3" t="s">
        <v>494</v>
      </c>
      <c r="D4549" s="6">
        <v>-67286.386400000003</v>
      </c>
      <c r="E4549" s="6">
        <v>-82315.644700000004</v>
      </c>
      <c r="F4549" s="6">
        <v>-65814.362299999993</v>
      </c>
      <c r="G4549" s="6">
        <v>-65365.6639</v>
      </c>
      <c r="H4549" s="6">
        <v>-78470.396999999997</v>
      </c>
      <c r="I4549" s="6">
        <v>-66335.668900000004</v>
      </c>
      <c r="J4549" s="6">
        <v>-51402.099699999999</v>
      </c>
      <c r="K4549" s="6">
        <v>-54145.030100000004</v>
      </c>
      <c r="L4549" s="6">
        <v>-108168.7548</v>
      </c>
      <c r="M4549" s="6">
        <v>-85949.314899999998</v>
      </c>
      <c r="N4549" s="6">
        <v>-71348.847500000003</v>
      </c>
      <c r="O4549" s="6">
        <v>-58397.8298</v>
      </c>
      <c r="P4549" s="7">
        <v>-855000</v>
      </c>
    </row>
    <row r="4550" spans="1:16" x14ac:dyDescent="0.25">
      <c r="A4550" s="4" t="s">
        <v>434</v>
      </c>
      <c r="B4550" s="3" t="s">
        <v>532</v>
      </c>
      <c r="C4550" s="3" t="s">
        <v>494</v>
      </c>
      <c r="D4550" s="6">
        <v>74469.136499999993</v>
      </c>
      <c r="E4550" s="6">
        <v>90937.415900000007</v>
      </c>
      <c r="F4550" s="6">
        <v>91240.729800000001</v>
      </c>
      <c r="G4550" s="6">
        <v>74378.660600000003</v>
      </c>
      <c r="H4550" s="6">
        <v>91367.832999999999</v>
      </c>
      <c r="I4550" s="6">
        <v>74096.368900000001</v>
      </c>
      <c r="J4550" s="6">
        <v>57493.707900000001</v>
      </c>
      <c r="K4550" s="6">
        <v>60824.243799999997</v>
      </c>
      <c r="L4550" s="6">
        <v>125277.88009999999</v>
      </c>
      <c r="M4550" s="6">
        <v>93119.712400000004</v>
      </c>
      <c r="N4550" s="6">
        <v>91116.937600000005</v>
      </c>
      <c r="O4550" s="6">
        <v>65677.373600000006</v>
      </c>
      <c r="P4550" s="7">
        <v>990000.00009999983</v>
      </c>
    </row>
    <row r="4551" spans="1:16" x14ac:dyDescent="0.25">
      <c r="A4551" s="4" t="s">
        <v>434</v>
      </c>
      <c r="B4551" s="3" t="s">
        <v>533</v>
      </c>
      <c r="C4551" s="3" t="s">
        <v>288</v>
      </c>
      <c r="D4551" s="6">
        <v>-53850.246899999998</v>
      </c>
      <c r="E4551" s="6">
        <v>-39370.232199999999</v>
      </c>
      <c r="F4551" s="6">
        <v>-59129.1198</v>
      </c>
      <c r="G4551" s="6">
        <v>-54111.665500000003</v>
      </c>
      <c r="H4551" s="6">
        <v>-65667.554900000003</v>
      </c>
      <c r="I4551" s="6">
        <v>-53100.6489</v>
      </c>
      <c r="J4551" s="6">
        <v>-46619.6466</v>
      </c>
      <c r="K4551" s="6">
        <v>-55010.786999999997</v>
      </c>
      <c r="L4551" s="6">
        <v>-48786.252099999998</v>
      </c>
      <c r="M4551" s="6">
        <v>-65154.62</v>
      </c>
      <c r="N4551" s="6">
        <v>-53621.505599999997</v>
      </c>
      <c r="O4551" s="6">
        <v>-52080.720399999998</v>
      </c>
      <c r="P4551" s="7">
        <v>-646502.99990000005</v>
      </c>
    </row>
    <row r="4552" spans="1:16" x14ac:dyDescent="0.25">
      <c r="A4552" s="4" t="s">
        <v>434</v>
      </c>
      <c r="B4552" s="3" t="s">
        <v>534</v>
      </c>
      <c r="C4552" s="3" t="s">
        <v>535</v>
      </c>
      <c r="D4552" s="6">
        <v>-4625.4672</v>
      </c>
      <c r="E4552" s="6">
        <v>-52756.156199999998</v>
      </c>
      <c r="F4552" s="6">
        <v>-35077.974399999999</v>
      </c>
      <c r="G4552" s="6">
        <v>-81177.667100000006</v>
      </c>
      <c r="H4552" s="6">
        <v>-224122.41709999999</v>
      </c>
      <c r="I4552" s="6">
        <v>-67576.784499999994</v>
      </c>
      <c r="J4552" s="6">
        <v>-27963.269199999999</v>
      </c>
      <c r="K4552" s="6">
        <v>-30106.941299999999</v>
      </c>
      <c r="L4552" s="6">
        <v>-317438.91739999998</v>
      </c>
      <c r="M4552" s="6">
        <v>-67518.428</v>
      </c>
      <c r="N4552" s="6">
        <v>-69451.911600000007</v>
      </c>
      <c r="O4552" s="6">
        <v>-22184.065999999999</v>
      </c>
      <c r="P4552" s="7">
        <v>-1000000</v>
      </c>
    </row>
    <row r="4553" spans="1:16" x14ac:dyDescent="0.25">
      <c r="A4553" s="4" t="s">
        <v>434</v>
      </c>
      <c r="B4553" s="3" t="s">
        <v>536</v>
      </c>
      <c r="C4553" s="3" t="s">
        <v>383</v>
      </c>
      <c r="D4553" s="6">
        <v>-22366.0664</v>
      </c>
      <c r="E4553" s="6">
        <v>-20619.659100000001</v>
      </c>
      <c r="F4553" s="6">
        <v>-10973.875899999999</v>
      </c>
      <c r="G4553" s="6">
        <v>-9795.4364000000005</v>
      </c>
      <c r="H4553" s="6">
        <v>-30609.333200000001</v>
      </c>
      <c r="I4553" s="6">
        <v>-16057.358700000001</v>
      </c>
      <c r="J4553" s="6">
        <v>-11646.1788</v>
      </c>
      <c r="K4553" s="6">
        <v>-10106.0604</v>
      </c>
      <c r="L4553" s="6">
        <v>-18836.436900000001</v>
      </c>
      <c r="M4553" s="6">
        <v>-14946.7521</v>
      </c>
      <c r="N4553" s="6">
        <v>-12949.183000000001</v>
      </c>
      <c r="O4553" s="6">
        <v>-21093.659199999998</v>
      </c>
      <c r="P4553" s="7">
        <v>-200000.00009999998</v>
      </c>
    </row>
    <row r="4554" spans="1:16" x14ac:dyDescent="0.25">
      <c r="A4554" s="4" t="s">
        <v>434</v>
      </c>
      <c r="B4554" s="3" t="s">
        <v>537</v>
      </c>
      <c r="C4554" s="3" t="s">
        <v>383</v>
      </c>
      <c r="D4554" s="6">
        <v>-2217.0462000000002</v>
      </c>
      <c r="E4554" s="6">
        <v>-1966.7764</v>
      </c>
      <c r="F4554" s="6">
        <v>-1439.6687999999999</v>
      </c>
      <c r="G4554" s="6">
        <v>-6804.0514000000003</v>
      </c>
      <c r="H4554" s="6">
        <v>-8024.4507999999996</v>
      </c>
      <c r="I4554" s="6">
        <v>-4697.7097999999996</v>
      </c>
      <c r="J4554" s="6">
        <v>0</v>
      </c>
      <c r="K4554" s="6">
        <v>0</v>
      </c>
      <c r="L4554" s="6">
        <v>-5402.4642999999996</v>
      </c>
      <c r="M4554" s="6">
        <v>-1962.4970000000001</v>
      </c>
      <c r="N4554" s="6">
        <v>-14984.573700000001</v>
      </c>
      <c r="O4554" s="6">
        <v>-2500.7615999999998</v>
      </c>
      <c r="P4554" s="7">
        <v>-50000</v>
      </c>
    </row>
    <row r="4555" spans="1:16" x14ac:dyDescent="0.25">
      <c r="A4555" s="4" t="s">
        <v>434</v>
      </c>
      <c r="B4555" s="3" t="s">
        <v>538</v>
      </c>
      <c r="C4555" s="3" t="s">
        <v>85</v>
      </c>
      <c r="D4555" s="6">
        <v>0</v>
      </c>
      <c r="E4555" s="6">
        <v>0</v>
      </c>
      <c r="F4555" s="6">
        <v>0</v>
      </c>
      <c r="G4555" s="6">
        <v>0</v>
      </c>
      <c r="H4555" s="6">
        <v>-1004.3488</v>
      </c>
      <c r="I4555" s="6">
        <v>0</v>
      </c>
      <c r="J4555" s="6">
        <v>0</v>
      </c>
      <c r="K4555" s="6">
        <v>0</v>
      </c>
      <c r="L4555" s="6">
        <v>0</v>
      </c>
      <c r="M4555" s="6">
        <v>0</v>
      </c>
      <c r="N4555" s="6">
        <v>0</v>
      </c>
      <c r="O4555" s="6">
        <v>0</v>
      </c>
      <c r="P4555" s="7">
        <v>-1004.3488</v>
      </c>
    </row>
    <row r="4556" spans="1:16" x14ac:dyDescent="0.25">
      <c r="A4556" s="4" t="s">
        <v>434</v>
      </c>
      <c r="B4556" s="3" t="s">
        <v>538</v>
      </c>
      <c r="C4556" s="3" t="s">
        <v>115</v>
      </c>
      <c r="D4556" s="6">
        <v>0</v>
      </c>
      <c r="E4556" s="6">
        <v>0</v>
      </c>
      <c r="F4556" s="6">
        <v>0</v>
      </c>
      <c r="G4556" s="6">
        <v>-1516.2829999999999</v>
      </c>
      <c r="H4556" s="6">
        <v>0</v>
      </c>
      <c r="I4556" s="6">
        <v>0</v>
      </c>
      <c r="J4556" s="6">
        <v>0</v>
      </c>
      <c r="K4556" s="6">
        <v>0</v>
      </c>
      <c r="L4556" s="6">
        <v>0</v>
      </c>
      <c r="M4556" s="6">
        <v>-1245.5060000000001</v>
      </c>
      <c r="N4556" s="6">
        <v>0</v>
      </c>
      <c r="O4556" s="6">
        <v>0</v>
      </c>
      <c r="P4556" s="7">
        <v>-2761.7889999999998</v>
      </c>
    </row>
    <row r="4557" spans="1:16" x14ac:dyDescent="0.25">
      <c r="A4557" s="4" t="s">
        <v>434</v>
      </c>
      <c r="B4557" s="3" t="s">
        <v>538</v>
      </c>
      <c r="C4557" s="3" t="s">
        <v>192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s="6">
        <v>0</v>
      </c>
      <c r="K4557" s="6">
        <v>0</v>
      </c>
      <c r="L4557" s="6">
        <v>0</v>
      </c>
      <c r="M4557" s="6">
        <v>0</v>
      </c>
      <c r="N4557" s="6">
        <v>0</v>
      </c>
      <c r="O4557" s="6">
        <v>-8492.5354000000007</v>
      </c>
      <c r="P4557" s="7">
        <v>-8492.5354000000007</v>
      </c>
    </row>
    <row r="4558" spans="1:16" x14ac:dyDescent="0.25">
      <c r="A4558" s="4" t="s">
        <v>434</v>
      </c>
      <c r="B4558" s="3" t="s">
        <v>538</v>
      </c>
      <c r="C4558" s="3" t="s">
        <v>188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s="6">
        <v>0</v>
      </c>
      <c r="K4558" s="6">
        <v>0</v>
      </c>
      <c r="L4558" s="6">
        <v>0</v>
      </c>
      <c r="M4558" s="6">
        <v>0</v>
      </c>
      <c r="N4558" s="6">
        <v>-3228.1113999999998</v>
      </c>
      <c r="O4558" s="6">
        <v>0</v>
      </c>
      <c r="P4558" s="7">
        <v>-3228.1113999999998</v>
      </c>
    </row>
    <row r="4559" spans="1:16" x14ac:dyDescent="0.25">
      <c r="A4559" s="4" t="s">
        <v>434</v>
      </c>
      <c r="B4559" s="3" t="s">
        <v>538</v>
      </c>
      <c r="C4559" s="3" t="s">
        <v>282</v>
      </c>
      <c r="D4559" s="6">
        <v>0</v>
      </c>
      <c r="E4559" s="6">
        <v>-7839.0276999999996</v>
      </c>
      <c r="F4559" s="6">
        <v>0</v>
      </c>
      <c r="G4559" s="6">
        <v>0</v>
      </c>
      <c r="H4559" s="6">
        <v>-5280.8698999999997</v>
      </c>
      <c r="I4559" s="6">
        <v>0</v>
      </c>
      <c r="J4559" s="6">
        <v>0</v>
      </c>
      <c r="K4559" s="6">
        <v>0</v>
      </c>
      <c r="L4559" s="6">
        <v>0</v>
      </c>
      <c r="M4559" s="6">
        <v>-4498.7640000000001</v>
      </c>
      <c r="N4559" s="6">
        <v>6143.3616000000002</v>
      </c>
      <c r="O4559" s="6">
        <v>0</v>
      </c>
      <c r="P4559" s="7">
        <v>-11475.3</v>
      </c>
    </row>
    <row r="4560" spans="1:16" x14ac:dyDescent="0.25">
      <c r="A4560" s="4" t="s">
        <v>434</v>
      </c>
      <c r="B4560" s="3" t="s">
        <v>538</v>
      </c>
      <c r="C4560" s="3" t="s">
        <v>288</v>
      </c>
      <c r="D4560" s="6">
        <v>0</v>
      </c>
      <c r="E4560" s="6">
        <v>0</v>
      </c>
      <c r="F4560" s="6">
        <v>-5737.6500999999998</v>
      </c>
      <c r="G4560" s="6">
        <v>0</v>
      </c>
      <c r="H4560" s="6">
        <v>0</v>
      </c>
      <c r="I4560" s="6">
        <v>0</v>
      </c>
      <c r="J4560" s="6">
        <v>0</v>
      </c>
      <c r="K4560" s="6">
        <v>0</v>
      </c>
      <c r="L4560" s="6">
        <v>0</v>
      </c>
      <c r="M4560" s="6">
        <v>0</v>
      </c>
      <c r="N4560" s="6">
        <v>0</v>
      </c>
      <c r="O4560" s="6">
        <v>0</v>
      </c>
      <c r="P4560" s="7">
        <v>-5737.6500999999998</v>
      </c>
    </row>
    <row r="4561" spans="1:16" x14ac:dyDescent="0.25">
      <c r="A4561" s="4" t="s">
        <v>434</v>
      </c>
      <c r="B4561" s="3" t="s">
        <v>538</v>
      </c>
      <c r="C4561" s="3" t="s">
        <v>293</v>
      </c>
      <c r="D4561" s="6">
        <v>0</v>
      </c>
      <c r="E4561" s="6">
        <v>-101144.1689</v>
      </c>
      <c r="F4561" s="6">
        <v>-43502.868399999999</v>
      </c>
      <c r="G4561" s="6">
        <v>-43502.868399999999</v>
      </c>
      <c r="H4561" s="6">
        <v>-38608.795700000002</v>
      </c>
      <c r="I4561" s="6">
        <v>0</v>
      </c>
      <c r="J4561" s="6">
        <v>0</v>
      </c>
      <c r="K4561" s="6">
        <v>0</v>
      </c>
      <c r="L4561" s="6">
        <v>0</v>
      </c>
      <c r="M4561" s="6">
        <v>0</v>
      </c>
      <c r="N4561" s="6">
        <v>0</v>
      </c>
      <c r="O4561" s="6">
        <v>0</v>
      </c>
      <c r="P4561" s="7">
        <v>-226758.70140000002</v>
      </c>
    </row>
    <row r="4562" spans="1:16" x14ac:dyDescent="0.25">
      <c r="A4562" s="4" t="s">
        <v>434</v>
      </c>
      <c r="B4562" s="3" t="s">
        <v>538</v>
      </c>
      <c r="C4562" s="3" t="s">
        <v>295</v>
      </c>
      <c r="D4562" s="6">
        <v>0</v>
      </c>
      <c r="E4562" s="6">
        <v>0</v>
      </c>
      <c r="F4562" s="6">
        <v>0</v>
      </c>
      <c r="G4562" s="6">
        <v>0</v>
      </c>
      <c r="H4562" s="6">
        <v>-1087.5717</v>
      </c>
      <c r="I4562" s="6">
        <v>0</v>
      </c>
      <c r="J4562" s="6">
        <v>0</v>
      </c>
      <c r="K4562" s="6">
        <v>-41871.510799999996</v>
      </c>
      <c r="L4562" s="6">
        <v>-47309.369299999998</v>
      </c>
      <c r="M4562" s="6">
        <v>0</v>
      </c>
      <c r="N4562" s="6">
        <v>-84830.593299999993</v>
      </c>
      <c r="O4562" s="6">
        <v>-42959.082499999997</v>
      </c>
      <c r="P4562" s="7">
        <v>-218058.12759999998</v>
      </c>
    </row>
    <row r="4563" spans="1:16" x14ac:dyDescent="0.25">
      <c r="A4563" s="4" t="s">
        <v>434</v>
      </c>
      <c r="B4563" s="3" t="s">
        <v>538</v>
      </c>
      <c r="C4563" s="3" t="s">
        <v>331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s="6">
        <v>0</v>
      </c>
      <c r="K4563" s="6">
        <v>0</v>
      </c>
      <c r="L4563" s="6">
        <v>0</v>
      </c>
      <c r="M4563" s="6">
        <v>0</v>
      </c>
      <c r="N4563" s="6">
        <v>0</v>
      </c>
      <c r="O4563" s="6">
        <v>-276.86739999999998</v>
      </c>
      <c r="P4563" s="7">
        <v>-276.86739999999998</v>
      </c>
    </row>
    <row r="4564" spans="1:16" x14ac:dyDescent="0.25">
      <c r="A4564" s="4" t="s">
        <v>434</v>
      </c>
      <c r="B4564" s="3" t="s">
        <v>538</v>
      </c>
      <c r="C4564" s="3" t="s">
        <v>333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s="6">
        <v>-283.71440000000001</v>
      </c>
      <c r="K4564" s="6">
        <v>0</v>
      </c>
      <c r="L4564" s="6">
        <v>0</v>
      </c>
      <c r="M4564" s="6">
        <v>0</v>
      </c>
      <c r="N4564" s="6">
        <v>0</v>
      </c>
      <c r="O4564" s="6">
        <v>0</v>
      </c>
      <c r="P4564" s="7">
        <v>-283.71440000000001</v>
      </c>
    </row>
    <row r="4565" spans="1:16" x14ac:dyDescent="0.25">
      <c r="A4565" s="4" t="s">
        <v>434</v>
      </c>
      <c r="B4565" s="3" t="s">
        <v>538</v>
      </c>
      <c r="C4565" s="3" t="s">
        <v>350</v>
      </c>
      <c r="D4565" s="6">
        <v>0</v>
      </c>
      <c r="E4565" s="6">
        <v>0</v>
      </c>
      <c r="F4565" s="6">
        <v>0</v>
      </c>
      <c r="G4565" s="6">
        <v>-5114.3011999999999</v>
      </c>
      <c r="H4565" s="6">
        <v>-1886.3506</v>
      </c>
      <c r="I4565" s="6">
        <v>0</v>
      </c>
      <c r="J4565" s="6">
        <v>0</v>
      </c>
      <c r="K4565" s="6">
        <v>0</v>
      </c>
      <c r="L4565" s="6">
        <v>0</v>
      </c>
      <c r="M4565" s="6">
        <v>0</v>
      </c>
      <c r="N4565" s="6">
        <v>0</v>
      </c>
      <c r="O4565" s="6">
        <v>0</v>
      </c>
      <c r="P4565" s="7">
        <v>-7000.6517999999996</v>
      </c>
    </row>
    <row r="4566" spans="1:16" x14ac:dyDescent="0.25">
      <c r="A4566" s="4" t="s">
        <v>434</v>
      </c>
      <c r="B4566" s="3" t="s">
        <v>538</v>
      </c>
      <c r="C4566" s="3" t="s">
        <v>362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s="6">
        <v>0</v>
      </c>
      <c r="K4566" s="6">
        <v>0</v>
      </c>
      <c r="L4566" s="6">
        <v>0</v>
      </c>
      <c r="M4566" s="6">
        <v>-14416.3115</v>
      </c>
      <c r="N4566" s="6">
        <v>0</v>
      </c>
      <c r="O4566" s="6">
        <v>0</v>
      </c>
      <c r="P4566" s="7">
        <v>-14416.3115</v>
      </c>
    </row>
    <row r="4567" spans="1:16" x14ac:dyDescent="0.25">
      <c r="A4567" s="4" t="s">
        <v>434</v>
      </c>
      <c r="B4567" s="3" t="s">
        <v>538</v>
      </c>
      <c r="C4567" s="3" t="s">
        <v>364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s="6">
        <v>0</v>
      </c>
      <c r="K4567" s="6">
        <v>0</v>
      </c>
      <c r="L4567" s="6">
        <v>0</v>
      </c>
      <c r="M4567" s="6">
        <v>-505.89109999999999</v>
      </c>
      <c r="N4567" s="6">
        <v>0</v>
      </c>
      <c r="O4567" s="6">
        <v>0</v>
      </c>
      <c r="P4567" s="7">
        <v>-505.89109999999999</v>
      </c>
    </row>
    <row r="4568" spans="1:16" x14ac:dyDescent="0.25">
      <c r="A4568" s="4" t="s">
        <v>434</v>
      </c>
      <c r="B4568" s="3" t="s">
        <v>539</v>
      </c>
      <c r="C4568" s="3" t="s">
        <v>59</v>
      </c>
      <c r="D4568" s="6">
        <v>-3829.145</v>
      </c>
      <c r="E4568" s="6">
        <v>-3577.4504000000002</v>
      </c>
      <c r="F4568" s="6">
        <v>-3937.4052000000001</v>
      </c>
      <c r="G4568" s="6">
        <v>-3683.0749000000001</v>
      </c>
      <c r="H4568" s="6">
        <v>-4027.1151</v>
      </c>
      <c r="I4568" s="6">
        <v>-3490.5787</v>
      </c>
      <c r="J4568" s="6">
        <v>-4310.1323000000002</v>
      </c>
      <c r="K4568" s="6">
        <v>-2659.6718999999998</v>
      </c>
      <c r="L4568" s="6">
        <v>-3549.5744</v>
      </c>
      <c r="M4568" s="6">
        <v>-4279.1139000000003</v>
      </c>
      <c r="N4568" s="6">
        <v>-4674.4458999999997</v>
      </c>
      <c r="O4568" s="6">
        <v>-3191.2413999999999</v>
      </c>
      <c r="P4568" s="7">
        <v>-45208.949100000005</v>
      </c>
    </row>
    <row r="4569" spans="1:16" x14ac:dyDescent="0.25">
      <c r="A4569" s="4" t="s">
        <v>434</v>
      </c>
      <c r="B4569" s="3" t="s">
        <v>539</v>
      </c>
      <c r="C4569" s="3" t="s">
        <v>78</v>
      </c>
      <c r="D4569" s="6">
        <v>-3909.5291999999999</v>
      </c>
      <c r="E4569" s="6">
        <v>-3511.3589999999999</v>
      </c>
      <c r="F4569" s="6">
        <v>-4672.5199000000002</v>
      </c>
      <c r="G4569" s="6">
        <v>-3005.6381000000001</v>
      </c>
      <c r="H4569" s="6">
        <v>-3516.8328000000001</v>
      </c>
      <c r="I4569" s="6">
        <v>-3844.0459999999998</v>
      </c>
      <c r="J4569" s="6">
        <v>-4222.9565000000002</v>
      </c>
      <c r="K4569" s="6">
        <v>-3002.5971</v>
      </c>
      <c r="L4569" s="6">
        <v>-3564.7795000000001</v>
      </c>
      <c r="M4569" s="6">
        <v>-3155.3573999999999</v>
      </c>
      <c r="N4569" s="6">
        <v>-4688.4345999999996</v>
      </c>
      <c r="O4569" s="6">
        <v>-3322.3092000000001</v>
      </c>
      <c r="P4569" s="7">
        <v>-44416.359300000004</v>
      </c>
    </row>
    <row r="4570" spans="1:16" x14ac:dyDescent="0.25">
      <c r="A4570" s="4" t="s">
        <v>434</v>
      </c>
      <c r="B4570" s="3" t="s">
        <v>539</v>
      </c>
      <c r="C4570" s="3" t="s">
        <v>88</v>
      </c>
      <c r="D4570" s="6">
        <v>-3134.4758000000002</v>
      </c>
      <c r="E4570" s="6">
        <v>-2870.4142999999999</v>
      </c>
      <c r="F4570" s="6">
        <v>-4346.4216999999999</v>
      </c>
      <c r="G4570" s="6">
        <v>-3817.6905999999999</v>
      </c>
      <c r="H4570" s="6">
        <v>-3664.6261</v>
      </c>
      <c r="I4570" s="6">
        <v>-3640.3993999999998</v>
      </c>
      <c r="J4570" s="6">
        <v>-3476.7927</v>
      </c>
      <c r="K4570" s="6">
        <v>-2543.3024</v>
      </c>
      <c r="L4570" s="6">
        <v>-5124.7188999999998</v>
      </c>
      <c r="M4570" s="6">
        <v>-3552.4126999999999</v>
      </c>
      <c r="N4570" s="6">
        <v>-3220.7393000000002</v>
      </c>
      <c r="O4570" s="6">
        <v>-2926.9771999999998</v>
      </c>
      <c r="P4570" s="7">
        <v>-42318.971100000002</v>
      </c>
    </row>
    <row r="4571" spans="1:16" x14ac:dyDescent="0.25">
      <c r="A4571" s="4" t="s">
        <v>434</v>
      </c>
      <c r="B4571" s="3" t="s">
        <v>539</v>
      </c>
      <c r="C4571" s="3" t="s">
        <v>99</v>
      </c>
      <c r="D4571" s="6">
        <v>-2139.9623999999999</v>
      </c>
      <c r="E4571" s="6">
        <v>-2660.5841999999998</v>
      </c>
      <c r="F4571" s="6">
        <v>-2152.4306000000001</v>
      </c>
      <c r="G4571" s="6">
        <v>-1944.2224000000001</v>
      </c>
      <c r="H4571" s="6">
        <v>-2216.7988</v>
      </c>
      <c r="I4571" s="6">
        <v>-2154.9648000000002</v>
      </c>
      <c r="J4571" s="6">
        <v>-1466.4789000000001</v>
      </c>
      <c r="K4571" s="6">
        <v>-1699.8262</v>
      </c>
      <c r="L4571" s="6">
        <v>-1955.3728000000001</v>
      </c>
      <c r="M4571" s="6">
        <v>-2015.9903999999999</v>
      </c>
      <c r="N4571" s="6">
        <v>-2187.9090999999999</v>
      </c>
      <c r="O4571" s="6">
        <v>-2010.7193</v>
      </c>
      <c r="P4571" s="7">
        <v>-24605.259900000001</v>
      </c>
    </row>
    <row r="4572" spans="1:16" x14ac:dyDescent="0.25">
      <c r="A4572" s="4" t="s">
        <v>434</v>
      </c>
      <c r="B4572" s="3" t="s">
        <v>539</v>
      </c>
      <c r="C4572" s="3" t="s">
        <v>105</v>
      </c>
      <c r="D4572" s="6">
        <v>-1053.0021999999999</v>
      </c>
      <c r="E4572" s="6">
        <v>-1012.5567</v>
      </c>
      <c r="F4572" s="6">
        <v>-739.57489999999996</v>
      </c>
      <c r="G4572" s="6">
        <v>-1260.2981</v>
      </c>
      <c r="H4572" s="6">
        <v>-793.29949999999997</v>
      </c>
      <c r="I4572" s="6">
        <v>-567.35209999999995</v>
      </c>
      <c r="J4572" s="6">
        <v>-639.93100000000004</v>
      </c>
      <c r="K4572" s="6">
        <v>-508.45780000000002</v>
      </c>
      <c r="L4572" s="6">
        <v>-643.07339999999999</v>
      </c>
      <c r="M4572" s="6">
        <v>-747.0761</v>
      </c>
      <c r="N4572" s="6">
        <v>-786.91340000000002</v>
      </c>
      <c r="O4572" s="6">
        <v>-499.13200000000001</v>
      </c>
      <c r="P4572" s="7">
        <v>-9250.6671999999999</v>
      </c>
    </row>
    <row r="4573" spans="1:16" x14ac:dyDescent="0.25">
      <c r="A4573" s="4" t="s">
        <v>434</v>
      </c>
      <c r="B4573" s="3" t="s">
        <v>539</v>
      </c>
      <c r="C4573" s="3" t="s">
        <v>114</v>
      </c>
      <c r="D4573" s="6">
        <v>-1266.6841999999999</v>
      </c>
      <c r="E4573" s="6">
        <v>-1748.4824000000001</v>
      </c>
      <c r="F4573" s="6">
        <v>-1241.3424</v>
      </c>
      <c r="G4573" s="6">
        <v>-1445.8</v>
      </c>
      <c r="H4573" s="6">
        <v>-1185.2864</v>
      </c>
      <c r="I4573" s="6">
        <v>-818.94539999999995</v>
      </c>
      <c r="J4573" s="6">
        <v>-670.84799999999996</v>
      </c>
      <c r="K4573" s="6">
        <v>-1113.1130000000001</v>
      </c>
      <c r="L4573" s="6">
        <v>-1246.0053</v>
      </c>
      <c r="M4573" s="6">
        <v>-1176.7715000000001</v>
      </c>
      <c r="N4573" s="6">
        <v>-1518.2775999999999</v>
      </c>
      <c r="O4573" s="6">
        <v>-1052.2926</v>
      </c>
      <c r="P4573" s="7">
        <v>-14483.848800000002</v>
      </c>
    </row>
    <row r="4574" spans="1:16" x14ac:dyDescent="0.25">
      <c r="A4574" s="4" t="s">
        <v>434</v>
      </c>
      <c r="B4574" s="3" t="s">
        <v>539</v>
      </c>
      <c r="C4574" s="3" t="s">
        <v>122</v>
      </c>
      <c r="D4574" s="6">
        <v>-927.00279999999998</v>
      </c>
      <c r="E4574" s="6">
        <v>-780.42589999999996</v>
      </c>
      <c r="F4574" s="6">
        <v>-749.61030000000005</v>
      </c>
      <c r="G4574" s="6">
        <v>-800.69929999999999</v>
      </c>
      <c r="H4574" s="6">
        <v>-533.49540000000002</v>
      </c>
      <c r="I4574" s="6">
        <v>-725.07939999999996</v>
      </c>
      <c r="J4574" s="6">
        <v>-351.2373</v>
      </c>
      <c r="K4574" s="6">
        <v>-922.94809999999995</v>
      </c>
      <c r="L4574" s="6">
        <v>-726.3972</v>
      </c>
      <c r="M4574" s="6">
        <v>-867.19619999999998</v>
      </c>
      <c r="N4574" s="6">
        <v>-985.79579999999999</v>
      </c>
      <c r="O4574" s="6">
        <v>-1161.7692</v>
      </c>
      <c r="P4574" s="7">
        <v>-9531.6569</v>
      </c>
    </row>
    <row r="4575" spans="1:16" x14ac:dyDescent="0.25">
      <c r="A4575" s="4" t="s">
        <v>434</v>
      </c>
      <c r="B4575" s="3" t="s">
        <v>539</v>
      </c>
      <c r="C4575" s="3" t="s">
        <v>136</v>
      </c>
      <c r="D4575" s="6">
        <v>-1722.431</v>
      </c>
      <c r="E4575" s="6">
        <v>-838.8134</v>
      </c>
      <c r="F4575" s="6">
        <v>-1263.6432</v>
      </c>
      <c r="G4575" s="6">
        <v>-1069.7277999999999</v>
      </c>
      <c r="H4575" s="6">
        <v>-3154.7492000000002</v>
      </c>
      <c r="I4575" s="6">
        <v>-1880.4625000000001</v>
      </c>
      <c r="J4575" s="6">
        <v>-1988.3171</v>
      </c>
      <c r="K4575" s="6">
        <v>-1529.732</v>
      </c>
      <c r="L4575" s="6">
        <v>-1165.5198</v>
      </c>
      <c r="M4575" s="6">
        <v>-1244.0793000000001</v>
      </c>
      <c r="N4575" s="6">
        <v>-1529.6306999999999</v>
      </c>
      <c r="O4575" s="6">
        <v>-8267.1013000000003</v>
      </c>
      <c r="P4575" s="7">
        <v>-25654.207300000002</v>
      </c>
    </row>
    <row r="4576" spans="1:16" x14ac:dyDescent="0.25">
      <c r="A4576" s="4" t="s">
        <v>434</v>
      </c>
      <c r="B4576" s="3" t="s">
        <v>539</v>
      </c>
      <c r="C4576" s="3" t="s">
        <v>128</v>
      </c>
      <c r="D4576" s="6">
        <v>0</v>
      </c>
      <c r="E4576" s="6">
        <v>-388.0335</v>
      </c>
      <c r="F4576" s="6">
        <v>-203.3426</v>
      </c>
      <c r="G4576" s="6">
        <v>-214.89840000000001</v>
      </c>
      <c r="H4576" s="6">
        <v>-281.4966</v>
      </c>
      <c r="I4576" s="6">
        <v>-161.78200000000001</v>
      </c>
      <c r="J4576" s="6">
        <v>-271.05579999999998</v>
      </c>
      <c r="K4576" s="6">
        <v>-134.81829999999999</v>
      </c>
      <c r="L4576" s="6">
        <v>-210.2355</v>
      </c>
      <c r="M4576" s="6">
        <v>-276.02280000000002</v>
      </c>
      <c r="N4576" s="6">
        <v>-444.19099999999997</v>
      </c>
      <c r="O4576" s="6">
        <v>0</v>
      </c>
      <c r="P4576" s="7">
        <v>-2585.8764999999994</v>
      </c>
    </row>
    <row r="4577" spans="1:16" x14ac:dyDescent="0.25">
      <c r="A4577" s="4" t="s">
        <v>434</v>
      </c>
      <c r="B4577" s="3" t="s">
        <v>539</v>
      </c>
      <c r="C4577" s="3" t="s">
        <v>142</v>
      </c>
      <c r="D4577" s="6">
        <v>-1004.2446</v>
      </c>
      <c r="E4577" s="6">
        <v>-1598.8644999999999</v>
      </c>
      <c r="F4577" s="6">
        <v>-975.96320000000003</v>
      </c>
      <c r="G4577" s="6">
        <v>-940.89009999999996</v>
      </c>
      <c r="H4577" s="6">
        <v>-1083.6151</v>
      </c>
      <c r="I4577" s="6">
        <v>-955.38559999999995</v>
      </c>
      <c r="J4577" s="6">
        <v>-965.31960000000004</v>
      </c>
      <c r="K4577" s="6">
        <v>-999.88580000000002</v>
      </c>
      <c r="L4577" s="6">
        <v>-1026.8495</v>
      </c>
      <c r="M4577" s="6">
        <v>-1617.4146000000001</v>
      </c>
      <c r="N4577" s="6">
        <v>-1017.1182</v>
      </c>
      <c r="O4577" s="6">
        <v>-1120.7155</v>
      </c>
      <c r="P4577" s="7">
        <v>-13306.266300000001</v>
      </c>
    </row>
    <row r="4578" spans="1:16" x14ac:dyDescent="0.25">
      <c r="A4578" s="4" t="s">
        <v>434</v>
      </c>
      <c r="B4578" s="3" t="s">
        <v>539</v>
      </c>
      <c r="C4578" s="3" t="s">
        <v>158</v>
      </c>
      <c r="D4578" s="6">
        <v>-4221.0304999999998</v>
      </c>
      <c r="E4578" s="6">
        <v>-4151.6953999999996</v>
      </c>
      <c r="F4578" s="6">
        <v>-4323.8168999999998</v>
      </c>
      <c r="G4578" s="6">
        <v>-4357.4708000000001</v>
      </c>
      <c r="H4578" s="6">
        <v>-4037.4546</v>
      </c>
      <c r="I4578" s="6">
        <v>-4243.3312999999998</v>
      </c>
      <c r="J4578" s="6">
        <v>-3532.4432999999999</v>
      </c>
      <c r="K4578" s="6">
        <v>-2418.7222000000002</v>
      </c>
      <c r="L4578" s="6">
        <v>-3714.8029000000001</v>
      </c>
      <c r="M4578" s="6">
        <v>-4889.8512000000001</v>
      </c>
      <c r="N4578" s="6">
        <v>-4863.6984000000002</v>
      </c>
      <c r="O4578" s="6">
        <v>-3531.3283000000001</v>
      </c>
      <c r="P4578" s="7">
        <v>-48285.645799999998</v>
      </c>
    </row>
    <row r="4579" spans="1:16" x14ac:dyDescent="0.25">
      <c r="A4579" s="4" t="s">
        <v>434</v>
      </c>
      <c r="B4579" s="3" t="s">
        <v>539</v>
      </c>
      <c r="C4579" s="3" t="s">
        <v>166</v>
      </c>
      <c r="D4579" s="6">
        <v>-1699.0152</v>
      </c>
      <c r="E4579" s="6">
        <v>-2034.0337</v>
      </c>
      <c r="F4579" s="6">
        <v>-1539.7674</v>
      </c>
      <c r="G4579" s="6">
        <v>-1435.4606000000001</v>
      </c>
      <c r="H4579" s="6">
        <v>-1436.6769999999999</v>
      </c>
      <c r="I4579" s="6">
        <v>-1700.0289</v>
      </c>
      <c r="J4579" s="6">
        <v>-1134.4001000000001</v>
      </c>
      <c r="K4579" s="6">
        <v>-1015.6991</v>
      </c>
      <c r="L4579" s="6">
        <v>-1622.3815999999999</v>
      </c>
      <c r="M4579" s="6">
        <v>-2146.7539999999999</v>
      </c>
      <c r="N4579" s="6">
        <v>-1806.3631</v>
      </c>
      <c r="O4579" s="6">
        <v>-2024.3025</v>
      </c>
      <c r="P4579" s="7">
        <v>-19594.8832</v>
      </c>
    </row>
    <row r="4580" spans="1:16" x14ac:dyDescent="0.25">
      <c r="A4580" s="4" t="s">
        <v>434</v>
      </c>
      <c r="B4580" s="3" t="s">
        <v>539</v>
      </c>
      <c r="C4580" s="3" t="s">
        <v>171</v>
      </c>
      <c r="D4580" s="6">
        <v>-1456.1395</v>
      </c>
      <c r="E4580" s="6">
        <v>-1845.6935000000001</v>
      </c>
      <c r="F4580" s="6">
        <v>-1798.0509999999999</v>
      </c>
      <c r="G4580" s="6">
        <v>-1747.9756</v>
      </c>
      <c r="H4580" s="6">
        <v>-1563.0817999999999</v>
      </c>
      <c r="I4580" s="6">
        <v>-1494.1522</v>
      </c>
      <c r="J4580" s="6">
        <v>-1120.7155</v>
      </c>
      <c r="K4580" s="6">
        <v>-1517.3652</v>
      </c>
      <c r="L4580" s="6">
        <v>-1856.8439000000001</v>
      </c>
      <c r="M4580" s="6">
        <v>-1385.6893</v>
      </c>
      <c r="N4580" s="6">
        <v>-1977.6736000000001</v>
      </c>
      <c r="O4580" s="6">
        <v>-1021.7811</v>
      </c>
      <c r="P4580" s="7">
        <v>-18785.162199999999</v>
      </c>
    </row>
    <row r="4581" spans="1:16" x14ac:dyDescent="0.25">
      <c r="A4581" s="4" t="s">
        <v>434</v>
      </c>
      <c r="B4581" s="3" t="s">
        <v>539</v>
      </c>
      <c r="C4581" s="3" t="s">
        <v>175</v>
      </c>
      <c r="D4581" s="6">
        <v>-1226.5427999999999</v>
      </c>
      <c r="E4581" s="6">
        <v>-1191.2670000000001</v>
      </c>
      <c r="F4581" s="6">
        <v>-1638.9045000000001</v>
      </c>
      <c r="G4581" s="6">
        <v>-1628.5650000000001</v>
      </c>
      <c r="H4581" s="6">
        <v>-1412.5516</v>
      </c>
      <c r="I4581" s="6">
        <v>-1620.9625000000001</v>
      </c>
      <c r="J4581" s="6">
        <v>-930.65200000000004</v>
      </c>
      <c r="K4581" s="6">
        <v>-883.0095</v>
      </c>
      <c r="L4581" s="6">
        <v>-2111.2755000000002</v>
      </c>
      <c r="M4581" s="6">
        <v>-1950.7099000000001</v>
      </c>
      <c r="N4581" s="6">
        <v>-1217.8252</v>
      </c>
      <c r="O4581" s="6">
        <v>-547.99090000000001</v>
      </c>
      <c r="P4581" s="7">
        <v>-16360.2564</v>
      </c>
    </row>
    <row r="4582" spans="1:16" x14ac:dyDescent="0.25">
      <c r="A4582" s="4" t="s">
        <v>434</v>
      </c>
      <c r="B4582" s="3" t="s">
        <v>539</v>
      </c>
      <c r="C4582" s="3" t="s">
        <v>181</v>
      </c>
      <c r="D4582" s="6">
        <v>-587.42280000000005</v>
      </c>
      <c r="E4582" s="6">
        <v>-431.4187</v>
      </c>
      <c r="F4582" s="6">
        <v>-383.06659999999999</v>
      </c>
      <c r="G4582" s="6">
        <v>-485.0419</v>
      </c>
      <c r="H4582" s="6">
        <v>-306.93979999999999</v>
      </c>
      <c r="I4582" s="6">
        <v>-453.51670000000001</v>
      </c>
      <c r="J4582" s="6">
        <v>-273.28590000000003</v>
      </c>
      <c r="K4582" s="6">
        <v>-348.60169999999999</v>
      </c>
      <c r="L4582" s="6">
        <v>-388.43900000000002</v>
      </c>
      <c r="M4582" s="6">
        <v>-540.99659999999994</v>
      </c>
      <c r="N4582" s="6">
        <v>-273.48860000000002</v>
      </c>
      <c r="O4582" s="6">
        <v>-1715.8422</v>
      </c>
      <c r="P4582" s="7">
        <v>-6188.0604999999996</v>
      </c>
    </row>
    <row r="4583" spans="1:16" x14ac:dyDescent="0.25">
      <c r="A4583" s="4" t="s">
        <v>434</v>
      </c>
      <c r="B4583" s="3" t="s">
        <v>539</v>
      </c>
      <c r="C4583" s="3" t="s">
        <v>507</v>
      </c>
      <c r="D4583" s="6">
        <v>-641.3501</v>
      </c>
      <c r="E4583" s="6">
        <v>-968.96879999999999</v>
      </c>
      <c r="F4583" s="6">
        <v>-1038.1012000000001</v>
      </c>
      <c r="G4583" s="6">
        <v>-1183.6645000000001</v>
      </c>
      <c r="H4583" s="6">
        <v>-845.50360000000001</v>
      </c>
      <c r="I4583" s="6">
        <v>-545.05129999999997</v>
      </c>
      <c r="J4583" s="6">
        <v>-329.34199999999998</v>
      </c>
      <c r="K4583" s="6">
        <v>-1243.0657000000001</v>
      </c>
      <c r="L4583" s="6">
        <v>-1997.2375</v>
      </c>
      <c r="M4583" s="6">
        <v>-1047.1229000000001</v>
      </c>
      <c r="N4583" s="6">
        <v>-858.98540000000003</v>
      </c>
      <c r="O4583" s="6">
        <v>-984.1739</v>
      </c>
      <c r="P4583" s="7">
        <v>-11682.5669</v>
      </c>
    </row>
    <row r="4584" spans="1:16" x14ac:dyDescent="0.25">
      <c r="A4584" s="4" t="s">
        <v>434</v>
      </c>
      <c r="B4584" s="3" t="s">
        <v>539</v>
      </c>
      <c r="C4584" s="3" t="s">
        <v>192</v>
      </c>
      <c r="D4584" s="6">
        <v>-4621.5322999999999</v>
      </c>
      <c r="E4584" s="6">
        <v>-4388.7932000000001</v>
      </c>
      <c r="F4584" s="6">
        <v>-4302.7325000000001</v>
      </c>
      <c r="G4584" s="6">
        <v>-5039.0636999999997</v>
      </c>
      <c r="H4584" s="6">
        <v>-5555.3266999999996</v>
      </c>
      <c r="I4584" s="6">
        <v>-5113.6698999999999</v>
      </c>
      <c r="J4584" s="6">
        <v>-4493.3028000000004</v>
      </c>
      <c r="K4584" s="6">
        <v>-4614.0311000000002</v>
      </c>
      <c r="L4584" s="6">
        <v>-4929.0802999999996</v>
      </c>
      <c r="M4584" s="6">
        <v>-4543.2767999999996</v>
      </c>
      <c r="N4584" s="6">
        <v>-5262.5783000000001</v>
      </c>
      <c r="O4584" s="6">
        <v>-5262.7809999999999</v>
      </c>
      <c r="P4584" s="7">
        <v>-58126.168600000005</v>
      </c>
    </row>
    <row r="4585" spans="1:16" x14ac:dyDescent="0.25">
      <c r="A4585" s="4" t="s">
        <v>434</v>
      </c>
      <c r="B4585" s="3" t="s">
        <v>539</v>
      </c>
      <c r="C4585" s="3" t="s">
        <v>201</v>
      </c>
      <c r="D4585" s="6">
        <v>-6970.2097000000003</v>
      </c>
      <c r="E4585" s="6">
        <v>-4575.7142999999996</v>
      </c>
      <c r="F4585" s="6">
        <v>-5261.8687</v>
      </c>
      <c r="G4585" s="6">
        <v>-6302.7069000000001</v>
      </c>
      <c r="H4585" s="6">
        <v>-7610.9516000000003</v>
      </c>
      <c r="I4585" s="6">
        <v>-7136.7560000000003</v>
      </c>
      <c r="J4585" s="6">
        <v>-4619.4035000000003</v>
      </c>
      <c r="K4585" s="6">
        <v>-4790.5113000000001</v>
      </c>
      <c r="L4585" s="6">
        <v>-5645.4421000000002</v>
      </c>
      <c r="M4585" s="6">
        <v>-7228.5946000000004</v>
      </c>
      <c r="N4585" s="6">
        <v>-6210.8681999999999</v>
      </c>
      <c r="O4585" s="6">
        <v>-6481.4171999999999</v>
      </c>
      <c r="P4585" s="7">
        <v>-72834.444099999993</v>
      </c>
    </row>
    <row r="4586" spans="1:16" x14ac:dyDescent="0.25">
      <c r="A4586" s="4" t="s">
        <v>434</v>
      </c>
      <c r="B4586" s="3" t="s">
        <v>539</v>
      </c>
      <c r="C4586" s="3" t="s">
        <v>207</v>
      </c>
      <c r="D4586" s="6">
        <v>-4248.3996999999999</v>
      </c>
      <c r="E4586" s="6">
        <v>-2504.3773999999999</v>
      </c>
      <c r="F4586" s="6">
        <v>-3812.3181</v>
      </c>
      <c r="G4586" s="6">
        <v>-3333.4596000000001</v>
      </c>
      <c r="H4586" s="6">
        <v>-3456.2152000000001</v>
      </c>
      <c r="I4586" s="6">
        <v>-3267.0641000000001</v>
      </c>
      <c r="J4586" s="6">
        <v>-3383.3321999999998</v>
      </c>
      <c r="K4586" s="6">
        <v>-2745.0230999999999</v>
      </c>
      <c r="L4586" s="6">
        <v>-3140.7606000000001</v>
      </c>
      <c r="M4586" s="6">
        <v>-4162.7443999999996</v>
      </c>
      <c r="N4586" s="6">
        <v>-3826.8136</v>
      </c>
      <c r="O4586" s="6">
        <v>-2675.6880000000001</v>
      </c>
      <c r="P4586" s="7">
        <v>-40556.196000000004</v>
      </c>
    </row>
    <row r="4587" spans="1:16" x14ac:dyDescent="0.25">
      <c r="A4587" s="4" t="s">
        <v>434</v>
      </c>
      <c r="B4587" s="3" t="s">
        <v>539</v>
      </c>
      <c r="C4587" s="3" t="s">
        <v>214</v>
      </c>
      <c r="D4587" s="6">
        <v>-3461.5877</v>
      </c>
      <c r="E4587" s="6">
        <v>-3331.7363</v>
      </c>
      <c r="F4587" s="6">
        <v>-3438.4760000000001</v>
      </c>
      <c r="G4587" s="6">
        <v>-2030.8914</v>
      </c>
      <c r="H4587" s="6">
        <v>-2652.6776</v>
      </c>
      <c r="I4587" s="6">
        <v>-2721.1005</v>
      </c>
      <c r="J4587" s="6">
        <v>-3486.9295000000002</v>
      </c>
      <c r="K4587" s="6">
        <v>-2486.2327</v>
      </c>
      <c r="L4587" s="6">
        <v>-2170.4740000000002</v>
      </c>
      <c r="M4587" s="6">
        <v>-2666.0581000000002</v>
      </c>
      <c r="N4587" s="6">
        <v>-2813.4459999999999</v>
      </c>
      <c r="O4587" s="6">
        <v>-2211.5277000000001</v>
      </c>
      <c r="P4587" s="7">
        <v>-33471.137500000012</v>
      </c>
    </row>
    <row r="4588" spans="1:16" x14ac:dyDescent="0.25">
      <c r="A4588" s="4" t="s">
        <v>434</v>
      </c>
      <c r="B4588" s="3" t="s">
        <v>539</v>
      </c>
      <c r="C4588" s="3" t="s">
        <v>221</v>
      </c>
      <c r="D4588" s="6">
        <v>-869.62900000000002</v>
      </c>
      <c r="E4588" s="6">
        <v>-955.68970000000002</v>
      </c>
      <c r="F4588" s="6">
        <v>-467.404</v>
      </c>
      <c r="G4588" s="6">
        <v>-1102.0639000000001</v>
      </c>
      <c r="H4588" s="6">
        <v>-555.7962</v>
      </c>
      <c r="I4588" s="6">
        <v>-597.55949999999996</v>
      </c>
      <c r="J4588" s="6">
        <v>-257.26990000000001</v>
      </c>
      <c r="K4588" s="6">
        <v>-811.64700000000005</v>
      </c>
      <c r="L4588" s="6">
        <v>-942.2079</v>
      </c>
      <c r="M4588" s="6">
        <v>-1272.7663</v>
      </c>
      <c r="N4588" s="6">
        <v>-282.81439999999998</v>
      </c>
      <c r="O4588" s="6">
        <v>-704.80600000000004</v>
      </c>
      <c r="P4588" s="7">
        <v>-8819.6538000000019</v>
      </c>
    </row>
    <row r="4589" spans="1:16" x14ac:dyDescent="0.25">
      <c r="A4589" s="4" t="s">
        <v>434</v>
      </c>
      <c r="B4589" s="3" t="s">
        <v>539</v>
      </c>
      <c r="C4589" s="3" t="s">
        <v>228</v>
      </c>
      <c r="D4589" s="6">
        <v>-5145.2965000000004</v>
      </c>
      <c r="E4589" s="6">
        <v>-4564.3612000000003</v>
      </c>
      <c r="F4589" s="6">
        <v>-4662.4845999999998</v>
      </c>
      <c r="G4589" s="6">
        <v>-4961.4164000000001</v>
      </c>
      <c r="H4589" s="6">
        <v>-5909.3009000000002</v>
      </c>
      <c r="I4589" s="6">
        <v>-4431.4687999999996</v>
      </c>
      <c r="J4589" s="6">
        <v>-4546.6219000000001</v>
      </c>
      <c r="K4589" s="6">
        <v>-4984.4267</v>
      </c>
      <c r="L4589" s="6">
        <v>-5832.87</v>
      </c>
      <c r="M4589" s="6">
        <v>-5519.5441000000001</v>
      </c>
      <c r="N4589" s="6">
        <v>-5030.1432999999997</v>
      </c>
      <c r="O4589" s="6">
        <v>-4445.5587999999998</v>
      </c>
      <c r="P4589" s="7">
        <v>-60033.493200000012</v>
      </c>
    </row>
    <row r="4590" spans="1:16" x14ac:dyDescent="0.25">
      <c r="A4590" s="4" t="s">
        <v>434</v>
      </c>
      <c r="B4590" s="3" t="s">
        <v>539</v>
      </c>
      <c r="C4590" s="3" t="s">
        <v>237</v>
      </c>
      <c r="D4590" s="6">
        <v>-4481.6455999999998</v>
      </c>
      <c r="E4590" s="6">
        <v>-5352.3896000000004</v>
      </c>
      <c r="F4590" s="6">
        <v>-5123.1984000000002</v>
      </c>
      <c r="G4590" s="6">
        <v>-4970.7421999999997</v>
      </c>
      <c r="H4590" s="6">
        <v>-5701.8022000000001</v>
      </c>
      <c r="I4590" s="6">
        <v>-5119.5492000000004</v>
      </c>
      <c r="J4590" s="6">
        <v>-3100.8218999999999</v>
      </c>
      <c r="K4590" s="6">
        <v>-4042.1174999999998</v>
      </c>
      <c r="L4590" s="6">
        <v>-4570.95</v>
      </c>
      <c r="M4590" s="6">
        <v>-5846.8586999999998</v>
      </c>
      <c r="N4590" s="6">
        <v>-5462.6770999999999</v>
      </c>
      <c r="O4590" s="6">
        <v>-5447.2692999999999</v>
      </c>
      <c r="P4590" s="7">
        <v>-59220.021699999998</v>
      </c>
    </row>
    <row r="4591" spans="1:16" x14ac:dyDescent="0.25">
      <c r="A4591" s="4" t="s">
        <v>434</v>
      </c>
      <c r="B4591" s="3" t="s">
        <v>539</v>
      </c>
      <c r="C4591" s="3" t="s">
        <v>239</v>
      </c>
      <c r="D4591" s="6">
        <v>-414.0849</v>
      </c>
      <c r="E4591" s="6">
        <v>-327.82139999999998</v>
      </c>
      <c r="F4591" s="6">
        <v>-196.4496</v>
      </c>
      <c r="G4591" s="6">
        <v>-195.33449999999999</v>
      </c>
      <c r="H4591" s="6">
        <v>-208.00540000000001</v>
      </c>
      <c r="I4591" s="6">
        <v>-324.375</v>
      </c>
      <c r="J4591" s="6">
        <v>-190.67169999999999</v>
      </c>
      <c r="K4591" s="6">
        <v>-98.224800000000002</v>
      </c>
      <c r="L4591" s="6">
        <v>-211.2492</v>
      </c>
      <c r="M4591" s="6">
        <v>-337.85680000000002</v>
      </c>
      <c r="N4591" s="6">
        <v>-428.68180000000001</v>
      </c>
      <c r="O4591" s="6">
        <v>-294.67439999999999</v>
      </c>
      <c r="P4591" s="7">
        <v>-3227.4294999999997</v>
      </c>
    </row>
    <row r="4592" spans="1:16" x14ac:dyDescent="0.25">
      <c r="A4592" s="4" t="s">
        <v>434</v>
      </c>
      <c r="B4592" s="3" t="s">
        <v>539</v>
      </c>
      <c r="C4592" s="3" t="s">
        <v>497</v>
      </c>
      <c r="D4592" s="6">
        <v>-246.0181</v>
      </c>
      <c r="E4592" s="6">
        <v>-241.76070000000001</v>
      </c>
      <c r="F4592" s="6">
        <v>-210.84370000000001</v>
      </c>
      <c r="G4592" s="6">
        <v>-343.63470000000001</v>
      </c>
      <c r="H4592" s="6">
        <v>-249.36330000000001</v>
      </c>
      <c r="I4592" s="6">
        <v>-42.371499999999997</v>
      </c>
      <c r="J4592" s="6">
        <v>-154.07810000000001</v>
      </c>
      <c r="K4592" s="6">
        <v>-112.5176</v>
      </c>
      <c r="L4592" s="6">
        <v>-150.22620000000001</v>
      </c>
      <c r="M4592" s="6">
        <v>-175.2638</v>
      </c>
      <c r="N4592" s="6">
        <v>-138.36619999999999</v>
      </c>
      <c r="O4592" s="6">
        <v>-135.6293</v>
      </c>
      <c r="P4592" s="7">
        <v>-2200.0731999999998</v>
      </c>
    </row>
    <row r="4593" spans="1:16" x14ac:dyDescent="0.25">
      <c r="A4593" s="4" t="s">
        <v>434</v>
      </c>
      <c r="B4593" s="3" t="s">
        <v>539</v>
      </c>
      <c r="C4593" s="3" t="s">
        <v>498</v>
      </c>
      <c r="D4593" s="6">
        <v>-851.28150000000005</v>
      </c>
      <c r="E4593" s="6">
        <v>-660.60990000000004</v>
      </c>
      <c r="F4593" s="6">
        <v>-833.64359999999999</v>
      </c>
      <c r="G4593" s="6">
        <v>-580.12429999999995</v>
      </c>
      <c r="H4593" s="6">
        <v>-464.05889999999999</v>
      </c>
      <c r="I4593" s="6">
        <v>-691.12139999999999</v>
      </c>
      <c r="J4593" s="6">
        <v>-575.76559999999995</v>
      </c>
      <c r="K4593" s="6">
        <v>0</v>
      </c>
      <c r="L4593" s="6">
        <v>-499.3347</v>
      </c>
      <c r="M4593" s="6">
        <v>-580.93529999999998</v>
      </c>
      <c r="N4593" s="6">
        <v>-550.62649999999996</v>
      </c>
      <c r="O4593" s="6">
        <v>-502.37569999999999</v>
      </c>
      <c r="P4593" s="7">
        <v>-6789.8774000000003</v>
      </c>
    </row>
    <row r="4594" spans="1:16" x14ac:dyDescent="0.25">
      <c r="A4594" s="4" t="s">
        <v>434</v>
      </c>
      <c r="B4594" s="3" t="s">
        <v>539</v>
      </c>
      <c r="C4594" s="3" t="s">
        <v>540</v>
      </c>
      <c r="D4594" s="6">
        <v>-1362.1721</v>
      </c>
      <c r="E4594" s="6">
        <v>-1593.5934</v>
      </c>
      <c r="F4594" s="6">
        <v>-1912.9</v>
      </c>
      <c r="G4594" s="6">
        <v>-1255.8379</v>
      </c>
      <c r="H4594" s="6">
        <v>-1421.1677999999999</v>
      </c>
      <c r="I4594" s="6">
        <v>-1361.9694</v>
      </c>
      <c r="J4594" s="6">
        <v>-1028.7755</v>
      </c>
      <c r="K4594" s="6">
        <v>-1382.6483000000001</v>
      </c>
      <c r="L4594" s="6">
        <v>-1371.0924</v>
      </c>
      <c r="M4594" s="6">
        <v>-1818.0202999999999</v>
      </c>
      <c r="N4594" s="6">
        <v>-2503.4650999999999</v>
      </c>
      <c r="O4594" s="6">
        <v>-1643.7701</v>
      </c>
      <c r="P4594" s="7">
        <v>-18655.4123</v>
      </c>
    </row>
    <row r="4595" spans="1:16" x14ac:dyDescent="0.25">
      <c r="A4595" s="4" t="s">
        <v>434</v>
      </c>
      <c r="B4595" s="3" t="s">
        <v>539</v>
      </c>
      <c r="C4595" s="3" t="s">
        <v>541</v>
      </c>
      <c r="D4595" s="6">
        <v>-4333.7507999999998</v>
      </c>
      <c r="E4595" s="6">
        <v>-4555.9476999999997</v>
      </c>
      <c r="F4595" s="6">
        <v>-3780.0832999999998</v>
      </c>
      <c r="G4595" s="6">
        <v>-4559.6983</v>
      </c>
      <c r="H4595" s="6">
        <v>-4706.5793000000003</v>
      </c>
      <c r="I4595" s="6">
        <v>-4349.9696000000004</v>
      </c>
      <c r="J4595" s="6">
        <v>-3097.2739999999999</v>
      </c>
      <c r="K4595" s="6">
        <v>-2541.3764999999999</v>
      </c>
      <c r="L4595" s="6">
        <v>-2918.1581999999999</v>
      </c>
      <c r="M4595" s="6">
        <v>-2863.3186000000001</v>
      </c>
      <c r="N4595" s="6">
        <v>-3305.9890999999998</v>
      </c>
      <c r="O4595" s="6">
        <v>-2356.0772999999999</v>
      </c>
      <c r="P4595" s="7">
        <v>-43368.222699999998</v>
      </c>
    </row>
    <row r="4596" spans="1:16" x14ac:dyDescent="0.25">
      <c r="A4596" s="4" t="s">
        <v>434</v>
      </c>
      <c r="B4596" s="3" t="s">
        <v>539</v>
      </c>
      <c r="C4596" s="3" t="s">
        <v>542</v>
      </c>
      <c r="D4596" s="6">
        <v>-396.64980000000003</v>
      </c>
      <c r="E4596" s="6">
        <v>-400.40030000000002</v>
      </c>
      <c r="F4596" s="6">
        <v>-489.6035</v>
      </c>
      <c r="G4596" s="6">
        <v>-283.42259999999999</v>
      </c>
      <c r="H4596" s="6">
        <v>-368.06420000000003</v>
      </c>
      <c r="I4596" s="6">
        <v>-242.1662</v>
      </c>
      <c r="J4596" s="6">
        <v>-243.58529999999999</v>
      </c>
      <c r="K4596" s="6">
        <v>-122.4515</v>
      </c>
      <c r="L4596" s="6">
        <v>-497.61149999999998</v>
      </c>
      <c r="M4596" s="6">
        <v>-313.4273</v>
      </c>
      <c r="N4596" s="6">
        <v>-517.68219999999997</v>
      </c>
      <c r="O4596" s="6">
        <v>-381.44470000000001</v>
      </c>
      <c r="P4596" s="7">
        <v>-4256.5091000000002</v>
      </c>
    </row>
    <row r="4597" spans="1:16" x14ac:dyDescent="0.25">
      <c r="A4597" s="4" t="s">
        <v>434</v>
      </c>
      <c r="B4597" s="3" t="s">
        <v>539</v>
      </c>
      <c r="C4597" s="3" t="s">
        <v>262</v>
      </c>
      <c r="D4597" s="6">
        <v>-625.94230000000005</v>
      </c>
      <c r="E4597" s="6">
        <v>-864.76340000000005</v>
      </c>
      <c r="F4597" s="6">
        <v>-710.68529999999998</v>
      </c>
      <c r="G4597" s="6">
        <v>-878.04250000000002</v>
      </c>
      <c r="H4597" s="6">
        <v>-724.1671</v>
      </c>
      <c r="I4597" s="6">
        <v>-637.4982</v>
      </c>
      <c r="J4597" s="6">
        <v>-953.9665</v>
      </c>
      <c r="K4597" s="6">
        <v>-731.87099999999998</v>
      </c>
      <c r="L4597" s="6">
        <v>-670.54390000000001</v>
      </c>
      <c r="M4597" s="6">
        <v>-826.24379999999996</v>
      </c>
      <c r="N4597" s="6">
        <v>-1912.4945</v>
      </c>
      <c r="O4597" s="6">
        <v>-695.27750000000003</v>
      </c>
      <c r="P4597" s="7">
        <v>-10231.496000000001</v>
      </c>
    </row>
    <row r="4598" spans="1:16" x14ac:dyDescent="0.25">
      <c r="A4598" s="4" t="s">
        <v>434</v>
      </c>
      <c r="B4598" s="3" t="s">
        <v>539</v>
      </c>
      <c r="C4598" s="3" t="s">
        <v>267</v>
      </c>
      <c r="D4598" s="6">
        <v>-792.89400000000001</v>
      </c>
      <c r="E4598" s="6">
        <v>-662.33309999999994</v>
      </c>
      <c r="F4598" s="6">
        <v>-722.24109999999996</v>
      </c>
      <c r="G4598" s="6">
        <v>-541.80759999999998</v>
      </c>
      <c r="H4598" s="6">
        <v>-842.86810000000003</v>
      </c>
      <c r="I4598" s="6">
        <v>-557.21540000000005</v>
      </c>
      <c r="J4598" s="6">
        <v>-689.49950000000001</v>
      </c>
      <c r="K4598" s="6">
        <v>-881.28620000000001</v>
      </c>
      <c r="L4598" s="6">
        <v>-741.19680000000005</v>
      </c>
      <c r="M4598" s="6">
        <v>-863.64829999999995</v>
      </c>
      <c r="N4598" s="6">
        <v>-1744.2249999999999</v>
      </c>
      <c r="O4598" s="6">
        <v>-1063.1388999999999</v>
      </c>
      <c r="P4598" s="7">
        <v>-10102.353999999999</v>
      </c>
    </row>
    <row r="4599" spans="1:16" x14ac:dyDescent="0.25">
      <c r="A4599" s="4" t="s">
        <v>434</v>
      </c>
      <c r="B4599" s="3" t="s">
        <v>539</v>
      </c>
      <c r="C4599" s="3" t="s">
        <v>499</v>
      </c>
      <c r="D4599" s="6">
        <v>-4050.8350999999998</v>
      </c>
      <c r="E4599" s="6">
        <v>-3763.2564000000002</v>
      </c>
      <c r="F4599" s="6">
        <v>-3209.9942999999998</v>
      </c>
      <c r="G4599" s="6">
        <v>-3722.6080999999999</v>
      </c>
      <c r="H4599" s="6">
        <v>-3266.76</v>
      </c>
      <c r="I4599" s="6">
        <v>-3206.0410000000002</v>
      </c>
      <c r="J4599" s="6">
        <v>-3186.9839999999999</v>
      </c>
      <c r="K4599" s="6">
        <v>-2213.6563999999998</v>
      </c>
      <c r="L4599" s="6">
        <v>-2934.9852000000001</v>
      </c>
      <c r="M4599" s="6">
        <v>-3561.9412000000002</v>
      </c>
      <c r="N4599" s="6">
        <v>-3192.0524</v>
      </c>
      <c r="O4599" s="6">
        <v>-3080.143</v>
      </c>
      <c r="P4599" s="7">
        <v>-39389.257100000003</v>
      </c>
    </row>
    <row r="4600" spans="1:16" x14ac:dyDescent="0.25">
      <c r="A4600" s="4" t="s">
        <v>434</v>
      </c>
      <c r="B4600" s="3" t="s">
        <v>539</v>
      </c>
      <c r="C4600" s="3" t="s">
        <v>500</v>
      </c>
      <c r="D4600" s="6">
        <v>-2249.7431000000001</v>
      </c>
      <c r="E4600" s="6">
        <v>-1893.2347</v>
      </c>
      <c r="F4600" s="6">
        <v>-1811.6342</v>
      </c>
      <c r="G4600" s="6">
        <v>-2074.7833000000001</v>
      </c>
      <c r="H4600" s="6">
        <v>-2199.4650000000001</v>
      </c>
      <c r="I4600" s="6">
        <v>-1658.2655999999999</v>
      </c>
      <c r="J4600" s="6">
        <v>-1186.4014</v>
      </c>
      <c r="K4600" s="6">
        <v>-1388.6288999999999</v>
      </c>
      <c r="L4600" s="6">
        <v>-1974.1257000000001</v>
      </c>
      <c r="M4600" s="6">
        <v>-2122.4259000000002</v>
      </c>
      <c r="N4600" s="6">
        <v>-2008.7933</v>
      </c>
      <c r="O4600" s="6">
        <v>-1692.9331999999999</v>
      </c>
      <c r="P4600" s="7">
        <v>-22260.434300000004</v>
      </c>
    </row>
    <row r="4601" spans="1:16" x14ac:dyDescent="0.25">
      <c r="A4601" s="4" t="s">
        <v>434</v>
      </c>
      <c r="B4601" s="3" t="s">
        <v>539</v>
      </c>
      <c r="C4601" s="3" t="s">
        <v>283</v>
      </c>
      <c r="D4601" s="6">
        <v>-163.708</v>
      </c>
      <c r="E4601" s="6">
        <v>-154.07810000000001</v>
      </c>
      <c r="F4601" s="6">
        <v>-234.9691</v>
      </c>
      <c r="G4601" s="6">
        <v>-308.15620000000001</v>
      </c>
      <c r="H4601" s="6">
        <v>-231.1172</v>
      </c>
      <c r="I4601" s="6">
        <v>-239.93610000000001</v>
      </c>
      <c r="J4601" s="6">
        <v>-167.5599</v>
      </c>
      <c r="K4601" s="6">
        <v>-154.07810000000001</v>
      </c>
      <c r="L4601" s="6">
        <v>-279.26659999999998</v>
      </c>
      <c r="M4601" s="6">
        <v>-115.5586</v>
      </c>
      <c r="N4601" s="6">
        <v>-142.5222</v>
      </c>
      <c r="O4601" s="6">
        <v>-144.44820000000001</v>
      </c>
      <c r="P4601" s="7">
        <v>-2335.3982999999994</v>
      </c>
    </row>
    <row r="4602" spans="1:16" x14ac:dyDescent="0.25">
      <c r="A4602" s="4" t="s">
        <v>434</v>
      </c>
      <c r="B4602" s="3" t="s">
        <v>539</v>
      </c>
      <c r="C4602" s="3" t="s">
        <v>501</v>
      </c>
      <c r="D4602" s="6">
        <v>-5141.0389999999998</v>
      </c>
      <c r="E4602" s="6">
        <v>-2778.0688</v>
      </c>
      <c r="F4602" s="6">
        <v>-5012.3027000000002</v>
      </c>
      <c r="G4602" s="6">
        <v>-4383.8262000000004</v>
      </c>
      <c r="H4602" s="6">
        <v>-4625.4856</v>
      </c>
      <c r="I4602" s="6">
        <v>-2999.8602000000001</v>
      </c>
      <c r="J4602" s="6">
        <v>-3625.9038999999998</v>
      </c>
      <c r="K4602" s="6">
        <v>-4271.41</v>
      </c>
      <c r="L4602" s="6">
        <v>-3221.6516000000001</v>
      </c>
      <c r="M4602" s="6">
        <v>-4647.4822999999997</v>
      </c>
      <c r="N4602" s="6">
        <v>-8325.4887999999992</v>
      </c>
      <c r="O4602" s="6">
        <v>-4196.4997000000003</v>
      </c>
      <c r="P4602" s="7">
        <v>-53229.018799999998</v>
      </c>
    </row>
    <row r="4603" spans="1:16" x14ac:dyDescent="0.25">
      <c r="A4603" s="4" t="s">
        <v>434</v>
      </c>
      <c r="B4603" s="3" t="s">
        <v>539</v>
      </c>
      <c r="C4603" s="3" t="s">
        <v>502</v>
      </c>
      <c r="D4603" s="6">
        <v>-4039.1777999999999</v>
      </c>
      <c r="E4603" s="6">
        <v>-4455.3914999999997</v>
      </c>
      <c r="F4603" s="6">
        <v>-3422.2572</v>
      </c>
      <c r="G4603" s="6">
        <v>-2356.0772999999999</v>
      </c>
      <c r="H4603" s="6">
        <v>-2794.5916999999999</v>
      </c>
      <c r="I4603" s="6">
        <v>-2167.1288</v>
      </c>
      <c r="J4603" s="6">
        <v>-2232.3078999999998</v>
      </c>
      <c r="K4603" s="6">
        <v>-1856.6412</v>
      </c>
      <c r="L4603" s="6">
        <v>-1741.0826</v>
      </c>
      <c r="M4603" s="6">
        <v>-2875.4827</v>
      </c>
      <c r="N4603" s="6">
        <v>-3588.6007</v>
      </c>
      <c r="O4603" s="6">
        <v>-3390.5293000000001</v>
      </c>
      <c r="P4603" s="7">
        <v>-34919.268700000001</v>
      </c>
    </row>
    <row r="4604" spans="1:16" x14ac:dyDescent="0.25">
      <c r="A4604" s="4" t="s">
        <v>434</v>
      </c>
      <c r="B4604" s="3" t="s">
        <v>539</v>
      </c>
      <c r="C4604" s="3" t="s">
        <v>292</v>
      </c>
      <c r="D4604" s="6">
        <v>0</v>
      </c>
      <c r="E4604" s="6">
        <v>0</v>
      </c>
      <c r="F4604" s="6">
        <v>-9.6298999999999992</v>
      </c>
      <c r="G4604" s="6">
        <v>-9.6298999999999992</v>
      </c>
      <c r="H4604" s="6">
        <v>0</v>
      </c>
      <c r="I4604" s="6">
        <v>0</v>
      </c>
      <c r="J4604" s="6">
        <v>0</v>
      </c>
      <c r="K4604" s="6">
        <v>0</v>
      </c>
      <c r="L4604" s="6">
        <v>0</v>
      </c>
      <c r="M4604" s="6">
        <v>0</v>
      </c>
      <c r="N4604" s="6">
        <v>0</v>
      </c>
      <c r="O4604" s="6">
        <v>0</v>
      </c>
      <c r="P4604" s="7">
        <v>-19.259799999999998</v>
      </c>
    </row>
    <row r="4605" spans="1:16" x14ac:dyDescent="0.25">
      <c r="A4605" s="4" t="s">
        <v>434</v>
      </c>
      <c r="B4605" s="3" t="s">
        <v>539</v>
      </c>
      <c r="C4605" s="3" t="s">
        <v>293</v>
      </c>
      <c r="D4605" s="6">
        <v>-1644.0742</v>
      </c>
      <c r="E4605" s="6">
        <v>-1009.2116</v>
      </c>
      <c r="F4605" s="6">
        <v>-714.53719999999998</v>
      </c>
      <c r="G4605" s="6">
        <v>-1362.4762000000001</v>
      </c>
      <c r="H4605" s="6">
        <v>-1371.2951</v>
      </c>
      <c r="I4605" s="6">
        <v>-1144.5368000000001</v>
      </c>
      <c r="J4605" s="6">
        <v>-1290.4041</v>
      </c>
      <c r="K4605" s="6">
        <v>-1004.4473</v>
      </c>
      <c r="L4605" s="6">
        <v>-1385.6893</v>
      </c>
      <c r="M4605" s="6">
        <v>-1452.693</v>
      </c>
      <c r="N4605" s="6">
        <v>0</v>
      </c>
      <c r="O4605" s="6">
        <v>-891.72699999999998</v>
      </c>
      <c r="P4605" s="7">
        <v>-13271.0918</v>
      </c>
    </row>
    <row r="4606" spans="1:16" x14ac:dyDescent="0.25">
      <c r="A4606" s="4" t="s">
        <v>434</v>
      </c>
      <c r="B4606" s="3" t="s">
        <v>539</v>
      </c>
      <c r="C4606" s="3" t="s">
        <v>295</v>
      </c>
      <c r="D4606" s="6">
        <v>-3479.1242000000002</v>
      </c>
      <c r="E4606" s="6">
        <v>-5403.58</v>
      </c>
      <c r="F4606" s="6">
        <v>-3266.5572000000002</v>
      </c>
      <c r="G4606" s="6">
        <v>-4896.7440999999999</v>
      </c>
      <c r="H4606" s="6">
        <v>-2721.5059000000001</v>
      </c>
      <c r="I4606" s="6">
        <v>-1836.5705</v>
      </c>
      <c r="J4606" s="6">
        <v>-4378.5550999999996</v>
      </c>
      <c r="K4606" s="6">
        <v>-2837.8753999999999</v>
      </c>
      <c r="L4606" s="6">
        <v>-5090.9636</v>
      </c>
      <c r="M4606" s="6">
        <v>-4218.9017999999996</v>
      </c>
      <c r="N4606" s="6">
        <v>-4055.1938</v>
      </c>
      <c r="O4606" s="6">
        <v>-6031.1441999999997</v>
      </c>
      <c r="P4606" s="7">
        <v>-48216.715800000005</v>
      </c>
    </row>
    <row r="4607" spans="1:16" x14ac:dyDescent="0.25">
      <c r="A4607" s="4" t="s">
        <v>434</v>
      </c>
      <c r="B4607" s="3" t="s">
        <v>539</v>
      </c>
      <c r="C4607" s="3" t="s">
        <v>296</v>
      </c>
      <c r="D4607" s="6">
        <v>-298.52629999999999</v>
      </c>
      <c r="E4607" s="6">
        <v>-356.30560000000003</v>
      </c>
      <c r="F4607" s="6">
        <v>-327.416</v>
      </c>
      <c r="G4607" s="6">
        <v>-356.30560000000003</v>
      </c>
      <c r="H4607" s="6">
        <v>-480.27769999999998</v>
      </c>
      <c r="I4607" s="6">
        <v>-394.41969999999998</v>
      </c>
      <c r="J4607" s="6">
        <v>-211.85740000000001</v>
      </c>
      <c r="K4607" s="6">
        <v>-279.26659999999998</v>
      </c>
      <c r="L4607" s="6">
        <v>-250.37690000000001</v>
      </c>
      <c r="M4607" s="6">
        <v>-298.52629999999999</v>
      </c>
      <c r="N4607" s="6">
        <v>-230.9144</v>
      </c>
      <c r="O4607" s="6">
        <v>-276.22559999999999</v>
      </c>
      <c r="P4607" s="7">
        <v>-3760.4180999999999</v>
      </c>
    </row>
    <row r="4608" spans="1:16" x14ac:dyDescent="0.25">
      <c r="A4608" s="4" t="s">
        <v>434</v>
      </c>
      <c r="B4608" s="3" t="s">
        <v>539</v>
      </c>
      <c r="C4608" s="3" t="s">
        <v>297</v>
      </c>
      <c r="D4608" s="6">
        <v>-288.89640000000003</v>
      </c>
      <c r="E4608" s="6">
        <v>-463.45069999999998</v>
      </c>
      <c r="F4608" s="6">
        <v>-406.68509999999998</v>
      </c>
      <c r="G4608" s="6">
        <v>-470.85050000000001</v>
      </c>
      <c r="H4608" s="6">
        <v>-606.98659999999995</v>
      </c>
      <c r="I4608" s="6">
        <v>-536.23239999999998</v>
      </c>
      <c r="J4608" s="6">
        <v>-317.78609999999998</v>
      </c>
      <c r="K4608" s="6">
        <v>-391.78410000000002</v>
      </c>
      <c r="L4608" s="6">
        <v>-336.23489999999998</v>
      </c>
      <c r="M4608" s="6">
        <v>-417.93689999999998</v>
      </c>
      <c r="N4608" s="6">
        <v>-394.01420000000002</v>
      </c>
      <c r="O4608" s="6">
        <v>-480.07490000000001</v>
      </c>
      <c r="P4608" s="7">
        <v>-5110.9327999999987</v>
      </c>
    </row>
    <row r="4609" spans="1:16" x14ac:dyDescent="0.25">
      <c r="A4609" s="4" t="s">
        <v>434</v>
      </c>
      <c r="B4609" s="3" t="s">
        <v>539</v>
      </c>
      <c r="C4609" s="3" t="s">
        <v>298</v>
      </c>
      <c r="D4609" s="6">
        <v>-1122.1346000000001</v>
      </c>
      <c r="E4609" s="6">
        <v>-1016.51</v>
      </c>
      <c r="F4609" s="6">
        <v>-768.76869999999997</v>
      </c>
      <c r="G4609" s="6">
        <v>-1316.6582000000001</v>
      </c>
      <c r="H4609" s="6">
        <v>-970.48929999999996</v>
      </c>
      <c r="I4609" s="6">
        <v>-756.6046</v>
      </c>
      <c r="J4609" s="6">
        <v>-908.24990000000003</v>
      </c>
      <c r="K4609" s="6">
        <v>-804.44989999999996</v>
      </c>
      <c r="L4609" s="6">
        <v>-2091.4076</v>
      </c>
      <c r="M4609" s="6">
        <v>-992.38459999999998</v>
      </c>
      <c r="N4609" s="6">
        <v>-1106.3214</v>
      </c>
      <c r="O4609" s="6">
        <v>-805.56489999999997</v>
      </c>
      <c r="P4609" s="7">
        <v>-12659.543699999998</v>
      </c>
    </row>
    <row r="4610" spans="1:16" x14ac:dyDescent="0.25">
      <c r="A4610" s="4" t="s">
        <v>434</v>
      </c>
      <c r="B4610" s="3" t="s">
        <v>539</v>
      </c>
      <c r="C4610" s="3" t="s">
        <v>299</v>
      </c>
      <c r="D4610" s="6">
        <v>-1132.0686000000001</v>
      </c>
      <c r="E4610" s="6">
        <v>-717.4769</v>
      </c>
      <c r="F4610" s="6">
        <v>-972.61800000000005</v>
      </c>
      <c r="G4610" s="6">
        <v>-629.49019999999996</v>
      </c>
      <c r="H4610" s="6">
        <v>-1243.4711</v>
      </c>
      <c r="I4610" s="6">
        <v>-1961.1506999999999</v>
      </c>
      <c r="J4610" s="6">
        <v>-1094.4613999999999</v>
      </c>
      <c r="K4610" s="6">
        <v>-878.85339999999997</v>
      </c>
      <c r="L4610" s="6">
        <v>-768.36320000000001</v>
      </c>
      <c r="M4610" s="6">
        <v>-869.62900000000002</v>
      </c>
      <c r="N4610" s="6">
        <v>-2424.0945999999999</v>
      </c>
      <c r="O4610" s="6">
        <v>-4713.7763999999997</v>
      </c>
      <c r="P4610" s="7">
        <v>-17405.4535</v>
      </c>
    </row>
    <row r="4611" spans="1:16" x14ac:dyDescent="0.25">
      <c r="A4611" s="4" t="s">
        <v>434</v>
      </c>
      <c r="B4611" s="3" t="s">
        <v>539</v>
      </c>
      <c r="C4611" s="3" t="s">
        <v>302</v>
      </c>
      <c r="D4611" s="6">
        <v>-864.76340000000005</v>
      </c>
      <c r="E4611" s="6">
        <v>-701.05539999999996</v>
      </c>
      <c r="F4611" s="6">
        <v>-468.01220000000001</v>
      </c>
      <c r="G4611" s="6">
        <v>-471.86419999999998</v>
      </c>
      <c r="H4611" s="6">
        <v>-624.0163</v>
      </c>
      <c r="I4611" s="6">
        <v>-537.34739999999999</v>
      </c>
      <c r="J4611" s="6">
        <v>-365.93549999999999</v>
      </c>
      <c r="K4611" s="6">
        <v>-624.0163</v>
      </c>
      <c r="L4611" s="6">
        <v>-778.09439999999995</v>
      </c>
      <c r="M4611" s="6">
        <v>-460.30829999999997</v>
      </c>
      <c r="N4611" s="6">
        <v>-777.89170000000001</v>
      </c>
      <c r="O4611" s="6">
        <v>-997.65570000000002</v>
      </c>
      <c r="P4611" s="7">
        <v>-7670.9608000000007</v>
      </c>
    </row>
    <row r="4612" spans="1:16" x14ac:dyDescent="0.25">
      <c r="A4612" s="4" t="s">
        <v>434</v>
      </c>
      <c r="B4612" s="3" t="s">
        <v>539</v>
      </c>
      <c r="C4612" s="3" t="s">
        <v>303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s="6">
        <v>0</v>
      </c>
      <c r="K4612" s="6">
        <v>-76.228099999999998</v>
      </c>
      <c r="L4612" s="6">
        <v>-88.899000000000001</v>
      </c>
      <c r="M4612" s="6">
        <v>-283.32130000000001</v>
      </c>
      <c r="N4612" s="6">
        <v>-218.85169999999999</v>
      </c>
      <c r="O4612" s="6">
        <v>-124.3775</v>
      </c>
      <c r="P4612" s="7">
        <v>-791.67759999999998</v>
      </c>
    </row>
    <row r="4613" spans="1:16" x14ac:dyDescent="0.25">
      <c r="A4613" s="4" t="s">
        <v>434</v>
      </c>
      <c r="B4613" s="3" t="s">
        <v>539</v>
      </c>
      <c r="C4613" s="3" t="s">
        <v>503</v>
      </c>
      <c r="D4613" s="6">
        <v>-151.03710000000001</v>
      </c>
      <c r="E4613" s="6">
        <v>-376.78179999999998</v>
      </c>
      <c r="F4613" s="6">
        <v>-358.53570000000002</v>
      </c>
      <c r="G4613" s="6">
        <v>-156.6123</v>
      </c>
      <c r="H4613" s="6">
        <v>-127.824</v>
      </c>
      <c r="I4613" s="6">
        <v>-521.53409999999997</v>
      </c>
      <c r="J4613" s="6">
        <v>-359.14389999999997</v>
      </c>
      <c r="K4613" s="6">
        <v>-177.89940000000001</v>
      </c>
      <c r="L4613" s="6">
        <v>-48.960299999999997</v>
      </c>
      <c r="M4613" s="6">
        <v>-73.998000000000005</v>
      </c>
      <c r="N4613" s="6">
        <v>-160.1601</v>
      </c>
      <c r="O4613" s="6">
        <v>-321.5367</v>
      </c>
      <c r="P4613" s="7">
        <v>-2834.0234000000005</v>
      </c>
    </row>
    <row r="4614" spans="1:16" x14ac:dyDescent="0.25">
      <c r="A4614" s="4" t="s">
        <v>434</v>
      </c>
      <c r="B4614" s="3" t="s">
        <v>539</v>
      </c>
      <c r="C4614" s="3" t="s">
        <v>316</v>
      </c>
      <c r="D4614" s="6">
        <v>-1456.6463000000001</v>
      </c>
      <c r="E4614" s="6">
        <v>-917.67700000000002</v>
      </c>
      <c r="F4614" s="6">
        <v>-1172.6155000000001</v>
      </c>
      <c r="G4614" s="6">
        <v>-960.75810000000001</v>
      </c>
      <c r="H4614" s="6">
        <v>-1244.4848</v>
      </c>
      <c r="I4614" s="6">
        <v>-859.39089999999999</v>
      </c>
      <c r="J4614" s="6">
        <v>-679.05870000000004</v>
      </c>
      <c r="K4614" s="6">
        <v>-741.5009</v>
      </c>
      <c r="L4614" s="6">
        <v>-608.60850000000005</v>
      </c>
      <c r="M4614" s="6">
        <v>-666.38779999999997</v>
      </c>
      <c r="N4614" s="6">
        <v>-640.94460000000004</v>
      </c>
      <c r="O4614" s="6">
        <v>-572.01499999999999</v>
      </c>
      <c r="P4614" s="7">
        <v>-10520.088100000001</v>
      </c>
    </row>
    <row r="4615" spans="1:16" x14ac:dyDescent="0.25">
      <c r="A4615" s="4" t="s">
        <v>434</v>
      </c>
      <c r="B4615" s="3" t="s">
        <v>539</v>
      </c>
      <c r="C4615" s="3" t="s">
        <v>323</v>
      </c>
      <c r="D4615" s="6">
        <v>-295.99220000000003</v>
      </c>
      <c r="E4615" s="6">
        <v>-283.72669999999999</v>
      </c>
      <c r="F4615" s="6">
        <v>-337.35</v>
      </c>
      <c r="G4615" s="6">
        <v>-368.26690000000002</v>
      </c>
      <c r="H4615" s="6">
        <v>-324.375</v>
      </c>
      <c r="I4615" s="6">
        <v>-288.89640000000003</v>
      </c>
      <c r="J4615" s="6">
        <v>-316.97519999999997</v>
      </c>
      <c r="K4615" s="6">
        <v>-324.375</v>
      </c>
      <c r="L4615" s="6">
        <v>-398.1703</v>
      </c>
      <c r="M4615" s="6">
        <v>-362.6918</v>
      </c>
      <c r="N4615" s="6">
        <v>-269.2312</v>
      </c>
      <c r="O4615" s="6">
        <v>-302.37830000000002</v>
      </c>
      <c r="P4615" s="7">
        <v>-3872.4290000000001</v>
      </c>
    </row>
    <row r="4616" spans="1:16" x14ac:dyDescent="0.25">
      <c r="A4616" s="4" t="s">
        <v>434</v>
      </c>
      <c r="B4616" s="3" t="s">
        <v>539</v>
      </c>
      <c r="C4616" s="3" t="s">
        <v>324</v>
      </c>
      <c r="D4616" s="6">
        <v>-19.259799999999998</v>
      </c>
      <c r="E4616" s="6">
        <v>0</v>
      </c>
      <c r="F4616" s="6">
        <v>0</v>
      </c>
      <c r="G4616" s="6">
        <v>0</v>
      </c>
      <c r="H4616" s="6">
        <v>-9.6298999999999992</v>
      </c>
      <c r="I4616" s="6">
        <v>0</v>
      </c>
      <c r="J4616" s="6">
        <v>0</v>
      </c>
      <c r="K4616" s="6">
        <v>-9.6298999999999992</v>
      </c>
      <c r="L4616" s="6">
        <v>0</v>
      </c>
      <c r="M4616" s="6">
        <v>0</v>
      </c>
      <c r="N4616" s="6">
        <v>-46.223399999999998</v>
      </c>
      <c r="O4616" s="6">
        <v>0</v>
      </c>
      <c r="P4616" s="7">
        <v>-84.742999999999995</v>
      </c>
    </row>
    <row r="4617" spans="1:16" x14ac:dyDescent="0.25">
      <c r="A4617" s="4" t="s">
        <v>434</v>
      </c>
      <c r="B4617" s="3" t="s">
        <v>539</v>
      </c>
      <c r="C4617" s="3" t="s">
        <v>325</v>
      </c>
      <c r="D4617" s="6">
        <v>-13.4818</v>
      </c>
      <c r="E4617" s="6">
        <v>0</v>
      </c>
      <c r="F4617" s="6">
        <v>0</v>
      </c>
      <c r="G4617" s="6">
        <v>-17.3338</v>
      </c>
      <c r="H4617" s="6">
        <v>0</v>
      </c>
      <c r="I4617" s="6">
        <v>0</v>
      </c>
      <c r="J4617" s="6">
        <v>0</v>
      </c>
      <c r="K4617" s="6">
        <v>0</v>
      </c>
      <c r="L4617" s="6">
        <v>0</v>
      </c>
      <c r="M4617" s="6">
        <v>0</v>
      </c>
      <c r="N4617" s="6">
        <v>0</v>
      </c>
      <c r="O4617" s="6">
        <v>-9.6298999999999992</v>
      </c>
      <c r="P4617" s="7">
        <v>-40.445499999999996</v>
      </c>
    </row>
    <row r="4618" spans="1:16" x14ac:dyDescent="0.25">
      <c r="A4618" s="4" t="s">
        <v>434</v>
      </c>
      <c r="B4618" s="3" t="s">
        <v>539</v>
      </c>
      <c r="C4618" s="3" t="s">
        <v>328</v>
      </c>
      <c r="D4618" s="6">
        <v>-123.56659999999999</v>
      </c>
      <c r="E4618" s="6">
        <v>-66.598200000000006</v>
      </c>
      <c r="F4618" s="6">
        <v>-56.968400000000003</v>
      </c>
      <c r="G4618" s="6">
        <v>-113.9367</v>
      </c>
      <c r="H4618" s="6">
        <v>-103.49590000000001</v>
      </c>
      <c r="I4618" s="6">
        <v>-75.417199999999994</v>
      </c>
      <c r="J4618" s="6">
        <v>-37.708599999999997</v>
      </c>
      <c r="K4618" s="6">
        <v>-19.259799999999998</v>
      </c>
      <c r="L4618" s="6">
        <v>-76.228099999999998</v>
      </c>
      <c r="M4618" s="6">
        <v>-104.91500000000001</v>
      </c>
      <c r="N4618" s="6">
        <v>-161.88339999999999</v>
      </c>
      <c r="O4618" s="6">
        <v>-77.039100000000005</v>
      </c>
      <c r="P4618" s="7">
        <v>-1017.0170000000001</v>
      </c>
    </row>
    <row r="4619" spans="1:16" x14ac:dyDescent="0.25">
      <c r="A4619" s="4" t="s">
        <v>434</v>
      </c>
      <c r="B4619" s="3" t="s">
        <v>539</v>
      </c>
      <c r="C4619" s="3" t="s">
        <v>543</v>
      </c>
      <c r="D4619" s="6">
        <v>-105.92870000000001</v>
      </c>
      <c r="E4619" s="6">
        <v>-287.27460000000002</v>
      </c>
      <c r="F4619" s="6">
        <v>-263.96010000000001</v>
      </c>
      <c r="G4619" s="6">
        <v>-399.7921</v>
      </c>
      <c r="H4619" s="6">
        <v>-170.0941</v>
      </c>
      <c r="I4619" s="6">
        <v>-37.708599999999997</v>
      </c>
      <c r="J4619" s="6">
        <v>-257.57400000000001</v>
      </c>
      <c r="K4619" s="6">
        <v>-421.58609999999999</v>
      </c>
      <c r="L4619" s="6">
        <v>-115.5586</v>
      </c>
      <c r="M4619" s="6">
        <v>-175.56790000000001</v>
      </c>
      <c r="N4619" s="6">
        <v>-173.84469999999999</v>
      </c>
      <c r="O4619" s="6">
        <v>-215.8107</v>
      </c>
      <c r="P4619" s="7">
        <v>-2624.7002000000002</v>
      </c>
    </row>
    <row r="4620" spans="1:16" x14ac:dyDescent="0.25">
      <c r="A4620" s="4" t="s">
        <v>434</v>
      </c>
      <c r="B4620" s="3" t="s">
        <v>539</v>
      </c>
      <c r="C4620" s="3" t="s">
        <v>383</v>
      </c>
      <c r="D4620" s="6">
        <v>21719.528999999999</v>
      </c>
      <c r="E4620" s="6">
        <v>-12514.1934</v>
      </c>
      <c r="F4620" s="6">
        <v>7062.2611999999999</v>
      </c>
      <c r="G4620" s="6">
        <v>3768.6694000000002</v>
      </c>
      <c r="H4620" s="6">
        <v>-14653.3043</v>
      </c>
      <c r="I4620" s="6">
        <v>-11255.659100000001</v>
      </c>
      <c r="J4620" s="6">
        <v>-7886.7209999999995</v>
      </c>
      <c r="K4620" s="6">
        <v>-15585.2032</v>
      </c>
      <c r="L4620" s="6">
        <v>-24990.4146</v>
      </c>
      <c r="M4620" s="6">
        <v>-8399.9632999999994</v>
      </c>
      <c r="N4620" s="6">
        <v>-15091.970799999999</v>
      </c>
      <c r="O4620" s="6">
        <v>899.42079999999999</v>
      </c>
      <c r="P4620" s="7">
        <v>-76927.549299999999</v>
      </c>
    </row>
    <row r="4621" spans="1:16" x14ac:dyDescent="0.25">
      <c r="A4621" s="4" t="s">
        <v>434</v>
      </c>
      <c r="B4621" s="3" t="s">
        <v>539</v>
      </c>
      <c r="C4621" s="3" t="s">
        <v>384</v>
      </c>
      <c r="D4621" s="6">
        <v>-982.45069999999998</v>
      </c>
      <c r="E4621" s="6">
        <v>-974.34130000000005</v>
      </c>
      <c r="F4621" s="6">
        <v>-1057.5636999999999</v>
      </c>
      <c r="G4621" s="6">
        <v>-1082.2973</v>
      </c>
      <c r="H4621" s="6">
        <v>-1179.1030000000001</v>
      </c>
      <c r="I4621" s="6">
        <v>-979.61239999999998</v>
      </c>
      <c r="J4621" s="6">
        <v>-1246.9176</v>
      </c>
      <c r="K4621" s="6">
        <v>-953.35829999999999</v>
      </c>
      <c r="L4621" s="6">
        <v>-1057.3610000000001</v>
      </c>
      <c r="M4621" s="6">
        <v>-1011.1376</v>
      </c>
      <c r="N4621" s="6">
        <v>-1026.5454</v>
      </c>
      <c r="O4621" s="6">
        <v>-1163.1883</v>
      </c>
      <c r="P4621" s="7">
        <v>-12713.876600000001</v>
      </c>
    </row>
    <row r="4622" spans="1:16" x14ac:dyDescent="0.25">
      <c r="A4622" s="4" t="s">
        <v>434</v>
      </c>
      <c r="B4622" s="3" t="s">
        <v>539</v>
      </c>
      <c r="C4622" s="3" t="s">
        <v>483</v>
      </c>
      <c r="D4622" s="6">
        <v>-17.3338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s="6">
        <v>0</v>
      </c>
      <c r="K4622" s="6">
        <v>0</v>
      </c>
      <c r="L4622" s="6">
        <v>0</v>
      </c>
      <c r="M4622" s="6">
        <v>0</v>
      </c>
      <c r="N4622" s="6">
        <v>0</v>
      </c>
      <c r="O4622" s="6">
        <v>0</v>
      </c>
      <c r="P4622" s="7">
        <v>-17.3338</v>
      </c>
    </row>
    <row r="4623" spans="1:16" x14ac:dyDescent="0.25">
      <c r="A4623" s="4" t="s">
        <v>434</v>
      </c>
      <c r="B4623" s="3" t="s">
        <v>539</v>
      </c>
      <c r="C4623" s="3" t="s">
        <v>385</v>
      </c>
      <c r="D4623" s="6">
        <v>-350.32499999999999</v>
      </c>
      <c r="E4623" s="6">
        <v>-246.62629999999999</v>
      </c>
      <c r="F4623" s="6">
        <v>-405.57010000000002</v>
      </c>
      <c r="G4623" s="6">
        <v>-336.23489999999998</v>
      </c>
      <c r="H4623" s="6">
        <v>-251.18790000000001</v>
      </c>
      <c r="I4623" s="6">
        <v>-321.43529999999998</v>
      </c>
      <c r="J4623" s="6">
        <v>-318.69839999999999</v>
      </c>
      <c r="K4623" s="6">
        <v>-338.97179999999997</v>
      </c>
      <c r="L4623" s="6">
        <v>-483.01459999999997</v>
      </c>
      <c r="M4623" s="6">
        <v>-467.7081</v>
      </c>
      <c r="N4623" s="6">
        <v>-319.20519999999999</v>
      </c>
      <c r="O4623" s="6">
        <v>-476.22300000000001</v>
      </c>
      <c r="P4623" s="7">
        <v>-4315.2006000000001</v>
      </c>
    </row>
    <row r="4624" spans="1:16" x14ac:dyDescent="0.25">
      <c r="A4624" s="4" t="s">
        <v>434</v>
      </c>
      <c r="B4624" s="3" t="s">
        <v>539</v>
      </c>
      <c r="C4624" s="3" t="s">
        <v>386</v>
      </c>
      <c r="D4624" s="6">
        <v>-45.108400000000003</v>
      </c>
      <c r="E4624" s="6">
        <v>0</v>
      </c>
      <c r="F4624" s="6">
        <v>-117.18049999999999</v>
      </c>
      <c r="G4624" s="6">
        <v>0</v>
      </c>
      <c r="H4624" s="6">
        <v>0</v>
      </c>
      <c r="I4624" s="6">
        <v>0</v>
      </c>
      <c r="J4624" s="6">
        <v>0</v>
      </c>
      <c r="K4624" s="6">
        <v>-48.960299999999997</v>
      </c>
      <c r="L4624" s="6">
        <v>0</v>
      </c>
      <c r="M4624" s="6">
        <v>0</v>
      </c>
      <c r="N4624" s="6">
        <v>-97.920699999999997</v>
      </c>
      <c r="O4624" s="6">
        <v>-177.39259999999999</v>
      </c>
      <c r="P4624" s="7">
        <v>-486.5625</v>
      </c>
    </row>
    <row r="4625" spans="1:16" x14ac:dyDescent="0.25">
      <c r="A4625" s="4" t="s">
        <v>434</v>
      </c>
      <c r="B4625" s="3" t="s">
        <v>539</v>
      </c>
      <c r="C4625" s="3" t="s">
        <v>389</v>
      </c>
      <c r="D4625" s="6">
        <v>-13814.318600000001</v>
      </c>
      <c r="E4625" s="6">
        <v>-20999.325400000002</v>
      </c>
      <c r="F4625" s="6">
        <v>-14123.387199999999</v>
      </c>
      <c r="G4625" s="6">
        <v>-10530.1235</v>
      </c>
      <c r="H4625" s="6">
        <v>-11327.0723</v>
      </c>
      <c r="I4625" s="6">
        <v>-8239.7322000000004</v>
      </c>
      <c r="J4625" s="6">
        <v>-13386.2451</v>
      </c>
      <c r="K4625" s="6">
        <v>-11027.430899999999</v>
      </c>
      <c r="L4625" s="6">
        <v>-10514.8171</v>
      </c>
      <c r="M4625" s="6">
        <v>-14481.1119</v>
      </c>
      <c r="N4625" s="6">
        <v>-13862.5694</v>
      </c>
      <c r="O4625" s="6">
        <v>-9429.6815000000006</v>
      </c>
      <c r="P4625" s="7">
        <v>-151735.81510000001</v>
      </c>
    </row>
    <row r="4626" spans="1:16" x14ac:dyDescent="0.25">
      <c r="A4626" s="4" t="s">
        <v>434</v>
      </c>
      <c r="B4626" s="3" t="s">
        <v>539</v>
      </c>
      <c r="C4626" s="3" t="s">
        <v>390</v>
      </c>
      <c r="D4626" s="6">
        <v>-56.968400000000003</v>
      </c>
      <c r="E4626" s="6">
        <v>-404.0496</v>
      </c>
      <c r="F4626" s="6">
        <v>-288.18689999999998</v>
      </c>
      <c r="G4626" s="6">
        <v>-48.960299999999997</v>
      </c>
      <c r="H4626" s="6">
        <v>-230.20490000000001</v>
      </c>
      <c r="I4626" s="6">
        <v>-191.7867</v>
      </c>
      <c r="J4626" s="6">
        <v>0</v>
      </c>
      <c r="K4626" s="6">
        <v>-80.5869</v>
      </c>
      <c r="L4626" s="6">
        <v>-70.956999999999994</v>
      </c>
      <c r="M4626" s="6">
        <v>-96.2988</v>
      </c>
      <c r="N4626" s="6">
        <v>-175.06110000000001</v>
      </c>
      <c r="O4626" s="6">
        <v>-213.47929999999999</v>
      </c>
      <c r="P4626" s="7">
        <v>-1856.5398999999998</v>
      </c>
    </row>
    <row r="4627" spans="1:16" x14ac:dyDescent="0.25">
      <c r="A4627" s="4" t="s">
        <v>434</v>
      </c>
      <c r="B4627" s="3" t="s">
        <v>539</v>
      </c>
      <c r="C4627" s="3" t="s">
        <v>391</v>
      </c>
      <c r="D4627" s="6">
        <v>-5146.1073999999999</v>
      </c>
      <c r="E4627" s="6">
        <v>-4718.8446999999996</v>
      </c>
      <c r="F4627" s="6">
        <v>-5595.3666999999996</v>
      </c>
      <c r="G4627" s="6">
        <v>-4227.7208000000001</v>
      </c>
      <c r="H4627" s="6">
        <v>-4330.0002999999997</v>
      </c>
      <c r="I4627" s="6">
        <v>-2931.1332000000002</v>
      </c>
      <c r="J4627" s="6">
        <v>-3200.7698999999998</v>
      </c>
      <c r="K4627" s="6">
        <v>-3946.8323</v>
      </c>
      <c r="L4627" s="6">
        <v>-2799.3559</v>
      </c>
      <c r="M4627" s="6">
        <v>-4695.6316999999999</v>
      </c>
      <c r="N4627" s="6">
        <v>-3167.4200999999998</v>
      </c>
      <c r="O4627" s="6">
        <v>-2630.3768</v>
      </c>
      <c r="P4627" s="7">
        <v>-47389.559799999995</v>
      </c>
    </row>
    <row r="4628" spans="1:16" x14ac:dyDescent="0.25">
      <c r="A4628" s="4" t="s">
        <v>434</v>
      </c>
      <c r="B4628" s="3" t="s">
        <v>539</v>
      </c>
      <c r="C4628" s="3" t="s">
        <v>394</v>
      </c>
      <c r="D4628" s="6">
        <v>-86.466200000000001</v>
      </c>
      <c r="E4628" s="6">
        <v>0</v>
      </c>
      <c r="F4628" s="6">
        <v>-28.078700000000001</v>
      </c>
      <c r="G4628" s="6">
        <v>0</v>
      </c>
      <c r="H4628" s="6">
        <v>-174.55430000000001</v>
      </c>
      <c r="I4628" s="6">
        <v>-54.738300000000002</v>
      </c>
      <c r="J4628" s="6">
        <v>-188.94839999999999</v>
      </c>
      <c r="K4628" s="6">
        <v>-136.74430000000001</v>
      </c>
      <c r="L4628" s="6">
        <v>-9.6298999999999992</v>
      </c>
      <c r="M4628" s="6">
        <v>0</v>
      </c>
      <c r="N4628" s="6">
        <v>0</v>
      </c>
      <c r="O4628" s="6">
        <v>-35.478499999999997</v>
      </c>
      <c r="P4628" s="7">
        <v>-714.6386</v>
      </c>
    </row>
    <row r="4629" spans="1:16" x14ac:dyDescent="0.25">
      <c r="A4629" s="4" t="s">
        <v>434</v>
      </c>
      <c r="B4629" s="3" t="s">
        <v>539</v>
      </c>
      <c r="C4629" s="3" t="s">
        <v>397</v>
      </c>
      <c r="D4629" s="6">
        <v>-2003.8262999999999</v>
      </c>
      <c r="E4629" s="6">
        <v>-2092.4212000000002</v>
      </c>
      <c r="F4629" s="6">
        <v>-2273.7671</v>
      </c>
      <c r="G4629" s="6">
        <v>-3223.4762000000001</v>
      </c>
      <c r="H4629" s="6">
        <v>-2034.3378</v>
      </c>
      <c r="I4629" s="6">
        <v>-1889.5854999999999</v>
      </c>
      <c r="J4629" s="6">
        <v>-2412.3359999999998</v>
      </c>
      <c r="K4629" s="6">
        <v>-1815.3847000000001</v>
      </c>
      <c r="L4629" s="6">
        <v>-3099.5041000000001</v>
      </c>
      <c r="M4629" s="6">
        <v>-3662.7001</v>
      </c>
      <c r="N4629" s="6">
        <v>-2778.3728999999998</v>
      </c>
      <c r="O4629" s="6">
        <v>-1870.123</v>
      </c>
      <c r="P4629" s="7">
        <v>-29155.834899999998</v>
      </c>
    </row>
    <row r="4630" spans="1:16" x14ac:dyDescent="0.25">
      <c r="A4630" s="4" t="s">
        <v>434</v>
      </c>
      <c r="B4630" s="3" t="s">
        <v>539</v>
      </c>
      <c r="C4630" s="3" t="s">
        <v>412</v>
      </c>
      <c r="D4630" s="6">
        <v>-382.86380000000003</v>
      </c>
      <c r="E4630" s="6">
        <v>-163.708</v>
      </c>
      <c r="F4630" s="6">
        <v>-302.27690000000001</v>
      </c>
      <c r="G4630" s="6">
        <v>-515.04660000000001</v>
      </c>
      <c r="H4630" s="6">
        <v>-327.416</v>
      </c>
      <c r="I4630" s="6">
        <v>-113.5312</v>
      </c>
      <c r="J4630" s="6">
        <v>-995.02020000000005</v>
      </c>
      <c r="K4630" s="6">
        <v>-211.85740000000001</v>
      </c>
      <c r="L4630" s="6">
        <v>-408.91520000000003</v>
      </c>
      <c r="M4630" s="6">
        <v>-467.2013</v>
      </c>
      <c r="N4630" s="6">
        <v>-119.3092</v>
      </c>
      <c r="O4630" s="6">
        <v>-250.37690000000001</v>
      </c>
      <c r="P4630" s="7">
        <v>-4257.5227000000004</v>
      </c>
    </row>
    <row r="4631" spans="1:16" x14ac:dyDescent="0.25">
      <c r="A4631" s="4" t="s">
        <v>434</v>
      </c>
      <c r="B4631" s="3" t="s">
        <v>539</v>
      </c>
      <c r="C4631" s="3" t="s">
        <v>415</v>
      </c>
      <c r="D4631" s="6">
        <v>-150.02340000000001</v>
      </c>
      <c r="E4631" s="6">
        <v>-372.1189</v>
      </c>
      <c r="F4631" s="6">
        <v>-174.35149999999999</v>
      </c>
      <c r="G4631" s="6">
        <v>-348.399</v>
      </c>
      <c r="H4631" s="6">
        <v>-119.3092</v>
      </c>
      <c r="I4631" s="6">
        <v>-417.02460000000002</v>
      </c>
      <c r="J4631" s="6">
        <v>-206.48490000000001</v>
      </c>
      <c r="K4631" s="6">
        <v>-87.175799999999995</v>
      </c>
      <c r="L4631" s="6">
        <v>-127.1144</v>
      </c>
      <c r="M4631" s="6">
        <v>-183.98140000000001</v>
      </c>
      <c r="N4631" s="6">
        <v>-115.5586</v>
      </c>
      <c r="O4631" s="6">
        <v>-127.01309999999999</v>
      </c>
      <c r="P4631" s="7">
        <v>-2428.5547999999999</v>
      </c>
    </row>
    <row r="4632" spans="1:16" x14ac:dyDescent="0.25">
      <c r="A4632" s="4" t="s">
        <v>434</v>
      </c>
      <c r="B4632" s="3" t="s">
        <v>539</v>
      </c>
      <c r="C4632" s="3" t="s">
        <v>422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s="6">
        <v>0</v>
      </c>
      <c r="K4632" s="6">
        <v>-35.478499999999997</v>
      </c>
      <c r="L4632" s="6">
        <v>0</v>
      </c>
      <c r="M4632" s="6">
        <v>-9.6298999999999992</v>
      </c>
      <c r="N4632" s="6">
        <v>0</v>
      </c>
      <c r="O4632" s="6">
        <v>0</v>
      </c>
      <c r="P4632" s="7">
        <v>-45.108399999999996</v>
      </c>
    </row>
    <row r="4633" spans="1:16" x14ac:dyDescent="0.25">
      <c r="A4633" s="4" t="s">
        <v>434</v>
      </c>
      <c r="B4633" s="3" t="s">
        <v>539</v>
      </c>
      <c r="C4633" s="3" t="s">
        <v>425</v>
      </c>
      <c r="D4633" s="6">
        <v>-9.6298999999999992</v>
      </c>
      <c r="E4633" s="6">
        <v>0</v>
      </c>
      <c r="F4633" s="6">
        <v>-28.078700000000001</v>
      </c>
      <c r="G4633" s="6">
        <v>-35.478499999999997</v>
      </c>
      <c r="H4633" s="6">
        <v>0</v>
      </c>
      <c r="I4633" s="6">
        <v>0</v>
      </c>
      <c r="J4633" s="6">
        <v>0</v>
      </c>
      <c r="K4633" s="6">
        <v>0</v>
      </c>
      <c r="L4633" s="6">
        <v>0</v>
      </c>
      <c r="M4633" s="6">
        <v>0</v>
      </c>
      <c r="N4633" s="6">
        <v>0</v>
      </c>
      <c r="O4633" s="6">
        <v>0</v>
      </c>
      <c r="P4633" s="7">
        <v>-73.187100000000001</v>
      </c>
    </row>
    <row r="4634" spans="1:16" x14ac:dyDescent="0.25">
      <c r="A4634" s="4" t="s">
        <v>434</v>
      </c>
      <c r="B4634" s="3" t="s">
        <v>539</v>
      </c>
      <c r="C4634" s="3" t="s">
        <v>544</v>
      </c>
      <c r="D4634" s="6">
        <v>-192.5976</v>
      </c>
      <c r="E4634" s="6">
        <v>-9.6298999999999992</v>
      </c>
      <c r="F4634" s="6">
        <v>-115.5586</v>
      </c>
      <c r="G4634" s="6">
        <v>-481.4941</v>
      </c>
      <c r="H4634" s="6">
        <v>-28.889600000000002</v>
      </c>
      <c r="I4634" s="6">
        <v>-19.259799999999998</v>
      </c>
      <c r="J4634" s="6">
        <v>-9.6298999999999992</v>
      </c>
      <c r="K4634" s="6">
        <v>0</v>
      </c>
      <c r="L4634" s="6">
        <v>-52.001399999999997</v>
      </c>
      <c r="M4634" s="6">
        <v>-9.6298999999999992</v>
      </c>
      <c r="N4634" s="6">
        <v>0</v>
      </c>
      <c r="O4634" s="6">
        <v>-780.0204</v>
      </c>
      <c r="P4634" s="7">
        <v>-1698.7112</v>
      </c>
    </row>
    <row r="4635" spans="1:16" x14ac:dyDescent="0.25">
      <c r="A4635" s="4" t="s">
        <v>434</v>
      </c>
      <c r="B4635" s="3" t="s">
        <v>545</v>
      </c>
      <c r="C4635" s="3" t="s">
        <v>390</v>
      </c>
      <c r="D4635" s="6">
        <v>0</v>
      </c>
      <c r="E4635" s="6">
        <v>0</v>
      </c>
      <c r="F4635" s="6">
        <v>-363.15429999999998</v>
      </c>
      <c r="G4635" s="6">
        <v>0</v>
      </c>
      <c r="H4635" s="6">
        <v>0</v>
      </c>
      <c r="I4635" s="6">
        <v>-363.15429999999998</v>
      </c>
      <c r="J4635" s="6">
        <v>0</v>
      </c>
      <c r="K4635" s="6">
        <v>0</v>
      </c>
      <c r="L4635" s="6">
        <v>-363.15429999999998</v>
      </c>
      <c r="M4635" s="6">
        <v>0</v>
      </c>
      <c r="N4635" s="6">
        <v>0</v>
      </c>
      <c r="O4635" s="6">
        <v>-363.15429999999998</v>
      </c>
      <c r="P4635" s="7">
        <v>-1452.6171999999999</v>
      </c>
    </row>
    <row r="4636" spans="1:16" x14ac:dyDescent="0.25">
      <c r="A4636" s="4" t="s">
        <v>434</v>
      </c>
      <c r="B4636" s="3" t="s">
        <v>545</v>
      </c>
      <c r="C4636" s="3" t="s">
        <v>411</v>
      </c>
      <c r="D4636" s="6">
        <v>-71486.489400000006</v>
      </c>
      <c r="E4636" s="6">
        <v>0</v>
      </c>
      <c r="F4636" s="6">
        <v>0</v>
      </c>
      <c r="G4636" s="6">
        <v>-71486.489400000006</v>
      </c>
      <c r="H4636" s="6">
        <v>0</v>
      </c>
      <c r="I4636" s="6">
        <v>0</v>
      </c>
      <c r="J4636" s="6">
        <v>-71486.489400000006</v>
      </c>
      <c r="K4636" s="6">
        <v>0</v>
      </c>
      <c r="L4636" s="6">
        <v>0</v>
      </c>
      <c r="M4636" s="6">
        <v>-71486.489400000006</v>
      </c>
      <c r="N4636" s="6">
        <v>0</v>
      </c>
      <c r="O4636" s="6">
        <v>0</v>
      </c>
      <c r="P4636" s="7">
        <v>-285945.95760000002</v>
      </c>
    </row>
    <row r="4637" spans="1:16" x14ac:dyDescent="0.25">
      <c r="A4637" s="4" t="s">
        <v>434</v>
      </c>
      <c r="B4637" s="3" t="s">
        <v>545</v>
      </c>
      <c r="C4637" s="3" t="s">
        <v>413</v>
      </c>
      <c r="D4637" s="6">
        <v>-109400.3563</v>
      </c>
      <c r="E4637" s="6">
        <v>0</v>
      </c>
      <c r="F4637" s="6">
        <v>0</v>
      </c>
      <c r="G4637" s="6">
        <v>-109400.3563</v>
      </c>
      <c r="H4637" s="6">
        <v>0</v>
      </c>
      <c r="I4637" s="6">
        <v>0</v>
      </c>
      <c r="J4637" s="6">
        <v>-109400.3563</v>
      </c>
      <c r="K4637" s="6">
        <v>0</v>
      </c>
      <c r="L4637" s="6">
        <v>0</v>
      </c>
      <c r="M4637" s="6">
        <v>-109400.3563</v>
      </c>
      <c r="N4637" s="6">
        <v>0</v>
      </c>
      <c r="O4637" s="6">
        <v>0</v>
      </c>
      <c r="P4637" s="7">
        <v>-437601.4252</v>
      </c>
    </row>
    <row r="4638" spans="1:16" x14ac:dyDescent="0.25">
      <c r="A4638" s="4" t="s">
        <v>434</v>
      </c>
      <c r="B4638" s="3" t="s">
        <v>546</v>
      </c>
      <c r="C4638" s="3" t="s">
        <v>94</v>
      </c>
      <c r="D4638" s="6">
        <v>0</v>
      </c>
      <c r="E4638" s="6">
        <v>0</v>
      </c>
      <c r="F4638" s="6">
        <v>0</v>
      </c>
      <c r="G4638" s="6">
        <v>0</v>
      </c>
      <c r="H4638" s="6">
        <v>-2770.6902</v>
      </c>
      <c r="I4638" s="6">
        <v>0</v>
      </c>
      <c r="J4638" s="6">
        <v>0</v>
      </c>
      <c r="K4638" s="6">
        <v>0</v>
      </c>
      <c r="L4638" s="6">
        <v>0</v>
      </c>
      <c r="M4638" s="6">
        <v>0</v>
      </c>
      <c r="N4638" s="6">
        <v>0</v>
      </c>
      <c r="O4638" s="6">
        <v>0</v>
      </c>
      <c r="P4638" s="7">
        <v>-2770.6902</v>
      </c>
    </row>
    <row r="4639" spans="1:16" x14ac:dyDescent="0.25">
      <c r="A4639" s="4" t="s">
        <v>434</v>
      </c>
      <c r="B4639" s="3" t="s">
        <v>546</v>
      </c>
      <c r="C4639" s="3" t="s">
        <v>119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s="6">
        <v>0</v>
      </c>
      <c r="K4639" s="6">
        <v>0</v>
      </c>
      <c r="L4639" s="6">
        <v>0</v>
      </c>
      <c r="M4639" s="6">
        <v>0</v>
      </c>
      <c r="N4639" s="6">
        <v>-19790.644400000001</v>
      </c>
      <c r="O4639" s="6">
        <v>0</v>
      </c>
      <c r="P4639" s="7">
        <v>-19790.644400000001</v>
      </c>
    </row>
    <row r="4640" spans="1:16" x14ac:dyDescent="0.25">
      <c r="A4640" s="4" t="s">
        <v>434</v>
      </c>
      <c r="B4640" s="3" t="s">
        <v>546</v>
      </c>
      <c r="C4640" s="3" t="s">
        <v>168</v>
      </c>
      <c r="D4640" s="6">
        <v>0</v>
      </c>
      <c r="E4640" s="6">
        <v>0</v>
      </c>
      <c r="F4640" s="6">
        <v>0</v>
      </c>
      <c r="G4640" s="6">
        <v>0</v>
      </c>
      <c r="H4640" s="6">
        <v>-2770.6902</v>
      </c>
      <c r="I4640" s="6">
        <v>0</v>
      </c>
      <c r="J4640" s="6">
        <v>0</v>
      </c>
      <c r="K4640" s="6">
        <v>-8312.0707000000002</v>
      </c>
      <c r="L4640" s="6">
        <v>0</v>
      </c>
      <c r="M4640" s="6">
        <v>0</v>
      </c>
      <c r="N4640" s="6">
        <v>0</v>
      </c>
      <c r="O4640" s="6">
        <v>0</v>
      </c>
      <c r="P4640" s="7">
        <v>-11082.760900000001</v>
      </c>
    </row>
    <row r="4641" spans="1:16" x14ac:dyDescent="0.25">
      <c r="A4641" s="4" t="s">
        <v>434</v>
      </c>
      <c r="B4641" s="3" t="s">
        <v>546</v>
      </c>
      <c r="C4641" s="3" t="s">
        <v>284</v>
      </c>
      <c r="D4641" s="6">
        <v>0</v>
      </c>
      <c r="E4641" s="6">
        <v>0</v>
      </c>
      <c r="F4641" s="6">
        <v>0</v>
      </c>
      <c r="G4641" s="6">
        <v>0</v>
      </c>
      <c r="H4641" s="6">
        <v>-16355.904500000001</v>
      </c>
      <c r="I4641" s="6">
        <v>0</v>
      </c>
      <c r="J4641" s="6">
        <v>0</v>
      </c>
      <c r="K4641" s="6">
        <v>0</v>
      </c>
      <c r="L4641" s="6">
        <v>0</v>
      </c>
      <c r="M4641" s="6">
        <v>0</v>
      </c>
      <c r="N4641" s="6">
        <v>0</v>
      </c>
      <c r="O4641" s="6">
        <v>0</v>
      </c>
      <c r="P4641" s="7">
        <v>-16355.904500000001</v>
      </c>
    </row>
    <row r="4642" spans="1:16" x14ac:dyDescent="0.25">
      <c r="A4642" s="4" t="s">
        <v>434</v>
      </c>
      <c r="B4642" s="3" t="s">
        <v>547</v>
      </c>
      <c r="C4642" s="3" t="s">
        <v>425</v>
      </c>
      <c r="D4642" s="6">
        <v>-31003.050599999999</v>
      </c>
      <c r="E4642" s="6">
        <v>-27925.7173</v>
      </c>
      <c r="F4642" s="6">
        <v>-30268.167600000001</v>
      </c>
      <c r="G4642" s="6">
        <v>-29211.7673</v>
      </c>
      <c r="H4642" s="6">
        <v>-30773.400900000001</v>
      </c>
      <c r="I4642" s="6">
        <v>-28247.224900000001</v>
      </c>
      <c r="J4642" s="6">
        <v>0</v>
      </c>
      <c r="K4642" s="6">
        <v>-17664.5098</v>
      </c>
      <c r="L4642" s="6">
        <v>-33070.778100000003</v>
      </c>
      <c r="M4642" s="6">
        <v>-36934.8851</v>
      </c>
      <c r="N4642" s="6">
        <v>-32619.127899999999</v>
      </c>
      <c r="O4642" s="6">
        <v>-22281.370500000001</v>
      </c>
      <c r="P4642" s="7">
        <v>-320000.00000000006</v>
      </c>
    </row>
    <row r="4643" spans="1:16" x14ac:dyDescent="0.25">
      <c r="A4643" s="4" t="s">
        <v>434</v>
      </c>
      <c r="B4643" s="3" t="s">
        <v>548</v>
      </c>
      <c r="C4643" s="3" t="s">
        <v>902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-75621.118000000002</v>
      </c>
      <c r="J4643" s="6">
        <v>0</v>
      </c>
      <c r="K4643" s="6">
        <v>0</v>
      </c>
      <c r="L4643" s="6">
        <v>-37267.080699999999</v>
      </c>
      <c r="M4643" s="6">
        <v>-62111.801200000002</v>
      </c>
      <c r="N4643" s="6">
        <v>0</v>
      </c>
      <c r="O4643" s="6">
        <v>0</v>
      </c>
      <c r="P4643" s="7">
        <v>-174999.9999</v>
      </c>
    </row>
    <row r="4644" spans="1:16" x14ac:dyDescent="0.25">
      <c r="A4644" s="4" t="s">
        <v>434</v>
      </c>
      <c r="B4644" s="3" t="s">
        <v>549</v>
      </c>
      <c r="C4644" s="3" t="s">
        <v>383</v>
      </c>
      <c r="D4644" s="6">
        <v>0</v>
      </c>
      <c r="E4644" s="6">
        <v>0</v>
      </c>
      <c r="F4644" s="6">
        <v>0</v>
      </c>
      <c r="G4644" s="6">
        <v>0</v>
      </c>
      <c r="H4644" s="6">
        <v>-457102.82679999998</v>
      </c>
      <c r="I4644" s="6">
        <v>0</v>
      </c>
      <c r="J4644" s="6">
        <v>0</v>
      </c>
      <c r="K4644" s="6">
        <v>0</v>
      </c>
      <c r="L4644" s="6">
        <v>0</v>
      </c>
      <c r="M4644" s="6">
        <v>0</v>
      </c>
      <c r="N4644" s="6">
        <v>0</v>
      </c>
      <c r="O4644" s="6">
        <v>0</v>
      </c>
      <c r="P4644" s="7">
        <v>-457102.82679999998</v>
      </c>
    </row>
    <row r="4645" spans="1:16" x14ac:dyDescent="0.25">
      <c r="A4645" s="4" t="s">
        <v>434</v>
      </c>
      <c r="B4645" s="3" t="s">
        <v>549</v>
      </c>
      <c r="C4645" s="3" t="s">
        <v>389</v>
      </c>
      <c r="D4645" s="6">
        <v>0</v>
      </c>
      <c r="E4645" s="6">
        <v>0</v>
      </c>
      <c r="F4645" s="6">
        <v>0</v>
      </c>
      <c r="G4645" s="6">
        <v>-657399.22169999999</v>
      </c>
      <c r="H4645" s="6">
        <v>0</v>
      </c>
      <c r="I4645" s="6">
        <v>0</v>
      </c>
      <c r="J4645" s="6">
        <v>0</v>
      </c>
      <c r="K4645" s="6">
        <v>0</v>
      </c>
      <c r="L4645" s="6">
        <v>0</v>
      </c>
      <c r="M4645" s="6">
        <v>0</v>
      </c>
      <c r="N4645" s="6">
        <v>0</v>
      </c>
      <c r="O4645" s="6">
        <v>0</v>
      </c>
      <c r="P4645" s="7">
        <v>-657399.22169999999</v>
      </c>
    </row>
    <row r="4646" spans="1:16" x14ac:dyDescent="0.25">
      <c r="A4646" s="4" t="s">
        <v>434</v>
      </c>
      <c r="B4646" s="3" t="s">
        <v>549</v>
      </c>
      <c r="C4646" s="3" t="s">
        <v>390</v>
      </c>
      <c r="D4646" s="6">
        <v>0</v>
      </c>
      <c r="E4646" s="6">
        <v>-254544.9786</v>
      </c>
      <c r="F4646" s="6">
        <v>-286363.10100000002</v>
      </c>
      <c r="G4646" s="6">
        <v>-127272.4893</v>
      </c>
      <c r="H4646" s="6">
        <v>0</v>
      </c>
      <c r="I4646" s="6">
        <v>-127272.4893</v>
      </c>
      <c r="J4646" s="6">
        <v>0</v>
      </c>
      <c r="K4646" s="6">
        <v>-572726.20189999999</v>
      </c>
      <c r="L4646" s="6">
        <v>-254544.9786</v>
      </c>
      <c r="M4646" s="6">
        <v>0</v>
      </c>
      <c r="N4646" s="6">
        <v>-318181.22330000001</v>
      </c>
      <c r="O4646" s="6">
        <v>-127272.4893</v>
      </c>
      <c r="P4646" s="7">
        <v>-2068177.9513000001</v>
      </c>
    </row>
    <row r="4647" spans="1:16" x14ac:dyDescent="0.25">
      <c r="A4647" s="4" t="s">
        <v>434</v>
      </c>
      <c r="B4647" s="3" t="s">
        <v>550</v>
      </c>
      <c r="C4647" s="3" t="s">
        <v>383</v>
      </c>
      <c r="D4647" s="6">
        <v>-71294.040399999998</v>
      </c>
      <c r="E4647" s="6">
        <v>-71294.040399999998</v>
      </c>
      <c r="F4647" s="6">
        <v>-71294.040399999998</v>
      </c>
      <c r="G4647" s="6">
        <v>-71294.040399999998</v>
      </c>
      <c r="H4647" s="6">
        <v>-8840.2389999999996</v>
      </c>
      <c r="I4647" s="6">
        <v>-69227.546499999997</v>
      </c>
      <c r="J4647" s="6">
        <v>-72792.675499999998</v>
      </c>
      <c r="K4647" s="6">
        <v>-72792.675499999998</v>
      </c>
      <c r="L4647" s="6">
        <v>-72792.675499999998</v>
      </c>
      <c r="M4647" s="6">
        <v>-72792.675499999998</v>
      </c>
      <c r="N4647" s="6">
        <v>0</v>
      </c>
      <c r="O4647" s="6">
        <v>-145585.35089999999</v>
      </c>
      <c r="P4647" s="7">
        <v>-800000</v>
      </c>
    </row>
    <row r="4648" spans="1:16" x14ac:dyDescent="0.25">
      <c r="A4648" s="4" t="s">
        <v>434</v>
      </c>
      <c r="B4648" s="3" t="s">
        <v>551</v>
      </c>
      <c r="C4648" s="3" t="s">
        <v>902</v>
      </c>
      <c r="D4648" s="6">
        <v>-158098.2279</v>
      </c>
      <c r="E4648" s="6">
        <v>-238180.30040000001</v>
      </c>
      <c r="F4648" s="6">
        <v>-238530.13510000001</v>
      </c>
      <c r="G4648" s="6">
        <v>-545873.11129999999</v>
      </c>
      <c r="H4648" s="6">
        <v>-1183411.6236</v>
      </c>
      <c r="I4648" s="6">
        <v>-336127.12219999998</v>
      </c>
      <c r="J4648" s="6">
        <v>-242657.5791</v>
      </c>
      <c r="K4648" s="6">
        <v>-70517.997700000007</v>
      </c>
      <c r="L4648" s="6">
        <v>-327725.93810000003</v>
      </c>
      <c r="M4648" s="6">
        <v>-119499.8039</v>
      </c>
      <c r="N4648" s="6">
        <v>-541005.8432</v>
      </c>
      <c r="O4648" s="6">
        <v>-788372.31819999998</v>
      </c>
      <c r="P4648" s="7">
        <v>-4790000.0007000007</v>
      </c>
    </row>
    <row r="4649" spans="1:16" x14ac:dyDescent="0.25">
      <c r="A4649" s="4" t="s">
        <v>434</v>
      </c>
      <c r="B4649" s="3" t="s">
        <v>552</v>
      </c>
      <c r="C4649" s="3" t="s">
        <v>389</v>
      </c>
      <c r="D4649" s="6">
        <v>-16393.442599999998</v>
      </c>
      <c r="E4649" s="6">
        <v>-15737.704900000001</v>
      </c>
      <c r="F4649" s="6">
        <v>-19672.131099999999</v>
      </c>
      <c r="G4649" s="6">
        <v>-225573.77050000001</v>
      </c>
      <c r="H4649" s="6">
        <v>-15737.704900000001</v>
      </c>
      <c r="I4649" s="6">
        <v>-15737.704900000001</v>
      </c>
      <c r="J4649" s="6">
        <v>-15737.704900000001</v>
      </c>
      <c r="K4649" s="6">
        <v>-15737.704900000001</v>
      </c>
      <c r="L4649" s="6">
        <v>-12459.0164</v>
      </c>
      <c r="M4649" s="6">
        <v>-19016.393400000001</v>
      </c>
      <c r="N4649" s="6">
        <v>-12459.0164</v>
      </c>
      <c r="O4649" s="6">
        <v>-15737.704900000001</v>
      </c>
      <c r="P4649" s="7">
        <v>-399999.99980000011</v>
      </c>
    </row>
    <row r="4650" spans="1:16" x14ac:dyDescent="0.25">
      <c r="A4650" s="4" t="s">
        <v>434</v>
      </c>
      <c r="B4650" s="3" t="s">
        <v>553</v>
      </c>
      <c r="C4650" s="3" t="s">
        <v>902</v>
      </c>
      <c r="D4650" s="6">
        <v>-71134.593900000007</v>
      </c>
      <c r="E4650" s="6">
        <v>-4584.4183999999996</v>
      </c>
      <c r="F4650" s="6">
        <v>-3992.0351000000001</v>
      </c>
      <c r="G4650" s="6">
        <v>-17227.158800000001</v>
      </c>
      <c r="H4650" s="6">
        <v>-7984.0702000000001</v>
      </c>
      <c r="I4650" s="6">
        <v>-250408.524</v>
      </c>
      <c r="J4650" s="6">
        <v>-10761.1381</v>
      </c>
      <c r="K4650" s="6">
        <v>-12480.768</v>
      </c>
      <c r="L4650" s="6">
        <v>-63837.848100000003</v>
      </c>
      <c r="M4650" s="6">
        <v>-7984.0702000000001</v>
      </c>
      <c r="N4650" s="6">
        <v>-23896.6692</v>
      </c>
      <c r="O4650" s="6">
        <v>-25708.705999999998</v>
      </c>
      <c r="P4650" s="7">
        <v>-500000</v>
      </c>
    </row>
    <row r="4651" spans="1:16" x14ac:dyDescent="0.25">
      <c r="A4651" s="4" t="s">
        <v>434</v>
      </c>
      <c r="B4651" s="3" t="s">
        <v>554</v>
      </c>
      <c r="C4651" s="3" t="s">
        <v>902</v>
      </c>
      <c r="D4651" s="6">
        <v>-83333.333299999998</v>
      </c>
      <c r="E4651" s="6">
        <v>-83333.333299999998</v>
      </c>
      <c r="F4651" s="6">
        <v>-83333.333299999998</v>
      </c>
      <c r="G4651" s="6">
        <v>-83333.333299999998</v>
      </c>
      <c r="H4651" s="6">
        <v>-83333.333299999998</v>
      </c>
      <c r="I4651" s="6">
        <v>-83333.333299999998</v>
      </c>
      <c r="J4651" s="6">
        <v>-83333.333299999998</v>
      </c>
      <c r="K4651" s="6">
        <v>-83333.333299999998</v>
      </c>
      <c r="L4651" s="6">
        <v>-83333.333299999998</v>
      </c>
      <c r="M4651" s="6">
        <v>-83333.333299999998</v>
      </c>
      <c r="N4651" s="6">
        <v>-83333.333299999998</v>
      </c>
      <c r="O4651" s="6">
        <v>-83333.333299999998</v>
      </c>
      <c r="P4651" s="7">
        <v>-999999.99960000021</v>
      </c>
    </row>
    <row r="4652" spans="1:16" x14ac:dyDescent="0.25">
      <c r="A4652" s="4" t="s">
        <v>434</v>
      </c>
      <c r="B4652" s="3" t="s">
        <v>555</v>
      </c>
      <c r="C4652" s="3" t="s">
        <v>59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s="6">
        <v>0</v>
      </c>
      <c r="K4652" s="6">
        <v>0</v>
      </c>
      <c r="L4652" s="6">
        <v>-122.3858</v>
      </c>
      <c r="M4652" s="6">
        <v>0</v>
      </c>
      <c r="N4652" s="6">
        <v>0</v>
      </c>
      <c r="O4652" s="6">
        <v>0</v>
      </c>
      <c r="P4652" s="7">
        <v>-122.3858</v>
      </c>
    </row>
    <row r="4653" spans="1:16" x14ac:dyDescent="0.25">
      <c r="A4653" s="4" t="s">
        <v>434</v>
      </c>
      <c r="B4653" s="3" t="s">
        <v>555</v>
      </c>
      <c r="C4653" s="3" t="s">
        <v>15</v>
      </c>
      <c r="D4653" s="6">
        <v>0</v>
      </c>
      <c r="E4653" s="6">
        <v>0</v>
      </c>
      <c r="F4653" s="6">
        <v>0</v>
      </c>
      <c r="G4653" s="6">
        <v>-106.0677</v>
      </c>
      <c r="H4653" s="6">
        <v>0</v>
      </c>
      <c r="I4653" s="6">
        <v>0</v>
      </c>
      <c r="J4653" s="6">
        <v>0</v>
      </c>
      <c r="K4653" s="6">
        <v>0</v>
      </c>
      <c r="L4653" s="6">
        <v>0</v>
      </c>
      <c r="M4653" s="6">
        <v>0</v>
      </c>
      <c r="N4653" s="6">
        <v>0</v>
      </c>
      <c r="O4653" s="6">
        <v>-140.517</v>
      </c>
      <c r="P4653" s="7">
        <v>-246.5847</v>
      </c>
    </row>
    <row r="4654" spans="1:16" x14ac:dyDescent="0.25">
      <c r="A4654" s="4" t="s">
        <v>434</v>
      </c>
      <c r="B4654" s="3" t="s">
        <v>555</v>
      </c>
      <c r="C4654" s="3" t="s">
        <v>16</v>
      </c>
      <c r="D4654" s="6">
        <v>0</v>
      </c>
      <c r="E4654" s="6">
        <v>0</v>
      </c>
      <c r="F4654" s="6">
        <v>0</v>
      </c>
      <c r="G4654" s="6">
        <v>0</v>
      </c>
      <c r="H4654" s="6">
        <v>-141.42359999999999</v>
      </c>
      <c r="I4654" s="6">
        <v>0</v>
      </c>
      <c r="J4654" s="6">
        <v>0</v>
      </c>
      <c r="K4654" s="6">
        <v>0</v>
      </c>
      <c r="L4654" s="6">
        <v>0</v>
      </c>
      <c r="M4654" s="6">
        <v>0</v>
      </c>
      <c r="N4654" s="6">
        <v>0</v>
      </c>
      <c r="O4654" s="6">
        <v>-688.98649999999998</v>
      </c>
      <c r="P4654" s="7">
        <v>-830.41009999999994</v>
      </c>
    </row>
    <row r="4655" spans="1:16" x14ac:dyDescent="0.25">
      <c r="A4655" s="4" t="s">
        <v>434</v>
      </c>
      <c r="B4655" s="3" t="s">
        <v>555</v>
      </c>
      <c r="C4655" s="3" t="s">
        <v>17</v>
      </c>
      <c r="D4655" s="6">
        <v>-1037.106</v>
      </c>
      <c r="E4655" s="6">
        <v>0</v>
      </c>
      <c r="F4655" s="6">
        <v>-777.82950000000005</v>
      </c>
      <c r="G4655" s="6">
        <v>-1060.6766</v>
      </c>
      <c r="H4655" s="6">
        <v>0</v>
      </c>
      <c r="I4655" s="6">
        <v>0</v>
      </c>
      <c r="J4655" s="6">
        <v>0</v>
      </c>
      <c r="K4655" s="6">
        <v>-212.1353</v>
      </c>
      <c r="L4655" s="6">
        <v>0</v>
      </c>
      <c r="M4655" s="6">
        <v>-367.10399999999998</v>
      </c>
      <c r="N4655" s="6">
        <v>0</v>
      </c>
      <c r="O4655" s="6">
        <v>-1178.5296000000001</v>
      </c>
      <c r="P4655" s="7">
        <v>-4633.3810000000003</v>
      </c>
    </row>
    <row r="4656" spans="1:16" x14ac:dyDescent="0.25">
      <c r="A4656" s="4" t="s">
        <v>434</v>
      </c>
      <c r="B4656" s="3" t="s">
        <v>555</v>
      </c>
      <c r="C4656" s="3" t="s">
        <v>18</v>
      </c>
      <c r="D4656" s="6">
        <v>-424.27069999999998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s="6">
        <v>0</v>
      </c>
      <c r="K4656" s="6">
        <v>0</v>
      </c>
      <c r="L4656" s="6">
        <v>-351.95909999999998</v>
      </c>
      <c r="M4656" s="6">
        <v>0</v>
      </c>
      <c r="N4656" s="6">
        <v>0</v>
      </c>
      <c r="O4656" s="6">
        <v>-886.61689999999999</v>
      </c>
      <c r="P4656" s="7">
        <v>-1662.8467000000001</v>
      </c>
    </row>
    <row r="4657" spans="1:16" x14ac:dyDescent="0.25">
      <c r="A4657" s="4" t="s">
        <v>434</v>
      </c>
      <c r="B4657" s="3" t="s">
        <v>555</v>
      </c>
      <c r="C4657" s="3" t="s">
        <v>78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s="6">
        <v>-7.3804999999999996</v>
      </c>
      <c r="K4657" s="6">
        <v>-6059.4552000000003</v>
      </c>
      <c r="L4657" s="6">
        <v>0</v>
      </c>
      <c r="M4657" s="6">
        <v>0</v>
      </c>
      <c r="N4657" s="6">
        <v>0</v>
      </c>
      <c r="O4657" s="6">
        <v>0</v>
      </c>
      <c r="P4657" s="7">
        <v>-6066.8357000000005</v>
      </c>
    </row>
    <row r="4658" spans="1:16" x14ac:dyDescent="0.25">
      <c r="A4658" s="4" t="s">
        <v>434</v>
      </c>
      <c r="B4658" s="3" t="s">
        <v>555</v>
      </c>
      <c r="C4658" s="3" t="s">
        <v>72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s="6">
        <v>0</v>
      </c>
      <c r="K4658" s="6">
        <v>0</v>
      </c>
      <c r="L4658" s="6">
        <v>0</v>
      </c>
      <c r="M4658" s="6">
        <v>0</v>
      </c>
      <c r="N4658" s="6">
        <v>-1042.5454</v>
      </c>
      <c r="O4658" s="6">
        <v>-1042.5454</v>
      </c>
      <c r="P4658" s="7">
        <v>-2085.0907999999999</v>
      </c>
    </row>
    <row r="4659" spans="1:16" x14ac:dyDescent="0.25">
      <c r="A4659" s="4" t="s">
        <v>434</v>
      </c>
      <c r="B4659" s="3" t="s">
        <v>555</v>
      </c>
      <c r="C4659" s="3" t="s">
        <v>73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-1520.3032000000001</v>
      </c>
      <c r="J4659" s="6">
        <v>0</v>
      </c>
      <c r="K4659" s="6">
        <v>0</v>
      </c>
      <c r="L4659" s="6">
        <v>0</v>
      </c>
      <c r="M4659" s="6">
        <v>0</v>
      </c>
      <c r="N4659" s="6">
        <v>0</v>
      </c>
      <c r="O4659" s="6">
        <v>0</v>
      </c>
      <c r="P4659" s="7">
        <v>-1520.3032000000001</v>
      </c>
    </row>
    <row r="4660" spans="1:16" x14ac:dyDescent="0.25">
      <c r="A4660" s="4" t="s">
        <v>434</v>
      </c>
      <c r="B4660" s="3" t="s">
        <v>555</v>
      </c>
      <c r="C4660" s="3" t="s">
        <v>69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s="6">
        <v>0</v>
      </c>
      <c r="K4660" s="6">
        <v>-444.21499999999997</v>
      </c>
      <c r="L4660" s="6">
        <v>0</v>
      </c>
      <c r="M4660" s="6">
        <v>0</v>
      </c>
      <c r="N4660" s="6">
        <v>0</v>
      </c>
      <c r="O4660" s="6">
        <v>0</v>
      </c>
      <c r="P4660" s="7">
        <v>-444.21499999999997</v>
      </c>
    </row>
    <row r="4661" spans="1:16" x14ac:dyDescent="0.25">
      <c r="A4661" s="4" t="s">
        <v>434</v>
      </c>
      <c r="B4661" s="3" t="s">
        <v>555</v>
      </c>
      <c r="C4661" s="3" t="s">
        <v>85</v>
      </c>
      <c r="D4661" s="6">
        <v>0</v>
      </c>
      <c r="E4661" s="6">
        <v>0</v>
      </c>
      <c r="F4661" s="6">
        <v>-883.8972</v>
      </c>
      <c r="G4661" s="6">
        <v>-177.68600000000001</v>
      </c>
      <c r="H4661" s="6">
        <v>0</v>
      </c>
      <c r="I4661" s="6">
        <v>-141.42359999999999</v>
      </c>
      <c r="J4661" s="6">
        <v>0</v>
      </c>
      <c r="K4661" s="6">
        <v>0</v>
      </c>
      <c r="L4661" s="6">
        <v>-1000.8436</v>
      </c>
      <c r="M4661" s="6">
        <v>-271.96839999999997</v>
      </c>
      <c r="N4661" s="6">
        <v>0</v>
      </c>
      <c r="O4661" s="6">
        <v>-249.30430000000001</v>
      </c>
      <c r="P4661" s="7">
        <v>-2725.1230999999998</v>
      </c>
    </row>
    <row r="4662" spans="1:16" x14ac:dyDescent="0.25">
      <c r="A4662" s="4" t="s">
        <v>434</v>
      </c>
      <c r="B4662" s="3" t="s">
        <v>555</v>
      </c>
      <c r="C4662" s="3" t="s">
        <v>84</v>
      </c>
      <c r="D4662" s="6">
        <v>0</v>
      </c>
      <c r="E4662" s="6">
        <v>-176.77940000000001</v>
      </c>
      <c r="F4662" s="6">
        <v>0</v>
      </c>
      <c r="G4662" s="6">
        <v>0</v>
      </c>
      <c r="H4662" s="6">
        <v>0</v>
      </c>
      <c r="I4662" s="6">
        <v>0</v>
      </c>
      <c r="J4662" s="6">
        <v>0</v>
      </c>
      <c r="K4662" s="6">
        <v>0</v>
      </c>
      <c r="L4662" s="6">
        <v>0</v>
      </c>
      <c r="M4662" s="6">
        <v>-407.95260000000002</v>
      </c>
      <c r="N4662" s="6">
        <v>0</v>
      </c>
      <c r="O4662" s="6">
        <v>0</v>
      </c>
      <c r="P4662" s="7">
        <v>-584.73199999999997</v>
      </c>
    </row>
    <row r="4663" spans="1:16" x14ac:dyDescent="0.25">
      <c r="A4663" s="4" t="s">
        <v>434</v>
      </c>
      <c r="B4663" s="3" t="s">
        <v>555</v>
      </c>
      <c r="C4663" s="3" t="s">
        <v>86</v>
      </c>
      <c r="D4663" s="6">
        <v>-133.2645</v>
      </c>
      <c r="E4663" s="6">
        <v>0</v>
      </c>
      <c r="F4663" s="6">
        <v>0</v>
      </c>
      <c r="G4663" s="6">
        <v>0</v>
      </c>
      <c r="H4663" s="6">
        <v>0</v>
      </c>
      <c r="I4663" s="6">
        <v>-696.23900000000003</v>
      </c>
      <c r="J4663" s="6">
        <v>0</v>
      </c>
      <c r="K4663" s="6">
        <v>-1121.3735999999999</v>
      </c>
      <c r="L4663" s="6">
        <v>0</v>
      </c>
      <c r="M4663" s="6">
        <v>0</v>
      </c>
      <c r="N4663" s="6">
        <v>0</v>
      </c>
      <c r="O4663" s="6">
        <v>-348.11950000000002</v>
      </c>
      <c r="P4663" s="7">
        <v>-2298.9965999999999</v>
      </c>
    </row>
    <row r="4664" spans="1:16" x14ac:dyDescent="0.25">
      <c r="A4664" s="4" t="s">
        <v>434</v>
      </c>
      <c r="B4664" s="3" t="s">
        <v>555</v>
      </c>
      <c r="C4664" s="3" t="s">
        <v>82</v>
      </c>
      <c r="D4664" s="6">
        <v>0</v>
      </c>
      <c r="E4664" s="6">
        <v>-353.55889999999999</v>
      </c>
      <c r="F4664" s="6">
        <v>0</v>
      </c>
      <c r="G4664" s="6">
        <v>-701.67840000000001</v>
      </c>
      <c r="H4664" s="6">
        <v>-143.23670000000001</v>
      </c>
      <c r="I4664" s="6">
        <v>0</v>
      </c>
      <c r="J4664" s="6">
        <v>0</v>
      </c>
      <c r="K4664" s="6">
        <v>0</v>
      </c>
      <c r="L4664" s="6">
        <v>0</v>
      </c>
      <c r="M4664" s="6">
        <v>0</v>
      </c>
      <c r="N4664" s="6">
        <v>0</v>
      </c>
      <c r="O4664" s="6">
        <v>0</v>
      </c>
      <c r="P4664" s="7">
        <v>-1198.4739999999999</v>
      </c>
    </row>
    <row r="4665" spans="1:16" x14ac:dyDescent="0.25">
      <c r="A4665" s="4" t="s">
        <v>434</v>
      </c>
      <c r="B4665" s="3" t="s">
        <v>555</v>
      </c>
      <c r="C4665" s="3" t="s">
        <v>83</v>
      </c>
      <c r="D4665" s="6">
        <v>0</v>
      </c>
      <c r="E4665" s="6">
        <v>-247.49119999999999</v>
      </c>
      <c r="F4665" s="6">
        <v>-176.77940000000001</v>
      </c>
      <c r="G4665" s="6">
        <v>-353.55889999999999</v>
      </c>
      <c r="H4665" s="6">
        <v>-475.94459999999998</v>
      </c>
      <c r="I4665" s="6">
        <v>0</v>
      </c>
      <c r="J4665" s="6">
        <v>0</v>
      </c>
      <c r="K4665" s="6">
        <v>-88.843000000000004</v>
      </c>
      <c r="L4665" s="6">
        <v>0</v>
      </c>
      <c r="M4665" s="6">
        <v>0</v>
      </c>
      <c r="N4665" s="6">
        <v>0</v>
      </c>
      <c r="O4665" s="6">
        <v>0</v>
      </c>
      <c r="P4665" s="7">
        <v>-1342.6171000000002</v>
      </c>
    </row>
    <row r="4666" spans="1:16" x14ac:dyDescent="0.25">
      <c r="A4666" s="4" t="s">
        <v>434</v>
      </c>
      <c r="B4666" s="3" t="s">
        <v>555</v>
      </c>
      <c r="C4666" s="3" t="s">
        <v>99</v>
      </c>
      <c r="D4666" s="6">
        <v>0</v>
      </c>
      <c r="E4666" s="6">
        <v>0</v>
      </c>
      <c r="F4666" s="6">
        <v>-106.0677</v>
      </c>
      <c r="G4666" s="6">
        <v>0</v>
      </c>
      <c r="H4666" s="6">
        <v>0</v>
      </c>
      <c r="I4666" s="6">
        <v>0</v>
      </c>
      <c r="J4666" s="6">
        <v>0</v>
      </c>
      <c r="K4666" s="6">
        <v>-163.18100000000001</v>
      </c>
      <c r="L4666" s="6">
        <v>0</v>
      </c>
      <c r="M4666" s="6">
        <v>0</v>
      </c>
      <c r="N4666" s="6">
        <v>0</v>
      </c>
      <c r="O4666" s="6">
        <v>0</v>
      </c>
      <c r="P4666" s="7">
        <v>-269.24869999999999</v>
      </c>
    </row>
    <row r="4667" spans="1:16" x14ac:dyDescent="0.25">
      <c r="A4667" s="4" t="s">
        <v>434</v>
      </c>
      <c r="B4667" s="3" t="s">
        <v>555</v>
      </c>
      <c r="C4667" s="3" t="s">
        <v>94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s="6">
        <v>0</v>
      </c>
      <c r="K4667" s="6">
        <v>-348.11950000000002</v>
      </c>
      <c r="L4667" s="6">
        <v>-81.590500000000006</v>
      </c>
      <c r="M4667" s="6">
        <v>0</v>
      </c>
      <c r="N4667" s="6">
        <v>0</v>
      </c>
      <c r="O4667" s="6">
        <v>0</v>
      </c>
      <c r="P4667" s="7">
        <v>-429.71000000000004</v>
      </c>
    </row>
    <row r="4668" spans="1:16" x14ac:dyDescent="0.25">
      <c r="A4668" s="4" t="s">
        <v>434</v>
      </c>
      <c r="B4668" s="3" t="s">
        <v>555</v>
      </c>
      <c r="C4668" s="3" t="s">
        <v>93</v>
      </c>
      <c r="D4668" s="6">
        <v>-133.21119999999999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s="6">
        <v>0</v>
      </c>
      <c r="K4668" s="6">
        <v>-262.90280000000001</v>
      </c>
      <c r="L4668" s="6">
        <v>0</v>
      </c>
      <c r="M4668" s="6">
        <v>0</v>
      </c>
      <c r="N4668" s="6">
        <v>0</v>
      </c>
      <c r="O4668" s="6">
        <v>0</v>
      </c>
      <c r="P4668" s="7">
        <v>-396.11400000000003</v>
      </c>
    </row>
    <row r="4669" spans="1:16" x14ac:dyDescent="0.25">
      <c r="A4669" s="4" t="s">
        <v>434</v>
      </c>
      <c r="B4669" s="3" t="s">
        <v>555</v>
      </c>
      <c r="C4669" s="3" t="s">
        <v>91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s="6">
        <v>0</v>
      </c>
      <c r="K4669" s="6">
        <v>0</v>
      </c>
      <c r="L4669" s="6">
        <v>0</v>
      </c>
      <c r="M4669" s="6">
        <v>0</v>
      </c>
      <c r="N4669" s="6">
        <v>0</v>
      </c>
      <c r="O4669" s="6">
        <v>-473.22500000000002</v>
      </c>
      <c r="P4669" s="7">
        <v>-473.22500000000002</v>
      </c>
    </row>
    <row r="4670" spans="1:16" x14ac:dyDescent="0.25">
      <c r="A4670" s="4" t="s">
        <v>434</v>
      </c>
      <c r="B4670" s="3" t="s">
        <v>555</v>
      </c>
      <c r="C4670" s="3" t="s">
        <v>97</v>
      </c>
      <c r="D4670" s="6">
        <v>0</v>
      </c>
      <c r="E4670" s="6">
        <v>0</v>
      </c>
      <c r="F4670" s="6">
        <v>0</v>
      </c>
      <c r="G4670" s="6">
        <v>-756.07209999999998</v>
      </c>
      <c r="H4670" s="6">
        <v>0</v>
      </c>
      <c r="I4670" s="6">
        <v>0</v>
      </c>
      <c r="J4670" s="6">
        <v>0</v>
      </c>
      <c r="K4670" s="6">
        <v>0</v>
      </c>
      <c r="L4670" s="6">
        <v>0</v>
      </c>
      <c r="M4670" s="6">
        <v>0</v>
      </c>
      <c r="N4670" s="6">
        <v>0</v>
      </c>
      <c r="O4670" s="6">
        <v>0</v>
      </c>
      <c r="P4670" s="7">
        <v>-756.07209999999998</v>
      </c>
    </row>
    <row r="4671" spans="1:16" x14ac:dyDescent="0.25">
      <c r="A4671" s="4" t="s">
        <v>434</v>
      </c>
      <c r="B4671" s="3" t="s">
        <v>555</v>
      </c>
      <c r="C4671" s="3" t="s">
        <v>105</v>
      </c>
      <c r="D4671" s="6">
        <v>0</v>
      </c>
      <c r="E4671" s="6">
        <v>0</v>
      </c>
      <c r="F4671" s="6">
        <v>0</v>
      </c>
      <c r="G4671" s="6">
        <v>0</v>
      </c>
      <c r="H4671" s="6">
        <v>-212.1353</v>
      </c>
      <c r="I4671" s="6">
        <v>-106.0677</v>
      </c>
      <c r="J4671" s="6">
        <v>0</v>
      </c>
      <c r="K4671" s="6">
        <v>0</v>
      </c>
      <c r="L4671" s="6">
        <v>0</v>
      </c>
      <c r="M4671" s="6">
        <v>-1273.7184999999999</v>
      </c>
      <c r="N4671" s="6">
        <v>0</v>
      </c>
      <c r="O4671" s="6">
        <v>0</v>
      </c>
      <c r="P4671" s="7">
        <v>-1591.9214999999999</v>
      </c>
    </row>
    <row r="4672" spans="1:16" x14ac:dyDescent="0.25">
      <c r="A4672" s="4" t="s">
        <v>434</v>
      </c>
      <c r="B4672" s="3" t="s">
        <v>555</v>
      </c>
      <c r="C4672" s="3" t="s">
        <v>101</v>
      </c>
      <c r="D4672" s="6">
        <v>0</v>
      </c>
      <c r="E4672" s="6">
        <v>0</v>
      </c>
      <c r="F4672" s="6">
        <v>-473.22500000000002</v>
      </c>
      <c r="G4672" s="6">
        <v>0</v>
      </c>
      <c r="H4672" s="6">
        <v>0</v>
      </c>
      <c r="I4672" s="6">
        <v>0</v>
      </c>
      <c r="J4672" s="6">
        <v>0</v>
      </c>
      <c r="K4672" s="6">
        <v>0</v>
      </c>
      <c r="L4672" s="6">
        <v>0</v>
      </c>
      <c r="M4672" s="6">
        <v>0</v>
      </c>
      <c r="N4672" s="6">
        <v>0</v>
      </c>
      <c r="O4672" s="6">
        <v>0</v>
      </c>
      <c r="P4672" s="7">
        <v>-473.22500000000002</v>
      </c>
    </row>
    <row r="4673" spans="1:16" x14ac:dyDescent="0.25">
      <c r="A4673" s="4" t="s">
        <v>434</v>
      </c>
      <c r="B4673" s="3" t="s">
        <v>555</v>
      </c>
      <c r="C4673" s="3" t="s">
        <v>114</v>
      </c>
      <c r="D4673" s="6">
        <v>0</v>
      </c>
      <c r="E4673" s="6">
        <v>-1193.9411</v>
      </c>
      <c r="F4673" s="6">
        <v>0</v>
      </c>
      <c r="G4673" s="6">
        <v>0</v>
      </c>
      <c r="H4673" s="6">
        <v>0</v>
      </c>
      <c r="I4673" s="6">
        <v>0</v>
      </c>
      <c r="J4673" s="6">
        <v>-413.3066</v>
      </c>
      <c r="K4673" s="6">
        <v>0</v>
      </c>
      <c r="L4673" s="6">
        <v>0</v>
      </c>
      <c r="M4673" s="6">
        <v>0</v>
      </c>
      <c r="N4673" s="6">
        <v>0</v>
      </c>
      <c r="O4673" s="6">
        <v>-407.95260000000002</v>
      </c>
      <c r="P4673" s="7">
        <v>-2015.2003</v>
      </c>
    </row>
    <row r="4674" spans="1:16" x14ac:dyDescent="0.25">
      <c r="A4674" s="4" t="s">
        <v>434</v>
      </c>
      <c r="B4674" s="3" t="s">
        <v>555</v>
      </c>
      <c r="C4674" s="3" t="s">
        <v>106</v>
      </c>
      <c r="D4674" s="6">
        <v>-5691.1781000000001</v>
      </c>
      <c r="E4674" s="6">
        <v>-486.82339999999999</v>
      </c>
      <c r="F4674" s="6">
        <v>0</v>
      </c>
      <c r="G4674" s="6">
        <v>0</v>
      </c>
      <c r="H4674" s="6">
        <v>0</v>
      </c>
      <c r="I4674" s="6">
        <v>0</v>
      </c>
      <c r="J4674" s="6">
        <v>0</v>
      </c>
      <c r="K4674" s="6">
        <v>0</v>
      </c>
      <c r="L4674" s="6">
        <v>0</v>
      </c>
      <c r="M4674" s="6">
        <v>0</v>
      </c>
      <c r="N4674" s="6">
        <v>0</v>
      </c>
      <c r="O4674" s="6">
        <v>0</v>
      </c>
      <c r="P4674" s="7">
        <v>-6178.0015000000003</v>
      </c>
    </row>
    <row r="4675" spans="1:16" x14ac:dyDescent="0.25">
      <c r="A4675" s="4" t="s">
        <v>434</v>
      </c>
      <c r="B4675" s="3" t="s">
        <v>555</v>
      </c>
      <c r="C4675" s="3" t="s">
        <v>110</v>
      </c>
      <c r="D4675" s="6">
        <v>0</v>
      </c>
      <c r="E4675" s="6">
        <v>0</v>
      </c>
      <c r="F4675" s="6">
        <v>0</v>
      </c>
      <c r="G4675" s="6">
        <v>0</v>
      </c>
      <c r="H4675" s="6">
        <v>-696.23900000000003</v>
      </c>
      <c r="I4675" s="6">
        <v>0</v>
      </c>
      <c r="J4675" s="6">
        <v>0</v>
      </c>
      <c r="K4675" s="6">
        <v>0</v>
      </c>
      <c r="L4675" s="6">
        <v>0</v>
      </c>
      <c r="M4675" s="6">
        <v>0</v>
      </c>
      <c r="N4675" s="6">
        <v>0</v>
      </c>
      <c r="O4675" s="6">
        <v>0</v>
      </c>
      <c r="P4675" s="7">
        <v>-696.23900000000003</v>
      </c>
    </row>
    <row r="4676" spans="1:16" x14ac:dyDescent="0.25">
      <c r="A4676" s="4" t="s">
        <v>434</v>
      </c>
      <c r="B4676" s="3" t="s">
        <v>555</v>
      </c>
      <c r="C4676" s="3" t="s">
        <v>122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s="6">
        <v>0</v>
      </c>
      <c r="K4676" s="6">
        <v>-514.02020000000005</v>
      </c>
      <c r="L4676" s="6">
        <v>-244.7715</v>
      </c>
      <c r="M4676" s="6">
        <v>0</v>
      </c>
      <c r="N4676" s="6">
        <v>0</v>
      </c>
      <c r="O4676" s="6">
        <v>0</v>
      </c>
      <c r="P4676" s="7">
        <v>-758.79169999999999</v>
      </c>
    </row>
    <row r="4677" spans="1:16" x14ac:dyDescent="0.25">
      <c r="A4677" s="4" t="s">
        <v>434</v>
      </c>
      <c r="B4677" s="3" t="s">
        <v>555</v>
      </c>
      <c r="C4677" s="3" t="s">
        <v>118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-648.19129999999996</v>
      </c>
      <c r="J4677" s="6">
        <v>0</v>
      </c>
      <c r="K4677" s="6">
        <v>0</v>
      </c>
      <c r="L4677" s="6">
        <v>0</v>
      </c>
      <c r="M4677" s="6">
        <v>0</v>
      </c>
      <c r="N4677" s="6">
        <v>0</v>
      </c>
      <c r="O4677" s="6">
        <v>0</v>
      </c>
      <c r="P4677" s="7">
        <v>-648.19129999999996</v>
      </c>
    </row>
    <row r="4678" spans="1:16" x14ac:dyDescent="0.25">
      <c r="A4678" s="4" t="s">
        <v>434</v>
      </c>
      <c r="B4678" s="3" t="s">
        <v>555</v>
      </c>
      <c r="C4678" s="3" t="s">
        <v>115</v>
      </c>
      <c r="D4678" s="6">
        <v>-831.26329999999996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s="6">
        <v>-619.95989999999995</v>
      </c>
      <c r="K4678" s="6">
        <v>-9364.7774000000009</v>
      </c>
      <c r="L4678" s="6">
        <v>0</v>
      </c>
      <c r="M4678" s="6">
        <v>0</v>
      </c>
      <c r="N4678" s="6">
        <v>0</v>
      </c>
      <c r="O4678" s="6">
        <v>0</v>
      </c>
      <c r="P4678" s="7">
        <v>-10816.000600000001</v>
      </c>
    </row>
    <row r="4679" spans="1:16" x14ac:dyDescent="0.25">
      <c r="A4679" s="4" t="s">
        <v>434</v>
      </c>
      <c r="B4679" s="3" t="s">
        <v>555</v>
      </c>
      <c r="C4679" s="3" t="s">
        <v>120</v>
      </c>
      <c r="D4679" s="6">
        <v>0</v>
      </c>
      <c r="E4679" s="6">
        <v>0</v>
      </c>
      <c r="F4679" s="6">
        <v>0</v>
      </c>
      <c r="G4679" s="6">
        <v>0</v>
      </c>
      <c r="H4679" s="6">
        <v>-106.0677</v>
      </c>
      <c r="I4679" s="6">
        <v>0</v>
      </c>
      <c r="J4679" s="6">
        <v>0</v>
      </c>
      <c r="K4679" s="6">
        <v>0</v>
      </c>
      <c r="L4679" s="6">
        <v>0</v>
      </c>
      <c r="M4679" s="6">
        <v>0</v>
      </c>
      <c r="N4679" s="6">
        <v>0</v>
      </c>
      <c r="O4679" s="6">
        <v>0</v>
      </c>
      <c r="P4679" s="7">
        <v>-106.0677</v>
      </c>
    </row>
    <row r="4680" spans="1:16" x14ac:dyDescent="0.25">
      <c r="A4680" s="4" t="s">
        <v>434</v>
      </c>
      <c r="B4680" s="3" t="s">
        <v>555</v>
      </c>
      <c r="C4680" s="3" t="s">
        <v>136</v>
      </c>
      <c r="D4680" s="6">
        <v>-35.355899999999998</v>
      </c>
      <c r="E4680" s="6">
        <v>0</v>
      </c>
      <c r="F4680" s="6">
        <v>0</v>
      </c>
      <c r="G4680" s="6">
        <v>-212.1353</v>
      </c>
      <c r="H4680" s="6">
        <v>0</v>
      </c>
      <c r="I4680" s="6">
        <v>0</v>
      </c>
      <c r="J4680" s="6">
        <v>0</v>
      </c>
      <c r="K4680" s="6">
        <v>-141.42359999999999</v>
      </c>
      <c r="L4680" s="6">
        <v>0</v>
      </c>
      <c r="M4680" s="6">
        <v>-81.590500000000006</v>
      </c>
      <c r="N4680" s="6">
        <v>0</v>
      </c>
      <c r="O4680" s="6">
        <v>0</v>
      </c>
      <c r="P4680" s="7">
        <v>-470.50530000000003</v>
      </c>
    </row>
    <row r="4681" spans="1:16" x14ac:dyDescent="0.25">
      <c r="A4681" s="4" t="s">
        <v>434</v>
      </c>
      <c r="B4681" s="3" t="s">
        <v>555</v>
      </c>
      <c r="C4681" s="3" t="s">
        <v>123</v>
      </c>
      <c r="D4681" s="6">
        <v>0</v>
      </c>
      <c r="E4681" s="6">
        <v>0</v>
      </c>
      <c r="F4681" s="6">
        <v>0</v>
      </c>
      <c r="G4681" s="6">
        <v>-106.0677</v>
      </c>
      <c r="H4681" s="6">
        <v>0</v>
      </c>
      <c r="I4681" s="6">
        <v>0</v>
      </c>
      <c r="J4681" s="6">
        <v>0</v>
      </c>
      <c r="K4681" s="6">
        <v>0</v>
      </c>
      <c r="L4681" s="6">
        <v>0</v>
      </c>
      <c r="M4681" s="6">
        <v>0</v>
      </c>
      <c r="N4681" s="6">
        <v>0</v>
      </c>
      <c r="O4681" s="6">
        <v>0</v>
      </c>
      <c r="P4681" s="7">
        <v>-106.0677</v>
      </c>
    </row>
    <row r="4682" spans="1:16" x14ac:dyDescent="0.25">
      <c r="A4682" s="4" t="s">
        <v>434</v>
      </c>
      <c r="B4682" s="3" t="s">
        <v>555</v>
      </c>
      <c r="C4682" s="3" t="s">
        <v>125</v>
      </c>
      <c r="D4682" s="6">
        <v>0</v>
      </c>
      <c r="E4682" s="6">
        <v>0</v>
      </c>
      <c r="F4682" s="6">
        <v>-1759.6352999999999</v>
      </c>
      <c r="G4682" s="6">
        <v>0</v>
      </c>
      <c r="H4682" s="6">
        <v>0</v>
      </c>
      <c r="I4682" s="6">
        <v>0</v>
      </c>
      <c r="J4682" s="6">
        <v>0</v>
      </c>
      <c r="K4682" s="6">
        <v>0</v>
      </c>
      <c r="L4682" s="6">
        <v>0</v>
      </c>
      <c r="M4682" s="6">
        <v>0</v>
      </c>
      <c r="N4682" s="6">
        <v>0</v>
      </c>
      <c r="O4682" s="6">
        <v>0</v>
      </c>
      <c r="P4682" s="7">
        <v>-1759.6352999999999</v>
      </c>
    </row>
    <row r="4683" spans="1:16" x14ac:dyDescent="0.25">
      <c r="A4683" s="4" t="s">
        <v>434</v>
      </c>
      <c r="B4683" s="3" t="s">
        <v>555</v>
      </c>
      <c r="C4683" s="3" t="s">
        <v>126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s="6">
        <v>0</v>
      </c>
      <c r="K4683" s="6">
        <v>-176.77940000000001</v>
      </c>
      <c r="L4683" s="6">
        <v>0</v>
      </c>
      <c r="M4683" s="6">
        <v>0</v>
      </c>
      <c r="N4683" s="6">
        <v>0</v>
      </c>
      <c r="O4683" s="6">
        <v>-122.3858</v>
      </c>
      <c r="P4683" s="7">
        <v>-299.16520000000003</v>
      </c>
    </row>
    <row r="4684" spans="1:16" x14ac:dyDescent="0.25">
      <c r="A4684" s="4" t="s">
        <v>434</v>
      </c>
      <c r="B4684" s="3" t="s">
        <v>555</v>
      </c>
      <c r="C4684" s="3" t="s">
        <v>128</v>
      </c>
      <c r="D4684" s="6">
        <v>0</v>
      </c>
      <c r="E4684" s="6">
        <v>0</v>
      </c>
      <c r="F4684" s="6">
        <v>0</v>
      </c>
      <c r="G4684" s="6">
        <v>-212.1353</v>
      </c>
      <c r="H4684" s="6">
        <v>0</v>
      </c>
      <c r="I4684" s="6">
        <v>0</v>
      </c>
      <c r="J4684" s="6">
        <v>0</v>
      </c>
      <c r="K4684" s="6">
        <v>-176.77940000000001</v>
      </c>
      <c r="L4684" s="6">
        <v>0</v>
      </c>
      <c r="M4684" s="6">
        <v>0</v>
      </c>
      <c r="N4684" s="6">
        <v>0</v>
      </c>
      <c r="O4684" s="6">
        <v>0</v>
      </c>
      <c r="P4684" s="7">
        <v>-388.91470000000004</v>
      </c>
    </row>
    <row r="4685" spans="1:16" x14ac:dyDescent="0.25">
      <c r="A4685" s="4" t="s">
        <v>434</v>
      </c>
      <c r="B4685" s="3" t="s">
        <v>555</v>
      </c>
      <c r="C4685" s="3" t="s">
        <v>142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s="6">
        <v>0</v>
      </c>
      <c r="K4685" s="6">
        <v>0</v>
      </c>
      <c r="L4685" s="6">
        <v>0</v>
      </c>
      <c r="M4685" s="6">
        <v>0</v>
      </c>
      <c r="N4685" s="6">
        <v>0</v>
      </c>
      <c r="O4685" s="6">
        <v>-1038.0126</v>
      </c>
      <c r="P4685" s="7">
        <v>-1038.0126</v>
      </c>
    </row>
    <row r="4686" spans="1:16" x14ac:dyDescent="0.25">
      <c r="A4686" s="4" t="s">
        <v>434</v>
      </c>
      <c r="B4686" s="3" t="s">
        <v>555</v>
      </c>
      <c r="C4686" s="3" t="s">
        <v>158</v>
      </c>
      <c r="D4686" s="6">
        <v>0</v>
      </c>
      <c r="E4686" s="6">
        <v>0</v>
      </c>
      <c r="F4686" s="6">
        <v>-141.42359999999999</v>
      </c>
      <c r="G4686" s="6">
        <v>0</v>
      </c>
      <c r="H4686" s="6">
        <v>0</v>
      </c>
      <c r="I4686" s="6">
        <v>-35.355899999999998</v>
      </c>
      <c r="J4686" s="6">
        <v>0</v>
      </c>
      <c r="K4686" s="6">
        <v>0</v>
      </c>
      <c r="L4686" s="6">
        <v>0</v>
      </c>
      <c r="M4686" s="6">
        <v>-3263.6203999999998</v>
      </c>
      <c r="N4686" s="6">
        <v>-897.49559999999997</v>
      </c>
      <c r="O4686" s="6">
        <v>0</v>
      </c>
      <c r="P4686" s="7">
        <v>-4337.8954999999996</v>
      </c>
    </row>
    <row r="4687" spans="1:16" x14ac:dyDescent="0.25">
      <c r="A4687" s="4" t="s">
        <v>434</v>
      </c>
      <c r="B4687" s="3" t="s">
        <v>555</v>
      </c>
      <c r="C4687" s="3" t="s">
        <v>143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-729.78179999999998</v>
      </c>
      <c r="J4687" s="6">
        <v>0</v>
      </c>
      <c r="K4687" s="6">
        <v>0</v>
      </c>
      <c r="L4687" s="6">
        <v>0</v>
      </c>
      <c r="M4687" s="6">
        <v>0</v>
      </c>
      <c r="N4687" s="6">
        <v>-1300.0088000000001</v>
      </c>
      <c r="O4687" s="6">
        <v>0</v>
      </c>
      <c r="P4687" s="7">
        <v>-2029.7906</v>
      </c>
    </row>
    <row r="4688" spans="1:16" x14ac:dyDescent="0.25">
      <c r="A4688" s="4" t="s">
        <v>434</v>
      </c>
      <c r="B4688" s="3" t="s">
        <v>555</v>
      </c>
      <c r="C4688" s="3" t="s">
        <v>153</v>
      </c>
      <c r="D4688" s="6">
        <v>0</v>
      </c>
      <c r="E4688" s="6">
        <v>-2366.1248000000001</v>
      </c>
      <c r="F4688" s="6">
        <v>0</v>
      </c>
      <c r="G4688" s="6">
        <v>0</v>
      </c>
      <c r="H4688" s="6">
        <v>0</v>
      </c>
      <c r="I4688" s="6">
        <v>0</v>
      </c>
      <c r="J4688" s="6">
        <v>0</v>
      </c>
      <c r="K4688" s="6">
        <v>0</v>
      </c>
      <c r="L4688" s="6">
        <v>0</v>
      </c>
      <c r="M4688" s="6">
        <v>0</v>
      </c>
      <c r="N4688" s="6">
        <v>0</v>
      </c>
      <c r="O4688" s="6">
        <v>0</v>
      </c>
      <c r="P4688" s="7">
        <v>-2366.1248000000001</v>
      </c>
    </row>
    <row r="4689" spans="1:16" x14ac:dyDescent="0.25">
      <c r="A4689" s="4" t="s">
        <v>434</v>
      </c>
      <c r="B4689" s="3" t="s">
        <v>555</v>
      </c>
      <c r="C4689" s="3" t="s">
        <v>145</v>
      </c>
      <c r="D4689" s="6">
        <v>0</v>
      </c>
      <c r="E4689" s="6">
        <v>0</v>
      </c>
      <c r="F4689" s="6">
        <v>0</v>
      </c>
      <c r="G4689" s="6">
        <v>-1536.6213</v>
      </c>
      <c r="H4689" s="6">
        <v>0</v>
      </c>
      <c r="I4689" s="6">
        <v>0</v>
      </c>
      <c r="J4689" s="6">
        <v>0</v>
      </c>
      <c r="K4689" s="6">
        <v>0</v>
      </c>
      <c r="L4689" s="6">
        <v>0</v>
      </c>
      <c r="M4689" s="6">
        <v>0</v>
      </c>
      <c r="N4689" s="6">
        <v>0</v>
      </c>
      <c r="O4689" s="6">
        <v>0</v>
      </c>
      <c r="P4689" s="7">
        <v>-1536.6213</v>
      </c>
    </row>
    <row r="4690" spans="1:16" x14ac:dyDescent="0.25">
      <c r="A4690" s="4" t="s">
        <v>434</v>
      </c>
      <c r="B4690" s="3" t="s">
        <v>555</v>
      </c>
      <c r="C4690" s="3" t="s">
        <v>152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s="6">
        <v>0</v>
      </c>
      <c r="K4690" s="6">
        <v>0</v>
      </c>
      <c r="L4690" s="6">
        <v>0</v>
      </c>
      <c r="M4690" s="6">
        <v>0</v>
      </c>
      <c r="N4690" s="6">
        <v>0</v>
      </c>
      <c r="O4690" s="6">
        <v>-3739.5650000000001</v>
      </c>
      <c r="P4690" s="7">
        <v>-3739.5650000000001</v>
      </c>
    </row>
    <row r="4691" spans="1:16" x14ac:dyDescent="0.25">
      <c r="A4691" s="4" t="s">
        <v>434</v>
      </c>
      <c r="B4691" s="3" t="s">
        <v>555</v>
      </c>
      <c r="C4691" s="3" t="s">
        <v>151</v>
      </c>
      <c r="D4691" s="6">
        <v>0</v>
      </c>
      <c r="E4691" s="6">
        <v>0</v>
      </c>
      <c r="F4691" s="6">
        <v>0</v>
      </c>
      <c r="G4691" s="6">
        <v>0</v>
      </c>
      <c r="H4691" s="6">
        <v>-35.355899999999998</v>
      </c>
      <c r="I4691" s="6">
        <v>0</v>
      </c>
      <c r="J4691" s="6">
        <v>0</v>
      </c>
      <c r="K4691" s="6">
        <v>0</v>
      </c>
      <c r="L4691" s="6">
        <v>0</v>
      </c>
      <c r="M4691" s="6">
        <v>0</v>
      </c>
      <c r="N4691" s="6">
        <v>0</v>
      </c>
      <c r="O4691" s="6">
        <v>0</v>
      </c>
      <c r="P4691" s="7">
        <v>-35.355899999999998</v>
      </c>
    </row>
    <row r="4692" spans="1:16" x14ac:dyDescent="0.25">
      <c r="A4692" s="4" t="s">
        <v>434</v>
      </c>
      <c r="B4692" s="3" t="s">
        <v>555</v>
      </c>
      <c r="C4692" s="3" t="s">
        <v>166</v>
      </c>
      <c r="D4692" s="6">
        <v>0</v>
      </c>
      <c r="E4692" s="6">
        <v>0</v>
      </c>
      <c r="F4692" s="6">
        <v>0</v>
      </c>
      <c r="G4692" s="6">
        <v>-70.711799999999997</v>
      </c>
      <c r="H4692" s="6">
        <v>0</v>
      </c>
      <c r="I4692" s="6">
        <v>0</v>
      </c>
      <c r="J4692" s="6">
        <v>0</v>
      </c>
      <c r="K4692" s="6">
        <v>0</v>
      </c>
      <c r="L4692" s="6">
        <v>0</v>
      </c>
      <c r="M4692" s="6">
        <v>0</v>
      </c>
      <c r="N4692" s="6">
        <v>0</v>
      </c>
      <c r="O4692" s="6">
        <v>0</v>
      </c>
      <c r="P4692" s="7">
        <v>-70.711799999999997</v>
      </c>
    </row>
    <row r="4693" spans="1:16" x14ac:dyDescent="0.25">
      <c r="A4693" s="4" t="s">
        <v>434</v>
      </c>
      <c r="B4693" s="3" t="s">
        <v>555</v>
      </c>
      <c r="C4693" s="3" t="s">
        <v>164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s="6">
        <v>0</v>
      </c>
      <c r="K4693" s="6">
        <v>-222.10749999999999</v>
      </c>
      <c r="L4693" s="6">
        <v>0</v>
      </c>
      <c r="M4693" s="6">
        <v>0</v>
      </c>
      <c r="N4693" s="6">
        <v>0</v>
      </c>
      <c r="O4693" s="6">
        <v>0</v>
      </c>
      <c r="P4693" s="7">
        <v>-222.10749999999999</v>
      </c>
    </row>
    <row r="4694" spans="1:16" x14ac:dyDescent="0.25">
      <c r="A4694" s="4" t="s">
        <v>434</v>
      </c>
      <c r="B4694" s="3" t="s">
        <v>555</v>
      </c>
      <c r="C4694" s="3" t="s">
        <v>163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s="6">
        <v>0</v>
      </c>
      <c r="K4694" s="6">
        <v>-742.47360000000003</v>
      </c>
      <c r="L4694" s="6">
        <v>0</v>
      </c>
      <c r="M4694" s="6">
        <v>-1096.9391000000001</v>
      </c>
      <c r="N4694" s="6">
        <v>0</v>
      </c>
      <c r="O4694" s="6">
        <v>0</v>
      </c>
      <c r="P4694" s="7">
        <v>-1839.4127000000001</v>
      </c>
    </row>
    <row r="4695" spans="1:16" x14ac:dyDescent="0.25">
      <c r="A4695" s="4" t="s">
        <v>434</v>
      </c>
      <c r="B4695" s="3" t="s">
        <v>555</v>
      </c>
      <c r="C4695" s="3" t="s">
        <v>161</v>
      </c>
      <c r="D4695" s="6">
        <v>0</v>
      </c>
      <c r="E4695" s="6">
        <v>-2302.6655000000001</v>
      </c>
      <c r="F4695" s="6">
        <v>-742.47360000000003</v>
      </c>
      <c r="G4695" s="6">
        <v>0</v>
      </c>
      <c r="H4695" s="6">
        <v>0</v>
      </c>
      <c r="I4695" s="6">
        <v>-2093.9431</v>
      </c>
      <c r="J4695" s="6">
        <v>0</v>
      </c>
      <c r="K4695" s="6">
        <v>-840.38229999999999</v>
      </c>
      <c r="L4695" s="6">
        <v>-1631.8101999999999</v>
      </c>
      <c r="M4695" s="6">
        <v>-1177.623</v>
      </c>
      <c r="N4695" s="6">
        <v>0</v>
      </c>
      <c r="O4695" s="6">
        <v>0</v>
      </c>
      <c r="P4695" s="7">
        <v>-8788.8977000000014</v>
      </c>
    </row>
    <row r="4696" spans="1:16" x14ac:dyDescent="0.25">
      <c r="A4696" s="4" t="s">
        <v>434</v>
      </c>
      <c r="B4696" s="3" t="s">
        <v>555</v>
      </c>
      <c r="C4696" s="3" t="s">
        <v>159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s="6">
        <v>0</v>
      </c>
      <c r="K4696" s="6">
        <v>0</v>
      </c>
      <c r="L4696" s="6">
        <v>0</v>
      </c>
      <c r="M4696" s="6">
        <v>-81.590500000000006</v>
      </c>
      <c r="N4696" s="6">
        <v>0</v>
      </c>
      <c r="O4696" s="6">
        <v>0</v>
      </c>
      <c r="P4696" s="7">
        <v>-81.590500000000006</v>
      </c>
    </row>
    <row r="4697" spans="1:16" x14ac:dyDescent="0.25">
      <c r="A4697" s="4" t="s">
        <v>434</v>
      </c>
      <c r="B4697" s="3" t="s">
        <v>555</v>
      </c>
      <c r="C4697" s="3" t="s">
        <v>171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s="6">
        <v>0</v>
      </c>
      <c r="K4697" s="6">
        <v>-212.1353</v>
      </c>
      <c r="L4697" s="6">
        <v>0</v>
      </c>
      <c r="M4697" s="6">
        <v>0</v>
      </c>
      <c r="N4697" s="6">
        <v>0</v>
      </c>
      <c r="O4697" s="6">
        <v>0</v>
      </c>
      <c r="P4697" s="7">
        <v>-212.1353</v>
      </c>
    </row>
    <row r="4698" spans="1:16" x14ac:dyDescent="0.25">
      <c r="A4698" s="4" t="s">
        <v>434</v>
      </c>
      <c r="B4698" s="3" t="s">
        <v>555</v>
      </c>
      <c r="C4698" s="3" t="s">
        <v>167</v>
      </c>
      <c r="D4698" s="6">
        <v>0</v>
      </c>
      <c r="E4698" s="6">
        <v>0</v>
      </c>
      <c r="F4698" s="6">
        <v>0</v>
      </c>
      <c r="G4698" s="6">
        <v>0</v>
      </c>
      <c r="H4698" s="6">
        <v>-176.77940000000001</v>
      </c>
      <c r="I4698" s="6">
        <v>0</v>
      </c>
      <c r="J4698" s="6">
        <v>0</v>
      </c>
      <c r="K4698" s="6">
        <v>0</v>
      </c>
      <c r="L4698" s="6">
        <v>0</v>
      </c>
      <c r="M4698" s="6">
        <v>0</v>
      </c>
      <c r="N4698" s="6">
        <v>0</v>
      </c>
      <c r="O4698" s="6">
        <v>0</v>
      </c>
      <c r="P4698" s="7">
        <v>-176.77940000000001</v>
      </c>
    </row>
    <row r="4699" spans="1:16" x14ac:dyDescent="0.25">
      <c r="A4699" s="4" t="s">
        <v>434</v>
      </c>
      <c r="B4699" s="3" t="s">
        <v>555</v>
      </c>
      <c r="C4699" s="3" t="s">
        <v>168</v>
      </c>
      <c r="D4699" s="6">
        <v>0</v>
      </c>
      <c r="E4699" s="6">
        <v>0</v>
      </c>
      <c r="F4699" s="6">
        <v>-353.55889999999999</v>
      </c>
      <c r="G4699" s="6">
        <v>0</v>
      </c>
      <c r="H4699" s="6">
        <v>0</v>
      </c>
      <c r="I4699" s="6">
        <v>-5442.0870000000004</v>
      </c>
      <c r="J4699" s="6">
        <v>0</v>
      </c>
      <c r="K4699" s="6">
        <v>0</v>
      </c>
      <c r="L4699" s="6">
        <v>0</v>
      </c>
      <c r="M4699" s="6">
        <v>0</v>
      </c>
      <c r="N4699" s="6">
        <v>0</v>
      </c>
      <c r="O4699" s="6">
        <v>-1569.2574999999999</v>
      </c>
      <c r="P4699" s="7">
        <v>-7364.9034000000001</v>
      </c>
    </row>
    <row r="4700" spans="1:16" x14ac:dyDescent="0.25">
      <c r="A4700" s="4" t="s">
        <v>434</v>
      </c>
      <c r="B4700" s="3" t="s">
        <v>555</v>
      </c>
      <c r="C4700" s="3" t="s">
        <v>175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s="6">
        <v>-597.81849999999997</v>
      </c>
      <c r="K4700" s="6">
        <v>0</v>
      </c>
      <c r="L4700" s="6">
        <v>0</v>
      </c>
      <c r="M4700" s="6">
        <v>0</v>
      </c>
      <c r="N4700" s="6">
        <v>0</v>
      </c>
      <c r="O4700" s="6">
        <v>0</v>
      </c>
      <c r="P4700" s="7">
        <v>-597.81849999999997</v>
      </c>
    </row>
    <row r="4701" spans="1:16" x14ac:dyDescent="0.25">
      <c r="A4701" s="4" t="s">
        <v>434</v>
      </c>
      <c r="B4701" s="3" t="s">
        <v>555</v>
      </c>
      <c r="C4701" s="3" t="s">
        <v>172</v>
      </c>
      <c r="D4701" s="6">
        <v>0</v>
      </c>
      <c r="E4701" s="6">
        <v>0</v>
      </c>
      <c r="F4701" s="6">
        <v>0</v>
      </c>
      <c r="G4701" s="6">
        <v>0</v>
      </c>
      <c r="H4701" s="6">
        <v>-203.97630000000001</v>
      </c>
      <c r="I4701" s="6">
        <v>0</v>
      </c>
      <c r="J4701" s="6">
        <v>0</v>
      </c>
      <c r="K4701" s="6">
        <v>0</v>
      </c>
      <c r="L4701" s="6">
        <v>0</v>
      </c>
      <c r="M4701" s="6">
        <v>0</v>
      </c>
      <c r="N4701" s="6">
        <v>-1003.5633</v>
      </c>
      <c r="O4701" s="6">
        <v>0</v>
      </c>
      <c r="P4701" s="7">
        <v>-1207.5396000000001</v>
      </c>
    </row>
    <row r="4702" spans="1:16" x14ac:dyDescent="0.25">
      <c r="A4702" s="4" t="s">
        <v>434</v>
      </c>
      <c r="B4702" s="3" t="s">
        <v>555</v>
      </c>
      <c r="C4702" s="3" t="s">
        <v>173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s="6">
        <v>0</v>
      </c>
      <c r="K4702" s="6">
        <v>-203.97630000000001</v>
      </c>
      <c r="L4702" s="6">
        <v>-815.90509999999995</v>
      </c>
      <c r="M4702" s="6">
        <v>-380.75569999999999</v>
      </c>
      <c r="N4702" s="6">
        <v>0</v>
      </c>
      <c r="O4702" s="6">
        <v>-3671.5623000000001</v>
      </c>
      <c r="P4702" s="7">
        <v>-5072.1993999999995</v>
      </c>
    </row>
    <row r="4703" spans="1:16" x14ac:dyDescent="0.25">
      <c r="A4703" s="4" t="s">
        <v>434</v>
      </c>
      <c r="B4703" s="3" t="s">
        <v>555</v>
      </c>
      <c r="C4703" s="3" t="s">
        <v>174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-282.84710000000001</v>
      </c>
      <c r="J4703" s="6">
        <v>0</v>
      </c>
      <c r="K4703" s="6">
        <v>0</v>
      </c>
      <c r="L4703" s="6">
        <v>0</v>
      </c>
      <c r="M4703" s="6">
        <v>0</v>
      </c>
      <c r="N4703" s="6">
        <v>0</v>
      </c>
      <c r="O4703" s="6">
        <v>0</v>
      </c>
      <c r="P4703" s="7">
        <v>-282.84710000000001</v>
      </c>
    </row>
    <row r="4704" spans="1:16" x14ac:dyDescent="0.25">
      <c r="A4704" s="4" t="s">
        <v>434</v>
      </c>
      <c r="B4704" s="3" t="s">
        <v>555</v>
      </c>
      <c r="C4704" s="3" t="s">
        <v>177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s="6">
        <v>0</v>
      </c>
      <c r="K4704" s="6">
        <v>0</v>
      </c>
      <c r="L4704" s="6">
        <v>-81.590500000000006</v>
      </c>
      <c r="M4704" s="6">
        <v>0</v>
      </c>
      <c r="N4704" s="6">
        <v>0</v>
      </c>
      <c r="O4704" s="6">
        <v>0</v>
      </c>
      <c r="P4704" s="7">
        <v>-81.590500000000006</v>
      </c>
    </row>
    <row r="4705" spans="1:16" x14ac:dyDescent="0.25">
      <c r="A4705" s="4" t="s">
        <v>434</v>
      </c>
      <c r="B4705" s="3" t="s">
        <v>555</v>
      </c>
      <c r="C4705" s="3" t="s">
        <v>178</v>
      </c>
      <c r="D4705" s="6">
        <v>-557.53520000000003</v>
      </c>
      <c r="E4705" s="6">
        <v>0</v>
      </c>
      <c r="F4705" s="6">
        <v>0</v>
      </c>
      <c r="G4705" s="6">
        <v>-424.27069999999998</v>
      </c>
      <c r="H4705" s="6">
        <v>0</v>
      </c>
      <c r="I4705" s="6">
        <v>0</v>
      </c>
      <c r="J4705" s="6">
        <v>0</v>
      </c>
      <c r="K4705" s="6">
        <v>0</v>
      </c>
      <c r="L4705" s="6">
        <v>0</v>
      </c>
      <c r="M4705" s="6">
        <v>0</v>
      </c>
      <c r="N4705" s="6">
        <v>0</v>
      </c>
      <c r="O4705" s="6">
        <v>0</v>
      </c>
      <c r="P4705" s="7">
        <v>-981.80590000000007</v>
      </c>
    </row>
    <row r="4706" spans="1:16" x14ac:dyDescent="0.25">
      <c r="A4706" s="4" t="s">
        <v>434</v>
      </c>
      <c r="B4706" s="3" t="s">
        <v>555</v>
      </c>
      <c r="C4706" s="3" t="s">
        <v>179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s="6">
        <v>0</v>
      </c>
      <c r="K4706" s="6">
        <v>0</v>
      </c>
      <c r="L4706" s="6">
        <v>-81.590500000000006</v>
      </c>
      <c r="M4706" s="6">
        <v>0</v>
      </c>
      <c r="N4706" s="6">
        <v>0</v>
      </c>
      <c r="O4706" s="6">
        <v>0</v>
      </c>
      <c r="P4706" s="7">
        <v>-81.590500000000006</v>
      </c>
    </row>
    <row r="4707" spans="1:16" x14ac:dyDescent="0.25">
      <c r="A4707" s="4" t="s">
        <v>434</v>
      </c>
      <c r="B4707" s="3" t="s">
        <v>555</v>
      </c>
      <c r="C4707" s="3" t="s">
        <v>182</v>
      </c>
      <c r="D4707" s="6">
        <v>0</v>
      </c>
      <c r="E4707" s="6">
        <v>0</v>
      </c>
      <c r="F4707" s="6">
        <v>0</v>
      </c>
      <c r="G4707" s="6">
        <v>0</v>
      </c>
      <c r="H4707" s="6">
        <v>-177.68600000000001</v>
      </c>
      <c r="I4707" s="6">
        <v>0</v>
      </c>
      <c r="J4707" s="6">
        <v>0</v>
      </c>
      <c r="K4707" s="6">
        <v>0</v>
      </c>
      <c r="L4707" s="6">
        <v>0</v>
      </c>
      <c r="M4707" s="6">
        <v>0</v>
      </c>
      <c r="N4707" s="6">
        <v>0</v>
      </c>
      <c r="O4707" s="6">
        <v>-2148.5500999999999</v>
      </c>
      <c r="P4707" s="7">
        <v>-2326.2361000000001</v>
      </c>
    </row>
    <row r="4708" spans="1:16" x14ac:dyDescent="0.25">
      <c r="A4708" s="4" t="s">
        <v>434</v>
      </c>
      <c r="B4708" s="3" t="s">
        <v>555</v>
      </c>
      <c r="C4708" s="3" t="s">
        <v>185</v>
      </c>
      <c r="D4708" s="6">
        <v>0</v>
      </c>
      <c r="E4708" s="6">
        <v>-530.3383</v>
      </c>
      <c r="F4708" s="6">
        <v>0</v>
      </c>
      <c r="G4708" s="6">
        <v>0</v>
      </c>
      <c r="H4708" s="6">
        <v>0</v>
      </c>
      <c r="I4708" s="6">
        <v>0</v>
      </c>
      <c r="J4708" s="6">
        <v>0</v>
      </c>
      <c r="K4708" s="6">
        <v>0</v>
      </c>
      <c r="L4708" s="6">
        <v>0</v>
      </c>
      <c r="M4708" s="6">
        <v>0</v>
      </c>
      <c r="N4708" s="6">
        <v>0</v>
      </c>
      <c r="O4708" s="6">
        <v>-244.7715</v>
      </c>
      <c r="P4708" s="7">
        <v>-775.10979999999995</v>
      </c>
    </row>
    <row r="4709" spans="1:16" x14ac:dyDescent="0.25">
      <c r="A4709" s="4" t="s">
        <v>434</v>
      </c>
      <c r="B4709" s="3" t="s">
        <v>555</v>
      </c>
      <c r="C4709" s="3" t="s">
        <v>186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s="6">
        <v>0</v>
      </c>
      <c r="K4709" s="6">
        <v>0</v>
      </c>
      <c r="L4709" s="6">
        <v>0</v>
      </c>
      <c r="M4709" s="6">
        <v>0</v>
      </c>
      <c r="N4709" s="6">
        <v>-231.17310000000001</v>
      </c>
      <c r="O4709" s="6">
        <v>0</v>
      </c>
      <c r="P4709" s="7">
        <v>-231.17310000000001</v>
      </c>
    </row>
    <row r="4710" spans="1:16" x14ac:dyDescent="0.25">
      <c r="A4710" s="4" t="s">
        <v>434</v>
      </c>
      <c r="B4710" s="3" t="s">
        <v>555</v>
      </c>
      <c r="C4710" s="3" t="s">
        <v>188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s="6">
        <v>0</v>
      </c>
      <c r="K4710" s="6">
        <v>0</v>
      </c>
      <c r="L4710" s="6">
        <v>0</v>
      </c>
      <c r="M4710" s="6">
        <v>-163.18100000000001</v>
      </c>
      <c r="N4710" s="6">
        <v>0</v>
      </c>
      <c r="O4710" s="6">
        <v>-81.590500000000006</v>
      </c>
      <c r="P4710" s="7">
        <v>-244.7715</v>
      </c>
    </row>
    <row r="4711" spans="1:16" x14ac:dyDescent="0.25">
      <c r="A4711" s="4" t="s">
        <v>434</v>
      </c>
      <c r="B4711" s="3" t="s">
        <v>555</v>
      </c>
      <c r="C4711" s="3" t="s">
        <v>189</v>
      </c>
      <c r="D4711" s="6">
        <v>-150.48920000000001</v>
      </c>
      <c r="E4711" s="6">
        <v>0</v>
      </c>
      <c r="F4711" s="6">
        <v>0</v>
      </c>
      <c r="G4711" s="6">
        <v>-89.088300000000004</v>
      </c>
      <c r="H4711" s="6">
        <v>0</v>
      </c>
      <c r="I4711" s="6">
        <v>0</v>
      </c>
      <c r="J4711" s="6">
        <v>0</v>
      </c>
      <c r="K4711" s="6">
        <v>-315.48329999999999</v>
      </c>
      <c r="L4711" s="6">
        <v>0</v>
      </c>
      <c r="M4711" s="6">
        <v>0</v>
      </c>
      <c r="N4711" s="6">
        <v>-497.70209999999997</v>
      </c>
      <c r="O4711" s="6">
        <v>-696.23900000000003</v>
      </c>
      <c r="P4711" s="7">
        <v>-1749.0019</v>
      </c>
    </row>
    <row r="4712" spans="1:16" x14ac:dyDescent="0.25">
      <c r="A4712" s="4" t="s">
        <v>434</v>
      </c>
      <c r="B4712" s="3" t="s">
        <v>555</v>
      </c>
      <c r="C4712" s="3" t="s">
        <v>201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-282.84710000000001</v>
      </c>
      <c r="J4712" s="6">
        <v>0</v>
      </c>
      <c r="K4712" s="6">
        <v>0</v>
      </c>
      <c r="L4712" s="6">
        <v>0</v>
      </c>
      <c r="M4712" s="6">
        <v>0</v>
      </c>
      <c r="N4712" s="6">
        <v>0</v>
      </c>
      <c r="O4712" s="6">
        <v>0</v>
      </c>
      <c r="P4712" s="7">
        <v>-282.84710000000001</v>
      </c>
    </row>
    <row r="4713" spans="1:16" x14ac:dyDescent="0.25">
      <c r="A4713" s="4" t="s">
        <v>434</v>
      </c>
      <c r="B4713" s="3" t="s">
        <v>555</v>
      </c>
      <c r="C4713" s="3" t="s">
        <v>194</v>
      </c>
      <c r="D4713" s="6">
        <v>0</v>
      </c>
      <c r="E4713" s="6">
        <v>0</v>
      </c>
      <c r="F4713" s="6">
        <v>0</v>
      </c>
      <c r="G4713" s="6">
        <v>0</v>
      </c>
      <c r="H4713" s="6">
        <v>-5333.2996999999996</v>
      </c>
      <c r="I4713" s="6">
        <v>0</v>
      </c>
      <c r="J4713" s="6">
        <v>0</v>
      </c>
      <c r="K4713" s="6">
        <v>0</v>
      </c>
      <c r="L4713" s="6">
        <v>0</v>
      </c>
      <c r="M4713" s="6">
        <v>0</v>
      </c>
      <c r="N4713" s="6">
        <v>0</v>
      </c>
      <c r="O4713" s="6">
        <v>0</v>
      </c>
      <c r="P4713" s="7">
        <v>-5333.2996999999996</v>
      </c>
    </row>
    <row r="4714" spans="1:16" x14ac:dyDescent="0.25">
      <c r="A4714" s="4" t="s">
        <v>434</v>
      </c>
      <c r="B4714" s="3" t="s">
        <v>555</v>
      </c>
      <c r="C4714" s="3" t="s">
        <v>195</v>
      </c>
      <c r="D4714" s="6">
        <v>0</v>
      </c>
      <c r="E4714" s="6">
        <v>0</v>
      </c>
      <c r="F4714" s="6">
        <v>0</v>
      </c>
      <c r="G4714" s="6">
        <v>0</v>
      </c>
      <c r="H4714" s="6">
        <v>-1414.2355</v>
      </c>
      <c r="I4714" s="6">
        <v>-176.77940000000001</v>
      </c>
      <c r="J4714" s="6">
        <v>0</v>
      </c>
      <c r="K4714" s="6">
        <v>0</v>
      </c>
      <c r="L4714" s="6">
        <v>0</v>
      </c>
      <c r="M4714" s="6">
        <v>-1921.9097999999999</v>
      </c>
      <c r="N4714" s="6">
        <v>-81.590500000000006</v>
      </c>
      <c r="O4714" s="6">
        <v>0</v>
      </c>
      <c r="P4714" s="7">
        <v>-3594.5151999999998</v>
      </c>
    </row>
    <row r="4715" spans="1:16" x14ac:dyDescent="0.25">
      <c r="A4715" s="4" t="s">
        <v>434</v>
      </c>
      <c r="B4715" s="3" t="s">
        <v>555</v>
      </c>
      <c r="C4715" s="3" t="s">
        <v>196</v>
      </c>
      <c r="D4715" s="6">
        <v>0</v>
      </c>
      <c r="E4715" s="6">
        <v>-1087.8734999999999</v>
      </c>
      <c r="F4715" s="6">
        <v>0</v>
      </c>
      <c r="G4715" s="6">
        <v>0</v>
      </c>
      <c r="H4715" s="6">
        <v>-1638.1560999999999</v>
      </c>
      <c r="I4715" s="6">
        <v>0</v>
      </c>
      <c r="J4715" s="6">
        <v>0</v>
      </c>
      <c r="K4715" s="6">
        <v>-734.31460000000004</v>
      </c>
      <c r="L4715" s="6">
        <v>0</v>
      </c>
      <c r="M4715" s="6">
        <v>0</v>
      </c>
      <c r="N4715" s="6">
        <v>-408.2192</v>
      </c>
      <c r="O4715" s="6">
        <v>0</v>
      </c>
      <c r="P4715" s="7">
        <v>-3868.5634</v>
      </c>
    </row>
    <row r="4716" spans="1:16" x14ac:dyDescent="0.25">
      <c r="A4716" s="4" t="s">
        <v>434</v>
      </c>
      <c r="B4716" s="3" t="s">
        <v>555</v>
      </c>
      <c r="C4716" s="3" t="s">
        <v>207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s="6">
        <v>0</v>
      </c>
      <c r="K4716" s="6">
        <v>-5381.3473999999997</v>
      </c>
      <c r="L4716" s="6">
        <v>0</v>
      </c>
      <c r="M4716" s="6">
        <v>0</v>
      </c>
      <c r="N4716" s="6">
        <v>0</v>
      </c>
      <c r="O4716" s="6">
        <v>0</v>
      </c>
      <c r="P4716" s="7">
        <v>-5381.3473999999997</v>
      </c>
    </row>
    <row r="4717" spans="1:16" x14ac:dyDescent="0.25">
      <c r="A4717" s="4" t="s">
        <v>434</v>
      </c>
      <c r="B4717" s="3" t="s">
        <v>555</v>
      </c>
      <c r="C4717" s="3" t="s">
        <v>202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s="6">
        <v>0</v>
      </c>
      <c r="K4717" s="6">
        <v>0</v>
      </c>
      <c r="L4717" s="6">
        <v>0</v>
      </c>
      <c r="M4717" s="6">
        <v>-498.6087</v>
      </c>
      <c r="N4717" s="6">
        <v>0</v>
      </c>
      <c r="O4717" s="6">
        <v>0</v>
      </c>
      <c r="P4717" s="7">
        <v>-498.6087</v>
      </c>
    </row>
    <row r="4718" spans="1:16" x14ac:dyDescent="0.25">
      <c r="A4718" s="4" t="s">
        <v>434</v>
      </c>
      <c r="B4718" s="3" t="s">
        <v>555</v>
      </c>
      <c r="C4718" s="3" t="s">
        <v>206</v>
      </c>
      <c r="D4718" s="6">
        <v>0</v>
      </c>
      <c r="E4718" s="6">
        <v>-88.843000000000004</v>
      </c>
      <c r="F4718" s="6">
        <v>0</v>
      </c>
      <c r="G4718" s="6">
        <v>0</v>
      </c>
      <c r="H4718" s="6">
        <v>0</v>
      </c>
      <c r="I4718" s="6">
        <v>0</v>
      </c>
      <c r="J4718" s="6">
        <v>0</v>
      </c>
      <c r="K4718" s="6">
        <v>0</v>
      </c>
      <c r="L4718" s="6">
        <v>0</v>
      </c>
      <c r="M4718" s="6">
        <v>-163.18100000000001</v>
      </c>
      <c r="N4718" s="6">
        <v>0</v>
      </c>
      <c r="O4718" s="6">
        <v>0</v>
      </c>
      <c r="P4718" s="7">
        <v>-252.024</v>
      </c>
    </row>
    <row r="4719" spans="1:16" x14ac:dyDescent="0.25">
      <c r="A4719" s="4" t="s">
        <v>434</v>
      </c>
      <c r="B4719" s="3" t="s">
        <v>555</v>
      </c>
      <c r="C4719" s="3" t="s">
        <v>212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s="6">
        <v>0</v>
      </c>
      <c r="K4719" s="6">
        <v>0</v>
      </c>
      <c r="L4719" s="6">
        <v>-1543.2338</v>
      </c>
      <c r="M4719" s="6">
        <v>0</v>
      </c>
      <c r="N4719" s="6">
        <v>0</v>
      </c>
      <c r="O4719" s="6">
        <v>0</v>
      </c>
      <c r="P4719" s="7">
        <v>-1543.2338</v>
      </c>
    </row>
    <row r="4720" spans="1:16" x14ac:dyDescent="0.25">
      <c r="A4720" s="4" t="s">
        <v>434</v>
      </c>
      <c r="B4720" s="3" t="s">
        <v>555</v>
      </c>
      <c r="C4720" s="3" t="s">
        <v>221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s="6">
        <v>-206.6533</v>
      </c>
      <c r="K4720" s="6">
        <v>0</v>
      </c>
      <c r="L4720" s="6">
        <v>0</v>
      </c>
      <c r="M4720" s="6">
        <v>-407.95260000000002</v>
      </c>
      <c r="N4720" s="6">
        <v>0</v>
      </c>
      <c r="O4720" s="6">
        <v>0</v>
      </c>
      <c r="P4720" s="7">
        <v>-614.60590000000002</v>
      </c>
    </row>
    <row r="4721" spans="1:16" x14ac:dyDescent="0.25">
      <c r="A4721" s="4" t="s">
        <v>434</v>
      </c>
      <c r="B4721" s="3" t="s">
        <v>555</v>
      </c>
      <c r="C4721" s="3" t="s">
        <v>216</v>
      </c>
      <c r="D4721" s="6">
        <v>0</v>
      </c>
      <c r="E4721" s="6">
        <v>0</v>
      </c>
      <c r="F4721" s="6">
        <v>0</v>
      </c>
      <c r="G4721" s="6">
        <v>-44.421500000000002</v>
      </c>
      <c r="H4721" s="6">
        <v>0</v>
      </c>
      <c r="I4721" s="6">
        <v>0</v>
      </c>
      <c r="J4721" s="6">
        <v>0</v>
      </c>
      <c r="K4721" s="6">
        <v>0</v>
      </c>
      <c r="L4721" s="6">
        <v>0</v>
      </c>
      <c r="M4721" s="6">
        <v>0</v>
      </c>
      <c r="N4721" s="6">
        <v>-81.590500000000006</v>
      </c>
      <c r="O4721" s="6">
        <v>0</v>
      </c>
      <c r="P4721" s="7">
        <v>-126.012</v>
      </c>
    </row>
    <row r="4722" spans="1:16" x14ac:dyDescent="0.25">
      <c r="A4722" s="4" t="s">
        <v>434</v>
      </c>
      <c r="B4722" s="3" t="s">
        <v>555</v>
      </c>
      <c r="C4722" s="3" t="s">
        <v>215</v>
      </c>
      <c r="D4722" s="6">
        <v>0</v>
      </c>
      <c r="E4722" s="6">
        <v>0</v>
      </c>
      <c r="F4722" s="6">
        <v>0</v>
      </c>
      <c r="G4722" s="6">
        <v>0</v>
      </c>
      <c r="H4722" s="6">
        <v>-176.77940000000001</v>
      </c>
      <c r="I4722" s="6">
        <v>0</v>
      </c>
      <c r="J4722" s="6">
        <v>0</v>
      </c>
      <c r="K4722" s="6">
        <v>-122.3858</v>
      </c>
      <c r="L4722" s="6">
        <v>0</v>
      </c>
      <c r="M4722" s="6">
        <v>0</v>
      </c>
      <c r="N4722" s="6">
        <v>0</v>
      </c>
      <c r="O4722" s="6">
        <v>-163.18100000000001</v>
      </c>
      <c r="P4722" s="7">
        <v>-462.34620000000007</v>
      </c>
    </row>
    <row r="4723" spans="1:16" x14ac:dyDescent="0.25">
      <c r="A4723" s="4" t="s">
        <v>434</v>
      </c>
      <c r="B4723" s="3" t="s">
        <v>555</v>
      </c>
      <c r="C4723" s="3" t="s">
        <v>228</v>
      </c>
      <c r="D4723" s="6">
        <v>0</v>
      </c>
      <c r="E4723" s="6">
        <v>0</v>
      </c>
      <c r="F4723" s="6">
        <v>0</v>
      </c>
      <c r="G4723" s="6">
        <v>0</v>
      </c>
      <c r="H4723" s="6">
        <v>-212.1353</v>
      </c>
      <c r="I4723" s="6">
        <v>0</v>
      </c>
      <c r="J4723" s="6">
        <v>0</v>
      </c>
      <c r="K4723" s="6">
        <v>0</v>
      </c>
      <c r="L4723" s="6">
        <v>-281.03399999999999</v>
      </c>
      <c r="M4723" s="6">
        <v>-443.36180000000002</v>
      </c>
      <c r="N4723" s="6">
        <v>0</v>
      </c>
      <c r="O4723" s="6">
        <v>0</v>
      </c>
      <c r="P4723" s="7">
        <v>-936.53110000000004</v>
      </c>
    </row>
    <row r="4724" spans="1:16" x14ac:dyDescent="0.25">
      <c r="A4724" s="4" t="s">
        <v>434</v>
      </c>
      <c r="B4724" s="3" t="s">
        <v>555</v>
      </c>
      <c r="C4724" s="3" t="s">
        <v>226</v>
      </c>
      <c r="D4724" s="6">
        <v>-253.83709999999999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s="6">
        <v>0</v>
      </c>
      <c r="K4724" s="6">
        <v>-1096.0325</v>
      </c>
      <c r="L4724" s="6">
        <v>0</v>
      </c>
      <c r="M4724" s="6">
        <v>0</v>
      </c>
      <c r="N4724" s="6">
        <v>0</v>
      </c>
      <c r="O4724" s="6">
        <v>0</v>
      </c>
      <c r="P4724" s="7">
        <v>-1349.8696</v>
      </c>
    </row>
    <row r="4725" spans="1:16" x14ac:dyDescent="0.25">
      <c r="A4725" s="4" t="s">
        <v>434</v>
      </c>
      <c r="B4725" s="3" t="s">
        <v>555</v>
      </c>
      <c r="C4725" s="3" t="s">
        <v>225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s="6">
        <v>0</v>
      </c>
      <c r="K4725" s="6">
        <v>-247.49119999999999</v>
      </c>
      <c r="L4725" s="6">
        <v>0</v>
      </c>
      <c r="M4725" s="6">
        <v>0</v>
      </c>
      <c r="N4725" s="6">
        <v>0</v>
      </c>
      <c r="O4725" s="6">
        <v>0</v>
      </c>
      <c r="P4725" s="7">
        <v>-247.49119999999999</v>
      </c>
    </row>
    <row r="4726" spans="1:16" x14ac:dyDescent="0.25">
      <c r="A4726" s="4" t="s">
        <v>434</v>
      </c>
      <c r="B4726" s="3" t="s">
        <v>555</v>
      </c>
      <c r="C4726" s="3" t="s">
        <v>222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s="6">
        <v>0</v>
      </c>
      <c r="K4726" s="6">
        <v>0</v>
      </c>
      <c r="L4726" s="6">
        <v>0</v>
      </c>
      <c r="M4726" s="6">
        <v>0</v>
      </c>
      <c r="N4726" s="6">
        <v>0</v>
      </c>
      <c r="O4726" s="6">
        <v>-347.21289999999999</v>
      </c>
      <c r="P4726" s="7">
        <v>-347.21289999999999</v>
      </c>
    </row>
    <row r="4727" spans="1:16" x14ac:dyDescent="0.25">
      <c r="A4727" s="4" t="s">
        <v>434</v>
      </c>
      <c r="B4727" s="3" t="s">
        <v>555</v>
      </c>
      <c r="C4727" s="3" t="s">
        <v>224</v>
      </c>
      <c r="D4727" s="6">
        <v>0</v>
      </c>
      <c r="E4727" s="6">
        <v>0</v>
      </c>
      <c r="F4727" s="6">
        <v>0</v>
      </c>
      <c r="G4727" s="6">
        <v>-106.0677</v>
      </c>
      <c r="H4727" s="6">
        <v>0</v>
      </c>
      <c r="I4727" s="6">
        <v>0</v>
      </c>
      <c r="J4727" s="6">
        <v>0</v>
      </c>
      <c r="K4727" s="6">
        <v>-354.30549999999999</v>
      </c>
      <c r="L4727" s="6">
        <v>-348.11950000000002</v>
      </c>
      <c r="M4727" s="6">
        <v>0</v>
      </c>
      <c r="N4727" s="6">
        <v>0</v>
      </c>
      <c r="O4727" s="6">
        <v>0</v>
      </c>
      <c r="P4727" s="7">
        <v>-808.49270000000001</v>
      </c>
    </row>
    <row r="4728" spans="1:16" x14ac:dyDescent="0.25">
      <c r="A4728" s="4" t="s">
        <v>434</v>
      </c>
      <c r="B4728" s="3" t="s">
        <v>555</v>
      </c>
      <c r="C4728" s="3" t="s">
        <v>237</v>
      </c>
      <c r="D4728" s="6">
        <v>0</v>
      </c>
      <c r="E4728" s="6">
        <v>0</v>
      </c>
      <c r="F4728" s="6">
        <v>0</v>
      </c>
      <c r="G4728" s="6">
        <v>-2538.3714</v>
      </c>
      <c r="H4728" s="6">
        <v>0</v>
      </c>
      <c r="I4728" s="6">
        <v>0</v>
      </c>
      <c r="J4728" s="6">
        <v>0</v>
      </c>
      <c r="K4728" s="6">
        <v>0</v>
      </c>
      <c r="L4728" s="6">
        <v>0</v>
      </c>
      <c r="M4728" s="6">
        <v>0</v>
      </c>
      <c r="N4728" s="6">
        <v>0</v>
      </c>
      <c r="O4728" s="6">
        <v>0</v>
      </c>
      <c r="P4728" s="7">
        <v>-2538.3714</v>
      </c>
    </row>
    <row r="4729" spans="1:16" x14ac:dyDescent="0.25">
      <c r="A4729" s="4" t="s">
        <v>434</v>
      </c>
      <c r="B4729" s="3" t="s">
        <v>555</v>
      </c>
      <c r="C4729" s="3" t="s">
        <v>238</v>
      </c>
      <c r="D4729" s="6">
        <v>-3644.3761</v>
      </c>
      <c r="E4729" s="6">
        <v>-209.94890000000001</v>
      </c>
      <c r="F4729" s="6">
        <v>-459.62650000000002</v>
      </c>
      <c r="G4729" s="6">
        <v>-213.94839999999999</v>
      </c>
      <c r="H4729" s="6">
        <v>0</v>
      </c>
      <c r="I4729" s="6">
        <v>0</v>
      </c>
      <c r="J4729" s="6">
        <v>0</v>
      </c>
      <c r="K4729" s="6">
        <v>-1730.6253999999999</v>
      </c>
      <c r="L4729" s="6">
        <v>0</v>
      </c>
      <c r="M4729" s="6">
        <v>-1343.5237</v>
      </c>
      <c r="N4729" s="6">
        <v>-1305.4482</v>
      </c>
      <c r="O4729" s="6">
        <v>0</v>
      </c>
      <c r="P4729" s="7">
        <v>-8907.4971999999998</v>
      </c>
    </row>
    <row r="4730" spans="1:16" x14ac:dyDescent="0.25">
      <c r="A4730" s="4" t="s">
        <v>434</v>
      </c>
      <c r="B4730" s="3" t="s">
        <v>555</v>
      </c>
      <c r="C4730" s="3" t="s">
        <v>244</v>
      </c>
      <c r="D4730" s="6">
        <v>0</v>
      </c>
      <c r="E4730" s="6">
        <v>-177.68600000000001</v>
      </c>
      <c r="F4730" s="6">
        <v>0</v>
      </c>
      <c r="G4730" s="6">
        <v>0</v>
      </c>
      <c r="H4730" s="6">
        <v>0</v>
      </c>
      <c r="I4730" s="6">
        <v>0</v>
      </c>
      <c r="J4730" s="6">
        <v>0</v>
      </c>
      <c r="K4730" s="6">
        <v>-355.37200000000001</v>
      </c>
      <c r="L4730" s="6">
        <v>0</v>
      </c>
      <c r="M4730" s="6">
        <v>0</v>
      </c>
      <c r="N4730" s="6">
        <v>0</v>
      </c>
      <c r="O4730" s="6">
        <v>0</v>
      </c>
      <c r="P4730" s="7">
        <v>-533.05799999999999</v>
      </c>
    </row>
    <row r="4731" spans="1:16" x14ac:dyDescent="0.25">
      <c r="A4731" s="4" t="s">
        <v>434</v>
      </c>
      <c r="B4731" s="3" t="s">
        <v>555</v>
      </c>
      <c r="C4731" s="3" t="s">
        <v>240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s="6">
        <v>0</v>
      </c>
      <c r="K4731" s="6">
        <v>0</v>
      </c>
      <c r="L4731" s="6">
        <v>0</v>
      </c>
      <c r="M4731" s="6">
        <v>-285.5668</v>
      </c>
      <c r="N4731" s="6">
        <v>0</v>
      </c>
      <c r="O4731" s="6">
        <v>0</v>
      </c>
      <c r="P4731" s="7">
        <v>-285.5668</v>
      </c>
    </row>
    <row r="4732" spans="1:16" x14ac:dyDescent="0.25">
      <c r="A4732" s="4" t="s">
        <v>434</v>
      </c>
      <c r="B4732" s="3" t="s">
        <v>555</v>
      </c>
      <c r="C4732" s="3" t="s">
        <v>241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s="6">
        <v>0</v>
      </c>
      <c r="K4732" s="6">
        <v>-407.95260000000002</v>
      </c>
      <c r="L4732" s="6">
        <v>0</v>
      </c>
      <c r="M4732" s="6">
        <v>0</v>
      </c>
      <c r="N4732" s="6">
        <v>-1183.9690000000001</v>
      </c>
      <c r="O4732" s="6">
        <v>0</v>
      </c>
      <c r="P4732" s="7">
        <v>-1591.9216000000001</v>
      </c>
    </row>
    <row r="4733" spans="1:16" x14ac:dyDescent="0.25">
      <c r="A4733" s="4" t="s">
        <v>434</v>
      </c>
      <c r="B4733" s="3" t="s">
        <v>555</v>
      </c>
      <c r="C4733" s="3" t="s">
        <v>248</v>
      </c>
      <c r="D4733" s="6">
        <v>0</v>
      </c>
      <c r="E4733" s="6">
        <v>0</v>
      </c>
      <c r="F4733" s="6">
        <v>-353.55889999999999</v>
      </c>
      <c r="G4733" s="6">
        <v>-813.18539999999996</v>
      </c>
      <c r="H4733" s="6">
        <v>-589.26480000000004</v>
      </c>
      <c r="I4733" s="6">
        <v>-982.7124</v>
      </c>
      <c r="J4733" s="6">
        <v>0</v>
      </c>
      <c r="K4733" s="6">
        <v>-398.88690000000003</v>
      </c>
      <c r="L4733" s="6">
        <v>0</v>
      </c>
      <c r="M4733" s="6">
        <v>-611.92880000000002</v>
      </c>
      <c r="N4733" s="6">
        <v>0</v>
      </c>
      <c r="O4733" s="6">
        <v>0</v>
      </c>
      <c r="P4733" s="7">
        <v>-3749.5371999999998</v>
      </c>
    </row>
    <row r="4734" spans="1:16" x14ac:dyDescent="0.25">
      <c r="A4734" s="4" t="s">
        <v>434</v>
      </c>
      <c r="B4734" s="3" t="s">
        <v>555</v>
      </c>
      <c r="C4734" s="3" t="s">
        <v>247</v>
      </c>
      <c r="D4734" s="6">
        <v>0</v>
      </c>
      <c r="E4734" s="6">
        <v>0</v>
      </c>
      <c r="F4734" s="6">
        <v>-1785.9256</v>
      </c>
      <c r="G4734" s="6">
        <v>0</v>
      </c>
      <c r="H4734" s="6">
        <v>0</v>
      </c>
      <c r="I4734" s="6">
        <v>0</v>
      </c>
      <c r="J4734" s="6">
        <v>0</v>
      </c>
      <c r="K4734" s="6">
        <v>0</v>
      </c>
      <c r="L4734" s="6">
        <v>0</v>
      </c>
      <c r="M4734" s="6">
        <v>-339.96050000000002</v>
      </c>
      <c r="N4734" s="6">
        <v>0</v>
      </c>
      <c r="O4734" s="6">
        <v>0</v>
      </c>
      <c r="P4734" s="7">
        <v>-2125.8861000000002</v>
      </c>
    </row>
    <row r="4735" spans="1:16" x14ac:dyDescent="0.25">
      <c r="A4735" s="4" t="s">
        <v>434</v>
      </c>
      <c r="B4735" s="3" t="s">
        <v>555</v>
      </c>
      <c r="C4735" s="3" t="s">
        <v>540</v>
      </c>
      <c r="D4735" s="6">
        <v>-176.77940000000001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s="6">
        <v>0</v>
      </c>
      <c r="K4735" s="6">
        <v>0</v>
      </c>
      <c r="L4735" s="6">
        <v>0</v>
      </c>
      <c r="M4735" s="6">
        <v>-49.860900000000001</v>
      </c>
      <c r="N4735" s="6">
        <v>0</v>
      </c>
      <c r="O4735" s="6">
        <v>0</v>
      </c>
      <c r="P4735" s="7">
        <v>-226.64030000000002</v>
      </c>
    </row>
    <row r="4736" spans="1:16" x14ac:dyDescent="0.25">
      <c r="A4736" s="4" t="s">
        <v>434</v>
      </c>
      <c r="B4736" s="3" t="s">
        <v>555</v>
      </c>
      <c r="C4736" s="3" t="s">
        <v>250</v>
      </c>
      <c r="D4736" s="6">
        <v>0</v>
      </c>
      <c r="E4736" s="6">
        <v>-650.00440000000003</v>
      </c>
      <c r="F4736" s="6">
        <v>0</v>
      </c>
      <c r="G4736" s="6">
        <v>0</v>
      </c>
      <c r="H4736" s="6">
        <v>0</v>
      </c>
      <c r="I4736" s="6">
        <v>0</v>
      </c>
      <c r="J4736" s="6">
        <v>0</v>
      </c>
      <c r="K4736" s="6">
        <v>0</v>
      </c>
      <c r="L4736" s="6">
        <v>0</v>
      </c>
      <c r="M4736" s="6">
        <v>0</v>
      </c>
      <c r="N4736" s="6">
        <v>-49.860900000000001</v>
      </c>
      <c r="O4736" s="6">
        <v>0</v>
      </c>
      <c r="P4736" s="7">
        <v>-699.86530000000005</v>
      </c>
    </row>
    <row r="4737" spans="1:16" x14ac:dyDescent="0.25">
      <c r="A4737" s="4" t="s">
        <v>434</v>
      </c>
      <c r="B4737" s="3" t="s">
        <v>555</v>
      </c>
      <c r="C4737" s="3" t="s">
        <v>541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-353.55889999999999</v>
      </c>
      <c r="J4737" s="6">
        <v>0</v>
      </c>
      <c r="K4737" s="6">
        <v>0</v>
      </c>
      <c r="L4737" s="6">
        <v>0</v>
      </c>
      <c r="M4737" s="6">
        <v>0</v>
      </c>
      <c r="N4737" s="6">
        <v>0</v>
      </c>
      <c r="O4737" s="6">
        <v>0</v>
      </c>
      <c r="P4737" s="7">
        <v>-353.55889999999999</v>
      </c>
    </row>
    <row r="4738" spans="1:16" x14ac:dyDescent="0.25">
      <c r="A4738" s="4" t="s">
        <v>434</v>
      </c>
      <c r="B4738" s="3" t="s">
        <v>555</v>
      </c>
      <c r="C4738" s="3" t="s">
        <v>252</v>
      </c>
      <c r="D4738" s="6">
        <v>0</v>
      </c>
      <c r="E4738" s="6">
        <v>0</v>
      </c>
      <c r="F4738" s="6">
        <v>0</v>
      </c>
      <c r="G4738" s="6">
        <v>0</v>
      </c>
      <c r="H4738" s="6">
        <v>-35.355899999999998</v>
      </c>
      <c r="I4738" s="6">
        <v>-70.711799999999997</v>
      </c>
      <c r="J4738" s="6">
        <v>0</v>
      </c>
      <c r="K4738" s="6">
        <v>0</v>
      </c>
      <c r="L4738" s="6">
        <v>0</v>
      </c>
      <c r="M4738" s="6">
        <v>0</v>
      </c>
      <c r="N4738" s="6">
        <v>0</v>
      </c>
      <c r="O4738" s="6">
        <v>0</v>
      </c>
      <c r="P4738" s="7">
        <v>-106.0677</v>
      </c>
    </row>
    <row r="4739" spans="1:16" x14ac:dyDescent="0.25">
      <c r="A4739" s="4" t="s">
        <v>434</v>
      </c>
      <c r="B4739" s="3" t="s">
        <v>555</v>
      </c>
      <c r="C4739" s="3" t="s">
        <v>253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s="6">
        <v>0</v>
      </c>
      <c r="K4739" s="6">
        <v>-402.51319999999998</v>
      </c>
      <c r="L4739" s="6">
        <v>-122.3858</v>
      </c>
      <c r="M4739" s="6">
        <v>0</v>
      </c>
      <c r="N4739" s="6">
        <v>0</v>
      </c>
      <c r="O4739" s="6">
        <v>0</v>
      </c>
      <c r="P4739" s="7">
        <v>-524.899</v>
      </c>
    </row>
    <row r="4740" spans="1:16" x14ac:dyDescent="0.25">
      <c r="A4740" s="4" t="s">
        <v>434</v>
      </c>
      <c r="B4740" s="3" t="s">
        <v>555</v>
      </c>
      <c r="C4740" s="3" t="s">
        <v>542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s="6">
        <v>0</v>
      </c>
      <c r="K4740" s="6">
        <v>-7114.2124999999996</v>
      </c>
      <c r="L4740" s="6">
        <v>0</v>
      </c>
      <c r="M4740" s="6">
        <v>-541.21709999999996</v>
      </c>
      <c r="N4740" s="6">
        <v>0</v>
      </c>
      <c r="O4740" s="6">
        <v>0</v>
      </c>
      <c r="P4740" s="7">
        <v>-7655.4295999999995</v>
      </c>
    </row>
    <row r="4741" spans="1:16" x14ac:dyDescent="0.25">
      <c r="A4741" s="4" t="s">
        <v>434</v>
      </c>
      <c r="B4741" s="3" t="s">
        <v>555</v>
      </c>
      <c r="C4741" s="3" t="s">
        <v>260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s="6">
        <v>0</v>
      </c>
      <c r="K4741" s="6">
        <v>-5404.9179999999997</v>
      </c>
      <c r="L4741" s="6">
        <v>0</v>
      </c>
      <c r="M4741" s="6">
        <v>0</v>
      </c>
      <c r="N4741" s="6">
        <v>0</v>
      </c>
      <c r="O4741" s="6">
        <v>0</v>
      </c>
      <c r="P4741" s="7">
        <v>-5404.9179999999997</v>
      </c>
    </row>
    <row r="4742" spans="1:16" x14ac:dyDescent="0.25">
      <c r="A4742" s="4" t="s">
        <v>434</v>
      </c>
      <c r="B4742" s="3" t="s">
        <v>555</v>
      </c>
      <c r="C4742" s="3" t="s">
        <v>267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-1051.6110000000001</v>
      </c>
      <c r="J4742" s="6">
        <v>0</v>
      </c>
      <c r="K4742" s="6">
        <v>-70.711799999999997</v>
      </c>
      <c r="L4742" s="6">
        <v>0</v>
      </c>
      <c r="M4742" s="6">
        <v>0</v>
      </c>
      <c r="N4742" s="6">
        <v>0</v>
      </c>
      <c r="O4742" s="6">
        <v>0</v>
      </c>
      <c r="P4742" s="7">
        <v>-1122.3228000000001</v>
      </c>
    </row>
    <row r="4743" spans="1:16" x14ac:dyDescent="0.25">
      <c r="A4743" s="4" t="s">
        <v>434</v>
      </c>
      <c r="B4743" s="3" t="s">
        <v>555</v>
      </c>
      <c r="C4743" s="3" t="s">
        <v>263</v>
      </c>
      <c r="D4743" s="6">
        <v>0</v>
      </c>
      <c r="E4743" s="6">
        <v>0</v>
      </c>
      <c r="F4743" s="6">
        <v>0</v>
      </c>
      <c r="G4743" s="6">
        <v>-989.96489999999994</v>
      </c>
      <c r="H4743" s="6">
        <v>0</v>
      </c>
      <c r="I4743" s="6">
        <v>0</v>
      </c>
      <c r="J4743" s="6">
        <v>0</v>
      </c>
      <c r="K4743" s="6">
        <v>0</v>
      </c>
      <c r="L4743" s="6">
        <v>0</v>
      </c>
      <c r="M4743" s="6">
        <v>0</v>
      </c>
      <c r="N4743" s="6">
        <v>0</v>
      </c>
      <c r="O4743" s="6">
        <v>0</v>
      </c>
      <c r="P4743" s="7">
        <v>-989.96489999999994</v>
      </c>
    </row>
    <row r="4744" spans="1:16" x14ac:dyDescent="0.25">
      <c r="A4744" s="4" t="s">
        <v>434</v>
      </c>
      <c r="B4744" s="3" t="s">
        <v>555</v>
      </c>
      <c r="C4744" s="3" t="s">
        <v>264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s="6">
        <v>0</v>
      </c>
      <c r="K4744" s="6">
        <v>-777.82950000000005</v>
      </c>
      <c r="L4744" s="6">
        <v>0</v>
      </c>
      <c r="M4744" s="6">
        <v>0</v>
      </c>
      <c r="N4744" s="6">
        <v>0</v>
      </c>
      <c r="O4744" s="6">
        <v>0</v>
      </c>
      <c r="P4744" s="7">
        <v>-777.82950000000005</v>
      </c>
    </row>
    <row r="4745" spans="1:16" x14ac:dyDescent="0.25">
      <c r="A4745" s="4" t="s">
        <v>434</v>
      </c>
      <c r="B4745" s="3" t="s">
        <v>555</v>
      </c>
      <c r="C4745" s="3" t="s">
        <v>266</v>
      </c>
      <c r="D4745" s="6">
        <v>0</v>
      </c>
      <c r="E4745" s="6">
        <v>0</v>
      </c>
      <c r="F4745" s="6">
        <v>-266.529</v>
      </c>
      <c r="G4745" s="6">
        <v>0</v>
      </c>
      <c r="H4745" s="6">
        <v>0</v>
      </c>
      <c r="I4745" s="6">
        <v>0</v>
      </c>
      <c r="J4745" s="6">
        <v>0</v>
      </c>
      <c r="K4745" s="6">
        <v>0</v>
      </c>
      <c r="L4745" s="6">
        <v>0</v>
      </c>
      <c r="M4745" s="6">
        <v>0</v>
      </c>
      <c r="N4745" s="6">
        <v>0</v>
      </c>
      <c r="O4745" s="6">
        <v>0</v>
      </c>
      <c r="P4745" s="7">
        <v>-266.529</v>
      </c>
    </row>
    <row r="4746" spans="1:16" x14ac:dyDescent="0.25">
      <c r="A4746" s="4" t="s">
        <v>434</v>
      </c>
      <c r="B4746" s="3" t="s">
        <v>555</v>
      </c>
      <c r="C4746" s="3" t="s">
        <v>499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s="6">
        <v>0</v>
      </c>
      <c r="K4746" s="6">
        <v>0</v>
      </c>
      <c r="L4746" s="6">
        <v>0</v>
      </c>
      <c r="M4746" s="6">
        <v>-2193.8782000000001</v>
      </c>
      <c r="N4746" s="6">
        <v>0</v>
      </c>
      <c r="O4746" s="6">
        <v>0</v>
      </c>
      <c r="P4746" s="7">
        <v>-2193.8782000000001</v>
      </c>
    </row>
    <row r="4747" spans="1:16" x14ac:dyDescent="0.25">
      <c r="A4747" s="4" t="s">
        <v>434</v>
      </c>
      <c r="B4747" s="3" t="s">
        <v>555</v>
      </c>
      <c r="C4747" s="3" t="s">
        <v>272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s="6">
        <v>0</v>
      </c>
      <c r="K4747" s="6">
        <v>-379.3159</v>
      </c>
      <c r="L4747" s="6">
        <v>-1745.1304</v>
      </c>
      <c r="M4747" s="6">
        <v>0</v>
      </c>
      <c r="N4747" s="6">
        <v>0</v>
      </c>
      <c r="O4747" s="6">
        <v>0</v>
      </c>
      <c r="P4747" s="7">
        <v>-2124.4463000000001</v>
      </c>
    </row>
    <row r="4748" spans="1:16" x14ac:dyDescent="0.25">
      <c r="A4748" s="4" t="s">
        <v>434</v>
      </c>
      <c r="B4748" s="3" t="s">
        <v>555</v>
      </c>
      <c r="C4748" s="3" t="s">
        <v>274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s="6">
        <v>0</v>
      </c>
      <c r="K4748" s="6">
        <v>0</v>
      </c>
      <c r="L4748" s="6">
        <v>0</v>
      </c>
      <c r="M4748" s="6">
        <v>-348.11950000000002</v>
      </c>
      <c r="N4748" s="6">
        <v>0</v>
      </c>
      <c r="O4748" s="6">
        <v>0</v>
      </c>
      <c r="P4748" s="7">
        <v>-348.11950000000002</v>
      </c>
    </row>
    <row r="4749" spans="1:16" x14ac:dyDescent="0.25">
      <c r="A4749" s="4" t="s">
        <v>434</v>
      </c>
      <c r="B4749" s="3" t="s">
        <v>555</v>
      </c>
      <c r="C4749" s="3" t="s">
        <v>269</v>
      </c>
      <c r="D4749" s="6">
        <v>0</v>
      </c>
      <c r="E4749" s="6">
        <v>0</v>
      </c>
      <c r="F4749" s="6">
        <v>-35.355899999999998</v>
      </c>
      <c r="G4749" s="6">
        <v>0</v>
      </c>
      <c r="H4749" s="6">
        <v>0</v>
      </c>
      <c r="I4749" s="6">
        <v>0</v>
      </c>
      <c r="J4749" s="6">
        <v>0</v>
      </c>
      <c r="K4749" s="6">
        <v>0</v>
      </c>
      <c r="L4749" s="6">
        <v>0</v>
      </c>
      <c r="M4749" s="6">
        <v>0</v>
      </c>
      <c r="N4749" s="6">
        <v>0</v>
      </c>
      <c r="O4749" s="6">
        <v>0</v>
      </c>
      <c r="P4749" s="7">
        <v>-35.355899999999998</v>
      </c>
    </row>
    <row r="4750" spans="1:16" x14ac:dyDescent="0.25">
      <c r="A4750" s="4" t="s">
        <v>434</v>
      </c>
      <c r="B4750" s="3" t="s">
        <v>555</v>
      </c>
      <c r="C4750" s="3" t="s">
        <v>270</v>
      </c>
      <c r="D4750" s="6">
        <v>0</v>
      </c>
      <c r="E4750" s="6">
        <v>0</v>
      </c>
      <c r="F4750" s="6">
        <v>0</v>
      </c>
      <c r="G4750" s="6">
        <v>-212.1353</v>
      </c>
      <c r="H4750" s="6">
        <v>0</v>
      </c>
      <c r="I4750" s="6">
        <v>0</v>
      </c>
      <c r="J4750" s="6">
        <v>0</v>
      </c>
      <c r="K4750" s="6">
        <v>0</v>
      </c>
      <c r="L4750" s="6">
        <v>0</v>
      </c>
      <c r="M4750" s="6">
        <v>0</v>
      </c>
      <c r="N4750" s="6">
        <v>0</v>
      </c>
      <c r="O4750" s="6">
        <v>0</v>
      </c>
      <c r="P4750" s="7">
        <v>-212.1353</v>
      </c>
    </row>
    <row r="4751" spans="1:16" x14ac:dyDescent="0.25">
      <c r="A4751" s="4" t="s">
        <v>434</v>
      </c>
      <c r="B4751" s="3" t="s">
        <v>555</v>
      </c>
      <c r="C4751" s="3" t="s">
        <v>280</v>
      </c>
      <c r="D4751" s="6">
        <v>0</v>
      </c>
      <c r="E4751" s="6">
        <v>0</v>
      </c>
      <c r="F4751" s="6">
        <v>0</v>
      </c>
      <c r="G4751" s="6">
        <v>-106.0677</v>
      </c>
      <c r="H4751" s="6">
        <v>0</v>
      </c>
      <c r="I4751" s="6">
        <v>0</v>
      </c>
      <c r="J4751" s="6">
        <v>0</v>
      </c>
      <c r="K4751" s="6">
        <v>0</v>
      </c>
      <c r="L4751" s="6">
        <v>0</v>
      </c>
      <c r="M4751" s="6">
        <v>0</v>
      </c>
      <c r="N4751" s="6">
        <v>0</v>
      </c>
      <c r="O4751" s="6">
        <v>-40.795299999999997</v>
      </c>
      <c r="P4751" s="7">
        <v>-146.863</v>
      </c>
    </row>
    <row r="4752" spans="1:16" x14ac:dyDescent="0.25">
      <c r="A4752" s="4" t="s">
        <v>434</v>
      </c>
      <c r="B4752" s="3" t="s">
        <v>555</v>
      </c>
      <c r="C4752" s="3" t="s">
        <v>282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s="6">
        <v>0</v>
      </c>
      <c r="K4752" s="6">
        <v>-99.721699999999998</v>
      </c>
      <c r="L4752" s="6">
        <v>0</v>
      </c>
      <c r="M4752" s="6">
        <v>-49.860900000000001</v>
      </c>
      <c r="N4752" s="6">
        <v>0</v>
      </c>
      <c r="O4752" s="6">
        <v>0</v>
      </c>
      <c r="P4752" s="7">
        <v>-149.58260000000001</v>
      </c>
    </row>
    <row r="4753" spans="1:16" x14ac:dyDescent="0.25">
      <c r="A4753" s="4" t="s">
        <v>434</v>
      </c>
      <c r="B4753" s="3" t="s">
        <v>555</v>
      </c>
      <c r="C4753" s="3" t="s">
        <v>284</v>
      </c>
      <c r="D4753" s="6">
        <v>0</v>
      </c>
      <c r="E4753" s="6">
        <v>0</v>
      </c>
      <c r="F4753" s="6">
        <v>-70.711799999999997</v>
      </c>
      <c r="G4753" s="6">
        <v>0</v>
      </c>
      <c r="H4753" s="6">
        <v>-3023.3816999999999</v>
      </c>
      <c r="I4753" s="6">
        <v>0</v>
      </c>
      <c r="J4753" s="6">
        <v>0</v>
      </c>
      <c r="K4753" s="6">
        <v>-141.42359999999999</v>
      </c>
      <c r="L4753" s="6">
        <v>0</v>
      </c>
      <c r="M4753" s="6">
        <v>-498.6087</v>
      </c>
      <c r="N4753" s="6">
        <v>0</v>
      </c>
      <c r="O4753" s="6">
        <v>0</v>
      </c>
      <c r="P4753" s="7">
        <v>-3734.1257999999998</v>
      </c>
    </row>
    <row r="4754" spans="1:16" x14ac:dyDescent="0.25">
      <c r="A4754" s="4" t="s">
        <v>434</v>
      </c>
      <c r="B4754" s="3" t="s">
        <v>555</v>
      </c>
      <c r="C4754" s="3" t="s">
        <v>286</v>
      </c>
      <c r="D4754" s="6">
        <v>0</v>
      </c>
      <c r="E4754" s="6">
        <v>0</v>
      </c>
      <c r="F4754" s="6">
        <v>0</v>
      </c>
      <c r="G4754" s="6">
        <v>-247.45920000000001</v>
      </c>
      <c r="H4754" s="6">
        <v>0</v>
      </c>
      <c r="I4754" s="6">
        <v>-212.1353</v>
      </c>
      <c r="J4754" s="6">
        <v>0</v>
      </c>
      <c r="K4754" s="6">
        <v>-524.89890000000003</v>
      </c>
      <c r="L4754" s="6">
        <v>0</v>
      </c>
      <c r="M4754" s="6">
        <v>0</v>
      </c>
      <c r="N4754" s="6">
        <v>0</v>
      </c>
      <c r="O4754" s="6">
        <v>0</v>
      </c>
      <c r="P4754" s="7">
        <v>-984.49340000000007</v>
      </c>
    </row>
    <row r="4755" spans="1:16" x14ac:dyDescent="0.25">
      <c r="A4755" s="4" t="s">
        <v>434</v>
      </c>
      <c r="B4755" s="3" t="s">
        <v>555</v>
      </c>
      <c r="C4755" s="3" t="s">
        <v>288</v>
      </c>
      <c r="D4755" s="6">
        <v>0</v>
      </c>
      <c r="E4755" s="6">
        <v>-70.711799999999997</v>
      </c>
      <c r="F4755" s="6">
        <v>-6594.7849999999999</v>
      </c>
      <c r="G4755" s="6">
        <v>0</v>
      </c>
      <c r="H4755" s="6">
        <v>-941.01059999999995</v>
      </c>
      <c r="I4755" s="6">
        <v>-239.3322</v>
      </c>
      <c r="J4755" s="6">
        <v>0</v>
      </c>
      <c r="K4755" s="6">
        <v>-351.74579999999997</v>
      </c>
      <c r="L4755" s="6">
        <v>-2400.3607999999999</v>
      </c>
      <c r="M4755" s="6">
        <v>-99.721699999999998</v>
      </c>
      <c r="N4755" s="6">
        <v>-203.97630000000001</v>
      </c>
      <c r="O4755" s="6">
        <v>0</v>
      </c>
      <c r="P4755" s="7">
        <v>-10901.644200000001</v>
      </c>
    </row>
    <row r="4756" spans="1:16" x14ac:dyDescent="0.25">
      <c r="A4756" s="4" t="s">
        <v>434</v>
      </c>
      <c r="B4756" s="3" t="s">
        <v>555</v>
      </c>
      <c r="C4756" s="3" t="s">
        <v>298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-1193.9411</v>
      </c>
      <c r="J4756" s="6">
        <v>0</v>
      </c>
      <c r="K4756" s="6">
        <v>0</v>
      </c>
      <c r="L4756" s="6">
        <v>0</v>
      </c>
      <c r="M4756" s="6">
        <v>0</v>
      </c>
      <c r="N4756" s="6">
        <v>0</v>
      </c>
      <c r="O4756" s="6">
        <v>0</v>
      </c>
      <c r="P4756" s="7">
        <v>-1193.9411</v>
      </c>
    </row>
    <row r="4757" spans="1:16" x14ac:dyDescent="0.25">
      <c r="A4757" s="4" t="s">
        <v>434</v>
      </c>
      <c r="B4757" s="3" t="s">
        <v>555</v>
      </c>
      <c r="C4757" s="3" t="s">
        <v>305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s="6">
        <v>0</v>
      </c>
      <c r="K4757" s="6">
        <v>0</v>
      </c>
      <c r="L4757" s="6">
        <v>0</v>
      </c>
      <c r="M4757" s="6">
        <v>-326.36200000000002</v>
      </c>
      <c r="N4757" s="6">
        <v>0</v>
      </c>
      <c r="O4757" s="6">
        <v>0</v>
      </c>
      <c r="P4757" s="7">
        <v>-326.36200000000002</v>
      </c>
    </row>
    <row r="4758" spans="1:16" x14ac:dyDescent="0.25">
      <c r="A4758" s="4" t="s">
        <v>434</v>
      </c>
      <c r="B4758" s="3" t="s">
        <v>555</v>
      </c>
      <c r="C4758" s="3" t="s">
        <v>503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s="6">
        <v>0</v>
      </c>
      <c r="K4758" s="6">
        <v>-35.355899999999998</v>
      </c>
      <c r="L4758" s="6">
        <v>0</v>
      </c>
      <c r="M4758" s="6">
        <v>0</v>
      </c>
      <c r="N4758" s="6">
        <v>0</v>
      </c>
      <c r="O4758" s="6">
        <v>0</v>
      </c>
      <c r="P4758" s="7">
        <v>-35.355899999999998</v>
      </c>
    </row>
    <row r="4759" spans="1:16" x14ac:dyDescent="0.25">
      <c r="A4759" s="4" t="s">
        <v>434</v>
      </c>
      <c r="B4759" s="3" t="s">
        <v>555</v>
      </c>
      <c r="C4759" s="3" t="s">
        <v>320</v>
      </c>
      <c r="D4759" s="6">
        <v>-4341.7883000000002</v>
      </c>
      <c r="E4759" s="6">
        <v>0</v>
      </c>
      <c r="F4759" s="6">
        <v>-70.711799999999997</v>
      </c>
      <c r="G4759" s="6">
        <v>0</v>
      </c>
      <c r="H4759" s="6">
        <v>0</v>
      </c>
      <c r="I4759" s="6">
        <v>0</v>
      </c>
      <c r="J4759" s="6">
        <v>0</v>
      </c>
      <c r="K4759" s="6">
        <v>-163.18100000000001</v>
      </c>
      <c r="L4759" s="6">
        <v>0</v>
      </c>
      <c r="M4759" s="6">
        <v>-163.18100000000001</v>
      </c>
      <c r="N4759" s="6">
        <v>-220.02770000000001</v>
      </c>
      <c r="O4759" s="6">
        <v>0</v>
      </c>
      <c r="P4759" s="7">
        <v>-4958.889799999999</v>
      </c>
    </row>
    <row r="4760" spans="1:16" x14ac:dyDescent="0.25">
      <c r="A4760" s="4" t="s">
        <v>434</v>
      </c>
      <c r="B4760" s="3" t="s">
        <v>555</v>
      </c>
      <c r="C4760" s="3" t="s">
        <v>315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s="6">
        <v>0</v>
      </c>
      <c r="K4760" s="6">
        <v>-70.711799999999997</v>
      </c>
      <c r="L4760" s="6">
        <v>-163.18100000000001</v>
      </c>
      <c r="M4760" s="6">
        <v>0</v>
      </c>
      <c r="N4760" s="6">
        <v>0</v>
      </c>
      <c r="O4760" s="6">
        <v>0</v>
      </c>
      <c r="P4760" s="7">
        <v>-233.89280000000002</v>
      </c>
    </row>
    <row r="4761" spans="1:16" x14ac:dyDescent="0.25">
      <c r="A4761" s="4" t="s">
        <v>434</v>
      </c>
      <c r="B4761" s="3" t="s">
        <v>555</v>
      </c>
      <c r="C4761" s="3" t="s">
        <v>325</v>
      </c>
      <c r="D4761" s="6">
        <v>0</v>
      </c>
      <c r="E4761" s="6">
        <v>0</v>
      </c>
      <c r="F4761" s="6">
        <v>0</v>
      </c>
      <c r="G4761" s="6">
        <v>0</v>
      </c>
      <c r="H4761" s="6">
        <v>-141.42359999999999</v>
      </c>
      <c r="I4761" s="6">
        <v>0</v>
      </c>
      <c r="J4761" s="6">
        <v>0</v>
      </c>
      <c r="K4761" s="6">
        <v>-244.7715</v>
      </c>
      <c r="L4761" s="6">
        <v>0</v>
      </c>
      <c r="M4761" s="6">
        <v>0</v>
      </c>
      <c r="N4761" s="6">
        <v>0</v>
      </c>
      <c r="O4761" s="6">
        <v>0</v>
      </c>
      <c r="P4761" s="7">
        <v>-386.19510000000002</v>
      </c>
    </row>
    <row r="4762" spans="1:16" x14ac:dyDescent="0.25">
      <c r="A4762" s="4" t="s">
        <v>434</v>
      </c>
      <c r="B4762" s="3" t="s">
        <v>555</v>
      </c>
      <c r="C4762" s="3" t="s">
        <v>326</v>
      </c>
      <c r="D4762" s="6">
        <v>0</v>
      </c>
      <c r="E4762" s="6">
        <v>0</v>
      </c>
      <c r="F4762" s="6">
        <v>-353.55889999999999</v>
      </c>
      <c r="G4762" s="6">
        <v>0</v>
      </c>
      <c r="H4762" s="6">
        <v>0</v>
      </c>
      <c r="I4762" s="6">
        <v>0</v>
      </c>
      <c r="J4762" s="6">
        <v>0</v>
      </c>
      <c r="K4762" s="6">
        <v>0</v>
      </c>
      <c r="L4762" s="6">
        <v>0</v>
      </c>
      <c r="M4762" s="6">
        <v>0</v>
      </c>
      <c r="N4762" s="6">
        <v>0</v>
      </c>
      <c r="O4762" s="6">
        <v>-163.18100000000001</v>
      </c>
      <c r="P4762" s="7">
        <v>-516.73990000000003</v>
      </c>
    </row>
    <row r="4763" spans="1:16" x14ac:dyDescent="0.25">
      <c r="A4763" s="4" t="s">
        <v>434</v>
      </c>
      <c r="B4763" s="3" t="s">
        <v>555</v>
      </c>
      <c r="C4763" s="3" t="s">
        <v>328</v>
      </c>
      <c r="D4763" s="6">
        <v>0</v>
      </c>
      <c r="E4763" s="6">
        <v>0</v>
      </c>
      <c r="F4763" s="6">
        <v>0</v>
      </c>
      <c r="G4763" s="6">
        <v>-348.11950000000002</v>
      </c>
      <c r="H4763" s="6">
        <v>0</v>
      </c>
      <c r="I4763" s="6">
        <v>0</v>
      </c>
      <c r="J4763" s="6">
        <v>0</v>
      </c>
      <c r="K4763" s="6">
        <v>0</v>
      </c>
      <c r="L4763" s="6">
        <v>0</v>
      </c>
      <c r="M4763" s="6">
        <v>0</v>
      </c>
      <c r="N4763" s="6">
        <v>0</v>
      </c>
      <c r="O4763" s="6">
        <v>0</v>
      </c>
      <c r="P4763" s="7">
        <v>-348.11950000000002</v>
      </c>
    </row>
    <row r="4764" spans="1:16" x14ac:dyDescent="0.25">
      <c r="A4764" s="4" t="s">
        <v>434</v>
      </c>
      <c r="B4764" s="3" t="s">
        <v>555</v>
      </c>
      <c r="C4764" s="3" t="s">
        <v>331</v>
      </c>
      <c r="D4764" s="6">
        <v>0</v>
      </c>
      <c r="E4764" s="6">
        <v>0</v>
      </c>
      <c r="F4764" s="6">
        <v>0</v>
      </c>
      <c r="G4764" s="6">
        <v>-800.49360000000001</v>
      </c>
      <c r="H4764" s="6">
        <v>0</v>
      </c>
      <c r="I4764" s="6">
        <v>0</v>
      </c>
      <c r="J4764" s="6">
        <v>0</v>
      </c>
      <c r="K4764" s="6">
        <v>-122.3858</v>
      </c>
      <c r="L4764" s="6">
        <v>0</v>
      </c>
      <c r="M4764" s="6">
        <v>-81.590500000000006</v>
      </c>
      <c r="N4764" s="6">
        <v>0</v>
      </c>
      <c r="O4764" s="6">
        <v>0</v>
      </c>
      <c r="P4764" s="7">
        <v>-1004.4699000000001</v>
      </c>
    </row>
    <row r="4765" spans="1:16" x14ac:dyDescent="0.25">
      <c r="A4765" s="4" t="s">
        <v>434</v>
      </c>
      <c r="B4765" s="3" t="s">
        <v>555</v>
      </c>
      <c r="C4765" s="3" t="s">
        <v>329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-141.42359999999999</v>
      </c>
      <c r="J4765" s="6">
        <v>0</v>
      </c>
      <c r="K4765" s="6">
        <v>0</v>
      </c>
      <c r="L4765" s="6">
        <v>0</v>
      </c>
      <c r="M4765" s="6">
        <v>0</v>
      </c>
      <c r="N4765" s="6">
        <v>0</v>
      </c>
      <c r="O4765" s="6">
        <v>-203.97630000000001</v>
      </c>
      <c r="P4765" s="7">
        <v>-345.3999</v>
      </c>
    </row>
    <row r="4766" spans="1:16" x14ac:dyDescent="0.25">
      <c r="A4766" s="4" t="s">
        <v>434</v>
      </c>
      <c r="B4766" s="3" t="s">
        <v>555</v>
      </c>
      <c r="C4766" s="3" t="s">
        <v>229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s="6">
        <v>0</v>
      </c>
      <c r="K4766" s="6">
        <v>-44.421500000000002</v>
      </c>
      <c r="L4766" s="6">
        <v>0</v>
      </c>
      <c r="M4766" s="6">
        <v>-707.11779999999999</v>
      </c>
      <c r="N4766" s="6">
        <v>0</v>
      </c>
      <c r="O4766" s="6">
        <v>0</v>
      </c>
      <c r="P4766" s="7">
        <v>-751.53930000000003</v>
      </c>
    </row>
    <row r="4767" spans="1:16" x14ac:dyDescent="0.25">
      <c r="A4767" s="4" t="s">
        <v>434</v>
      </c>
      <c r="B4767" s="3" t="s">
        <v>555</v>
      </c>
      <c r="C4767" s="3" t="s">
        <v>386</v>
      </c>
      <c r="D4767" s="6">
        <v>0</v>
      </c>
      <c r="E4767" s="6">
        <v>0</v>
      </c>
      <c r="F4767" s="6">
        <v>0</v>
      </c>
      <c r="G4767" s="6">
        <v>-1514.8638000000001</v>
      </c>
      <c r="H4767" s="6">
        <v>0</v>
      </c>
      <c r="I4767" s="6">
        <v>0</v>
      </c>
      <c r="J4767" s="6">
        <v>0</v>
      </c>
      <c r="K4767" s="6">
        <v>-1009.9092000000001</v>
      </c>
      <c r="L4767" s="6">
        <v>0</v>
      </c>
      <c r="M4767" s="6">
        <v>-49.860900000000001</v>
      </c>
      <c r="N4767" s="6">
        <v>0</v>
      </c>
      <c r="O4767" s="6">
        <v>0</v>
      </c>
      <c r="P4767" s="7">
        <v>-2574.6339000000003</v>
      </c>
    </row>
    <row r="4768" spans="1:16" x14ac:dyDescent="0.25">
      <c r="A4768" s="4" t="s">
        <v>434</v>
      </c>
      <c r="B4768" s="3" t="s">
        <v>555</v>
      </c>
      <c r="C4768" s="3" t="s">
        <v>390</v>
      </c>
      <c r="D4768" s="6">
        <v>-1201.9935</v>
      </c>
      <c r="E4768" s="6">
        <v>-178.91249999999999</v>
      </c>
      <c r="F4768" s="6">
        <v>0</v>
      </c>
      <c r="G4768" s="6">
        <v>-346.62639999999999</v>
      </c>
      <c r="H4768" s="6">
        <v>0</v>
      </c>
      <c r="I4768" s="6">
        <v>-1022.6011</v>
      </c>
      <c r="J4768" s="6">
        <v>0</v>
      </c>
      <c r="K4768" s="6">
        <v>-161.36789999999999</v>
      </c>
      <c r="L4768" s="6">
        <v>0</v>
      </c>
      <c r="M4768" s="6">
        <v>0</v>
      </c>
      <c r="N4768" s="6">
        <v>0</v>
      </c>
      <c r="O4768" s="6">
        <v>0</v>
      </c>
      <c r="P4768" s="7">
        <v>-2911.5014000000001</v>
      </c>
    </row>
    <row r="4769" spans="1:16" x14ac:dyDescent="0.25">
      <c r="A4769" s="4" t="s">
        <v>434</v>
      </c>
      <c r="B4769" s="3" t="s">
        <v>555</v>
      </c>
      <c r="C4769" s="3" t="s">
        <v>394</v>
      </c>
      <c r="D4769" s="6">
        <v>0</v>
      </c>
      <c r="E4769" s="6">
        <v>-412.48540000000003</v>
      </c>
      <c r="F4769" s="6">
        <v>0</v>
      </c>
      <c r="G4769" s="6">
        <v>0</v>
      </c>
      <c r="H4769" s="6">
        <v>0</v>
      </c>
      <c r="I4769" s="6">
        <v>0</v>
      </c>
      <c r="J4769" s="6">
        <v>0</v>
      </c>
      <c r="K4769" s="6">
        <v>0</v>
      </c>
      <c r="L4769" s="6">
        <v>0</v>
      </c>
      <c r="M4769" s="6">
        <v>0</v>
      </c>
      <c r="N4769" s="6">
        <v>-358.0917</v>
      </c>
      <c r="O4769" s="6">
        <v>0</v>
      </c>
      <c r="P4769" s="7">
        <v>-770.57709999999997</v>
      </c>
    </row>
    <row r="4770" spans="1:16" x14ac:dyDescent="0.25">
      <c r="A4770" s="4" t="s">
        <v>434</v>
      </c>
      <c r="B4770" s="3" t="s">
        <v>555</v>
      </c>
      <c r="C4770" s="3" t="s">
        <v>395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s="6">
        <v>0</v>
      </c>
      <c r="K4770" s="6">
        <v>-4713.2118</v>
      </c>
      <c r="L4770" s="6">
        <v>0</v>
      </c>
      <c r="M4770" s="6">
        <v>0</v>
      </c>
      <c r="N4770" s="6">
        <v>0</v>
      </c>
      <c r="O4770" s="6">
        <v>0</v>
      </c>
      <c r="P4770" s="7">
        <v>-4713.2118</v>
      </c>
    </row>
    <row r="4771" spans="1:16" x14ac:dyDescent="0.25">
      <c r="A4771" s="4" t="s">
        <v>434</v>
      </c>
      <c r="B4771" s="3" t="s">
        <v>555</v>
      </c>
      <c r="C4771" s="3" t="s">
        <v>397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s="6">
        <v>0</v>
      </c>
      <c r="K4771" s="6">
        <v>-106.057</v>
      </c>
      <c r="L4771" s="6">
        <v>0</v>
      </c>
      <c r="M4771" s="6">
        <v>0</v>
      </c>
      <c r="N4771" s="6">
        <v>0</v>
      </c>
      <c r="O4771" s="6">
        <v>0</v>
      </c>
      <c r="P4771" s="7">
        <v>-106.057</v>
      </c>
    </row>
    <row r="4772" spans="1:16" x14ac:dyDescent="0.25">
      <c r="A4772" s="4" t="s">
        <v>434</v>
      </c>
      <c r="B4772" s="3" t="s">
        <v>555</v>
      </c>
      <c r="C4772" s="3" t="s">
        <v>396</v>
      </c>
      <c r="D4772" s="6">
        <v>0</v>
      </c>
      <c r="E4772" s="6">
        <v>0</v>
      </c>
      <c r="F4772" s="6">
        <v>-70.711799999999997</v>
      </c>
      <c r="G4772" s="6">
        <v>0</v>
      </c>
      <c r="H4772" s="6">
        <v>0</v>
      </c>
      <c r="I4772" s="6">
        <v>0</v>
      </c>
      <c r="J4772" s="6">
        <v>0</v>
      </c>
      <c r="K4772" s="6">
        <v>0</v>
      </c>
      <c r="L4772" s="6">
        <v>0</v>
      </c>
      <c r="M4772" s="6">
        <v>0</v>
      </c>
      <c r="N4772" s="6">
        <v>0</v>
      </c>
      <c r="O4772" s="6">
        <v>0</v>
      </c>
      <c r="P4772" s="7">
        <v>-70.711799999999997</v>
      </c>
    </row>
    <row r="4773" spans="1:16" x14ac:dyDescent="0.25">
      <c r="A4773" s="4" t="s">
        <v>434</v>
      </c>
      <c r="B4773" s="3" t="s">
        <v>555</v>
      </c>
      <c r="C4773" s="3" t="s">
        <v>411</v>
      </c>
      <c r="D4773" s="6">
        <v>-70.711799999999997</v>
      </c>
      <c r="E4773" s="6">
        <v>-248.39779999999999</v>
      </c>
      <c r="F4773" s="6">
        <v>0</v>
      </c>
      <c r="G4773" s="6">
        <v>-35.355899999999998</v>
      </c>
      <c r="H4773" s="6">
        <v>-282.84710000000001</v>
      </c>
      <c r="I4773" s="6">
        <v>-1867.5161000000001</v>
      </c>
      <c r="J4773" s="6">
        <v>0</v>
      </c>
      <c r="K4773" s="6">
        <v>-2579.1667000000002</v>
      </c>
      <c r="L4773" s="6">
        <v>0</v>
      </c>
      <c r="M4773" s="6">
        <v>-815.90509999999995</v>
      </c>
      <c r="N4773" s="6">
        <v>-163.18100000000001</v>
      </c>
      <c r="O4773" s="6">
        <v>-5371.3752000000004</v>
      </c>
      <c r="P4773" s="7">
        <v>-11434.456699999999</v>
      </c>
    </row>
    <row r="4774" spans="1:16" x14ac:dyDescent="0.25">
      <c r="A4774" s="4" t="s">
        <v>434</v>
      </c>
      <c r="B4774" s="3" t="s">
        <v>555</v>
      </c>
      <c r="C4774" s="3" t="s">
        <v>556</v>
      </c>
      <c r="D4774" s="6">
        <v>-282.84710000000001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s="6">
        <v>0</v>
      </c>
      <c r="K4774" s="6">
        <v>0</v>
      </c>
      <c r="L4774" s="6">
        <v>0</v>
      </c>
      <c r="M4774" s="6">
        <v>0</v>
      </c>
      <c r="N4774" s="6">
        <v>0</v>
      </c>
      <c r="O4774" s="6">
        <v>0</v>
      </c>
      <c r="P4774" s="7">
        <v>-282.84710000000001</v>
      </c>
    </row>
    <row r="4775" spans="1:16" x14ac:dyDescent="0.25">
      <c r="A4775" s="4" t="s">
        <v>434</v>
      </c>
      <c r="B4775" s="3" t="s">
        <v>555</v>
      </c>
      <c r="C4775" s="3" t="s">
        <v>413</v>
      </c>
      <c r="D4775" s="6">
        <v>0</v>
      </c>
      <c r="E4775" s="6">
        <v>-35.355899999999998</v>
      </c>
      <c r="F4775" s="6">
        <v>0</v>
      </c>
      <c r="G4775" s="6">
        <v>0</v>
      </c>
      <c r="H4775" s="6">
        <v>0</v>
      </c>
      <c r="I4775" s="6">
        <v>-530.3383</v>
      </c>
      <c r="J4775" s="6">
        <v>0</v>
      </c>
      <c r="K4775" s="6">
        <v>0</v>
      </c>
      <c r="L4775" s="6">
        <v>0</v>
      </c>
      <c r="M4775" s="6">
        <v>0</v>
      </c>
      <c r="N4775" s="6">
        <v>0</v>
      </c>
      <c r="O4775" s="6">
        <v>-99.721699999999998</v>
      </c>
      <c r="P4775" s="7">
        <v>-665.41589999999997</v>
      </c>
    </row>
    <row r="4776" spans="1:16" x14ac:dyDescent="0.25">
      <c r="A4776" s="4" t="s">
        <v>434</v>
      </c>
      <c r="B4776" s="3" t="s">
        <v>555</v>
      </c>
      <c r="C4776" s="3" t="s">
        <v>414</v>
      </c>
      <c r="D4776" s="6">
        <v>-275.59460000000001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s="6">
        <v>0</v>
      </c>
      <c r="K4776" s="6">
        <v>0</v>
      </c>
      <c r="L4776" s="6">
        <v>0</v>
      </c>
      <c r="M4776" s="6">
        <v>0</v>
      </c>
      <c r="N4776" s="6">
        <v>0</v>
      </c>
      <c r="O4776" s="6">
        <v>0</v>
      </c>
      <c r="P4776" s="7">
        <v>-275.59460000000001</v>
      </c>
    </row>
    <row r="4777" spans="1:16" x14ac:dyDescent="0.25">
      <c r="A4777" s="4" t="s">
        <v>434</v>
      </c>
      <c r="B4777" s="3" t="s">
        <v>555</v>
      </c>
      <c r="C4777" s="3" t="s">
        <v>416</v>
      </c>
      <c r="D4777" s="6">
        <v>0</v>
      </c>
      <c r="E4777" s="6">
        <v>0</v>
      </c>
      <c r="F4777" s="6">
        <v>0</v>
      </c>
      <c r="G4777" s="6">
        <v>-610.11569999999995</v>
      </c>
      <c r="H4777" s="6">
        <v>0</v>
      </c>
      <c r="I4777" s="6">
        <v>0</v>
      </c>
      <c r="J4777" s="6">
        <v>0</v>
      </c>
      <c r="K4777" s="6">
        <v>0</v>
      </c>
      <c r="L4777" s="6">
        <v>0</v>
      </c>
      <c r="M4777" s="6">
        <v>0</v>
      </c>
      <c r="N4777" s="6">
        <v>0</v>
      </c>
      <c r="O4777" s="6">
        <v>0</v>
      </c>
      <c r="P4777" s="7">
        <v>-610.11569999999995</v>
      </c>
    </row>
    <row r="4778" spans="1:16" x14ac:dyDescent="0.25">
      <c r="A4778" s="4" t="s">
        <v>434</v>
      </c>
      <c r="B4778" s="3" t="s">
        <v>555</v>
      </c>
      <c r="C4778" s="3" t="s">
        <v>422</v>
      </c>
      <c r="D4778" s="6">
        <v>0</v>
      </c>
      <c r="E4778" s="6">
        <v>0</v>
      </c>
      <c r="F4778" s="6">
        <v>0</v>
      </c>
      <c r="G4778" s="6">
        <v>0</v>
      </c>
      <c r="H4778" s="6">
        <v>-4714.1184000000003</v>
      </c>
      <c r="I4778" s="6">
        <v>-442.40190000000001</v>
      </c>
      <c r="J4778" s="6">
        <v>0</v>
      </c>
      <c r="K4778" s="6">
        <v>-124.19889999999999</v>
      </c>
      <c r="L4778" s="6">
        <v>0</v>
      </c>
      <c r="M4778" s="6">
        <v>-666.32249999999999</v>
      </c>
      <c r="N4778" s="6">
        <v>0</v>
      </c>
      <c r="O4778" s="6">
        <v>0</v>
      </c>
      <c r="P4778" s="7">
        <v>-5947.0417000000007</v>
      </c>
    </row>
    <row r="4779" spans="1:16" x14ac:dyDescent="0.25">
      <c r="A4779" s="4" t="s">
        <v>434</v>
      </c>
      <c r="B4779" s="3" t="s">
        <v>555</v>
      </c>
      <c r="C4779" s="3" t="s">
        <v>420</v>
      </c>
      <c r="D4779" s="6">
        <v>0</v>
      </c>
      <c r="E4779" s="6">
        <v>0</v>
      </c>
      <c r="F4779" s="6">
        <v>0</v>
      </c>
      <c r="G4779" s="6">
        <v>0</v>
      </c>
      <c r="H4779" s="6">
        <v>-962.60799999999995</v>
      </c>
      <c r="I4779" s="6">
        <v>0</v>
      </c>
      <c r="J4779" s="6">
        <v>0</v>
      </c>
      <c r="K4779" s="6">
        <v>0</v>
      </c>
      <c r="L4779" s="6">
        <v>0</v>
      </c>
      <c r="M4779" s="6">
        <v>0</v>
      </c>
      <c r="N4779" s="6">
        <v>0</v>
      </c>
      <c r="O4779" s="6">
        <v>0</v>
      </c>
      <c r="P4779" s="7">
        <v>-962.60799999999995</v>
      </c>
    </row>
    <row r="4780" spans="1:16" x14ac:dyDescent="0.25">
      <c r="A4780" s="4" t="s">
        <v>434</v>
      </c>
      <c r="B4780" s="3" t="s">
        <v>555</v>
      </c>
      <c r="C4780" s="3" t="s">
        <v>419</v>
      </c>
      <c r="D4780" s="6">
        <v>0</v>
      </c>
      <c r="E4780" s="6">
        <v>0</v>
      </c>
      <c r="F4780" s="6">
        <v>-35.355899999999998</v>
      </c>
      <c r="G4780" s="6">
        <v>0</v>
      </c>
      <c r="H4780" s="6">
        <v>0</v>
      </c>
      <c r="I4780" s="6">
        <v>0</v>
      </c>
      <c r="J4780" s="6">
        <v>0</v>
      </c>
      <c r="K4780" s="6">
        <v>0</v>
      </c>
      <c r="L4780" s="6">
        <v>0</v>
      </c>
      <c r="M4780" s="6">
        <v>0</v>
      </c>
      <c r="N4780" s="6">
        <v>0</v>
      </c>
      <c r="O4780" s="6">
        <v>-81.590500000000006</v>
      </c>
      <c r="P4780" s="7">
        <v>-116.94640000000001</v>
      </c>
    </row>
    <row r="4781" spans="1:16" x14ac:dyDescent="0.25">
      <c r="A4781" s="4" t="s">
        <v>434</v>
      </c>
      <c r="B4781" s="3" t="s">
        <v>555</v>
      </c>
      <c r="C4781" s="3" t="s">
        <v>425</v>
      </c>
      <c r="D4781" s="6">
        <v>-247.43790000000001</v>
      </c>
      <c r="E4781" s="6">
        <v>-106.0677</v>
      </c>
      <c r="F4781" s="6">
        <v>-337.24079999999998</v>
      </c>
      <c r="G4781" s="6">
        <v>-70.711799999999997</v>
      </c>
      <c r="H4781" s="6">
        <v>-1065.2094</v>
      </c>
      <c r="I4781" s="6">
        <v>0</v>
      </c>
      <c r="J4781" s="6">
        <v>0</v>
      </c>
      <c r="K4781" s="6">
        <v>0</v>
      </c>
      <c r="L4781" s="6">
        <v>0</v>
      </c>
      <c r="M4781" s="6">
        <v>0</v>
      </c>
      <c r="N4781" s="6">
        <v>0</v>
      </c>
      <c r="O4781" s="6">
        <v>0</v>
      </c>
      <c r="P4781" s="7">
        <v>-1826.6676</v>
      </c>
    </row>
    <row r="4782" spans="1:16" x14ac:dyDescent="0.25">
      <c r="A4782" s="4" t="s">
        <v>434</v>
      </c>
      <c r="B4782" s="3" t="s">
        <v>555</v>
      </c>
      <c r="C4782" s="3" t="s">
        <v>427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-35.355899999999998</v>
      </c>
      <c r="J4782" s="6">
        <v>0</v>
      </c>
      <c r="K4782" s="6">
        <v>-1717.9335000000001</v>
      </c>
      <c r="L4782" s="6">
        <v>0</v>
      </c>
      <c r="M4782" s="6">
        <v>-410.67219999999998</v>
      </c>
      <c r="N4782" s="6">
        <v>-780.54920000000004</v>
      </c>
      <c r="O4782" s="6">
        <v>0</v>
      </c>
      <c r="P4782" s="7">
        <v>-2944.5108</v>
      </c>
    </row>
    <row r="4783" spans="1:16" x14ac:dyDescent="0.25">
      <c r="A4783" s="4" t="s">
        <v>434</v>
      </c>
      <c r="B4783" s="3" t="s">
        <v>555</v>
      </c>
      <c r="C4783" s="3" t="s">
        <v>428</v>
      </c>
      <c r="D4783" s="6">
        <v>0</v>
      </c>
      <c r="E4783" s="6">
        <v>-212.1353</v>
      </c>
      <c r="F4783" s="6">
        <v>-835.90279999999996</v>
      </c>
      <c r="G4783" s="6">
        <v>0</v>
      </c>
      <c r="H4783" s="6">
        <v>0</v>
      </c>
      <c r="I4783" s="6">
        <v>0</v>
      </c>
      <c r="J4783" s="6">
        <v>0</v>
      </c>
      <c r="K4783" s="6">
        <v>-5455.6854000000003</v>
      </c>
      <c r="L4783" s="6">
        <v>0</v>
      </c>
      <c r="M4783" s="6">
        <v>-203.97630000000001</v>
      </c>
      <c r="N4783" s="6">
        <v>-122.3858</v>
      </c>
      <c r="O4783" s="6">
        <v>-652.72410000000002</v>
      </c>
      <c r="P4783" s="7">
        <v>-7482.8097000000007</v>
      </c>
    </row>
    <row r="4784" spans="1:16" x14ac:dyDescent="0.25">
      <c r="A4784" s="4" t="s">
        <v>434</v>
      </c>
      <c r="B4784" s="3" t="s">
        <v>557</v>
      </c>
      <c r="C4784" s="3" t="s">
        <v>428</v>
      </c>
      <c r="D4784" s="6">
        <v>-7564.1662999999999</v>
      </c>
      <c r="E4784" s="6">
        <v>-3835.7986000000001</v>
      </c>
      <c r="F4784" s="6">
        <v>6576.8240999999998</v>
      </c>
      <c r="G4784" s="6">
        <v>-7124.2106999999996</v>
      </c>
      <c r="H4784" s="6">
        <v>-4454.8059000000003</v>
      </c>
      <c r="I4784" s="6">
        <v>-7124.2106999999996</v>
      </c>
      <c r="J4784" s="6">
        <v>-10852.578299999999</v>
      </c>
      <c r="K4784" s="6">
        <v>-7124.2106999999996</v>
      </c>
      <c r="L4784" s="6">
        <v>-7124.2106999999996</v>
      </c>
      <c r="M4784" s="6">
        <v>-3835.7986000000001</v>
      </c>
      <c r="N4784" s="6">
        <v>-10412.622799999999</v>
      </c>
      <c r="O4784" s="6">
        <v>-7124.2106999999996</v>
      </c>
      <c r="P4784" s="7">
        <v>-69999.999899999995</v>
      </c>
    </row>
    <row r="4785" spans="1:16" x14ac:dyDescent="0.25">
      <c r="A4785" s="4" t="s">
        <v>434</v>
      </c>
      <c r="B4785" s="3" t="s">
        <v>558</v>
      </c>
      <c r="C4785" s="3" t="s">
        <v>383</v>
      </c>
      <c r="D4785" s="6">
        <v>-728364</v>
      </c>
      <c r="E4785" s="6">
        <v>0</v>
      </c>
      <c r="F4785" s="6">
        <v>0</v>
      </c>
      <c r="G4785" s="6">
        <v>-728364</v>
      </c>
      <c r="H4785" s="6">
        <v>0</v>
      </c>
      <c r="I4785" s="6">
        <v>0</v>
      </c>
      <c r="J4785" s="6">
        <v>-728364</v>
      </c>
      <c r="K4785" s="6">
        <v>0</v>
      </c>
      <c r="L4785" s="6">
        <v>0</v>
      </c>
      <c r="M4785" s="6">
        <v>-728364</v>
      </c>
      <c r="N4785" s="6">
        <v>0</v>
      </c>
      <c r="O4785" s="6">
        <v>0</v>
      </c>
      <c r="P4785" s="7">
        <v>-2913456</v>
      </c>
    </row>
    <row r="4786" spans="1:16" x14ac:dyDescent="0.25">
      <c r="A4786" s="4" t="s">
        <v>434</v>
      </c>
      <c r="B4786" s="3" t="s">
        <v>559</v>
      </c>
      <c r="C4786" s="3" t="s">
        <v>383</v>
      </c>
      <c r="D4786" s="6">
        <v>-1850000</v>
      </c>
      <c r="E4786" s="6">
        <v>0</v>
      </c>
      <c r="F4786" s="6">
        <v>0</v>
      </c>
      <c r="G4786" s="6">
        <v>-1850000</v>
      </c>
      <c r="H4786" s="6">
        <v>0</v>
      </c>
      <c r="I4786" s="6">
        <v>0</v>
      </c>
      <c r="J4786" s="6">
        <v>-1850000</v>
      </c>
      <c r="K4786" s="6">
        <v>0</v>
      </c>
      <c r="L4786" s="6">
        <v>0</v>
      </c>
      <c r="M4786" s="6">
        <v>-1850000</v>
      </c>
      <c r="N4786" s="6">
        <v>0</v>
      </c>
      <c r="O4786" s="6">
        <v>0</v>
      </c>
      <c r="P4786" s="7">
        <v>-7400000</v>
      </c>
    </row>
    <row r="4787" spans="1:16" x14ac:dyDescent="0.25">
      <c r="A4787" s="4" t="s">
        <v>434</v>
      </c>
      <c r="B4787" s="3" t="s">
        <v>560</v>
      </c>
      <c r="C4787" s="3" t="s">
        <v>293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s="6">
        <v>0</v>
      </c>
      <c r="K4787" s="6">
        <v>0</v>
      </c>
      <c r="L4787" s="6">
        <v>0</v>
      </c>
      <c r="M4787" s="6">
        <v>0</v>
      </c>
      <c r="N4787" s="6">
        <v>0</v>
      </c>
      <c r="O4787" s="6">
        <v>-21767.142899999999</v>
      </c>
      <c r="P4787" s="7">
        <v>-21767.142899999999</v>
      </c>
    </row>
    <row r="4788" spans="1:16" x14ac:dyDescent="0.25">
      <c r="A4788" s="4" t="s">
        <v>434</v>
      </c>
      <c r="B4788" s="3" t="s">
        <v>560</v>
      </c>
      <c r="C4788" s="3" t="s">
        <v>295</v>
      </c>
      <c r="D4788" s="6">
        <v>0</v>
      </c>
      <c r="E4788" s="6">
        <v>-3741.1057999999998</v>
      </c>
      <c r="F4788" s="6">
        <v>0</v>
      </c>
      <c r="G4788" s="6">
        <v>-2458.4409000000001</v>
      </c>
      <c r="H4788" s="6">
        <v>-1817.1085</v>
      </c>
      <c r="I4788" s="6">
        <v>-3634.2170000000001</v>
      </c>
      <c r="J4788" s="6">
        <v>0</v>
      </c>
      <c r="K4788" s="6">
        <v>-2779.1071000000002</v>
      </c>
      <c r="L4788" s="6">
        <v>-2458.4409000000001</v>
      </c>
      <c r="M4788" s="6">
        <v>-2030.886</v>
      </c>
      <c r="N4788" s="6">
        <v>-3313.5508</v>
      </c>
      <c r="O4788" s="6">
        <v>0</v>
      </c>
      <c r="P4788" s="7">
        <v>-22232.857</v>
      </c>
    </row>
    <row r="4789" spans="1:16" x14ac:dyDescent="0.25">
      <c r="A4789" s="4" t="s">
        <v>434</v>
      </c>
      <c r="B4789" s="3" t="s">
        <v>561</v>
      </c>
      <c r="C4789" s="3" t="s">
        <v>902</v>
      </c>
      <c r="D4789" s="6">
        <v>-23286.0877</v>
      </c>
      <c r="E4789" s="6">
        <v>-25047.245699999999</v>
      </c>
      <c r="F4789" s="6">
        <v>-24166.666700000002</v>
      </c>
      <c r="G4789" s="6">
        <v>-24166.666700000002</v>
      </c>
      <c r="H4789" s="6">
        <v>-24166.666700000002</v>
      </c>
      <c r="I4789" s="6">
        <v>-24166.666700000002</v>
      </c>
      <c r="J4789" s="6">
        <v>-24166.666700000002</v>
      </c>
      <c r="K4789" s="6">
        <v>-24166.666700000002</v>
      </c>
      <c r="L4789" s="6">
        <v>-24166.666700000002</v>
      </c>
      <c r="M4789" s="6">
        <v>-24166.666700000002</v>
      </c>
      <c r="N4789" s="6">
        <v>-24166.666700000002</v>
      </c>
      <c r="O4789" s="6">
        <v>-24166.666700000002</v>
      </c>
      <c r="P4789" s="7">
        <v>-290000.00040000002</v>
      </c>
    </row>
    <row r="4790" spans="1:16" x14ac:dyDescent="0.25">
      <c r="A4790" s="4" t="s">
        <v>434</v>
      </c>
      <c r="B4790" s="3" t="s">
        <v>562</v>
      </c>
      <c r="C4790" s="3" t="s">
        <v>902</v>
      </c>
      <c r="D4790" s="6">
        <v>-7905.8537999999999</v>
      </c>
      <c r="E4790" s="6">
        <v>-7737.6246000000001</v>
      </c>
      <c r="F4790" s="6">
        <v>-46590.299400000004</v>
      </c>
      <c r="G4790" s="6">
        <v>-34783.917999999998</v>
      </c>
      <c r="H4790" s="6">
        <v>-77991.247600000002</v>
      </c>
      <c r="I4790" s="6">
        <v>-218645.57920000001</v>
      </c>
      <c r="J4790" s="6">
        <v>-201519.2936</v>
      </c>
      <c r="K4790" s="6">
        <v>-190461.21049999999</v>
      </c>
      <c r="L4790" s="6">
        <v>-331618.39110000001</v>
      </c>
      <c r="M4790" s="6">
        <v>-39896.063800000004</v>
      </c>
      <c r="N4790" s="6">
        <v>-110741.7064</v>
      </c>
      <c r="O4790" s="6">
        <v>-22108.812000000002</v>
      </c>
      <c r="P4790" s="7">
        <v>-1290000</v>
      </c>
    </row>
    <row r="4791" spans="1:16" x14ac:dyDescent="0.25">
      <c r="A4791" s="4" t="s">
        <v>434</v>
      </c>
      <c r="B4791" s="3" t="s">
        <v>563</v>
      </c>
      <c r="C4791" s="3" t="s">
        <v>902</v>
      </c>
      <c r="D4791" s="6">
        <v>-3213.8164000000002</v>
      </c>
      <c r="E4791" s="6">
        <v>0</v>
      </c>
      <c r="F4791" s="6">
        <v>-35271.152499999997</v>
      </c>
      <c r="G4791" s="6">
        <v>-49459.5625</v>
      </c>
      <c r="H4791" s="6">
        <v>-75658.057799999995</v>
      </c>
      <c r="I4791" s="6">
        <v>-34436.042300000001</v>
      </c>
      <c r="J4791" s="6">
        <v>-13669.432199999999</v>
      </c>
      <c r="K4791" s="6">
        <v>-37766.113100000002</v>
      </c>
      <c r="L4791" s="6">
        <v>-78498.535799999998</v>
      </c>
      <c r="M4791" s="6">
        <v>-6646.1722</v>
      </c>
      <c r="N4791" s="6">
        <v>-165381.1151</v>
      </c>
      <c r="O4791" s="6">
        <v>0</v>
      </c>
      <c r="P4791" s="7">
        <v>-499999.9999</v>
      </c>
    </row>
    <row r="4792" spans="1:16" x14ac:dyDescent="0.25">
      <c r="A4792" s="4" t="s">
        <v>434</v>
      </c>
      <c r="B4792" s="3" t="s">
        <v>564</v>
      </c>
      <c r="C4792" s="3" t="s">
        <v>383</v>
      </c>
      <c r="D4792" s="6">
        <v>-5225.2620999999999</v>
      </c>
      <c r="E4792" s="6">
        <v>-136713.16800000001</v>
      </c>
      <c r="F4792" s="6">
        <v>0</v>
      </c>
      <c r="G4792" s="6">
        <v>0</v>
      </c>
      <c r="H4792" s="6">
        <v>449.8082</v>
      </c>
      <c r="I4792" s="6">
        <v>-511.37819999999999</v>
      </c>
      <c r="J4792" s="6">
        <v>0</v>
      </c>
      <c r="K4792" s="6">
        <v>0</v>
      </c>
      <c r="L4792" s="6">
        <v>0</v>
      </c>
      <c r="M4792" s="6">
        <v>0</v>
      </c>
      <c r="N4792" s="6">
        <v>0</v>
      </c>
      <c r="O4792" s="6">
        <v>0</v>
      </c>
      <c r="P4792" s="7">
        <v>-142000.0001</v>
      </c>
    </row>
    <row r="4793" spans="1:16" x14ac:dyDescent="0.25">
      <c r="A4793" s="4" t="s">
        <v>434</v>
      </c>
      <c r="B4793" s="3" t="s">
        <v>565</v>
      </c>
      <c r="C4793" s="3" t="s">
        <v>17</v>
      </c>
      <c r="D4793" s="6">
        <v>0</v>
      </c>
      <c r="E4793" s="6">
        <v>616.52549999999997</v>
      </c>
      <c r="F4793" s="6">
        <v>0</v>
      </c>
      <c r="G4793" s="6">
        <v>0</v>
      </c>
      <c r="H4793" s="6">
        <v>982.71019999999999</v>
      </c>
      <c r="I4793" s="6">
        <v>0</v>
      </c>
      <c r="J4793" s="6">
        <v>0</v>
      </c>
      <c r="K4793" s="6">
        <v>0</v>
      </c>
      <c r="L4793" s="6">
        <v>81.159499999999994</v>
      </c>
      <c r="M4793" s="6">
        <v>219.1611</v>
      </c>
      <c r="N4793" s="6">
        <v>0</v>
      </c>
      <c r="O4793" s="6">
        <v>0</v>
      </c>
      <c r="P4793" s="7">
        <v>1899.5563</v>
      </c>
    </row>
    <row r="4794" spans="1:16" x14ac:dyDescent="0.25">
      <c r="A4794" s="4" t="s">
        <v>434</v>
      </c>
      <c r="B4794" s="3" t="s">
        <v>565</v>
      </c>
      <c r="C4794" s="3" t="s">
        <v>93</v>
      </c>
      <c r="D4794" s="6">
        <v>0</v>
      </c>
      <c r="E4794" s="6">
        <v>0</v>
      </c>
      <c r="F4794" s="6">
        <v>61.672199999999997</v>
      </c>
      <c r="G4794" s="6">
        <v>0</v>
      </c>
      <c r="H4794" s="6">
        <v>0</v>
      </c>
      <c r="I4794" s="6">
        <v>0</v>
      </c>
      <c r="J4794" s="6">
        <v>48.674100000000003</v>
      </c>
      <c r="K4794" s="6">
        <v>0</v>
      </c>
      <c r="L4794" s="6">
        <v>0</v>
      </c>
      <c r="M4794" s="6">
        <v>0</v>
      </c>
      <c r="N4794" s="6">
        <v>0</v>
      </c>
      <c r="O4794" s="6">
        <v>0</v>
      </c>
      <c r="P4794" s="7">
        <v>110.3463</v>
      </c>
    </row>
    <row r="4795" spans="1:16" x14ac:dyDescent="0.25">
      <c r="A4795" s="4" t="s">
        <v>434</v>
      </c>
      <c r="B4795" s="3" t="s">
        <v>565</v>
      </c>
      <c r="C4795" s="3" t="s">
        <v>114</v>
      </c>
      <c r="D4795" s="6">
        <v>64.921700000000001</v>
      </c>
      <c r="E4795" s="6">
        <v>0</v>
      </c>
      <c r="F4795" s="6">
        <v>55.183</v>
      </c>
      <c r="G4795" s="6">
        <v>55.183</v>
      </c>
      <c r="H4795" s="6">
        <v>71.410899999999998</v>
      </c>
      <c r="I4795" s="6">
        <v>0</v>
      </c>
      <c r="J4795" s="6">
        <v>0</v>
      </c>
      <c r="K4795" s="6">
        <v>0</v>
      </c>
      <c r="L4795" s="6">
        <v>58.422699999999999</v>
      </c>
      <c r="M4795" s="6">
        <v>0</v>
      </c>
      <c r="N4795" s="6">
        <v>0</v>
      </c>
      <c r="O4795" s="6">
        <v>61.672199999999997</v>
      </c>
      <c r="P4795" s="7">
        <v>366.79349999999999</v>
      </c>
    </row>
    <row r="4796" spans="1:16" x14ac:dyDescent="0.25">
      <c r="A4796" s="4" t="s">
        <v>434</v>
      </c>
      <c r="B4796" s="3" t="s">
        <v>565</v>
      </c>
      <c r="C4796" s="3" t="s">
        <v>119</v>
      </c>
      <c r="D4796" s="6">
        <v>0</v>
      </c>
      <c r="E4796" s="6">
        <v>48.683900000000001</v>
      </c>
      <c r="F4796" s="6">
        <v>0</v>
      </c>
      <c r="G4796" s="6">
        <v>0</v>
      </c>
      <c r="H4796" s="6">
        <v>0</v>
      </c>
      <c r="I4796" s="6">
        <v>0</v>
      </c>
      <c r="J4796" s="6">
        <v>0</v>
      </c>
      <c r="K4796" s="6">
        <v>48.683900000000001</v>
      </c>
      <c r="L4796" s="6">
        <v>0</v>
      </c>
      <c r="M4796" s="6">
        <v>0</v>
      </c>
      <c r="N4796" s="6">
        <v>0</v>
      </c>
      <c r="O4796" s="6">
        <v>155.81989999999999</v>
      </c>
      <c r="P4796" s="7">
        <v>253.18770000000001</v>
      </c>
    </row>
    <row r="4797" spans="1:16" x14ac:dyDescent="0.25">
      <c r="A4797" s="4" t="s">
        <v>434</v>
      </c>
      <c r="B4797" s="3" t="s">
        <v>565</v>
      </c>
      <c r="C4797" s="3" t="s">
        <v>124</v>
      </c>
      <c r="D4797" s="6">
        <v>486.78019999999998</v>
      </c>
      <c r="E4797" s="6">
        <v>486.78019999999998</v>
      </c>
      <c r="F4797" s="6">
        <v>0</v>
      </c>
      <c r="G4797" s="6">
        <v>0</v>
      </c>
      <c r="H4797" s="6">
        <v>48.683900000000001</v>
      </c>
      <c r="I4797" s="6">
        <v>0</v>
      </c>
      <c r="J4797" s="6">
        <v>0</v>
      </c>
      <c r="K4797" s="6">
        <v>0</v>
      </c>
      <c r="L4797" s="6">
        <v>486.78019999999998</v>
      </c>
      <c r="M4797" s="6">
        <v>486.80970000000002</v>
      </c>
      <c r="N4797" s="6">
        <v>0</v>
      </c>
      <c r="O4797" s="6">
        <v>0</v>
      </c>
      <c r="P4797" s="7">
        <v>1995.8342</v>
      </c>
    </row>
    <row r="4798" spans="1:16" x14ac:dyDescent="0.25">
      <c r="A4798" s="4" t="s">
        <v>434</v>
      </c>
      <c r="B4798" s="3" t="s">
        <v>565</v>
      </c>
      <c r="C4798" s="3" t="s">
        <v>123</v>
      </c>
      <c r="D4798" s="6">
        <v>486.78019999999998</v>
      </c>
      <c r="E4798" s="6">
        <v>0</v>
      </c>
      <c r="F4798" s="6">
        <v>0</v>
      </c>
      <c r="G4798" s="6">
        <v>0</v>
      </c>
      <c r="H4798" s="6">
        <v>0</v>
      </c>
      <c r="I4798" s="6">
        <v>486.78019999999998</v>
      </c>
      <c r="J4798" s="6">
        <v>0</v>
      </c>
      <c r="K4798" s="6">
        <v>486.78019999999998</v>
      </c>
      <c r="L4798" s="6">
        <v>486.78019999999998</v>
      </c>
      <c r="M4798" s="6">
        <v>0</v>
      </c>
      <c r="N4798" s="6">
        <v>0</v>
      </c>
      <c r="O4798" s="6">
        <v>0</v>
      </c>
      <c r="P4798" s="7">
        <v>1947.1207999999999</v>
      </c>
    </row>
    <row r="4799" spans="1:16" x14ac:dyDescent="0.25">
      <c r="A4799" s="4" t="s">
        <v>434</v>
      </c>
      <c r="B4799" s="3" t="s">
        <v>565</v>
      </c>
      <c r="C4799" s="3" t="s">
        <v>126</v>
      </c>
      <c r="D4799" s="6">
        <v>0</v>
      </c>
      <c r="E4799" s="6">
        <v>0</v>
      </c>
      <c r="F4799" s="6">
        <v>0</v>
      </c>
      <c r="G4799" s="6">
        <v>48.674100000000003</v>
      </c>
      <c r="H4799" s="6">
        <v>68.956599999999995</v>
      </c>
      <c r="I4799" s="6">
        <v>0</v>
      </c>
      <c r="J4799" s="6">
        <v>0</v>
      </c>
      <c r="K4799" s="6">
        <v>0</v>
      </c>
      <c r="L4799" s="6">
        <v>0</v>
      </c>
      <c r="M4799" s="6">
        <v>48.683900000000001</v>
      </c>
      <c r="N4799" s="6">
        <v>0</v>
      </c>
      <c r="O4799" s="6">
        <v>111.15130000000001</v>
      </c>
      <c r="P4799" s="7">
        <v>277.46589999999998</v>
      </c>
    </row>
    <row r="4800" spans="1:16" x14ac:dyDescent="0.25">
      <c r="A4800" s="4" t="s">
        <v>434</v>
      </c>
      <c r="B4800" s="3" t="s">
        <v>565</v>
      </c>
      <c r="C4800" s="3" t="s">
        <v>128</v>
      </c>
      <c r="D4800" s="6">
        <v>0</v>
      </c>
      <c r="E4800" s="6">
        <v>0</v>
      </c>
      <c r="F4800" s="6">
        <v>0</v>
      </c>
      <c r="G4800" s="6">
        <v>0</v>
      </c>
      <c r="H4800" s="6">
        <v>973.56050000000005</v>
      </c>
      <c r="I4800" s="6">
        <v>0</v>
      </c>
      <c r="J4800" s="6">
        <v>0</v>
      </c>
      <c r="K4800" s="6">
        <v>0</v>
      </c>
      <c r="L4800" s="6">
        <v>0</v>
      </c>
      <c r="M4800" s="6">
        <v>0</v>
      </c>
      <c r="N4800" s="6">
        <v>0</v>
      </c>
      <c r="O4800" s="6">
        <v>0</v>
      </c>
      <c r="P4800" s="7">
        <v>973.56050000000005</v>
      </c>
    </row>
    <row r="4801" spans="1:16" x14ac:dyDescent="0.25">
      <c r="A4801" s="4" t="s">
        <v>434</v>
      </c>
      <c r="B4801" s="3" t="s">
        <v>565</v>
      </c>
      <c r="C4801" s="3" t="s">
        <v>131</v>
      </c>
      <c r="D4801" s="6">
        <v>0</v>
      </c>
      <c r="E4801" s="6">
        <v>1570.7655</v>
      </c>
      <c r="F4801" s="6">
        <v>0</v>
      </c>
      <c r="G4801" s="6">
        <v>0</v>
      </c>
      <c r="H4801" s="6">
        <v>0</v>
      </c>
      <c r="I4801" s="6">
        <v>0</v>
      </c>
      <c r="J4801" s="6">
        <v>0</v>
      </c>
      <c r="K4801" s="6">
        <v>0</v>
      </c>
      <c r="L4801" s="6">
        <v>0</v>
      </c>
      <c r="M4801" s="6">
        <v>0</v>
      </c>
      <c r="N4801" s="6">
        <v>0</v>
      </c>
      <c r="O4801" s="6">
        <v>0</v>
      </c>
      <c r="P4801" s="7">
        <v>1570.7655</v>
      </c>
    </row>
    <row r="4802" spans="1:16" x14ac:dyDescent="0.25">
      <c r="A4802" s="4" t="s">
        <v>434</v>
      </c>
      <c r="B4802" s="3" t="s">
        <v>565</v>
      </c>
      <c r="C4802" s="3" t="s">
        <v>138</v>
      </c>
      <c r="D4802" s="6">
        <v>0</v>
      </c>
      <c r="E4802" s="6">
        <v>0</v>
      </c>
      <c r="F4802" s="6">
        <v>0</v>
      </c>
      <c r="G4802" s="6">
        <v>230.4117</v>
      </c>
      <c r="H4802" s="6">
        <v>0</v>
      </c>
      <c r="I4802" s="6">
        <v>0</v>
      </c>
      <c r="J4802" s="6">
        <v>0</v>
      </c>
      <c r="K4802" s="6">
        <v>0</v>
      </c>
      <c r="L4802" s="6">
        <v>0</v>
      </c>
      <c r="M4802" s="6">
        <v>0</v>
      </c>
      <c r="N4802" s="6">
        <v>0</v>
      </c>
      <c r="O4802" s="6">
        <v>0</v>
      </c>
      <c r="P4802" s="7">
        <v>230.4117</v>
      </c>
    </row>
    <row r="4803" spans="1:16" x14ac:dyDescent="0.25">
      <c r="A4803" s="4" t="s">
        <v>434</v>
      </c>
      <c r="B4803" s="3" t="s">
        <v>565</v>
      </c>
      <c r="C4803" s="3" t="s">
        <v>149</v>
      </c>
      <c r="D4803" s="6">
        <v>0</v>
      </c>
      <c r="E4803" s="6">
        <v>0</v>
      </c>
      <c r="F4803" s="6">
        <v>0</v>
      </c>
      <c r="G4803" s="6">
        <v>0</v>
      </c>
      <c r="H4803" s="6">
        <v>243.39009999999999</v>
      </c>
      <c r="I4803" s="6">
        <v>0</v>
      </c>
      <c r="J4803" s="6">
        <v>0</v>
      </c>
      <c r="K4803" s="6">
        <v>243.39009999999999</v>
      </c>
      <c r="L4803" s="6">
        <v>0</v>
      </c>
      <c r="M4803" s="6">
        <v>0</v>
      </c>
      <c r="N4803" s="6">
        <v>0</v>
      </c>
      <c r="O4803" s="6">
        <v>0</v>
      </c>
      <c r="P4803" s="7">
        <v>486.78019999999998</v>
      </c>
    </row>
    <row r="4804" spans="1:16" x14ac:dyDescent="0.25">
      <c r="A4804" s="4" t="s">
        <v>434</v>
      </c>
      <c r="B4804" s="3" t="s">
        <v>565</v>
      </c>
      <c r="C4804" s="3" t="s">
        <v>148</v>
      </c>
      <c r="D4804" s="6">
        <v>243.39009999999999</v>
      </c>
      <c r="E4804" s="6">
        <v>243.39009999999999</v>
      </c>
      <c r="F4804" s="6">
        <v>0</v>
      </c>
      <c r="G4804" s="6">
        <v>0</v>
      </c>
      <c r="H4804" s="6">
        <v>0</v>
      </c>
      <c r="I4804" s="6">
        <v>0</v>
      </c>
      <c r="J4804" s="6">
        <v>486.78019999999998</v>
      </c>
      <c r="K4804" s="6">
        <v>0</v>
      </c>
      <c r="L4804" s="6">
        <v>0</v>
      </c>
      <c r="M4804" s="6">
        <v>0</v>
      </c>
      <c r="N4804" s="6">
        <v>0</v>
      </c>
      <c r="O4804" s="6">
        <v>0</v>
      </c>
      <c r="P4804" s="7">
        <v>973.56039999999996</v>
      </c>
    </row>
    <row r="4805" spans="1:16" x14ac:dyDescent="0.25">
      <c r="A4805" s="4" t="s">
        <v>434</v>
      </c>
      <c r="B4805" s="3" t="s">
        <v>565</v>
      </c>
      <c r="C4805" s="3" t="s">
        <v>143</v>
      </c>
      <c r="D4805" s="6">
        <v>0</v>
      </c>
      <c r="E4805" s="6">
        <v>0</v>
      </c>
      <c r="F4805" s="6">
        <v>243.39009999999999</v>
      </c>
      <c r="G4805" s="6">
        <v>0</v>
      </c>
      <c r="H4805" s="6">
        <v>0</v>
      </c>
      <c r="I4805" s="6">
        <v>243.39009999999999</v>
      </c>
      <c r="J4805" s="6">
        <v>243.39009999999999</v>
      </c>
      <c r="K4805" s="6">
        <v>0</v>
      </c>
      <c r="L4805" s="6">
        <v>243.39009999999999</v>
      </c>
      <c r="M4805" s="6">
        <v>0</v>
      </c>
      <c r="N4805" s="6">
        <v>0</v>
      </c>
      <c r="O4805" s="6">
        <v>48.683900000000001</v>
      </c>
      <c r="P4805" s="7">
        <v>1022.2443</v>
      </c>
    </row>
    <row r="4806" spans="1:16" x14ac:dyDescent="0.25">
      <c r="A4806" s="4" t="s">
        <v>434</v>
      </c>
      <c r="B4806" s="3" t="s">
        <v>565</v>
      </c>
      <c r="C4806" s="3" t="s">
        <v>153</v>
      </c>
      <c r="D4806" s="6">
        <v>0</v>
      </c>
      <c r="E4806" s="6">
        <v>0</v>
      </c>
      <c r="F4806" s="6">
        <v>243.39009999999999</v>
      </c>
      <c r="G4806" s="6">
        <v>0</v>
      </c>
      <c r="H4806" s="6">
        <v>0</v>
      </c>
      <c r="I4806" s="6">
        <v>0</v>
      </c>
      <c r="J4806" s="6">
        <v>0</v>
      </c>
      <c r="K4806" s="6">
        <v>0</v>
      </c>
      <c r="L4806" s="6">
        <v>0</v>
      </c>
      <c r="M4806" s="6">
        <v>0</v>
      </c>
      <c r="N4806" s="6">
        <v>0</v>
      </c>
      <c r="O4806" s="6">
        <v>0</v>
      </c>
      <c r="P4806" s="7">
        <v>243.39009999999999</v>
      </c>
    </row>
    <row r="4807" spans="1:16" x14ac:dyDescent="0.25">
      <c r="A4807" s="4" t="s">
        <v>434</v>
      </c>
      <c r="B4807" s="3" t="s">
        <v>565</v>
      </c>
      <c r="C4807" s="3" t="s">
        <v>145</v>
      </c>
      <c r="D4807" s="6">
        <v>87.619299999999996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s="6">
        <v>0</v>
      </c>
      <c r="K4807" s="6">
        <v>202.8349</v>
      </c>
      <c r="L4807" s="6">
        <v>0</v>
      </c>
      <c r="M4807" s="6">
        <v>0</v>
      </c>
      <c r="N4807" s="6">
        <v>48.683900000000001</v>
      </c>
      <c r="O4807" s="6">
        <v>269.9753</v>
      </c>
      <c r="P4807" s="7">
        <v>609.11339999999996</v>
      </c>
    </row>
    <row r="4808" spans="1:16" x14ac:dyDescent="0.25">
      <c r="A4808" s="4" t="s">
        <v>434</v>
      </c>
      <c r="B4808" s="3" t="s">
        <v>565</v>
      </c>
      <c r="C4808" s="3" t="s">
        <v>146</v>
      </c>
      <c r="D4808" s="6">
        <v>0</v>
      </c>
      <c r="E4808" s="6">
        <v>592.27679999999998</v>
      </c>
      <c r="F4808" s="6">
        <v>1492.7967000000001</v>
      </c>
      <c r="G4808" s="6">
        <v>592.2473</v>
      </c>
      <c r="H4808" s="6">
        <v>365.00659999999999</v>
      </c>
      <c r="I4808" s="6">
        <v>657.14940000000001</v>
      </c>
      <c r="J4808" s="6">
        <v>0</v>
      </c>
      <c r="K4808" s="6">
        <v>162.26009999999999</v>
      </c>
      <c r="L4808" s="6">
        <v>0</v>
      </c>
      <c r="M4808" s="6">
        <v>743.62990000000002</v>
      </c>
      <c r="N4808" s="6">
        <v>389.44189999999998</v>
      </c>
      <c r="O4808" s="6">
        <v>0</v>
      </c>
      <c r="P4808" s="7">
        <v>4994.8087000000005</v>
      </c>
    </row>
    <row r="4809" spans="1:16" x14ac:dyDescent="0.25">
      <c r="A4809" s="4" t="s">
        <v>434</v>
      </c>
      <c r="B4809" s="3" t="s">
        <v>565</v>
      </c>
      <c r="C4809" s="3" t="s">
        <v>161</v>
      </c>
      <c r="D4809" s="6">
        <v>48.683900000000001</v>
      </c>
      <c r="E4809" s="6">
        <v>274.21640000000002</v>
      </c>
      <c r="F4809" s="6">
        <v>535.45429999999999</v>
      </c>
      <c r="G4809" s="6">
        <v>1101.7447999999999</v>
      </c>
      <c r="H4809" s="6">
        <v>308.34129999999999</v>
      </c>
      <c r="I4809" s="6">
        <v>188.24639999999999</v>
      </c>
      <c r="J4809" s="6">
        <v>60.032699999999998</v>
      </c>
      <c r="K4809" s="6">
        <v>503.00819999999999</v>
      </c>
      <c r="L4809" s="6">
        <v>97.367800000000003</v>
      </c>
      <c r="M4809" s="6">
        <v>210.9734</v>
      </c>
      <c r="N4809" s="6">
        <v>598.7758</v>
      </c>
      <c r="O4809" s="6">
        <v>217.46270000000001</v>
      </c>
      <c r="P4809" s="7">
        <v>4144.3076999999994</v>
      </c>
    </row>
    <row r="4810" spans="1:16" x14ac:dyDescent="0.25">
      <c r="A4810" s="4" t="s">
        <v>434</v>
      </c>
      <c r="B4810" s="3" t="s">
        <v>565</v>
      </c>
      <c r="C4810" s="3" t="s">
        <v>173</v>
      </c>
      <c r="D4810" s="6">
        <v>8750.7347000000009</v>
      </c>
      <c r="E4810" s="6">
        <v>6467.5387000000001</v>
      </c>
      <c r="F4810" s="6">
        <v>2856.7905000000001</v>
      </c>
      <c r="G4810" s="6">
        <v>6392.1714000000002</v>
      </c>
      <c r="H4810" s="6">
        <v>13545.555399999999</v>
      </c>
      <c r="I4810" s="6">
        <v>6989.8280000000004</v>
      </c>
      <c r="J4810" s="6">
        <v>6323.902</v>
      </c>
      <c r="K4810" s="6">
        <v>7055.7020000000002</v>
      </c>
      <c r="L4810" s="6">
        <v>7598.7745999999997</v>
      </c>
      <c r="M4810" s="6">
        <v>2735.5666999999999</v>
      </c>
      <c r="N4810" s="6">
        <v>1206.0926999999999</v>
      </c>
      <c r="O4810" s="6">
        <v>5835.7767999999996</v>
      </c>
      <c r="P4810" s="7">
        <v>75758.433499999985</v>
      </c>
    </row>
    <row r="4811" spans="1:16" x14ac:dyDescent="0.25">
      <c r="A4811" s="4" t="s">
        <v>434</v>
      </c>
      <c r="B4811" s="3" t="s">
        <v>565</v>
      </c>
      <c r="C4811" s="3" t="s">
        <v>178</v>
      </c>
      <c r="D4811" s="6">
        <v>8292.5817000000006</v>
      </c>
      <c r="E4811" s="6">
        <v>2981.7057</v>
      </c>
      <c r="F4811" s="6">
        <v>0</v>
      </c>
      <c r="G4811" s="6">
        <v>4935.7575999999999</v>
      </c>
      <c r="H4811" s="6">
        <v>2279.2004000000002</v>
      </c>
      <c r="I4811" s="6">
        <v>345.5684</v>
      </c>
      <c r="J4811" s="6">
        <v>2394.1804000000002</v>
      </c>
      <c r="K4811" s="6">
        <v>1916.3339000000001</v>
      </c>
      <c r="L4811" s="6">
        <v>840.79150000000004</v>
      </c>
      <c r="M4811" s="6">
        <v>2080.4004</v>
      </c>
      <c r="N4811" s="6">
        <v>2630.3647000000001</v>
      </c>
      <c r="O4811" s="6">
        <v>3491.3209000000002</v>
      </c>
      <c r="P4811" s="7">
        <v>32188.205600000001</v>
      </c>
    </row>
    <row r="4812" spans="1:16" x14ac:dyDescent="0.25">
      <c r="A4812" s="4" t="s">
        <v>434</v>
      </c>
      <c r="B4812" s="3" t="s">
        <v>565</v>
      </c>
      <c r="C4812" s="3" t="s">
        <v>185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s="6">
        <v>0</v>
      </c>
      <c r="K4812" s="6">
        <v>0</v>
      </c>
      <c r="L4812" s="6">
        <v>0</v>
      </c>
      <c r="M4812" s="6">
        <v>0</v>
      </c>
      <c r="N4812" s="6">
        <v>0</v>
      </c>
      <c r="O4812" s="6">
        <v>56.792999999999999</v>
      </c>
      <c r="P4812" s="7">
        <v>56.792999999999999</v>
      </c>
    </row>
    <row r="4813" spans="1:16" x14ac:dyDescent="0.25">
      <c r="A4813" s="4" t="s">
        <v>434</v>
      </c>
      <c r="B4813" s="3" t="s">
        <v>565</v>
      </c>
      <c r="C4813" s="3" t="s">
        <v>188</v>
      </c>
      <c r="D4813" s="6">
        <v>202.8349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s="6">
        <v>0</v>
      </c>
      <c r="K4813" s="6">
        <v>0</v>
      </c>
      <c r="L4813" s="6">
        <v>0</v>
      </c>
      <c r="M4813" s="6">
        <v>0</v>
      </c>
      <c r="N4813" s="6">
        <v>0</v>
      </c>
      <c r="O4813" s="6">
        <v>0</v>
      </c>
      <c r="P4813" s="7">
        <v>202.8349</v>
      </c>
    </row>
    <row r="4814" spans="1:16" x14ac:dyDescent="0.25">
      <c r="A4814" s="4" t="s">
        <v>434</v>
      </c>
      <c r="B4814" s="3" t="s">
        <v>565</v>
      </c>
      <c r="C4814" s="3" t="s">
        <v>187</v>
      </c>
      <c r="D4814" s="6">
        <v>496.75459999999998</v>
      </c>
      <c r="E4814" s="6">
        <v>248.37729999999999</v>
      </c>
      <c r="F4814" s="6">
        <v>0</v>
      </c>
      <c r="G4814" s="6">
        <v>0</v>
      </c>
      <c r="H4814" s="6">
        <v>0</v>
      </c>
      <c r="I4814" s="6">
        <v>248.37729999999999</v>
      </c>
      <c r="J4814" s="6">
        <v>248.37729999999999</v>
      </c>
      <c r="K4814" s="6">
        <v>496.75459999999998</v>
      </c>
      <c r="L4814" s="6">
        <v>248.37729999999999</v>
      </c>
      <c r="M4814" s="6">
        <v>0</v>
      </c>
      <c r="N4814" s="6">
        <v>0</v>
      </c>
      <c r="O4814" s="6">
        <v>0</v>
      </c>
      <c r="P4814" s="7">
        <v>1987.0183999999999</v>
      </c>
    </row>
    <row r="4815" spans="1:16" x14ac:dyDescent="0.25">
      <c r="A4815" s="4" t="s">
        <v>434</v>
      </c>
      <c r="B4815" s="3" t="s">
        <v>565</v>
      </c>
      <c r="C4815" s="3" t="s">
        <v>196</v>
      </c>
      <c r="D4815" s="6">
        <v>3888.9602</v>
      </c>
      <c r="E4815" s="6">
        <v>1854.0531000000001</v>
      </c>
      <c r="F4815" s="6">
        <v>0</v>
      </c>
      <c r="G4815" s="6">
        <v>861.41759999999999</v>
      </c>
      <c r="H4815" s="6">
        <v>0</v>
      </c>
      <c r="I4815" s="6">
        <v>0</v>
      </c>
      <c r="J4815" s="6">
        <v>0</v>
      </c>
      <c r="K4815" s="6">
        <v>0</v>
      </c>
      <c r="L4815" s="6">
        <v>0</v>
      </c>
      <c r="M4815" s="6">
        <v>2781.0796</v>
      </c>
      <c r="N4815" s="6">
        <v>0</v>
      </c>
      <c r="O4815" s="6">
        <v>0</v>
      </c>
      <c r="P4815" s="7">
        <v>9385.5105000000003</v>
      </c>
    </row>
    <row r="4816" spans="1:16" x14ac:dyDescent="0.25">
      <c r="A4816" s="4" t="s">
        <v>434</v>
      </c>
      <c r="B4816" s="3" t="s">
        <v>565</v>
      </c>
      <c r="C4816" s="3" t="s">
        <v>206</v>
      </c>
      <c r="D4816" s="6">
        <v>0</v>
      </c>
      <c r="E4816" s="6">
        <v>51.933399999999999</v>
      </c>
      <c r="F4816" s="6">
        <v>0</v>
      </c>
      <c r="G4816" s="6">
        <v>0</v>
      </c>
      <c r="H4816" s="6">
        <v>0</v>
      </c>
      <c r="I4816" s="6">
        <v>0</v>
      </c>
      <c r="J4816" s="6">
        <v>0</v>
      </c>
      <c r="K4816" s="6">
        <v>0</v>
      </c>
      <c r="L4816" s="6">
        <v>0</v>
      </c>
      <c r="M4816" s="6">
        <v>1731.8868</v>
      </c>
      <c r="N4816" s="6">
        <v>243.3999</v>
      </c>
      <c r="O4816" s="6">
        <v>0</v>
      </c>
      <c r="P4816" s="7">
        <v>2027.2201</v>
      </c>
    </row>
    <row r="4817" spans="1:16" x14ac:dyDescent="0.25">
      <c r="A4817" s="4" t="s">
        <v>434</v>
      </c>
      <c r="B4817" s="3" t="s">
        <v>565</v>
      </c>
      <c r="C4817" s="3" t="s">
        <v>212</v>
      </c>
      <c r="D4817" s="6">
        <v>141761.45120000001</v>
      </c>
      <c r="E4817" s="6">
        <v>216687.42819999999</v>
      </c>
      <c r="F4817" s="6">
        <v>217113.55729999999</v>
      </c>
      <c r="G4817" s="6">
        <v>152626.4167</v>
      </c>
      <c r="H4817" s="6">
        <v>191619.8561</v>
      </c>
      <c r="I4817" s="6">
        <v>220897.67869999999</v>
      </c>
      <c r="J4817" s="6">
        <v>166872.56299999999</v>
      </c>
      <c r="K4817" s="6">
        <v>125892.6354</v>
      </c>
      <c r="L4817" s="6">
        <v>182189.05840000001</v>
      </c>
      <c r="M4817" s="6">
        <v>174836.4424</v>
      </c>
      <c r="N4817" s="6">
        <v>84511.603000000003</v>
      </c>
      <c r="O4817" s="6">
        <v>233267.66329999999</v>
      </c>
      <c r="P4817" s="7">
        <v>2108276.3537000003</v>
      </c>
    </row>
    <row r="4818" spans="1:16" x14ac:dyDescent="0.25">
      <c r="A4818" s="4" t="s">
        <v>434</v>
      </c>
      <c r="B4818" s="3" t="s">
        <v>565</v>
      </c>
      <c r="C4818" s="3" t="s">
        <v>211</v>
      </c>
      <c r="D4818" s="6">
        <v>148511.9535</v>
      </c>
      <c r="E4818" s="6">
        <v>92851.877099999998</v>
      </c>
      <c r="F4818" s="6">
        <v>157534.038</v>
      </c>
      <c r="G4818" s="6">
        <v>181100.4295</v>
      </c>
      <c r="H4818" s="6">
        <v>275857.84159999999</v>
      </c>
      <c r="I4818" s="6">
        <v>204502.87239999999</v>
      </c>
      <c r="J4818" s="6">
        <v>143533.6085</v>
      </c>
      <c r="K4818" s="6">
        <v>140499.08590000001</v>
      </c>
      <c r="L4818" s="6">
        <v>92738.978300000002</v>
      </c>
      <c r="M4818" s="6">
        <v>127800.1731</v>
      </c>
      <c r="N4818" s="6">
        <v>127668.7393</v>
      </c>
      <c r="O4818" s="6">
        <v>99916.395099999994</v>
      </c>
      <c r="P4818" s="7">
        <v>1792515.9923000003</v>
      </c>
    </row>
    <row r="4819" spans="1:16" x14ac:dyDescent="0.25">
      <c r="A4819" s="4" t="s">
        <v>434</v>
      </c>
      <c r="B4819" s="3" t="s">
        <v>565</v>
      </c>
      <c r="C4819" s="3" t="s">
        <v>213</v>
      </c>
      <c r="D4819" s="6">
        <v>227.16210000000001</v>
      </c>
      <c r="E4819" s="6">
        <v>0</v>
      </c>
      <c r="F4819" s="6">
        <v>1307.0634</v>
      </c>
      <c r="G4819" s="6">
        <v>0</v>
      </c>
      <c r="H4819" s="6">
        <v>9775.0308999999997</v>
      </c>
      <c r="I4819" s="6">
        <v>450.26979999999998</v>
      </c>
      <c r="J4819" s="6">
        <v>0</v>
      </c>
      <c r="K4819" s="6">
        <v>0</v>
      </c>
      <c r="L4819" s="6">
        <v>454.32429999999999</v>
      </c>
      <c r="M4819" s="6">
        <v>90.063800000000001</v>
      </c>
      <c r="N4819" s="6">
        <v>767.52509999999995</v>
      </c>
      <c r="O4819" s="6">
        <v>180.11770000000001</v>
      </c>
      <c r="P4819" s="7">
        <v>13251.557100000002</v>
      </c>
    </row>
    <row r="4820" spans="1:16" x14ac:dyDescent="0.25">
      <c r="A4820" s="4" t="s">
        <v>434</v>
      </c>
      <c r="B4820" s="3" t="s">
        <v>565</v>
      </c>
      <c r="C4820" s="3" t="s">
        <v>215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133.86850000000001</v>
      </c>
      <c r="J4820" s="6">
        <v>0</v>
      </c>
      <c r="K4820" s="6">
        <v>0</v>
      </c>
      <c r="L4820" s="6">
        <v>0</v>
      </c>
      <c r="M4820" s="6">
        <v>0</v>
      </c>
      <c r="N4820" s="6">
        <v>0</v>
      </c>
      <c r="O4820" s="6">
        <v>0</v>
      </c>
      <c r="P4820" s="7">
        <v>133.86850000000001</v>
      </c>
    </row>
    <row r="4821" spans="1:16" x14ac:dyDescent="0.25">
      <c r="A4821" s="4" t="s">
        <v>434</v>
      </c>
      <c r="B4821" s="3" t="s">
        <v>565</v>
      </c>
      <c r="C4821" s="3" t="s">
        <v>218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s="6">
        <v>0</v>
      </c>
      <c r="K4821" s="6">
        <v>0</v>
      </c>
      <c r="L4821" s="6">
        <v>77.075500000000005</v>
      </c>
      <c r="M4821" s="6">
        <v>243.3999</v>
      </c>
      <c r="N4821" s="6">
        <v>0</v>
      </c>
      <c r="O4821" s="6">
        <v>0</v>
      </c>
      <c r="P4821" s="7">
        <v>320.47540000000004</v>
      </c>
    </row>
    <row r="4822" spans="1:16" x14ac:dyDescent="0.25">
      <c r="A4822" s="4" t="s">
        <v>434</v>
      </c>
      <c r="B4822" s="3" t="s">
        <v>565</v>
      </c>
      <c r="C4822" s="3" t="s">
        <v>222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121.70489999999999</v>
      </c>
      <c r="J4822" s="6">
        <v>0</v>
      </c>
      <c r="K4822" s="6">
        <v>0</v>
      </c>
      <c r="L4822" s="6">
        <v>0</v>
      </c>
      <c r="M4822" s="6">
        <v>0</v>
      </c>
      <c r="N4822" s="6">
        <v>295.33339999999998</v>
      </c>
      <c r="O4822" s="6">
        <v>10209.975899999999</v>
      </c>
      <c r="P4822" s="7">
        <v>10627.0142</v>
      </c>
    </row>
    <row r="4823" spans="1:16" x14ac:dyDescent="0.25">
      <c r="A4823" s="4" t="s">
        <v>434</v>
      </c>
      <c r="B4823" s="3" t="s">
        <v>565</v>
      </c>
      <c r="C4823" s="3" t="s">
        <v>224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s="6">
        <v>0</v>
      </c>
      <c r="K4823" s="6">
        <v>0</v>
      </c>
      <c r="L4823" s="6">
        <v>0</v>
      </c>
      <c r="M4823" s="6">
        <v>0</v>
      </c>
      <c r="N4823" s="6">
        <v>51049.8796</v>
      </c>
      <c r="O4823" s="6">
        <v>0</v>
      </c>
      <c r="P4823" s="7">
        <v>51049.8796</v>
      </c>
    </row>
    <row r="4824" spans="1:16" x14ac:dyDescent="0.25">
      <c r="A4824" s="4" t="s">
        <v>434</v>
      </c>
      <c r="B4824" s="3" t="s">
        <v>565</v>
      </c>
      <c r="C4824" s="3" t="s">
        <v>231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s="6">
        <v>28369.301599999999</v>
      </c>
      <c r="K4824" s="6">
        <v>0</v>
      </c>
      <c r="L4824" s="6">
        <v>0</v>
      </c>
      <c r="M4824" s="6">
        <v>0</v>
      </c>
      <c r="N4824" s="6">
        <v>0</v>
      </c>
      <c r="O4824" s="6">
        <v>0</v>
      </c>
      <c r="P4824" s="7">
        <v>28369.301599999999</v>
      </c>
    </row>
    <row r="4825" spans="1:16" x14ac:dyDescent="0.25">
      <c r="A4825" s="4" t="s">
        <v>434</v>
      </c>
      <c r="B4825" s="3" t="s">
        <v>565</v>
      </c>
      <c r="C4825" s="3" t="s">
        <v>238</v>
      </c>
      <c r="D4825" s="6">
        <v>5283.6625000000004</v>
      </c>
      <c r="E4825" s="6">
        <v>13502.6931</v>
      </c>
      <c r="F4825" s="6">
        <v>15557.450800000001</v>
      </c>
      <c r="G4825" s="6">
        <v>14089.766799999999</v>
      </c>
      <c r="H4825" s="6">
        <v>9393.1777999999995</v>
      </c>
      <c r="I4825" s="6">
        <v>0</v>
      </c>
      <c r="J4825" s="6">
        <v>15850.9876</v>
      </c>
      <c r="K4825" s="6">
        <v>10860.8619</v>
      </c>
      <c r="L4825" s="6">
        <v>18492.818899999998</v>
      </c>
      <c r="M4825" s="6">
        <v>21428.187000000002</v>
      </c>
      <c r="N4825" s="6">
        <v>17612.208500000001</v>
      </c>
      <c r="O4825" s="6">
        <v>22829.113499999999</v>
      </c>
      <c r="P4825" s="7">
        <v>164900.9284</v>
      </c>
    </row>
    <row r="4826" spans="1:16" x14ac:dyDescent="0.25">
      <c r="A4826" s="4" t="s">
        <v>434</v>
      </c>
      <c r="B4826" s="3" t="s">
        <v>565</v>
      </c>
      <c r="C4826" s="3" t="s">
        <v>240</v>
      </c>
      <c r="D4826" s="6">
        <v>0</v>
      </c>
      <c r="E4826" s="6">
        <v>486.7704</v>
      </c>
      <c r="F4826" s="6">
        <v>0</v>
      </c>
      <c r="G4826" s="6">
        <v>486.78019999999998</v>
      </c>
      <c r="H4826" s="6">
        <v>486.80970000000002</v>
      </c>
      <c r="I4826" s="6">
        <v>0</v>
      </c>
      <c r="J4826" s="6">
        <v>0</v>
      </c>
      <c r="K4826" s="6">
        <v>486.80970000000002</v>
      </c>
      <c r="L4826" s="6">
        <v>243.38030000000001</v>
      </c>
      <c r="M4826" s="6">
        <v>486.80970000000002</v>
      </c>
      <c r="N4826" s="6">
        <v>486.80970000000002</v>
      </c>
      <c r="O4826" s="6">
        <v>0</v>
      </c>
      <c r="P4826" s="7">
        <v>3164.1696999999995</v>
      </c>
    </row>
    <row r="4827" spans="1:16" x14ac:dyDescent="0.25">
      <c r="A4827" s="4" t="s">
        <v>434</v>
      </c>
      <c r="B4827" s="3" t="s">
        <v>565</v>
      </c>
      <c r="C4827" s="3" t="s">
        <v>241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s="6">
        <v>0</v>
      </c>
      <c r="K4827" s="6">
        <v>0</v>
      </c>
      <c r="L4827" s="6">
        <v>40232.2137</v>
      </c>
      <c r="M4827" s="6">
        <v>0</v>
      </c>
      <c r="N4827" s="6">
        <v>643.03210000000001</v>
      </c>
      <c r="O4827" s="6">
        <v>48.683900000000001</v>
      </c>
      <c r="P4827" s="7">
        <v>40923.929700000001</v>
      </c>
    </row>
    <row r="4828" spans="1:16" x14ac:dyDescent="0.25">
      <c r="A4828" s="4" t="s">
        <v>434</v>
      </c>
      <c r="B4828" s="3" t="s">
        <v>565</v>
      </c>
      <c r="C4828" s="3" t="s">
        <v>247</v>
      </c>
      <c r="D4828" s="6">
        <v>0</v>
      </c>
      <c r="E4828" s="6">
        <v>0</v>
      </c>
      <c r="F4828" s="6">
        <v>618.01769999999999</v>
      </c>
      <c r="G4828" s="6">
        <v>1236.0354</v>
      </c>
      <c r="H4828" s="6">
        <v>0</v>
      </c>
      <c r="I4828" s="6">
        <v>0</v>
      </c>
      <c r="J4828" s="6">
        <v>0</v>
      </c>
      <c r="K4828" s="6">
        <v>0</v>
      </c>
      <c r="L4828" s="6">
        <v>0</v>
      </c>
      <c r="M4828" s="6">
        <v>0</v>
      </c>
      <c r="N4828" s="6">
        <v>0</v>
      </c>
      <c r="O4828" s="6">
        <v>0</v>
      </c>
      <c r="P4828" s="7">
        <v>1854.0531000000001</v>
      </c>
    </row>
    <row r="4829" spans="1:16" x14ac:dyDescent="0.25">
      <c r="A4829" s="4" t="s">
        <v>434</v>
      </c>
      <c r="B4829" s="3" t="s">
        <v>565</v>
      </c>
      <c r="C4829" s="3" t="s">
        <v>250</v>
      </c>
      <c r="D4829" s="6">
        <v>17253.21</v>
      </c>
      <c r="E4829" s="6">
        <v>9562.0350999999991</v>
      </c>
      <c r="F4829" s="6">
        <v>4230.2678999999998</v>
      </c>
      <c r="G4829" s="6">
        <v>3055.1388999999999</v>
      </c>
      <c r="H4829" s="6">
        <v>1849.5763999999999</v>
      </c>
      <c r="I4829" s="6">
        <v>2120.8476000000001</v>
      </c>
      <c r="J4829" s="6">
        <v>1233.0509</v>
      </c>
      <c r="K4829" s="6">
        <v>1985.212</v>
      </c>
      <c r="L4829" s="6">
        <v>1985.212</v>
      </c>
      <c r="M4829" s="6">
        <v>4017.3703</v>
      </c>
      <c r="N4829" s="6">
        <v>6506.0715</v>
      </c>
      <c r="O4829" s="6">
        <v>7844.3244999999997</v>
      </c>
      <c r="P4829" s="7">
        <v>61642.3171</v>
      </c>
    </row>
    <row r="4830" spans="1:16" x14ac:dyDescent="0.25">
      <c r="A4830" s="4" t="s">
        <v>434</v>
      </c>
      <c r="B4830" s="3" t="s">
        <v>565</v>
      </c>
      <c r="C4830" s="3" t="s">
        <v>255</v>
      </c>
      <c r="D4830" s="6">
        <v>0</v>
      </c>
      <c r="E4830" s="6">
        <v>3083.8054000000002</v>
      </c>
      <c r="F4830" s="6">
        <v>1744.2958000000001</v>
      </c>
      <c r="G4830" s="6">
        <v>2008.7833000000001</v>
      </c>
      <c r="H4830" s="6">
        <v>2433.9011999999998</v>
      </c>
      <c r="I4830" s="6">
        <v>1947.1208999999999</v>
      </c>
      <c r="J4830" s="6">
        <v>0</v>
      </c>
      <c r="K4830" s="6">
        <v>1528.4922999999999</v>
      </c>
      <c r="L4830" s="6">
        <v>2005.5436</v>
      </c>
      <c r="M4830" s="6">
        <v>1460.4291000000001</v>
      </c>
      <c r="N4830" s="6">
        <v>2434.0385999999999</v>
      </c>
      <c r="O4830" s="6">
        <v>0</v>
      </c>
      <c r="P4830" s="7">
        <v>18646.410199999998</v>
      </c>
    </row>
    <row r="4831" spans="1:16" x14ac:dyDescent="0.25">
      <c r="A4831" s="4" t="s">
        <v>434</v>
      </c>
      <c r="B4831" s="3" t="s">
        <v>565</v>
      </c>
      <c r="C4831" s="3" t="s">
        <v>264</v>
      </c>
      <c r="D4831" s="6">
        <v>14116.626899999999</v>
      </c>
      <c r="E4831" s="6">
        <v>4007.8474999999999</v>
      </c>
      <c r="F4831" s="6">
        <v>10858.4665</v>
      </c>
      <c r="G4831" s="6">
        <v>100.6173</v>
      </c>
      <c r="H4831" s="6">
        <v>8323.9478999999992</v>
      </c>
      <c r="I4831" s="6">
        <v>16793.9476</v>
      </c>
      <c r="J4831" s="6">
        <v>3407.4616999999998</v>
      </c>
      <c r="K4831" s="6">
        <v>5951.7188999999998</v>
      </c>
      <c r="L4831" s="6">
        <v>4478.3900000000003</v>
      </c>
      <c r="M4831" s="6">
        <v>10806.8374</v>
      </c>
      <c r="N4831" s="6">
        <v>7399.4836999999998</v>
      </c>
      <c r="O4831" s="6">
        <v>4453.7388000000001</v>
      </c>
      <c r="P4831" s="7">
        <v>90699.084200000012</v>
      </c>
    </row>
    <row r="4832" spans="1:16" x14ac:dyDescent="0.25">
      <c r="A4832" s="4" t="s">
        <v>434</v>
      </c>
      <c r="B4832" s="3" t="s">
        <v>565</v>
      </c>
      <c r="C4832" s="3" t="s">
        <v>274</v>
      </c>
      <c r="D4832" s="6">
        <v>202.8349</v>
      </c>
      <c r="E4832" s="6">
        <v>0</v>
      </c>
      <c r="F4832" s="6">
        <v>0</v>
      </c>
      <c r="G4832" s="6">
        <v>0</v>
      </c>
      <c r="H4832" s="6">
        <v>61.672199999999997</v>
      </c>
      <c r="I4832" s="6">
        <v>0</v>
      </c>
      <c r="J4832" s="6">
        <v>0</v>
      </c>
      <c r="K4832" s="6">
        <v>0</v>
      </c>
      <c r="L4832" s="6">
        <v>0</v>
      </c>
      <c r="M4832" s="6">
        <v>202.8349</v>
      </c>
      <c r="N4832" s="6">
        <v>0</v>
      </c>
      <c r="O4832" s="6">
        <v>0</v>
      </c>
      <c r="P4832" s="7">
        <v>467.34199999999998</v>
      </c>
    </row>
    <row r="4833" spans="1:16" x14ac:dyDescent="0.25">
      <c r="A4833" s="4" t="s">
        <v>434</v>
      </c>
      <c r="B4833" s="3" t="s">
        <v>565</v>
      </c>
      <c r="C4833" s="3" t="s">
        <v>271</v>
      </c>
      <c r="D4833" s="6">
        <v>7936.5676999999996</v>
      </c>
      <c r="E4833" s="6">
        <v>6084.1836000000003</v>
      </c>
      <c r="F4833" s="6">
        <v>8498.1360000000004</v>
      </c>
      <c r="G4833" s="6">
        <v>8398.2746000000006</v>
      </c>
      <c r="H4833" s="6">
        <v>10835.474399999999</v>
      </c>
      <c r="I4833" s="6">
        <v>11303.7196</v>
      </c>
      <c r="J4833" s="6">
        <v>7304.0596999999998</v>
      </c>
      <c r="K4833" s="6">
        <v>6436.5160999999998</v>
      </c>
      <c r="L4833" s="6">
        <v>6107.1559999999999</v>
      </c>
      <c r="M4833" s="6">
        <v>7730.4047</v>
      </c>
      <c r="N4833" s="6">
        <v>7564.9835000000003</v>
      </c>
      <c r="O4833" s="6">
        <v>9884.6115000000009</v>
      </c>
      <c r="P4833" s="7">
        <v>98084.087399999989</v>
      </c>
    </row>
    <row r="4834" spans="1:16" x14ac:dyDescent="0.25">
      <c r="A4834" s="4" t="s">
        <v>434</v>
      </c>
      <c r="B4834" s="3" t="s">
        <v>565</v>
      </c>
      <c r="C4834" s="3" t="s">
        <v>282</v>
      </c>
      <c r="D4834" s="6">
        <v>6516.2421999999997</v>
      </c>
      <c r="E4834" s="6">
        <v>6369.1400999999996</v>
      </c>
      <c r="F4834" s="6">
        <v>11629.584699999999</v>
      </c>
      <c r="G4834" s="6">
        <v>8216.0069000000003</v>
      </c>
      <c r="H4834" s="6">
        <v>10649.8099</v>
      </c>
      <c r="I4834" s="6">
        <v>9014.0735999999997</v>
      </c>
      <c r="J4834" s="6">
        <v>30614.848399999999</v>
      </c>
      <c r="K4834" s="6">
        <v>7026.0146000000004</v>
      </c>
      <c r="L4834" s="6">
        <v>5768.9309000000003</v>
      </c>
      <c r="M4834" s="6">
        <v>8031.4026999999996</v>
      </c>
      <c r="N4834" s="6">
        <v>26224.794399999999</v>
      </c>
      <c r="O4834" s="6">
        <v>12104.7315</v>
      </c>
      <c r="P4834" s="7">
        <v>142165.57990000001</v>
      </c>
    </row>
    <row r="4835" spans="1:16" x14ac:dyDescent="0.25">
      <c r="A4835" s="4" t="s">
        <v>434</v>
      </c>
      <c r="B4835" s="3" t="s">
        <v>565</v>
      </c>
      <c r="C4835" s="3" t="s">
        <v>283</v>
      </c>
      <c r="D4835" s="6">
        <v>225.16919999999999</v>
      </c>
      <c r="E4835" s="6">
        <v>-225.16919999999999</v>
      </c>
      <c r="F4835" s="6">
        <v>0</v>
      </c>
      <c r="G4835" s="6">
        <v>0</v>
      </c>
      <c r="H4835" s="6">
        <v>900.67700000000002</v>
      </c>
      <c r="I4835" s="6">
        <v>0</v>
      </c>
      <c r="J4835" s="6">
        <v>-450.33850000000001</v>
      </c>
      <c r="K4835" s="6">
        <v>0</v>
      </c>
      <c r="L4835" s="6">
        <v>0</v>
      </c>
      <c r="M4835" s="6">
        <v>0</v>
      </c>
      <c r="N4835" s="6">
        <v>0</v>
      </c>
      <c r="O4835" s="6">
        <v>9006.7695000000003</v>
      </c>
      <c r="P4835" s="7">
        <v>9457.1080000000002</v>
      </c>
    </row>
    <row r="4836" spans="1:16" x14ac:dyDescent="0.25">
      <c r="A4836" s="4" t="s">
        <v>434</v>
      </c>
      <c r="B4836" s="3" t="s">
        <v>565</v>
      </c>
      <c r="C4836" s="3" t="s">
        <v>284</v>
      </c>
      <c r="D4836" s="6">
        <v>2864.7424999999998</v>
      </c>
      <c r="E4836" s="6">
        <v>3789.4227000000001</v>
      </c>
      <c r="F4836" s="6">
        <v>662.3329</v>
      </c>
      <c r="G4836" s="6">
        <v>2040.7877000000001</v>
      </c>
      <c r="H4836" s="6">
        <v>8487.5627999999997</v>
      </c>
      <c r="I4836" s="6">
        <v>2143.8986</v>
      </c>
      <c r="J4836" s="6">
        <v>1977.1618000000001</v>
      </c>
      <c r="K4836" s="6">
        <v>1637.1206</v>
      </c>
      <c r="L4836" s="6">
        <v>1169.3072999999999</v>
      </c>
      <c r="M4836" s="6">
        <v>6763.1764000000003</v>
      </c>
      <c r="N4836" s="6">
        <v>5231.2970999999998</v>
      </c>
      <c r="O4836" s="6">
        <v>5534.7984999999999</v>
      </c>
      <c r="P4836" s="7">
        <v>42301.608899999999</v>
      </c>
    </row>
    <row r="4837" spans="1:16" x14ac:dyDescent="0.25">
      <c r="A4837" s="4" t="s">
        <v>434</v>
      </c>
      <c r="B4837" s="3" t="s">
        <v>565</v>
      </c>
      <c r="C4837" s="3" t="s">
        <v>286</v>
      </c>
      <c r="D4837" s="6">
        <v>351.4588</v>
      </c>
      <c r="E4837" s="6">
        <v>351.4588</v>
      </c>
      <c r="F4837" s="6">
        <v>175.7294</v>
      </c>
      <c r="G4837" s="6">
        <v>0</v>
      </c>
      <c r="H4837" s="6">
        <v>360.29430000000002</v>
      </c>
      <c r="I4837" s="6">
        <v>175.7294</v>
      </c>
      <c r="J4837" s="6">
        <v>351.4588</v>
      </c>
      <c r="K4837" s="6">
        <v>0</v>
      </c>
      <c r="L4837" s="6">
        <v>351.4588</v>
      </c>
      <c r="M4837" s="6">
        <v>0</v>
      </c>
      <c r="N4837" s="6">
        <v>0</v>
      </c>
      <c r="O4837" s="6">
        <v>0</v>
      </c>
      <c r="P4837" s="7">
        <v>2117.5882999999999</v>
      </c>
    </row>
    <row r="4838" spans="1:16" x14ac:dyDescent="0.25">
      <c r="A4838" s="4" t="s">
        <v>434</v>
      </c>
      <c r="B4838" s="3" t="s">
        <v>565</v>
      </c>
      <c r="C4838" s="3" t="s">
        <v>492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s="6">
        <v>9755.3374999999996</v>
      </c>
      <c r="K4838" s="6">
        <v>35936.052199999998</v>
      </c>
      <c r="L4838" s="6">
        <v>0</v>
      </c>
      <c r="M4838" s="6">
        <v>0</v>
      </c>
      <c r="N4838" s="6">
        <v>2190.7662999999998</v>
      </c>
      <c r="O4838" s="6">
        <v>0</v>
      </c>
      <c r="P4838" s="7">
        <v>47882.156000000003</v>
      </c>
    </row>
    <row r="4839" spans="1:16" x14ac:dyDescent="0.25">
      <c r="A4839" s="4" t="s">
        <v>434</v>
      </c>
      <c r="B4839" s="3" t="s">
        <v>565</v>
      </c>
      <c r="C4839" s="3" t="s">
        <v>289</v>
      </c>
      <c r="D4839" s="6">
        <v>1186.9293</v>
      </c>
      <c r="E4839" s="6">
        <v>36574.803999999996</v>
      </c>
      <c r="F4839" s="6">
        <v>38444.3292</v>
      </c>
      <c r="G4839" s="6">
        <v>11775.3518</v>
      </c>
      <c r="H4839" s="6">
        <v>3460.1804999999999</v>
      </c>
      <c r="I4839" s="6">
        <v>3849.5929000000001</v>
      </c>
      <c r="J4839" s="6">
        <v>4510.5709999999999</v>
      </c>
      <c r="K4839" s="6">
        <v>0</v>
      </c>
      <c r="L4839" s="6">
        <v>0</v>
      </c>
      <c r="M4839" s="6">
        <v>25916.698499999999</v>
      </c>
      <c r="N4839" s="6">
        <v>2371.4632999999999</v>
      </c>
      <c r="O4839" s="6">
        <v>3317.6531</v>
      </c>
      <c r="P4839" s="7">
        <v>131407.5736</v>
      </c>
    </row>
    <row r="4840" spans="1:16" x14ac:dyDescent="0.25">
      <c r="A4840" s="4" t="s">
        <v>434</v>
      </c>
      <c r="B4840" s="3" t="s">
        <v>565</v>
      </c>
      <c r="C4840" s="3" t="s">
        <v>293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1779.7951</v>
      </c>
      <c r="J4840" s="6">
        <v>0</v>
      </c>
      <c r="K4840" s="6">
        <v>0</v>
      </c>
      <c r="L4840" s="6">
        <v>0</v>
      </c>
      <c r="M4840" s="6">
        <v>44542.885199999997</v>
      </c>
      <c r="N4840" s="6">
        <v>0</v>
      </c>
      <c r="O4840" s="6">
        <v>0</v>
      </c>
      <c r="P4840" s="7">
        <v>46322.6803</v>
      </c>
    </row>
    <row r="4841" spans="1:16" x14ac:dyDescent="0.25">
      <c r="A4841" s="4" t="s">
        <v>434</v>
      </c>
      <c r="B4841" s="3" t="s">
        <v>565</v>
      </c>
      <c r="C4841" s="3" t="s">
        <v>295</v>
      </c>
      <c r="D4841" s="6">
        <v>748.79369999999994</v>
      </c>
      <c r="E4841" s="6">
        <v>-93337.047300000006</v>
      </c>
      <c r="F4841" s="6">
        <v>0</v>
      </c>
      <c r="G4841" s="6">
        <v>243.3999</v>
      </c>
      <c r="H4841" s="6">
        <v>515.01469999999995</v>
      </c>
      <c r="I4841" s="6">
        <v>10313.4501</v>
      </c>
      <c r="J4841" s="6">
        <v>730.19979999999998</v>
      </c>
      <c r="K4841" s="6">
        <v>48.683900000000001</v>
      </c>
      <c r="L4841" s="6">
        <v>0</v>
      </c>
      <c r="M4841" s="6">
        <v>8280.0254000000004</v>
      </c>
      <c r="N4841" s="6">
        <v>3848.5032000000001</v>
      </c>
      <c r="O4841" s="6">
        <v>0</v>
      </c>
      <c r="P4841" s="7">
        <v>-68608.976599999995</v>
      </c>
    </row>
    <row r="4842" spans="1:16" x14ac:dyDescent="0.25">
      <c r="A4842" s="4" t="s">
        <v>434</v>
      </c>
      <c r="B4842" s="3" t="s">
        <v>565</v>
      </c>
      <c r="C4842" s="3" t="s">
        <v>297</v>
      </c>
      <c r="D4842" s="6">
        <v>47335.726000000002</v>
      </c>
      <c r="E4842" s="6">
        <v>58696.4447</v>
      </c>
      <c r="F4842" s="6">
        <v>38508.573499999999</v>
      </c>
      <c r="G4842" s="6">
        <v>31373.6852</v>
      </c>
      <c r="H4842" s="6">
        <v>52429.3848</v>
      </c>
      <c r="I4842" s="6">
        <v>43725.498099999997</v>
      </c>
      <c r="J4842" s="6">
        <v>21548.939600000002</v>
      </c>
      <c r="K4842" s="6">
        <v>44761.044900000001</v>
      </c>
      <c r="L4842" s="6">
        <v>29873.1525</v>
      </c>
      <c r="M4842" s="6">
        <v>40177.61</v>
      </c>
      <c r="N4842" s="6">
        <v>18307.272199999999</v>
      </c>
      <c r="O4842" s="6">
        <v>67125.290299999993</v>
      </c>
      <c r="P4842" s="7">
        <v>493862.62179999996</v>
      </c>
    </row>
    <row r="4843" spans="1:16" x14ac:dyDescent="0.25">
      <c r="A4843" s="4" t="s">
        <v>434</v>
      </c>
      <c r="B4843" s="3" t="s">
        <v>565</v>
      </c>
      <c r="C4843" s="3" t="s">
        <v>298</v>
      </c>
      <c r="D4843" s="6">
        <v>0</v>
      </c>
      <c r="E4843" s="6">
        <v>33869.631600000001</v>
      </c>
      <c r="F4843" s="6">
        <v>118592.7972</v>
      </c>
      <c r="G4843" s="6">
        <v>31513.483400000001</v>
      </c>
      <c r="H4843" s="6">
        <v>13646.0255</v>
      </c>
      <c r="I4843" s="6">
        <v>95227.66</v>
      </c>
      <c r="J4843" s="6">
        <v>125464.89629999999</v>
      </c>
      <c r="K4843" s="6">
        <v>0</v>
      </c>
      <c r="L4843" s="6">
        <v>233553.1991</v>
      </c>
      <c r="M4843" s="6">
        <v>138718.23050000001</v>
      </c>
      <c r="N4843" s="6">
        <v>91497.091899999999</v>
      </c>
      <c r="O4843" s="6">
        <v>90122.672000000006</v>
      </c>
      <c r="P4843" s="7">
        <v>972205.68749999988</v>
      </c>
    </row>
    <row r="4844" spans="1:16" x14ac:dyDescent="0.25">
      <c r="A4844" s="4" t="s">
        <v>434</v>
      </c>
      <c r="B4844" s="3" t="s">
        <v>565</v>
      </c>
      <c r="C4844" s="3" t="s">
        <v>315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s="6">
        <v>0</v>
      </c>
      <c r="K4844" s="6">
        <v>0</v>
      </c>
      <c r="L4844" s="6">
        <v>0</v>
      </c>
      <c r="M4844" s="6">
        <v>0</v>
      </c>
      <c r="N4844" s="6">
        <v>344.00749999999999</v>
      </c>
      <c r="O4844" s="6">
        <v>0</v>
      </c>
      <c r="P4844" s="7">
        <v>344.00749999999999</v>
      </c>
    </row>
    <row r="4845" spans="1:16" x14ac:dyDescent="0.25">
      <c r="A4845" s="4" t="s">
        <v>434</v>
      </c>
      <c r="B4845" s="3" t="s">
        <v>565</v>
      </c>
      <c r="C4845" s="3" t="s">
        <v>331</v>
      </c>
      <c r="D4845" s="6">
        <v>0</v>
      </c>
      <c r="E4845" s="6">
        <v>52.738500000000002</v>
      </c>
      <c r="F4845" s="6">
        <v>94.186999999999998</v>
      </c>
      <c r="G4845" s="6">
        <v>0</v>
      </c>
      <c r="H4845" s="6">
        <v>52.738500000000002</v>
      </c>
      <c r="I4845" s="6">
        <v>48.674100000000003</v>
      </c>
      <c r="J4845" s="6">
        <v>0</v>
      </c>
      <c r="K4845" s="6">
        <v>0</v>
      </c>
      <c r="L4845" s="6">
        <v>0</v>
      </c>
      <c r="M4845" s="6">
        <v>167.25710000000001</v>
      </c>
      <c r="N4845" s="6">
        <v>0</v>
      </c>
      <c r="O4845" s="6">
        <v>105.4769</v>
      </c>
      <c r="P4845" s="7">
        <v>521.07209999999998</v>
      </c>
    </row>
    <row r="4846" spans="1:16" x14ac:dyDescent="0.25">
      <c r="A4846" s="4" t="s">
        <v>434</v>
      </c>
      <c r="B4846" s="3" t="s">
        <v>565</v>
      </c>
      <c r="C4846" s="3" t="s">
        <v>391</v>
      </c>
      <c r="D4846" s="6">
        <v>-198112.80189999999</v>
      </c>
      <c r="E4846" s="6">
        <v>-131556.5214</v>
      </c>
      <c r="F4846" s="6">
        <v>-182119.46369999999</v>
      </c>
      <c r="G4846" s="6">
        <v>-224721.5699</v>
      </c>
      <c r="H4846" s="6">
        <v>-320072.9277</v>
      </c>
      <c r="I4846" s="6">
        <v>-258204.40049999999</v>
      </c>
      <c r="J4846" s="6">
        <v>-177332.5557</v>
      </c>
      <c r="K4846" s="6">
        <v>-180338.60819999999</v>
      </c>
      <c r="L4846" s="6">
        <v>-128137.1612</v>
      </c>
      <c r="M4846" s="6">
        <v>-162903.1109</v>
      </c>
      <c r="N4846" s="6">
        <v>-161316.63769999999</v>
      </c>
      <c r="O4846" s="6">
        <v>-123794.9762</v>
      </c>
      <c r="P4846" s="7">
        <v>-2248610.7349999994</v>
      </c>
    </row>
    <row r="4847" spans="1:16" x14ac:dyDescent="0.25">
      <c r="A4847" s="4" t="s">
        <v>434</v>
      </c>
      <c r="B4847" s="3" t="s">
        <v>566</v>
      </c>
      <c r="C4847" s="3" t="s">
        <v>15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85.713800000000006</v>
      </c>
      <c r="J4847" s="6">
        <v>0</v>
      </c>
      <c r="K4847" s="6">
        <v>0</v>
      </c>
      <c r="L4847" s="6">
        <v>0</v>
      </c>
      <c r="M4847" s="6">
        <v>0</v>
      </c>
      <c r="N4847" s="6">
        <v>0</v>
      </c>
      <c r="O4847" s="6">
        <v>0</v>
      </c>
      <c r="P4847" s="7">
        <v>85.713800000000006</v>
      </c>
    </row>
    <row r="4848" spans="1:16" x14ac:dyDescent="0.25">
      <c r="A4848" s="4" t="s">
        <v>434</v>
      </c>
      <c r="B4848" s="3" t="s">
        <v>566</v>
      </c>
      <c r="C4848" s="3" t="s">
        <v>16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85.713800000000006</v>
      </c>
      <c r="J4848" s="6">
        <v>85.713800000000006</v>
      </c>
      <c r="K4848" s="6">
        <v>0</v>
      </c>
      <c r="L4848" s="6">
        <v>0</v>
      </c>
      <c r="M4848" s="6">
        <v>0</v>
      </c>
      <c r="N4848" s="6">
        <v>85.713800000000006</v>
      </c>
      <c r="O4848" s="6">
        <v>-85.713800000000006</v>
      </c>
      <c r="P4848" s="7">
        <v>171.42760000000004</v>
      </c>
    </row>
    <row r="4849" spans="1:16" x14ac:dyDescent="0.25">
      <c r="A4849" s="4" t="s">
        <v>434</v>
      </c>
      <c r="B4849" s="3" t="s">
        <v>566</v>
      </c>
      <c r="C4849" s="3" t="s">
        <v>71</v>
      </c>
      <c r="D4849" s="6">
        <v>0</v>
      </c>
      <c r="E4849" s="6">
        <v>0</v>
      </c>
      <c r="F4849" s="6">
        <v>0</v>
      </c>
      <c r="G4849" s="6">
        <v>0</v>
      </c>
      <c r="H4849" s="6">
        <v>85.713800000000006</v>
      </c>
      <c r="I4849" s="6">
        <v>0</v>
      </c>
      <c r="J4849" s="6">
        <v>0</v>
      </c>
      <c r="K4849" s="6">
        <v>0</v>
      </c>
      <c r="L4849" s="6">
        <v>0</v>
      </c>
      <c r="M4849" s="6">
        <v>0</v>
      </c>
      <c r="N4849" s="6">
        <v>0</v>
      </c>
      <c r="O4849" s="6">
        <v>0</v>
      </c>
      <c r="P4849" s="7">
        <v>85.713800000000006</v>
      </c>
    </row>
    <row r="4850" spans="1:16" x14ac:dyDescent="0.25">
      <c r="A4850" s="4" t="s">
        <v>434</v>
      </c>
      <c r="B4850" s="3" t="s">
        <v>566</v>
      </c>
      <c r="C4850" s="3" t="s">
        <v>114</v>
      </c>
      <c r="D4850" s="6">
        <v>427.63709999999998</v>
      </c>
      <c r="E4850" s="6">
        <v>256.20960000000002</v>
      </c>
      <c r="F4850" s="6">
        <v>85.713800000000006</v>
      </c>
      <c r="G4850" s="6">
        <v>171.42750000000001</v>
      </c>
      <c r="H4850" s="6">
        <v>0</v>
      </c>
      <c r="I4850" s="6">
        <v>85.713800000000006</v>
      </c>
      <c r="J4850" s="6">
        <v>427.63709999999998</v>
      </c>
      <c r="K4850" s="6">
        <v>0</v>
      </c>
      <c r="L4850" s="6">
        <v>0</v>
      </c>
      <c r="M4850" s="6">
        <v>0</v>
      </c>
      <c r="N4850" s="6">
        <v>257.1413</v>
      </c>
      <c r="O4850" s="6">
        <v>0</v>
      </c>
      <c r="P4850" s="7">
        <v>1711.4802</v>
      </c>
    </row>
    <row r="4851" spans="1:16" x14ac:dyDescent="0.25">
      <c r="A4851" s="4" t="s">
        <v>434</v>
      </c>
      <c r="B4851" s="3" t="s">
        <v>566</v>
      </c>
      <c r="C4851" s="3" t="s">
        <v>106</v>
      </c>
      <c r="D4851" s="6">
        <v>0</v>
      </c>
      <c r="E4851" s="6">
        <v>0</v>
      </c>
      <c r="F4851" s="6">
        <v>741.16309999999999</v>
      </c>
      <c r="G4851" s="6">
        <v>0</v>
      </c>
      <c r="H4851" s="6">
        <v>0</v>
      </c>
      <c r="I4851" s="6">
        <v>171.42750000000001</v>
      </c>
      <c r="J4851" s="6">
        <v>84.7821</v>
      </c>
      <c r="K4851" s="6">
        <v>0</v>
      </c>
      <c r="L4851" s="6">
        <v>0</v>
      </c>
      <c r="M4851" s="6">
        <v>0</v>
      </c>
      <c r="N4851" s="6">
        <v>0</v>
      </c>
      <c r="O4851" s="6">
        <v>768.62879999999996</v>
      </c>
      <c r="P4851" s="7">
        <v>1766.0014999999999</v>
      </c>
    </row>
    <row r="4852" spans="1:16" x14ac:dyDescent="0.25">
      <c r="A4852" s="4" t="s">
        <v>434</v>
      </c>
      <c r="B4852" s="3" t="s">
        <v>566</v>
      </c>
      <c r="C4852" s="3" t="s">
        <v>119</v>
      </c>
      <c r="D4852" s="6">
        <v>0</v>
      </c>
      <c r="E4852" s="6">
        <v>0</v>
      </c>
      <c r="F4852" s="6">
        <v>256.20960000000002</v>
      </c>
      <c r="G4852" s="6">
        <v>0</v>
      </c>
      <c r="H4852" s="6">
        <v>256.20960000000002</v>
      </c>
      <c r="I4852" s="6">
        <v>85.713800000000006</v>
      </c>
      <c r="J4852" s="6">
        <v>0</v>
      </c>
      <c r="K4852" s="6">
        <v>256.20960000000002</v>
      </c>
      <c r="L4852" s="6">
        <v>256.20960000000002</v>
      </c>
      <c r="M4852" s="6">
        <v>0</v>
      </c>
      <c r="N4852" s="6">
        <v>0</v>
      </c>
      <c r="O4852" s="6">
        <v>256.20960000000002</v>
      </c>
      <c r="P4852" s="7">
        <v>1366.7618000000002</v>
      </c>
    </row>
    <row r="4853" spans="1:16" x14ac:dyDescent="0.25">
      <c r="A4853" s="4" t="s">
        <v>434</v>
      </c>
      <c r="B4853" s="3" t="s">
        <v>566</v>
      </c>
      <c r="C4853" s="3" t="s">
        <v>126</v>
      </c>
      <c r="D4853" s="6">
        <v>7211.9924000000001</v>
      </c>
      <c r="E4853" s="6">
        <v>5251.2716</v>
      </c>
      <c r="F4853" s="6">
        <v>3664.9895999999999</v>
      </c>
      <c r="G4853" s="6">
        <v>5300.1471000000001</v>
      </c>
      <c r="H4853" s="6">
        <v>6148.0797000000002</v>
      </c>
      <c r="I4853" s="6">
        <v>6225.3711999999996</v>
      </c>
      <c r="J4853" s="6">
        <v>2506.2887000000001</v>
      </c>
      <c r="K4853" s="6">
        <v>0</v>
      </c>
      <c r="L4853" s="6">
        <v>4834.1252000000004</v>
      </c>
      <c r="M4853" s="6">
        <v>4089.6266999999998</v>
      </c>
      <c r="N4853" s="6">
        <v>8036.0369000000001</v>
      </c>
      <c r="O4853" s="6">
        <v>3182.5889000000002</v>
      </c>
      <c r="P4853" s="7">
        <v>56450.518000000004</v>
      </c>
    </row>
    <row r="4854" spans="1:16" x14ac:dyDescent="0.25">
      <c r="A4854" s="4" t="s">
        <v>434</v>
      </c>
      <c r="B4854" s="3" t="s">
        <v>566</v>
      </c>
      <c r="C4854" s="3" t="s">
        <v>131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s="6">
        <v>0</v>
      </c>
      <c r="K4854" s="6">
        <v>0</v>
      </c>
      <c r="L4854" s="6">
        <v>0</v>
      </c>
      <c r="M4854" s="6">
        <v>0</v>
      </c>
      <c r="N4854" s="6">
        <v>0</v>
      </c>
      <c r="O4854" s="6">
        <v>288.81810000000002</v>
      </c>
      <c r="P4854" s="7">
        <v>288.81810000000002</v>
      </c>
    </row>
    <row r="4855" spans="1:16" x14ac:dyDescent="0.25">
      <c r="A4855" s="4" t="s">
        <v>434</v>
      </c>
      <c r="B4855" s="3" t="s">
        <v>566</v>
      </c>
      <c r="C4855" s="3" t="s">
        <v>145</v>
      </c>
      <c r="D4855" s="6">
        <v>512.41920000000005</v>
      </c>
      <c r="E4855" s="6">
        <v>85.713800000000006</v>
      </c>
      <c r="F4855" s="6">
        <v>538.50599999999997</v>
      </c>
      <c r="G4855" s="6">
        <v>0</v>
      </c>
      <c r="H4855" s="6">
        <v>501.23910000000001</v>
      </c>
      <c r="I4855" s="6">
        <v>0</v>
      </c>
      <c r="J4855" s="6">
        <v>256.20960000000002</v>
      </c>
      <c r="K4855" s="6">
        <v>207.7627</v>
      </c>
      <c r="L4855" s="6">
        <v>1002.4782</v>
      </c>
      <c r="M4855" s="6">
        <v>1135.7072000000001</v>
      </c>
      <c r="N4855" s="6">
        <v>0</v>
      </c>
      <c r="O4855" s="6">
        <v>207.7627</v>
      </c>
      <c r="P4855" s="7">
        <v>4447.7985000000008</v>
      </c>
    </row>
    <row r="4856" spans="1:16" x14ac:dyDescent="0.25">
      <c r="A4856" s="4" t="s">
        <v>434</v>
      </c>
      <c r="B4856" s="3" t="s">
        <v>566</v>
      </c>
      <c r="C4856" s="3" t="s">
        <v>144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s="6">
        <v>0</v>
      </c>
      <c r="K4856" s="6">
        <v>0</v>
      </c>
      <c r="L4856" s="6">
        <v>0</v>
      </c>
      <c r="M4856" s="6">
        <v>0</v>
      </c>
      <c r="N4856" s="6">
        <v>0</v>
      </c>
      <c r="O4856" s="6">
        <v>360.31450000000001</v>
      </c>
      <c r="P4856" s="7">
        <v>360.31450000000001</v>
      </c>
    </row>
    <row r="4857" spans="1:16" x14ac:dyDescent="0.25">
      <c r="A4857" s="4" t="s">
        <v>434</v>
      </c>
      <c r="B4857" s="3" t="s">
        <v>566</v>
      </c>
      <c r="C4857" s="3" t="s">
        <v>173</v>
      </c>
      <c r="D4857" s="6">
        <v>427.37619999999998</v>
      </c>
      <c r="E4857" s="6">
        <v>0</v>
      </c>
      <c r="F4857" s="6">
        <v>0</v>
      </c>
      <c r="G4857" s="6">
        <v>245.51400000000001</v>
      </c>
      <c r="H4857" s="6">
        <v>587.43730000000005</v>
      </c>
      <c r="I4857" s="6">
        <v>0</v>
      </c>
      <c r="J4857" s="6">
        <v>0</v>
      </c>
      <c r="K4857" s="6">
        <v>598.13289999999995</v>
      </c>
      <c r="L4857" s="6">
        <v>256.20960000000002</v>
      </c>
      <c r="M4857" s="6">
        <v>256.20960000000002</v>
      </c>
      <c r="N4857" s="6">
        <v>0</v>
      </c>
      <c r="O4857" s="6">
        <v>256.20960000000002</v>
      </c>
      <c r="P4857" s="7">
        <v>2627.0892000000003</v>
      </c>
    </row>
    <row r="4858" spans="1:16" x14ac:dyDescent="0.25">
      <c r="A4858" s="4" t="s">
        <v>434</v>
      </c>
      <c r="B4858" s="3" t="s">
        <v>566</v>
      </c>
      <c r="C4858" s="3" t="s">
        <v>178</v>
      </c>
      <c r="D4858" s="6">
        <v>0</v>
      </c>
      <c r="E4858" s="6">
        <v>0</v>
      </c>
      <c r="F4858" s="6">
        <v>256.20960000000002</v>
      </c>
      <c r="G4858" s="6">
        <v>1709.9707000000001</v>
      </c>
      <c r="H4858" s="6">
        <v>0</v>
      </c>
      <c r="I4858" s="6">
        <v>72.670400000000001</v>
      </c>
      <c r="J4858" s="6">
        <v>85.713800000000006</v>
      </c>
      <c r="K4858" s="6">
        <v>256.20960000000002</v>
      </c>
      <c r="L4858" s="6">
        <v>0</v>
      </c>
      <c r="M4858" s="6">
        <v>0</v>
      </c>
      <c r="N4858" s="6">
        <v>0</v>
      </c>
      <c r="O4858" s="6">
        <v>512.41920000000005</v>
      </c>
      <c r="P4858" s="7">
        <v>2893.1932999999999</v>
      </c>
    </row>
    <row r="4859" spans="1:16" x14ac:dyDescent="0.25">
      <c r="A4859" s="4" t="s">
        <v>434</v>
      </c>
      <c r="B4859" s="3" t="s">
        <v>566</v>
      </c>
      <c r="C4859" s="3" t="s">
        <v>182</v>
      </c>
      <c r="D4859" s="6">
        <v>0</v>
      </c>
      <c r="E4859" s="6">
        <v>0</v>
      </c>
      <c r="F4859" s="6">
        <v>0</v>
      </c>
      <c r="G4859" s="6">
        <v>0</v>
      </c>
      <c r="H4859" s="6">
        <v>85.713800000000006</v>
      </c>
      <c r="I4859" s="6">
        <v>0</v>
      </c>
      <c r="J4859" s="6">
        <v>0</v>
      </c>
      <c r="K4859" s="6">
        <v>0</v>
      </c>
      <c r="L4859" s="6">
        <v>0</v>
      </c>
      <c r="M4859" s="6">
        <v>0</v>
      </c>
      <c r="N4859" s="6">
        <v>0</v>
      </c>
      <c r="O4859" s="6">
        <v>0</v>
      </c>
      <c r="P4859" s="7">
        <v>85.713800000000006</v>
      </c>
    </row>
    <row r="4860" spans="1:16" x14ac:dyDescent="0.25">
      <c r="A4860" s="4" t="s">
        <v>434</v>
      </c>
      <c r="B4860" s="3" t="s">
        <v>566</v>
      </c>
      <c r="C4860" s="3" t="s">
        <v>185</v>
      </c>
      <c r="D4860" s="6">
        <v>0</v>
      </c>
      <c r="E4860" s="6">
        <v>120.4837</v>
      </c>
      <c r="F4860" s="6">
        <v>0</v>
      </c>
      <c r="G4860" s="6">
        <v>0</v>
      </c>
      <c r="H4860" s="6">
        <v>0</v>
      </c>
      <c r="I4860" s="6">
        <v>0</v>
      </c>
      <c r="J4860" s="6">
        <v>0</v>
      </c>
      <c r="K4860" s="6">
        <v>0</v>
      </c>
      <c r="L4860" s="6">
        <v>0</v>
      </c>
      <c r="M4860" s="6">
        <v>4439.7115000000003</v>
      </c>
      <c r="N4860" s="6">
        <v>0</v>
      </c>
      <c r="O4860" s="6">
        <v>0</v>
      </c>
      <c r="P4860" s="7">
        <v>4560.1952000000001</v>
      </c>
    </row>
    <row r="4861" spans="1:16" x14ac:dyDescent="0.25">
      <c r="A4861" s="4" t="s">
        <v>434</v>
      </c>
      <c r="B4861" s="3" t="s">
        <v>566</v>
      </c>
      <c r="C4861" s="3" t="s">
        <v>186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256.20960000000002</v>
      </c>
      <c r="J4861" s="6">
        <v>0</v>
      </c>
      <c r="K4861" s="6">
        <v>0</v>
      </c>
      <c r="L4861" s="6">
        <v>0</v>
      </c>
      <c r="M4861" s="6">
        <v>0</v>
      </c>
      <c r="N4861" s="6">
        <v>0</v>
      </c>
      <c r="O4861" s="6">
        <v>0</v>
      </c>
      <c r="P4861" s="7">
        <v>256.20960000000002</v>
      </c>
    </row>
    <row r="4862" spans="1:16" x14ac:dyDescent="0.25">
      <c r="A4862" s="4" t="s">
        <v>434</v>
      </c>
      <c r="B4862" s="3" t="s">
        <v>566</v>
      </c>
      <c r="C4862" s="3" t="s">
        <v>188</v>
      </c>
      <c r="D4862" s="6">
        <v>0</v>
      </c>
      <c r="E4862" s="6">
        <v>966.1431</v>
      </c>
      <c r="F4862" s="6">
        <v>0</v>
      </c>
      <c r="G4862" s="6">
        <v>0</v>
      </c>
      <c r="H4862" s="6">
        <v>0</v>
      </c>
      <c r="I4862" s="6">
        <v>85.713800000000006</v>
      </c>
      <c r="J4862" s="6">
        <v>0</v>
      </c>
      <c r="K4862" s="6">
        <v>0</v>
      </c>
      <c r="L4862" s="6">
        <v>0</v>
      </c>
      <c r="M4862" s="6">
        <v>0</v>
      </c>
      <c r="N4862" s="6">
        <v>0</v>
      </c>
      <c r="O4862" s="6">
        <v>85.713800000000006</v>
      </c>
      <c r="P4862" s="7">
        <v>1137.5707</v>
      </c>
    </row>
    <row r="4863" spans="1:16" x14ac:dyDescent="0.25">
      <c r="A4863" s="4" t="s">
        <v>434</v>
      </c>
      <c r="B4863" s="3" t="s">
        <v>566</v>
      </c>
      <c r="C4863" s="3" t="s">
        <v>196</v>
      </c>
      <c r="D4863" s="6">
        <v>85.713800000000006</v>
      </c>
      <c r="E4863" s="6">
        <v>85.713800000000006</v>
      </c>
      <c r="F4863" s="6">
        <v>0</v>
      </c>
      <c r="G4863" s="6">
        <v>0</v>
      </c>
      <c r="H4863" s="6">
        <v>158.38409999999999</v>
      </c>
      <c r="I4863" s="6">
        <v>256.20960000000002</v>
      </c>
      <c r="J4863" s="6">
        <v>-170.4958</v>
      </c>
      <c r="K4863" s="6">
        <v>85.713800000000006</v>
      </c>
      <c r="L4863" s="6">
        <v>3370.1343000000002</v>
      </c>
      <c r="M4863" s="6">
        <v>85.713800000000006</v>
      </c>
      <c r="N4863" s="6">
        <v>0</v>
      </c>
      <c r="O4863" s="6">
        <v>0</v>
      </c>
      <c r="P4863" s="7">
        <v>3957.0873999999999</v>
      </c>
    </row>
    <row r="4864" spans="1:16" x14ac:dyDescent="0.25">
      <c r="A4864" s="4" t="s">
        <v>434</v>
      </c>
      <c r="B4864" s="3" t="s">
        <v>566</v>
      </c>
      <c r="C4864" s="3" t="s">
        <v>203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6179.9056</v>
      </c>
      <c r="J4864" s="6">
        <v>6603.8719000000001</v>
      </c>
      <c r="K4864" s="6">
        <v>0</v>
      </c>
      <c r="L4864" s="6">
        <v>0</v>
      </c>
      <c r="M4864" s="6">
        <v>0</v>
      </c>
      <c r="N4864" s="6">
        <v>22429.295099999999</v>
      </c>
      <c r="O4864" s="6">
        <v>0</v>
      </c>
      <c r="P4864" s="7">
        <v>35213.0726</v>
      </c>
    </row>
    <row r="4865" spans="1:16" x14ac:dyDescent="0.25">
      <c r="A4865" s="4" t="s">
        <v>434</v>
      </c>
      <c r="B4865" s="3" t="s">
        <v>566</v>
      </c>
      <c r="C4865" s="3" t="s">
        <v>206</v>
      </c>
      <c r="D4865" s="6">
        <v>0</v>
      </c>
      <c r="E4865" s="6">
        <v>4758.8275000000003</v>
      </c>
      <c r="F4865" s="6">
        <v>0</v>
      </c>
      <c r="G4865" s="6">
        <v>256.20960000000002</v>
      </c>
      <c r="H4865" s="6">
        <v>1024.8382999999999</v>
      </c>
      <c r="I4865" s="6">
        <v>5087.3347999999996</v>
      </c>
      <c r="J4865" s="6">
        <v>2284.4578000000001</v>
      </c>
      <c r="K4865" s="6">
        <v>966.1431</v>
      </c>
      <c r="L4865" s="6">
        <v>0</v>
      </c>
      <c r="M4865" s="6">
        <v>0</v>
      </c>
      <c r="N4865" s="6">
        <v>256.20960000000002</v>
      </c>
      <c r="O4865" s="6">
        <v>0</v>
      </c>
      <c r="P4865" s="7">
        <v>14634.020700000001</v>
      </c>
    </row>
    <row r="4866" spans="1:16" x14ac:dyDescent="0.25">
      <c r="A4866" s="4" t="s">
        <v>434</v>
      </c>
      <c r="B4866" s="3" t="s">
        <v>566</v>
      </c>
      <c r="C4866" s="3" t="s">
        <v>210</v>
      </c>
      <c r="D4866" s="6">
        <v>0</v>
      </c>
      <c r="E4866" s="6">
        <v>27105.1666</v>
      </c>
      <c r="F4866" s="6">
        <v>0</v>
      </c>
      <c r="G4866" s="6">
        <v>13788.3613</v>
      </c>
      <c r="H4866" s="6">
        <v>171.42750000000001</v>
      </c>
      <c r="I4866" s="6">
        <v>26688.280999999999</v>
      </c>
      <c r="J4866" s="6">
        <v>19349.003700000001</v>
      </c>
      <c r="K4866" s="6">
        <v>19349.003700000001</v>
      </c>
      <c r="L4866" s="6">
        <v>-4003.2422000000001</v>
      </c>
      <c r="M4866" s="6">
        <v>12009.726500000001</v>
      </c>
      <c r="N4866" s="6">
        <v>50929.378499999999</v>
      </c>
      <c r="O4866" s="6">
        <v>9426.6121000000003</v>
      </c>
      <c r="P4866" s="7">
        <v>174813.7187</v>
      </c>
    </row>
    <row r="4867" spans="1:16" x14ac:dyDescent="0.25">
      <c r="A4867" s="4" t="s">
        <v>434</v>
      </c>
      <c r="B4867" s="3" t="s">
        <v>566</v>
      </c>
      <c r="C4867" s="3" t="s">
        <v>215</v>
      </c>
      <c r="D4867" s="6">
        <v>0</v>
      </c>
      <c r="E4867" s="6">
        <v>512.41920000000005</v>
      </c>
      <c r="F4867" s="6">
        <v>0</v>
      </c>
      <c r="G4867" s="6">
        <v>0</v>
      </c>
      <c r="H4867" s="6">
        <v>0</v>
      </c>
      <c r="I4867" s="6">
        <v>0</v>
      </c>
      <c r="J4867" s="6">
        <v>0</v>
      </c>
      <c r="K4867" s="6">
        <v>0</v>
      </c>
      <c r="L4867" s="6">
        <v>0</v>
      </c>
      <c r="M4867" s="6">
        <v>0</v>
      </c>
      <c r="N4867" s="6">
        <v>0</v>
      </c>
      <c r="O4867" s="6">
        <v>0</v>
      </c>
      <c r="P4867" s="7">
        <v>512.41920000000005</v>
      </c>
    </row>
    <row r="4868" spans="1:16" x14ac:dyDescent="0.25">
      <c r="A4868" s="4" t="s">
        <v>434</v>
      </c>
      <c r="B4868" s="3" t="s">
        <v>566</v>
      </c>
      <c r="C4868" s="3" t="s">
        <v>222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s="6">
        <v>0</v>
      </c>
      <c r="K4868" s="6">
        <v>0</v>
      </c>
      <c r="L4868" s="6">
        <v>0</v>
      </c>
      <c r="M4868" s="6">
        <v>0</v>
      </c>
      <c r="N4868" s="6">
        <v>85.713800000000006</v>
      </c>
      <c r="O4868" s="6">
        <v>0</v>
      </c>
      <c r="P4868" s="7">
        <v>85.713800000000006</v>
      </c>
    </row>
    <row r="4869" spans="1:16" x14ac:dyDescent="0.25">
      <c r="A4869" s="4" t="s">
        <v>434</v>
      </c>
      <c r="B4869" s="3" t="s">
        <v>566</v>
      </c>
      <c r="C4869" s="3" t="s">
        <v>240</v>
      </c>
      <c r="D4869" s="6">
        <v>262.73129999999998</v>
      </c>
      <c r="E4869" s="6">
        <v>512.41920000000005</v>
      </c>
      <c r="F4869" s="6">
        <v>256.20960000000002</v>
      </c>
      <c r="G4869" s="6">
        <v>0</v>
      </c>
      <c r="H4869" s="6">
        <v>512.41920000000005</v>
      </c>
      <c r="I4869" s="6">
        <v>0</v>
      </c>
      <c r="J4869" s="6">
        <v>256.20960000000002</v>
      </c>
      <c r="K4869" s="6">
        <v>256.20960000000002</v>
      </c>
      <c r="L4869" s="6">
        <v>1024.8382999999999</v>
      </c>
      <c r="M4869" s="6">
        <v>512.41920000000005</v>
      </c>
      <c r="N4869" s="6">
        <v>0</v>
      </c>
      <c r="O4869" s="6">
        <v>512.41920000000005</v>
      </c>
      <c r="P4869" s="7">
        <v>4105.8752000000004</v>
      </c>
    </row>
    <row r="4870" spans="1:16" x14ac:dyDescent="0.25">
      <c r="A4870" s="4" t="s">
        <v>434</v>
      </c>
      <c r="B4870" s="3" t="s">
        <v>566</v>
      </c>
      <c r="C4870" s="3" t="s">
        <v>247</v>
      </c>
      <c r="D4870" s="6">
        <v>0</v>
      </c>
      <c r="E4870" s="6">
        <v>0</v>
      </c>
      <c r="F4870" s="6">
        <v>256.20960000000002</v>
      </c>
      <c r="G4870" s="6">
        <v>0</v>
      </c>
      <c r="H4870" s="6">
        <v>0</v>
      </c>
      <c r="I4870" s="6">
        <v>0</v>
      </c>
      <c r="J4870" s="6">
        <v>0</v>
      </c>
      <c r="K4870" s="6">
        <v>0</v>
      </c>
      <c r="L4870" s="6">
        <v>0</v>
      </c>
      <c r="M4870" s="6">
        <v>0</v>
      </c>
      <c r="N4870" s="6">
        <v>0</v>
      </c>
      <c r="O4870" s="6">
        <v>0</v>
      </c>
      <c r="P4870" s="7">
        <v>256.20960000000002</v>
      </c>
    </row>
    <row r="4871" spans="1:16" x14ac:dyDescent="0.25">
      <c r="A4871" s="4" t="s">
        <v>434</v>
      </c>
      <c r="B4871" s="3" t="s">
        <v>566</v>
      </c>
      <c r="C4871" s="3" t="s">
        <v>250</v>
      </c>
      <c r="D4871" s="6">
        <v>0</v>
      </c>
      <c r="E4871" s="6">
        <v>4278.3087999999998</v>
      </c>
      <c r="F4871" s="6">
        <v>0</v>
      </c>
      <c r="G4871" s="6">
        <v>0</v>
      </c>
      <c r="H4871" s="6">
        <v>0</v>
      </c>
      <c r="I4871" s="6">
        <v>0</v>
      </c>
      <c r="J4871" s="6">
        <v>3857.7523999999999</v>
      </c>
      <c r="K4871" s="6">
        <v>0</v>
      </c>
      <c r="L4871" s="6">
        <v>0</v>
      </c>
      <c r="M4871" s="6">
        <v>0</v>
      </c>
      <c r="N4871" s="6">
        <v>0</v>
      </c>
      <c r="O4871" s="6">
        <v>0</v>
      </c>
      <c r="P4871" s="7">
        <v>8136.0612000000001</v>
      </c>
    </row>
    <row r="4872" spans="1:16" x14ac:dyDescent="0.25">
      <c r="A4872" s="4" t="s">
        <v>434</v>
      </c>
      <c r="B4872" s="3" t="s">
        <v>566</v>
      </c>
      <c r="C4872" s="3" t="s">
        <v>264</v>
      </c>
      <c r="D4872" s="6">
        <v>1024.8382999999999</v>
      </c>
      <c r="E4872" s="6">
        <v>768.62879999999996</v>
      </c>
      <c r="F4872" s="6">
        <v>1024.8382999999999</v>
      </c>
      <c r="G4872" s="6">
        <v>256.20960000000002</v>
      </c>
      <c r="H4872" s="6">
        <v>1196.2657999999999</v>
      </c>
      <c r="I4872" s="6">
        <v>598.13289999999995</v>
      </c>
      <c r="J4872" s="6">
        <v>854.34249999999997</v>
      </c>
      <c r="K4872" s="6">
        <v>512.41920000000005</v>
      </c>
      <c r="L4872" s="6">
        <v>0</v>
      </c>
      <c r="M4872" s="6">
        <v>1281.0479</v>
      </c>
      <c r="N4872" s="6">
        <v>506.82909999999998</v>
      </c>
      <c r="O4872" s="6">
        <v>2562.0958000000001</v>
      </c>
      <c r="P4872" s="7">
        <v>10585.6482</v>
      </c>
    </row>
    <row r="4873" spans="1:16" x14ac:dyDescent="0.25">
      <c r="A4873" s="4" t="s">
        <v>434</v>
      </c>
      <c r="B4873" s="3" t="s">
        <v>566</v>
      </c>
      <c r="C4873" s="3" t="s">
        <v>286</v>
      </c>
      <c r="D4873" s="6">
        <v>0</v>
      </c>
      <c r="E4873" s="6">
        <v>406.91669999999999</v>
      </c>
      <c r="F4873" s="6">
        <v>0</v>
      </c>
      <c r="G4873" s="6">
        <v>354.63130000000001</v>
      </c>
      <c r="H4873" s="6">
        <v>0</v>
      </c>
      <c r="I4873" s="6">
        <v>0</v>
      </c>
      <c r="J4873" s="6">
        <v>0</v>
      </c>
      <c r="K4873" s="6">
        <v>0</v>
      </c>
      <c r="L4873" s="6">
        <v>0</v>
      </c>
      <c r="M4873" s="6">
        <v>0</v>
      </c>
      <c r="N4873" s="6">
        <v>0</v>
      </c>
      <c r="O4873" s="6">
        <v>0</v>
      </c>
      <c r="P4873" s="7">
        <v>761.548</v>
      </c>
    </row>
    <row r="4874" spans="1:16" x14ac:dyDescent="0.25">
      <c r="A4874" s="4" t="s">
        <v>434</v>
      </c>
      <c r="B4874" s="3" t="s">
        <v>566</v>
      </c>
      <c r="C4874" s="3" t="s">
        <v>295</v>
      </c>
      <c r="D4874" s="6">
        <v>74641.025899999993</v>
      </c>
      <c r="E4874" s="6">
        <v>49684.535300000003</v>
      </c>
      <c r="F4874" s="6">
        <v>65848.471900000004</v>
      </c>
      <c r="G4874" s="6">
        <v>58153.240299999998</v>
      </c>
      <c r="H4874" s="6">
        <v>54429.220099999999</v>
      </c>
      <c r="I4874" s="6">
        <v>76484.001999999993</v>
      </c>
      <c r="J4874" s="6">
        <v>72202.656000000003</v>
      </c>
      <c r="K4874" s="6">
        <v>47952.185899999997</v>
      </c>
      <c r="L4874" s="6">
        <v>62889.856800000001</v>
      </c>
      <c r="M4874" s="6">
        <v>74861.887799999997</v>
      </c>
      <c r="N4874" s="6">
        <v>64922.390700000004</v>
      </c>
      <c r="O4874" s="6">
        <v>62224.196400000001</v>
      </c>
      <c r="P4874" s="7">
        <v>764293.66909999994</v>
      </c>
    </row>
    <row r="4875" spans="1:16" x14ac:dyDescent="0.25">
      <c r="A4875" s="4" t="s">
        <v>434</v>
      </c>
      <c r="B4875" s="3" t="s">
        <v>566</v>
      </c>
      <c r="C4875" s="3" t="s">
        <v>296</v>
      </c>
      <c r="D4875" s="6">
        <v>0</v>
      </c>
      <c r="E4875" s="6">
        <v>0</v>
      </c>
      <c r="F4875" s="6">
        <v>0</v>
      </c>
      <c r="G4875" s="6">
        <v>0</v>
      </c>
      <c r="H4875" s="6">
        <v>256.20960000000002</v>
      </c>
      <c r="I4875" s="6">
        <v>0</v>
      </c>
      <c r="J4875" s="6">
        <v>0</v>
      </c>
      <c r="K4875" s="6">
        <v>0</v>
      </c>
      <c r="L4875" s="6">
        <v>0</v>
      </c>
      <c r="M4875" s="6">
        <v>0</v>
      </c>
      <c r="N4875" s="6">
        <v>0</v>
      </c>
      <c r="O4875" s="6">
        <v>0</v>
      </c>
      <c r="P4875" s="7">
        <v>256.20960000000002</v>
      </c>
    </row>
    <row r="4876" spans="1:16" x14ac:dyDescent="0.25">
      <c r="A4876" s="4" t="s">
        <v>434</v>
      </c>
      <c r="B4876" s="3" t="s">
        <v>566</v>
      </c>
      <c r="C4876" s="3" t="s">
        <v>297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6990.7950000000001</v>
      </c>
      <c r="J4876" s="6">
        <v>0</v>
      </c>
      <c r="K4876" s="6">
        <v>0</v>
      </c>
      <c r="L4876" s="6">
        <v>0</v>
      </c>
      <c r="M4876" s="6">
        <v>0</v>
      </c>
      <c r="N4876" s="6">
        <v>0</v>
      </c>
      <c r="O4876" s="6">
        <v>0</v>
      </c>
      <c r="P4876" s="7">
        <v>6990.7950000000001</v>
      </c>
    </row>
    <row r="4877" spans="1:16" x14ac:dyDescent="0.25">
      <c r="A4877" s="4" t="s">
        <v>434</v>
      </c>
      <c r="B4877" s="3" t="s">
        <v>566</v>
      </c>
      <c r="C4877" s="3" t="s">
        <v>317</v>
      </c>
      <c r="D4877" s="6">
        <v>85.713800000000006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s="6">
        <v>0</v>
      </c>
      <c r="K4877" s="6">
        <v>0</v>
      </c>
      <c r="L4877" s="6">
        <v>0</v>
      </c>
      <c r="M4877" s="6">
        <v>0</v>
      </c>
      <c r="N4877" s="6">
        <v>0</v>
      </c>
      <c r="O4877" s="6">
        <v>0</v>
      </c>
      <c r="P4877" s="7">
        <v>85.713800000000006</v>
      </c>
    </row>
    <row r="4878" spans="1:16" x14ac:dyDescent="0.25">
      <c r="A4878" s="4" t="s">
        <v>434</v>
      </c>
      <c r="B4878" s="3" t="s">
        <v>566</v>
      </c>
      <c r="C4878" s="3" t="s">
        <v>331</v>
      </c>
      <c r="D4878" s="6">
        <v>427.63709999999998</v>
      </c>
      <c r="E4878" s="6">
        <v>0</v>
      </c>
      <c r="F4878" s="6">
        <v>0</v>
      </c>
      <c r="G4878" s="6">
        <v>0</v>
      </c>
      <c r="H4878" s="6">
        <v>2732.5916999999999</v>
      </c>
      <c r="I4878" s="6">
        <v>2995.9005999999999</v>
      </c>
      <c r="J4878" s="6">
        <v>1609.6856</v>
      </c>
      <c r="K4878" s="6">
        <v>2067.3784000000001</v>
      </c>
      <c r="L4878" s="6">
        <v>2991.5963000000002</v>
      </c>
      <c r="M4878" s="6">
        <v>3938.1741999999999</v>
      </c>
      <c r="N4878" s="6">
        <v>330.74329999999998</v>
      </c>
      <c r="O4878" s="6">
        <v>4312.7061000000003</v>
      </c>
      <c r="P4878" s="7">
        <v>21406.4133</v>
      </c>
    </row>
    <row r="4879" spans="1:16" x14ac:dyDescent="0.25">
      <c r="A4879" s="4" t="s">
        <v>434</v>
      </c>
      <c r="B4879" s="3" t="s">
        <v>566</v>
      </c>
      <c r="C4879" s="3" t="s">
        <v>330</v>
      </c>
      <c r="D4879" s="6">
        <v>43.192300000000003</v>
      </c>
      <c r="E4879" s="6">
        <v>789.12549999999999</v>
      </c>
      <c r="F4879" s="6">
        <v>586.9529</v>
      </c>
      <c r="G4879" s="6">
        <v>0</v>
      </c>
      <c r="H4879" s="6">
        <v>2235.6754999999998</v>
      </c>
      <c r="I4879" s="6">
        <v>226.9924</v>
      </c>
      <c r="J4879" s="6">
        <v>1290.3646000000001</v>
      </c>
      <c r="K4879" s="6">
        <v>-42.856900000000003</v>
      </c>
      <c r="L4879" s="6">
        <v>415.52539999999999</v>
      </c>
      <c r="M4879" s="6">
        <v>538.50599999999997</v>
      </c>
      <c r="N4879" s="6">
        <v>0</v>
      </c>
      <c r="O4879" s="6">
        <v>1535.3942</v>
      </c>
      <c r="P4879" s="7">
        <v>7618.8719000000001</v>
      </c>
    </row>
    <row r="4880" spans="1:16" x14ac:dyDescent="0.25">
      <c r="A4880" s="4" t="s">
        <v>434</v>
      </c>
      <c r="B4880" s="3" t="s">
        <v>566</v>
      </c>
      <c r="C4880" s="3" t="s">
        <v>329</v>
      </c>
      <c r="D4880" s="6">
        <v>1395.3825999999999</v>
      </c>
      <c r="E4880" s="6">
        <v>2024.857</v>
      </c>
      <c r="F4880" s="6">
        <v>1565.8784000000001</v>
      </c>
      <c r="G4880" s="6">
        <v>1852.6840999999999</v>
      </c>
      <c r="H4880" s="6">
        <v>1646.2629999999999</v>
      </c>
      <c r="I4880" s="6">
        <v>1192.8</v>
      </c>
      <c r="J4880" s="6">
        <v>3047.2357000000002</v>
      </c>
      <c r="K4880" s="6">
        <v>764.56669999999997</v>
      </c>
      <c r="L4880" s="6">
        <v>550.61770000000001</v>
      </c>
      <c r="M4880" s="6">
        <v>0</v>
      </c>
      <c r="N4880" s="6">
        <v>1670.4865</v>
      </c>
      <c r="O4880" s="6">
        <v>2281.6628000000001</v>
      </c>
      <c r="P4880" s="7">
        <v>17992.434500000003</v>
      </c>
    </row>
    <row r="4881" spans="1:16" x14ac:dyDescent="0.25">
      <c r="A4881" s="4" t="s">
        <v>434</v>
      </c>
      <c r="B4881" s="3" t="s">
        <v>567</v>
      </c>
      <c r="C4881" s="3" t="s">
        <v>103</v>
      </c>
      <c r="D4881" s="6">
        <v>1398.5204000000001</v>
      </c>
      <c r="E4881" s="6">
        <v>10488.902899999999</v>
      </c>
      <c r="F4881" s="6">
        <v>2797.0408000000002</v>
      </c>
      <c r="G4881" s="6">
        <v>10488.902899999999</v>
      </c>
      <c r="H4881" s="6">
        <v>1398.5204000000001</v>
      </c>
      <c r="I4881" s="6">
        <v>5593.9709999999995</v>
      </c>
      <c r="J4881" s="6">
        <v>0</v>
      </c>
      <c r="K4881" s="6">
        <v>0</v>
      </c>
      <c r="L4881" s="6">
        <v>7691.8621000000003</v>
      </c>
      <c r="M4881" s="6">
        <v>8390.7906000000003</v>
      </c>
      <c r="N4881" s="6">
        <v>2797.0408000000002</v>
      </c>
      <c r="O4881" s="6">
        <v>0</v>
      </c>
      <c r="P4881" s="7">
        <v>51045.551899999999</v>
      </c>
    </row>
    <row r="4882" spans="1:16" x14ac:dyDescent="0.25">
      <c r="A4882" s="4" t="s">
        <v>434</v>
      </c>
      <c r="B4882" s="3" t="s">
        <v>567</v>
      </c>
      <c r="C4882" s="3" t="s">
        <v>124</v>
      </c>
      <c r="D4882" s="6">
        <v>34963.009700000002</v>
      </c>
      <c r="E4882" s="6">
        <v>58038.596100000002</v>
      </c>
      <c r="F4882" s="6">
        <v>51045.994100000004</v>
      </c>
      <c r="G4882" s="6">
        <v>46151.1728</v>
      </c>
      <c r="H4882" s="6">
        <v>43354.131999999998</v>
      </c>
      <c r="I4882" s="6">
        <v>41256.3514</v>
      </c>
      <c r="J4882" s="6">
        <v>58737.856299999999</v>
      </c>
      <c r="K4882" s="6">
        <v>37760.050499999998</v>
      </c>
      <c r="L4882" s="6">
        <v>32515.458299999998</v>
      </c>
      <c r="M4882" s="6">
        <v>51043.963799999998</v>
      </c>
      <c r="N4882" s="6">
        <v>30801.6034</v>
      </c>
      <c r="O4882" s="6">
        <v>62581.294600000001</v>
      </c>
      <c r="P4882" s="7">
        <v>548249.48300000001</v>
      </c>
    </row>
    <row r="4883" spans="1:16" x14ac:dyDescent="0.25">
      <c r="A4883" s="4" t="s">
        <v>434</v>
      </c>
      <c r="B4883" s="3" t="s">
        <v>567</v>
      </c>
      <c r="C4883" s="3" t="s">
        <v>123</v>
      </c>
      <c r="D4883" s="6">
        <v>33564.489300000001</v>
      </c>
      <c r="E4883" s="6">
        <v>30068.188300000002</v>
      </c>
      <c r="F4883" s="6">
        <v>39857.830999999998</v>
      </c>
      <c r="G4883" s="6">
        <v>41256.3514</v>
      </c>
      <c r="H4883" s="6">
        <v>44752.149799999999</v>
      </c>
      <c r="I4883" s="6">
        <v>39158.570899999999</v>
      </c>
      <c r="J4883" s="6">
        <v>39158.570899999999</v>
      </c>
      <c r="K4883" s="6">
        <v>42305.241699999999</v>
      </c>
      <c r="L4883" s="6">
        <v>46150.841099999998</v>
      </c>
      <c r="M4883" s="6">
        <v>27969.302100000001</v>
      </c>
      <c r="N4883" s="6">
        <v>27270.051899999999</v>
      </c>
      <c r="O4883" s="6">
        <v>35660.842600000004</v>
      </c>
      <c r="P4883" s="7">
        <v>447172.4310000001</v>
      </c>
    </row>
    <row r="4884" spans="1:16" x14ac:dyDescent="0.25">
      <c r="A4884" s="4" t="s">
        <v>434</v>
      </c>
      <c r="B4884" s="3" t="s">
        <v>567</v>
      </c>
      <c r="C4884" s="3" t="s">
        <v>149</v>
      </c>
      <c r="D4884" s="6">
        <v>0</v>
      </c>
      <c r="E4884" s="6">
        <v>2097.7002000000002</v>
      </c>
      <c r="F4884" s="6">
        <v>0</v>
      </c>
      <c r="G4884" s="6">
        <v>0</v>
      </c>
      <c r="H4884" s="6">
        <v>0</v>
      </c>
      <c r="I4884" s="6">
        <v>0</v>
      </c>
      <c r="J4884" s="6">
        <v>0</v>
      </c>
      <c r="K4884" s="6">
        <v>0</v>
      </c>
      <c r="L4884" s="6">
        <v>0</v>
      </c>
      <c r="M4884" s="6">
        <v>0</v>
      </c>
      <c r="N4884" s="6">
        <v>0</v>
      </c>
      <c r="O4884" s="6">
        <v>0</v>
      </c>
      <c r="P4884" s="7">
        <v>2097.7002000000002</v>
      </c>
    </row>
    <row r="4885" spans="1:16" x14ac:dyDescent="0.25">
      <c r="A4885" s="4" t="s">
        <v>434</v>
      </c>
      <c r="B4885" s="3" t="s">
        <v>567</v>
      </c>
      <c r="C4885" s="3" t="s">
        <v>148</v>
      </c>
      <c r="D4885" s="6">
        <v>1398.4601</v>
      </c>
      <c r="E4885" s="6">
        <v>0</v>
      </c>
      <c r="F4885" s="6">
        <v>2796.9805000000001</v>
      </c>
      <c r="G4885" s="6">
        <v>5293.8744999999999</v>
      </c>
      <c r="H4885" s="6">
        <v>11888.4887</v>
      </c>
      <c r="I4885" s="6">
        <v>11888.2274</v>
      </c>
      <c r="J4885" s="6">
        <v>4195.4808000000003</v>
      </c>
      <c r="K4885" s="6">
        <v>3497.5875999999998</v>
      </c>
      <c r="L4885" s="6">
        <v>18329.848300000001</v>
      </c>
      <c r="M4885" s="6">
        <v>8391.9665999999997</v>
      </c>
      <c r="N4885" s="6">
        <v>10935.589900000001</v>
      </c>
      <c r="O4885" s="6">
        <v>2798.3274000000001</v>
      </c>
      <c r="P4885" s="7">
        <v>81414.8318</v>
      </c>
    </row>
    <row r="4886" spans="1:16" x14ac:dyDescent="0.25">
      <c r="A4886" s="4" t="s">
        <v>434</v>
      </c>
      <c r="B4886" s="3" t="s">
        <v>567</v>
      </c>
      <c r="C4886" s="3" t="s">
        <v>143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s="6">
        <v>898.60080000000005</v>
      </c>
      <c r="K4886" s="6">
        <v>699.23</v>
      </c>
      <c r="L4886" s="6">
        <v>0</v>
      </c>
      <c r="M4886" s="6">
        <v>0</v>
      </c>
      <c r="N4886" s="6">
        <v>0</v>
      </c>
      <c r="O4886" s="6">
        <v>0</v>
      </c>
      <c r="P4886" s="7">
        <v>1597.8308000000002</v>
      </c>
    </row>
    <row r="4887" spans="1:16" x14ac:dyDescent="0.25">
      <c r="A4887" s="4" t="s">
        <v>434</v>
      </c>
      <c r="B4887" s="3" t="s">
        <v>567</v>
      </c>
      <c r="C4887" s="3" t="s">
        <v>147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s="6">
        <v>449.30040000000002</v>
      </c>
      <c r="K4887" s="6">
        <v>449.30040000000002</v>
      </c>
      <c r="L4887" s="6">
        <v>0</v>
      </c>
      <c r="M4887" s="6">
        <v>0</v>
      </c>
      <c r="N4887" s="6">
        <v>1398.4601</v>
      </c>
      <c r="O4887" s="6">
        <v>0</v>
      </c>
      <c r="P4887" s="7">
        <v>2297.0608999999999</v>
      </c>
    </row>
    <row r="4888" spans="1:16" x14ac:dyDescent="0.25">
      <c r="A4888" s="4" t="s">
        <v>434</v>
      </c>
      <c r="B4888" s="3" t="s">
        <v>567</v>
      </c>
      <c r="C4888" s="3" t="s">
        <v>153</v>
      </c>
      <c r="D4888" s="6">
        <v>0</v>
      </c>
      <c r="E4888" s="6">
        <v>1398.4601</v>
      </c>
      <c r="F4888" s="6">
        <v>5595.0063</v>
      </c>
      <c r="G4888" s="6">
        <v>5593.9005999999999</v>
      </c>
      <c r="H4888" s="6">
        <v>1399.1637000000001</v>
      </c>
      <c r="I4888" s="6">
        <v>1398.5204000000001</v>
      </c>
      <c r="J4888" s="6">
        <v>0</v>
      </c>
      <c r="K4888" s="6">
        <v>0</v>
      </c>
      <c r="L4888" s="6">
        <v>4645.7862999999998</v>
      </c>
      <c r="M4888" s="6">
        <v>4896.0676999999996</v>
      </c>
      <c r="N4888" s="6">
        <v>7692.9879000000001</v>
      </c>
      <c r="O4888" s="6">
        <v>2798.3274000000001</v>
      </c>
      <c r="P4888" s="7">
        <v>35418.220399999998</v>
      </c>
    </row>
    <row r="4889" spans="1:16" x14ac:dyDescent="0.25">
      <c r="A4889" s="4" t="s">
        <v>434</v>
      </c>
      <c r="B4889" s="3" t="s">
        <v>567</v>
      </c>
      <c r="C4889" s="3" t="s">
        <v>145</v>
      </c>
      <c r="D4889" s="6">
        <v>0</v>
      </c>
      <c r="E4889" s="6">
        <v>0</v>
      </c>
      <c r="F4889" s="6">
        <v>2097.7002000000002</v>
      </c>
      <c r="G4889" s="6">
        <v>0</v>
      </c>
      <c r="H4889" s="6">
        <v>0</v>
      </c>
      <c r="I4889" s="6">
        <v>0</v>
      </c>
      <c r="J4889" s="6">
        <v>0</v>
      </c>
      <c r="K4889" s="6">
        <v>0</v>
      </c>
      <c r="L4889" s="6">
        <v>0</v>
      </c>
      <c r="M4889" s="6">
        <v>0</v>
      </c>
      <c r="N4889" s="6">
        <v>0</v>
      </c>
      <c r="O4889" s="6">
        <v>0</v>
      </c>
      <c r="P4889" s="7">
        <v>2097.7002000000002</v>
      </c>
    </row>
    <row r="4890" spans="1:16" x14ac:dyDescent="0.25">
      <c r="A4890" s="4" t="s">
        <v>434</v>
      </c>
      <c r="B4890" s="3" t="s">
        <v>567</v>
      </c>
      <c r="C4890" s="3" t="s">
        <v>144</v>
      </c>
      <c r="D4890" s="6">
        <v>1399.1637000000001</v>
      </c>
      <c r="E4890" s="6">
        <v>9790.1252000000004</v>
      </c>
      <c r="F4890" s="6">
        <v>0</v>
      </c>
      <c r="G4890" s="6">
        <v>0</v>
      </c>
      <c r="H4890" s="6">
        <v>0</v>
      </c>
      <c r="I4890" s="6">
        <v>0</v>
      </c>
      <c r="J4890" s="6">
        <v>0</v>
      </c>
      <c r="K4890" s="6">
        <v>0</v>
      </c>
      <c r="L4890" s="6">
        <v>0</v>
      </c>
      <c r="M4890" s="6">
        <v>0</v>
      </c>
      <c r="N4890" s="6">
        <v>2796.9301999999998</v>
      </c>
      <c r="O4890" s="6">
        <v>0</v>
      </c>
      <c r="P4890" s="7">
        <v>13986.219099999998</v>
      </c>
    </row>
    <row r="4891" spans="1:16" x14ac:dyDescent="0.25">
      <c r="A4891" s="4" t="s">
        <v>434</v>
      </c>
      <c r="B4891" s="3" t="s">
        <v>567</v>
      </c>
      <c r="C4891" s="3" t="s">
        <v>164</v>
      </c>
      <c r="D4891" s="6">
        <v>6293.0905000000002</v>
      </c>
      <c r="E4891" s="6">
        <v>25871.9336</v>
      </c>
      <c r="F4891" s="6">
        <v>1398.4601</v>
      </c>
      <c r="G4891" s="6">
        <v>16082.7935</v>
      </c>
      <c r="H4891" s="6">
        <v>2097.7002000000002</v>
      </c>
      <c r="I4891" s="6">
        <v>5593.8905999999997</v>
      </c>
      <c r="J4891" s="6">
        <v>2797.0408000000002</v>
      </c>
      <c r="K4891" s="6">
        <v>13985.1034</v>
      </c>
      <c r="L4891" s="6">
        <v>0</v>
      </c>
      <c r="M4891" s="6">
        <v>2796.88</v>
      </c>
      <c r="N4891" s="6">
        <v>14683.881100000001</v>
      </c>
      <c r="O4891" s="6">
        <v>16082.351199999999</v>
      </c>
      <c r="P4891" s="7">
        <v>107683.125</v>
      </c>
    </row>
    <row r="4892" spans="1:16" x14ac:dyDescent="0.25">
      <c r="A4892" s="4" t="s">
        <v>434</v>
      </c>
      <c r="B4892" s="3" t="s">
        <v>567</v>
      </c>
      <c r="C4892" s="3" t="s">
        <v>163</v>
      </c>
      <c r="D4892" s="6">
        <v>6293.1004999999996</v>
      </c>
      <c r="E4892" s="6">
        <v>13285.5517</v>
      </c>
      <c r="F4892" s="6">
        <v>14683.9917</v>
      </c>
      <c r="G4892" s="6">
        <v>16782.103899999998</v>
      </c>
      <c r="H4892" s="6">
        <v>7691.5505000000003</v>
      </c>
      <c r="I4892" s="6">
        <v>16082.703</v>
      </c>
      <c r="J4892" s="6">
        <v>4195.4808000000003</v>
      </c>
      <c r="K4892" s="6">
        <v>8390.9614999999994</v>
      </c>
      <c r="L4892" s="6">
        <v>9090.0206999999991</v>
      </c>
      <c r="M4892" s="6">
        <v>21676.2016</v>
      </c>
      <c r="N4892" s="6">
        <v>9789.2507000000005</v>
      </c>
      <c r="O4892" s="6">
        <v>16781.571199999998</v>
      </c>
      <c r="P4892" s="7">
        <v>144742.4878</v>
      </c>
    </row>
    <row r="4893" spans="1:16" x14ac:dyDescent="0.25">
      <c r="A4893" s="4" t="s">
        <v>434</v>
      </c>
      <c r="B4893" s="3" t="s">
        <v>567</v>
      </c>
      <c r="C4893" s="3" t="s">
        <v>161</v>
      </c>
      <c r="D4893" s="6">
        <v>0</v>
      </c>
      <c r="E4893" s="6">
        <v>0</v>
      </c>
      <c r="F4893" s="6">
        <v>0</v>
      </c>
      <c r="G4893" s="6">
        <v>2097.7002000000002</v>
      </c>
      <c r="H4893" s="6">
        <v>0</v>
      </c>
      <c r="I4893" s="6">
        <v>2097.7002000000002</v>
      </c>
      <c r="J4893" s="6">
        <v>0</v>
      </c>
      <c r="K4893" s="6">
        <v>0</v>
      </c>
      <c r="L4893" s="6">
        <v>0</v>
      </c>
      <c r="M4893" s="6">
        <v>2097.7002000000002</v>
      </c>
      <c r="N4893" s="6">
        <v>0</v>
      </c>
      <c r="O4893" s="6">
        <v>0</v>
      </c>
      <c r="P4893" s="7">
        <v>6293.1006000000007</v>
      </c>
    </row>
    <row r="4894" spans="1:16" x14ac:dyDescent="0.25">
      <c r="A4894" s="4" t="s">
        <v>434</v>
      </c>
      <c r="B4894" s="3" t="s">
        <v>567</v>
      </c>
      <c r="C4894" s="3" t="s">
        <v>167</v>
      </c>
      <c r="D4894" s="6">
        <v>11187.710800000001</v>
      </c>
      <c r="E4894" s="6">
        <v>18180.031299999999</v>
      </c>
      <c r="F4894" s="6">
        <v>22375.4316</v>
      </c>
      <c r="G4894" s="6">
        <v>28668.5321</v>
      </c>
      <c r="H4894" s="6">
        <v>37758.542699999998</v>
      </c>
      <c r="I4894" s="6">
        <v>30766.202099999999</v>
      </c>
      <c r="J4894" s="6">
        <v>17480.801200000002</v>
      </c>
      <c r="K4894" s="6">
        <v>45450.103300000002</v>
      </c>
      <c r="L4894" s="6">
        <v>22375.4316</v>
      </c>
      <c r="M4894" s="6">
        <v>22375.4316</v>
      </c>
      <c r="N4894" s="6">
        <v>22375.4316</v>
      </c>
      <c r="O4894" s="6">
        <v>13984.641</v>
      </c>
      <c r="P4894" s="7">
        <v>292978.29090000002</v>
      </c>
    </row>
    <row r="4895" spans="1:16" x14ac:dyDescent="0.25">
      <c r="A4895" s="4" t="s">
        <v>434</v>
      </c>
      <c r="B4895" s="3" t="s">
        <v>567</v>
      </c>
      <c r="C4895" s="3" t="s">
        <v>172</v>
      </c>
      <c r="D4895" s="6">
        <v>2797.0408000000002</v>
      </c>
      <c r="E4895" s="6">
        <v>0</v>
      </c>
      <c r="F4895" s="6">
        <v>4894.8213999999998</v>
      </c>
      <c r="G4895" s="6">
        <v>0</v>
      </c>
      <c r="H4895" s="6">
        <v>10488.6818</v>
      </c>
      <c r="I4895" s="6">
        <v>7691.8621000000003</v>
      </c>
      <c r="J4895" s="6">
        <v>699.26020000000005</v>
      </c>
      <c r="K4895" s="6">
        <v>6293.3416999999999</v>
      </c>
      <c r="L4895" s="6">
        <v>7691.7515999999996</v>
      </c>
      <c r="M4895" s="6">
        <v>2097.7002000000002</v>
      </c>
      <c r="N4895" s="6">
        <v>11886.9509</v>
      </c>
      <c r="O4895" s="6">
        <v>12586.180899999999</v>
      </c>
      <c r="P4895" s="7">
        <v>67127.591600000014</v>
      </c>
    </row>
    <row r="4896" spans="1:16" x14ac:dyDescent="0.25">
      <c r="A4896" s="4" t="s">
        <v>434</v>
      </c>
      <c r="B4896" s="3" t="s">
        <v>567</v>
      </c>
      <c r="C4896" s="3" t="s">
        <v>185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s="6">
        <v>0</v>
      </c>
      <c r="K4896" s="6">
        <v>4195.5612000000001</v>
      </c>
      <c r="L4896" s="6">
        <v>0</v>
      </c>
      <c r="M4896" s="6">
        <v>0</v>
      </c>
      <c r="N4896" s="6">
        <v>2097.7002000000002</v>
      </c>
      <c r="O4896" s="6">
        <v>0</v>
      </c>
      <c r="P4896" s="7">
        <v>6293.2614000000003</v>
      </c>
    </row>
    <row r="4897" spans="1:16" x14ac:dyDescent="0.25">
      <c r="A4897" s="4" t="s">
        <v>434</v>
      </c>
      <c r="B4897" s="3" t="s">
        <v>567</v>
      </c>
      <c r="C4897" s="3" t="s">
        <v>186</v>
      </c>
      <c r="D4897" s="6">
        <v>0</v>
      </c>
      <c r="E4897" s="6">
        <v>1398.5204000000001</v>
      </c>
      <c r="F4897" s="6">
        <v>0</v>
      </c>
      <c r="G4897" s="6">
        <v>0</v>
      </c>
      <c r="H4897" s="6">
        <v>699.26020000000005</v>
      </c>
      <c r="I4897" s="6">
        <v>2797.0408000000002</v>
      </c>
      <c r="J4897" s="6">
        <v>0</v>
      </c>
      <c r="K4897" s="6">
        <v>0</v>
      </c>
      <c r="L4897" s="6">
        <v>0</v>
      </c>
      <c r="M4897" s="6">
        <v>0</v>
      </c>
      <c r="N4897" s="6">
        <v>11886.9509</v>
      </c>
      <c r="O4897" s="6">
        <v>0</v>
      </c>
      <c r="P4897" s="7">
        <v>16781.772300000001</v>
      </c>
    </row>
    <row r="4898" spans="1:16" x14ac:dyDescent="0.25">
      <c r="A4898" s="4" t="s">
        <v>434</v>
      </c>
      <c r="B4898" s="3" t="s">
        <v>567</v>
      </c>
      <c r="C4898" s="3" t="s">
        <v>216</v>
      </c>
      <c r="D4898" s="6">
        <v>8391.9665999999997</v>
      </c>
      <c r="E4898" s="6">
        <v>0</v>
      </c>
      <c r="F4898" s="6">
        <v>1398.5204000000001</v>
      </c>
      <c r="G4898" s="6">
        <v>0</v>
      </c>
      <c r="H4898" s="6">
        <v>2097.7806</v>
      </c>
      <c r="I4898" s="6">
        <v>1398.5204000000001</v>
      </c>
      <c r="J4898" s="6">
        <v>2097.7806</v>
      </c>
      <c r="K4898" s="6">
        <v>0</v>
      </c>
      <c r="L4898" s="6">
        <v>5593.8603999999996</v>
      </c>
      <c r="M4898" s="6">
        <v>0</v>
      </c>
      <c r="N4898" s="6">
        <v>4894.6304</v>
      </c>
      <c r="O4898" s="6">
        <v>0</v>
      </c>
      <c r="P4898" s="7">
        <v>25873.059399999998</v>
      </c>
    </row>
    <row r="4899" spans="1:16" x14ac:dyDescent="0.25">
      <c r="A4899" s="4" t="s">
        <v>434</v>
      </c>
      <c r="B4899" s="3" t="s">
        <v>567</v>
      </c>
      <c r="C4899" s="3" t="s">
        <v>244</v>
      </c>
      <c r="D4899" s="6">
        <v>0</v>
      </c>
      <c r="E4899" s="6">
        <v>1398.5204000000001</v>
      </c>
      <c r="F4899" s="6">
        <v>1398.5204000000001</v>
      </c>
      <c r="G4899" s="6">
        <v>0</v>
      </c>
      <c r="H4899" s="6">
        <v>6293.3416999999999</v>
      </c>
      <c r="I4899" s="6">
        <v>15383.6841</v>
      </c>
      <c r="J4899" s="6">
        <v>1399.1637000000001</v>
      </c>
      <c r="K4899" s="6">
        <v>699.26020000000005</v>
      </c>
      <c r="L4899" s="6">
        <v>1398.5204000000001</v>
      </c>
      <c r="M4899" s="6">
        <v>13285.411</v>
      </c>
      <c r="N4899" s="6">
        <v>0</v>
      </c>
      <c r="O4899" s="6">
        <v>5593.8603999999996</v>
      </c>
      <c r="P4899" s="7">
        <v>46850.282299999999</v>
      </c>
    </row>
    <row r="4900" spans="1:16" x14ac:dyDescent="0.25">
      <c r="A4900" s="4" t="s">
        <v>434</v>
      </c>
      <c r="B4900" s="3" t="s">
        <v>568</v>
      </c>
      <c r="C4900" s="3" t="s">
        <v>124</v>
      </c>
      <c r="D4900" s="6">
        <v>0</v>
      </c>
      <c r="E4900" s="6">
        <v>0</v>
      </c>
      <c r="F4900" s="6">
        <v>0</v>
      </c>
      <c r="G4900" s="6">
        <v>0</v>
      </c>
      <c r="H4900" s="6">
        <v>3573.0572000000002</v>
      </c>
      <c r="I4900" s="6">
        <v>0</v>
      </c>
      <c r="J4900" s="6">
        <v>-66.653599999999997</v>
      </c>
      <c r="K4900" s="6">
        <v>318.76479999999998</v>
      </c>
      <c r="L4900" s="6">
        <v>318.76479999999998</v>
      </c>
      <c r="M4900" s="6">
        <v>2550.2633000000001</v>
      </c>
      <c r="N4900" s="6">
        <v>0</v>
      </c>
      <c r="O4900" s="6">
        <v>0</v>
      </c>
      <c r="P4900" s="7">
        <v>6694.1965</v>
      </c>
    </row>
    <row r="4901" spans="1:16" x14ac:dyDescent="0.25">
      <c r="A4901" s="4" t="s">
        <v>434</v>
      </c>
      <c r="B4901" s="3" t="s">
        <v>568</v>
      </c>
      <c r="C4901" s="3" t="s">
        <v>123</v>
      </c>
      <c r="D4901" s="6">
        <v>0</v>
      </c>
      <c r="E4901" s="6">
        <v>0</v>
      </c>
      <c r="F4901" s="6">
        <v>0</v>
      </c>
      <c r="G4901" s="6">
        <v>0</v>
      </c>
      <c r="H4901" s="6">
        <v>335.91039999999998</v>
      </c>
      <c r="I4901" s="6">
        <v>0</v>
      </c>
      <c r="J4901" s="6">
        <v>2612.6642999999999</v>
      </c>
      <c r="K4901" s="6">
        <v>0</v>
      </c>
      <c r="L4901" s="6">
        <v>0</v>
      </c>
      <c r="M4901" s="6">
        <v>0</v>
      </c>
      <c r="N4901" s="6">
        <v>0</v>
      </c>
      <c r="O4901" s="6">
        <v>0</v>
      </c>
      <c r="P4901" s="7">
        <v>2948.5747000000001</v>
      </c>
    </row>
    <row r="4902" spans="1:16" x14ac:dyDescent="0.25">
      <c r="A4902" s="4" t="s">
        <v>434</v>
      </c>
      <c r="B4902" s="3" t="s">
        <v>568</v>
      </c>
      <c r="C4902" s="3" t="s">
        <v>131</v>
      </c>
      <c r="D4902" s="6">
        <v>14623.336799999999</v>
      </c>
      <c r="E4902" s="6">
        <v>12670.9022</v>
      </c>
      <c r="F4902" s="6">
        <v>10479.393899999999</v>
      </c>
      <c r="G4902" s="6">
        <v>12113.063700000001</v>
      </c>
      <c r="H4902" s="6">
        <v>10598.930700000001</v>
      </c>
      <c r="I4902" s="6">
        <v>12909.9758</v>
      </c>
      <c r="J4902" s="6">
        <v>10718.467500000001</v>
      </c>
      <c r="K4902" s="6">
        <v>12830.284600000001</v>
      </c>
      <c r="L4902" s="6">
        <v>13945.990400000001</v>
      </c>
      <c r="M4902" s="6">
        <v>12552.069299999999</v>
      </c>
      <c r="N4902" s="6">
        <v>14385.0635</v>
      </c>
      <c r="O4902" s="6">
        <v>8288.3582000000006</v>
      </c>
      <c r="P4902" s="7">
        <v>146115.83659999998</v>
      </c>
    </row>
    <row r="4903" spans="1:16" x14ac:dyDescent="0.25">
      <c r="A4903" s="4" t="s">
        <v>434</v>
      </c>
      <c r="B4903" s="3" t="s">
        <v>568</v>
      </c>
      <c r="C4903" s="3" t="s">
        <v>149</v>
      </c>
      <c r="D4903" s="6">
        <v>0</v>
      </c>
      <c r="E4903" s="6">
        <v>0</v>
      </c>
      <c r="F4903" s="6">
        <v>0</v>
      </c>
      <c r="G4903" s="6">
        <v>862.05169999999998</v>
      </c>
      <c r="H4903" s="6">
        <v>6431.7574999999997</v>
      </c>
      <c r="I4903" s="6">
        <v>10344.476199999999</v>
      </c>
      <c r="J4903" s="6">
        <v>2155.2498999999998</v>
      </c>
      <c r="K4903" s="6">
        <v>0</v>
      </c>
      <c r="L4903" s="6">
        <v>431.05</v>
      </c>
      <c r="M4903" s="6">
        <v>862.1</v>
      </c>
      <c r="N4903" s="6">
        <v>1724.1613</v>
      </c>
      <c r="O4903" s="6">
        <v>0</v>
      </c>
      <c r="P4903" s="7">
        <v>22810.846599999997</v>
      </c>
    </row>
    <row r="4904" spans="1:16" x14ac:dyDescent="0.25">
      <c r="A4904" s="4" t="s">
        <v>434</v>
      </c>
      <c r="B4904" s="3" t="s">
        <v>568</v>
      </c>
      <c r="C4904" s="3" t="s">
        <v>148</v>
      </c>
      <c r="D4904" s="6">
        <v>12499.436799999999</v>
      </c>
      <c r="E4904" s="6">
        <v>1724.0070000000001</v>
      </c>
      <c r="F4904" s="6">
        <v>15948.338100000001</v>
      </c>
      <c r="G4904" s="6">
        <v>10344.563</v>
      </c>
      <c r="H4904" s="6">
        <v>21120.822100000001</v>
      </c>
      <c r="I4904" s="6">
        <v>32758.168699999998</v>
      </c>
      <c r="J4904" s="6">
        <v>4696.2268000000004</v>
      </c>
      <c r="K4904" s="6">
        <v>3017.0605999999998</v>
      </c>
      <c r="L4904" s="6">
        <v>17338.9516</v>
      </c>
      <c r="M4904" s="6">
        <v>18533.914700000001</v>
      </c>
      <c r="N4904" s="6">
        <v>34754.624400000001</v>
      </c>
      <c r="O4904" s="6">
        <v>15086.4985</v>
      </c>
      <c r="P4904" s="7">
        <v>187822.61229999998</v>
      </c>
    </row>
    <row r="4905" spans="1:16" x14ac:dyDescent="0.25">
      <c r="A4905" s="4" t="s">
        <v>434</v>
      </c>
      <c r="B4905" s="3" t="s">
        <v>568</v>
      </c>
      <c r="C4905" s="3" t="s">
        <v>143</v>
      </c>
      <c r="D4905" s="6">
        <v>5172.1175999999996</v>
      </c>
      <c r="E4905" s="6">
        <v>9913.1370000000006</v>
      </c>
      <c r="F4905" s="6">
        <v>8189.2745999999997</v>
      </c>
      <c r="G4905" s="6">
        <v>8987.7487999999994</v>
      </c>
      <c r="H4905" s="6">
        <v>8189.2938999999997</v>
      </c>
      <c r="I4905" s="6">
        <v>12068.6183</v>
      </c>
      <c r="J4905" s="6">
        <v>4741.2605000000003</v>
      </c>
      <c r="K4905" s="6">
        <v>10775.497300000001</v>
      </c>
      <c r="L4905" s="6">
        <v>9051.741</v>
      </c>
      <c r="M4905" s="6">
        <v>6465.5568000000003</v>
      </c>
      <c r="N4905" s="6">
        <v>9482.8006000000005</v>
      </c>
      <c r="O4905" s="6">
        <v>14223.2896</v>
      </c>
      <c r="P4905" s="7">
        <v>107260.33600000001</v>
      </c>
    </row>
    <row r="4906" spans="1:16" x14ac:dyDescent="0.25">
      <c r="A4906" s="4" t="s">
        <v>434</v>
      </c>
      <c r="B4906" s="3" t="s">
        <v>568</v>
      </c>
      <c r="C4906" s="3" t="s">
        <v>147</v>
      </c>
      <c r="D4906" s="6">
        <v>1724.0745999999999</v>
      </c>
      <c r="E4906" s="6">
        <v>3017.1763000000001</v>
      </c>
      <c r="F4906" s="6">
        <v>7327.7242999999999</v>
      </c>
      <c r="G4906" s="6">
        <v>23275.5802</v>
      </c>
      <c r="H4906" s="6">
        <v>3879.1605</v>
      </c>
      <c r="I4906" s="6">
        <v>7327.6278000000002</v>
      </c>
      <c r="J4906" s="6">
        <v>7327.6567999999997</v>
      </c>
      <c r="K4906" s="6">
        <v>8620.4210000000003</v>
      </c>
      <c r="L4906" s="6">
        <v>1724.0553</v>
      </c>
      <c r="M4906" s="6">
        <v>10776.162700000001</v>
      </c>
      <c r="N4906" s="6">
        <v>9482.7427000000007</v>
      </c>
      <c r="O4906" s="6">
        <v>5172.4647000000004</v>
      </c>
      <c r="P4906" s="7">
        <v>89654.84689999999</v>
      </c>
    </row>
    <row r="4907" spans="1:16" x14ac:dyDescent="0.25">
      <c r="A4907" s="4" t="s">
        <v>434</v>
      </c>
      <c r="B4907" s="3" t="s">
        <v>568</v>
      </c>
      <c r="C4907" s="3" t="s">
        <v>153</v>
      </c>
      <c r="D4907" s="6">
        <v>7327.3193000000001</v>
      </c>
      <c r="E4907" s="6">
        <v>8189.3517000000002</v>
      </c>
      <c r="F4907" s="6">
        <v>8189.5253000000002</v>
      </c>
      <c r="G4907" s="6">
        <v>11637.683999999999</v>
      </c>
      <c r="H4907" s="6">
        <v>13362.26</v>
      </c>
      <c r="I4907" s="6">
        <v>12069.2451</v>
      </c>
      <c r="J4907" s="6">
        <v>1724.1999000000001</v>
      </c>
      <c r="K4907" s="6">
        <v>862.1</v>
      </c>
      <c r="L4907" s="6">
        <v>11513.624599999999</v>
      </c>
      <c r="M4907" s="6">
        <v>15948.2513</v>
      </c>
      <c r="N4907" s="6">
        <v>13792.721799999999</v>
      </c>
      <c r="O4907" s="6">
        <v>8189.6602999999996</v>
      </c>
      <c r="P4907" s="7">
        <v>112805.9433</v>
      </c>
    </row>
    <row r="4908" spans="1:16" x14ac:dyDescent="0.25">
      <c r="A4908" s="4" t="s">
        <v>434</v>
      </c>
      <c r="B4908" s="3" t="s">
        <v>568</v>
      </c>
      <c r="C4908" s="3" t="s">
        <v>145</v>
      </c>
      <c r="D4908" s="6">
        <v>0</v>
      </c>
      <c r="E4908" s="6">
        <v>0</v>
      </c>
      <c r="F4908" s="6">
        <v>0</v>
      </c>
      <c r="G4908" s="6">
        <v>3879.2280000000001</v>
      </c>
      <c r="H4908" s="6">
        <v>0</v>
      </c>
      <c r="I4908" s="6">
        <v>0</v>
      </c>
      <c r="J4908" s="6">
        <v>0</v>
      </c>
      <c r="K4908" s="6">
        <v>0</v>
      </c>
      <c r="L4908" s="6">
        <v>0</v>
      </c>
      <c r="M4908" s="6">
        <v>0</v>
      </c>
      <c r="N4908" s="6">
        <v>0</v>
      </c>
      <c r="O4908" s="6">
        <v>0</v>
      </c>
      <c r="P4908" s="7">
        <v>3879.2280000000001</v>
      </c>
    </row>
    <row r="4909" spans="1:16" x14ac:dyDescent="0.25">
      <c r="A4909" s="4" t="s">
        <v>434</v>
      </c>
      <c r="B4909" s="3" t="s">
        <v>568</v>
      </c>
      <c r="C4909" s="3" t="s">
        <v>144</v>
      </c>
      <c r="D4909" s="6">
        <v>29746.305799999998</v>
      </c>
      <c r="E4909" s="6">
        <v>18823.48</v>
      </c>
      <c r="F4909" s="6">
        <v>0</v>
      </c>
      <c r="G4909" s="6">
        <v>0</v>
      </c>
      <c r="H4909" s="6">
        <v>0</v>
      </c>
      <c r="I4909" s="6">
        <v>0</v>
      </c>
      <c r="J4909" s="6">
        <v>0</v>
      </c>
      <c r="K4909" s="6">
        <v>0</v>
      </c>
      <c r="L4909" s="6">
        <v>0</v>
      </c>
      <c r="M4909" s="6">
        <v>0</v>
      </c>
      <c r="N4909" s="6">
        <v>0</v>
      </c>
      <c r="O4909" s="6">
        <v>862.00350000000003</v>
      </c>
      <c r="P4909" s="7">
        <v>49431.789299999997</v>
      </c>
    </row>
    <row r="4910" spans="1:16" x14ac:dyDescent="0.25">
      <c r="A4910" s="4" t="s">
        <v>434</v>
      </c>
      <c r="B4910" s="3" t="s">
        <v>568</v>
      </c>
      <c r="C4910" s="3" t="s">
        <v>178</v>
      </c>
      <c r="D4910" s="6">
        <v>0</v>
      </c>
      <c r="E4910" s="6">
        <v>3132.904</v>
      </c>
      <c r="F4910" s="6">
        <v>0</v>
      </c>
      <c r="G4910" s="6">
        <v>4307.6549999999997</v>
      </c>
      <c r="H4910" s="6">
        <v>0</v>
      </c>
      <c r="I4910" s="6">
        <v>-1957.9793999999999</v>
      </c>
      <c r="J4910" s="6">
        <v>0</v>
      </c>
      <c r="K4910" s="6">
        <v>0</v>
      </c>
      <c r="L4910" s="6">
        <v>0</v>
      </c>
      <c r="M4910" s="6">
        <v>2155.0473999999999</v>
      </c>
      <c r="N4910" s="6">
        <v>0</v>
      </c>
      <c r="O4910" s="6">
        <v>862.01319999999998</v>
      </c>
      <c r="P4910" s="7">
        <v>8499.640199999998</v>
      </c>
    </row>
    <row r="4911" spans="1:16" x14ac:dyDescent="0.25">
      <c r="A4911" s="4" t="s">
        <v>434</v>
      </c>
      <c r="B4911" s="3" t="s">
        <v>568</v>
      </c>
      <c r="C4911" s="3" t="s">
        <v>216</v>
      </c>
      <c r="D4911" s="6">
        <v>0</v>
      </c>
      <c r="E4911" s="6">
        <v>0</v>
      </c>
      <c r="F4911" s="6">
        <v>1342.3300999999999</v>
      </c>
      <c r="G4911" s="6">
        <v>2012.5309</v>
      </c>
      <c r="H4911" s="6">
        <v>0</v>
      </c>
      <c r="I4911" s="6">
        <v>0</v>
      </c>
      <c r="J4911" s="6">
        <v>0</v>
      </c>
      <c r="K4911" s="6">
        <v>0</v>
      </c>
      <c r="L4911" s="6">
        <v>0</v>
      </c>
      <c r="M4911" s="6">
        <v>6708.7577000000001</v>
      </c>
      <c r="N4911" s="6">
        <v>0</v>
      </c>
      <c r="O4911" s="6">
        <v>0</v>
      </c>
      <c r="P4911" s="7">
        <v>10063.618699999999</v>
      </c>
    </row>
    <row r="4912" spans="1:16" x14ac:dyDescent="0.25">
      <c r="A4912" s="4" t="s">
        <v>434</v>
      </c>
      <c r="B4912" s="3" t="s">
        <v>568</v>
      </c>
      <c r="C4912" s="3" t="s">
        <v>244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s="6">
        <v>0</v>
      </c>
      <c r="K4912" s="6">
        <v>0</v>
      </c>
      <c r="L4912" s="6">
        <v>2012.5309</v>
      </c>
      <c r="M4912" s="6">
        <v>0</v>
      </c>
      <c r="N4912" s="6">
        <v>0</v>
      </c>
      <c r="O4912" s="6">
        <v>0</v>
      </c>
      <c r="P4912" s="7">
        <v>2012.5309</v>
      </c>
    </row>
    <row r="4913" spans="1:16" x14ac:dyDescent="0.25">
      <c r="A4913" s="4" t="s">
        <v>434</v>
      </c>
      <c r="B4913" s="3" t="s">
        <v>569</v>
      </c>
      <c r="C4913" s="3" t="s">
        <v>16</v>
      </c>
      <c r="D4913" s="6">
        <v>6616.6405000000004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s="6">
        <v>0</v>
      </c>
      <c r="K4913" s="6">
        <v>9863.5539000000008</v>
      </c>
      <c r="L4913" s="6">
        <v>0</v>
      </c>
      <c r="M4913" s="6">
        <v>0</v>
      </c>
      <c r="N4913" s="6">
        <v>0</v>
      </c>
      <c r="O4913" s="6">
        <v>0</v>
      </c>
      <c r="P4913" s="7">
        <v>16480.1944</v>
      </c>
    </row>
    <row r="4914" spans="1:16" x14ac:dyDescent="0.25">
      <c r="A4914" s="4" t="s">
        <v>434</v>
      </c>
      <c r="B4914" s="3" t="s">
        <v>569</v>
      </c>
      <c r="C4914" s="3" t="s">
        <v>17</v>
      </c>
      <c r="D4914" s="6">
        <v>10940.8104</v>
      </c>
      <c r="E4914" s="6">
        <v>0</v>
      </c>
      <c r="F4914" s="6">
        <v>1259.6033</v>
      </c>
      <c r="G4914" s="6">
        <v>0</v>
      </c>
      <c r="H4914" s="6">
        <v>558.5145</v>
      </c>
      <c r="I4914" s="6">
        <v>1193.6185</v>
      </c>
      <c r="J4914" s="6">
        <v>3467.7384999999999</v>
      </c>
      <c r="K4914" s="6">
        <v>6188.8788000000004</v>
      </c>
      <c r="L4914" s="6">
        <v>4511.7610999999997</v>
      </c>
      <c r="M4914" s="6">
        <v>466.60700000000003</v>
      </c>
      <c r="N4914" s="6">
        <v>3348.7687999999998</v>
      </c>
      <c r="O4914" s="6">
        <v>1870.5617999999999</v>
      </c>
      <c r="P4914" s="7">
        <v>33806.862700000005</v>
      </c>
    </row>
    <row r="4915" spans="1:16" x14ac:dyDescent="0.25">
      <c r="A4915" s="4" t="s">
        <v>434</v>
      </c>
      <c r="B4915" s="3" t="s">
        <v>569</v>
      </c>
      <c r="C4915" s="3" t="s">
        <v>18</v>
      </c>
      <c r="D4915" s="6">
        <v>0</v>
      </c>
      <c r="E4915" s="6">
        <v>0</v>
      </c>
      <c r="F4915" s="6">
        <v>0</v>
      </c>
      <c r="G4915" s="6">
        <v>0</v>
      </c>
      <c r="H4915" s="6">
        <v>38901.747300000003</v>
      </c>
      <c r="I4915" s="6">
        <v>29905.132900000001</v>
      </c>
      <c r="J4915" s="6">
        <v>0</v>
      </c>
      <c r="K4915" s="6">
        <v>0</v>
      </c>
      <c r="L4915" s="6">
        <v>0</v>
      </c>
      <c r="M4915" s="6">
        <v>0</v>
      </c>
      <c r="N4915" s="6">
        <v>0</v>
      </c>
      <c r="O4915" s="6">
        <v>0</v>
      </c>
      <c r="P4915" s="7">
        <v>68806.8802</v>
      </c>
    </row>
    <row r="4916" spans="1:16" x14ac:dyDescent="0.25">
      <c r="A4916" s="4" t="s">
        <v>434</v>
      </c>
      <c r="B4916" s="3" t="s">
        <v>569</v>
      </c>
      <c r="C4916" s="3" t="s">
        <v>20</v>
      </c>
      <c r="D4916" s="6">
        <v>0</v>
      </c>
      <c r="E4916" s="6">
        <v>0</v>
      </c>
      <c r="F4916" s="6">
        <v>0</v>
      </c>
      <c r="G4916" s="6">
        <v>0</v>
      </c>
      <c r="H4916" s="6">
        <v>46471.729599999999</v>
      </c>
      <c r="I4916" s="6">
        <v>10810.9076</v>
      </c>
      <c r="J4916" s="6">
        <v>0</v>
      </c>
      <c r="K4916" s="6">
        <v>45207.818700000003</v>
      </c>
      <c r="L4916" s="6">
        <v>0</v>
      </c>
      <c r="M4916" s="6">
        <v>0</v>
      </c>
      <c r="N4916" s="6">
        <v>0</v>
      </c>
      <c r="O4916" s="6">
        <v>0</v>
      </c>
      <c r="P4916" s="7">
        <v>102490.4559</v>
      </c>
    </row>
    <row r="4917" spans="1:16" x14ac:dyDescent="0.25">
      <c r="A4917" s="4" t="s">
        <v>434</v>
      </c>
      <c r="B4917" s="3" t="s">
        <v>569</v>
      </c>
      <c r="C4917" s="3" t="s">
        <v>72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s="6">
        <v>0</v>
      </c>
      <c r="K4917" s="6">
        <v>0</v>
      </c>
      <c r="L4917" s="6">
        <v>6844.9218000000001</v>
      </c>
      <c r="M4917" s="6">
        <v>0</v>
      </c>
      <c r="N4917" s="6">
        <v>5503.8419000000004</v>
      </c>
      <c r="O4917" s="6">
        <v>1391.5730000000001</v>
      </c>
      <c r="P4917" s="7">
        <v>13740.3367</v>
      </c>
    </row>
    <row r="4918" spans="1:16" x14ac:dyDescent="0.25">
      <c r="A4918" s="4" t="s">
        <v>434</v>
      </c>
      <c r="B4918" s="3" t="s">
        <v>569</v>
      </c>
      <c r="C4918" s="3" t="s">
        <v>73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s="6">
        <v>0</v>
      </c>
      <c r="K4918" s="6">
        <v>5152.3993</v>
      </c>
      <c r="L4918" s="6">
        <v>0</v>
      </c>
      <c r="M4918" s="6">
        <v>0</v>
      </c>
      <c r="N4918" s="6">
        <v>0</v>
      </c>
      <c r="O4918" s="6">
        <v>25807.206399999999</v>
      </c>
      <c r="P4918" s="7">
        <v>30959.6057</v>
      </c>
    </row>
    <row r="4919" spans="1:16" x14ac:dyDescent="0.25">
      <c r="A4919" s="4" t="s">
        <v>434</v>
      </c>
      <c r="B4919" s="3" t="s">
        <v>569</v>
      </c>
      <c r="C4919" s="3" t="s">
        <v>71</v>
      </c>
      <c r="D4919" s="6">
        <v>545.88149999999996</v>
      </c>
      <c r="E4919" s="6">
        <v>0</v>
      </c>
      <c r="F4919" s="6">
        <v>979.16780000000006</v>
      </c>
      <c r="G4919" s="6">
        <v>1809.8697</v>
      </c>
      <c r="H4919" s="6">
        <v>558.5145</v>
      </c>
      <c r="I4919" s="6">
        <v>1129.9902</v>
      </c>
      <c r="J4919" s="6">
        <v>0</v>
      </c>
      <c r="K4919" s="6">
        <v>30008.707399999999</v>
      </c>
      <c r="L4919" s="6">
        <v>901.3999</v>
      </c>
      <c r="M4919" s="6">
        <v>0</v>
      </c>
      <c r="N4919" s="6">
        <v>2598.1527000000001</v>
      </c>
      <c r="O4919" s="6">
        <v>5744.2151999999996</v>
      </c>
      <c r="P4919" s="7">
        <v>44275.898899999993</v>
      </c>
    </row>
    <row r="4920" spans="1:16" x14ac:dyDescent="0.25">
      <c r="A4920" s="4" t="s">
        <v>434</v>
      </c>
      <c r="B4920" s="3" t="s">
        <v>569</v>
      </c>
      <c r="C4920" s="3" t="s">
        <v>70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s="6">
        <v>0</v>
      </c>
      <c r="K4920" s="6">
        <v>0</v>
      </c>
      <c r="L4920" s="6">
        <v>0</v>
      </c>
      <c r="M4920" s="6">
        <v>0</v>
      </c>
      <c r="N4920" s="6">
        <v>23811.483899999999</v>
      </c>
      <c r="O4920" s="6">
        <v>35977.446799999998</v>
      </c>
      <c r="P4920" s="7">
        <v>59788.930699999997</v>
      </c>
    </row>
    <row r="4921" spans="1:16" x14ac:dyDescent="0.25">
      <c r="A4921" s="4" t="s">
        <v>434</v>
      </c>
      <c r="B4921" s="3" t="s">
        <v>569</v>
      </c>
      <c r="C4921" s="3" t="s">
        <v>69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792.99630000000002</v>
      </c>
      <c r="J4921" s="6">
        <v>0</v>
      </c>
      <c r="K4921" s="6">
        <v>0</v>
      </c>
      <c r="L4921" s="6">
        <v>0</v>
      </c>
      <c r="M4921" s="6">
        <v>1406.8909000000001</v>
      </c>
      <c r="N4921" s="6">
        <v>6076.9402</v>
      </c>
      <c r="O4921" s="6">
        <v>22989.2523</v>
      </c>
      <c r="P4921" s="7">
        <v>31266.079700000002</v>
      </c>
    </row>
    <row r="4922" spans="1:16" x14ac:dyDescent="0.25">
      <c r="A4922" s="4" t="s">
        <v>434</v>
      </c>
      <c r="B4922" s="3" t="s">
        <v>569</v>
      </c>
      <c r="C4922" s="3" t="s">
        <v>75</v>
      </c>
      <c r="D4922" s="6">
        <v>545.88149999999996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s="6">
        <v>0</v>
      </c>
      <c r="K4922" s="6">
        <v>0</v>
      </c>
      <c r="L4922" s="6">
        <v>0</v>
      </c>
      <c r="M4922" s="6">
        <v>0</v>
      </c>
      <c r="N4922" s="6">
        <v>0</v>
      </c>
      <c r="O4922" s="6">
        <v>0</v>
      </c>
      <c r="P4922" s="7">
        <v>545.88149999999996</v>
      </c>
    </row>
    <row r="4923" spans="1:16" x14ac:dyDescent="0.25">
      <c r="A4923" s="4" t="s">
        <v>434</v>
      </c>
      <c r="B4923" s="3" t="s">
        <v>569</v>
      </c>
      <c r="C4923" s="3" t="s">
        <v>85</v>
      </c>
      <c r="D4923" s="6">
        <v>0</v>
      </c>
      <c r="E4923" s="6">
        <v>0</v>
      </c>
      <c r="F4923" s="6">
        <v>0</v>
      </c>
      <c r="G4923" s="6">
        <v>9532.4514999999992</v>
      </c>
      <c r="H4923" s="6">
        <v>0</v>
      </c>
      <c r="I4923" s="6">
        <v>0</v>
      </c>
      <c r="J4923" s="6">
        <v>0</v>
      </c>
      <c r="K4923" s="6">
        <v>0</v>
      </c>
      <c r="L4923" s="6">
        <v>0</v>
      </c>
      <c r="M4923" s="6">
        <v>0</v>
      </c>
      <c r="N4923" s="6">
        <v>0</v>
      </c>
      <c r="O4923" s="6">
        <v>0</v>
      </c>
      <c r="P4923" s="7">
        <v>9532.4514999999992</v>
      </c>
    </row>
    <row r="4924" spans="1:16" x14ac:dyDescent="0.25">
      <c r="A4924" s="4" t="s">
        <v>434</v>
      </c>
      <c r="B4924" s="3" t="s">
        <v>569</v>
      </c>
      <c r="C4924" s="3" t="s">
        <v>86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9660.0750000000007</v>
      </c>
      <c r="J4924" s="6">
        <v>456.8329</v>
      </c>
      <c r="K4924" s="6">
        <v>19665.063600000001</v>
      </c>
      <c r="L4924" s="6">
        <v>0</v>
      </c>
      <c r="M4924" s="6">
        <v>1644.9076</v>
      </c>
      <c r="N4924" s="6">
        <v>11648.3992</v>
      </c>
      <c r="O4924" s="6">
        <v>58502.564599999998</v>
      </c>
      <c r="P4924" s="7">
        <v>101577.84289999999</v>
      </c>
    </row>
    <row r="4925" spans="1:16" x14ac:dyDescent="0.25">
      <c r="A4925" s="4" t="s">
        <v>434</v>
      </c>
      <c r="B4925" s="3" t="s">
        <v>569</v>
      </c>
      <c r="C4925" s="3" t="s">
        <v>82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s="6">
        <v>0</v>
      </c>
      <c r="K4925" s="6">
        <v>0</v>
      </c>
      <c r="L4925" s="6">
        <v>0</v>
      </c>
      <c r="M4925" s="6">
        <v>0</v>
      </c>
      <c r="N4925" s="6">
        <v>0</v>
      </c>
      <c r="O4925" s="6">
        <v>1035.7262000000001</v>
      </c>
      <c r="P4925" s="7">
        <v>1035.7262000000001</v>
      </c>
    </row>
    <row r="4926" spans="1:16" x14ac:dyDescent="0.25">
      <c r="A4926" s="4" t="s">
        <v>434</v>
      </c>
      <c r="B4926" s="3" t="s">
        <v>569</v>
      </c>
      <c r="C4926" s="3" t="s">
        <v>94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s="6">
        <v>0</v>
      </c>
      <c r="K4926" s="6">
        <v>0</v>
      </c>
      <c r="L4926" s="6">
        <v>0</v>
      </c>
      <c r="M4926" s="6">
        <v>0</v>
      </c>
      <c r="N4926" s="6">
        <v>0</v>
      </c>
      <c r="O4926" s="6">
        <v>18382.184000000001</v>
      </c>
      <c r="P4926" s="7">
        <v>18382.184000000001</v>
      </c>
    </row>
    <row r="4927" spans="1:16" x14ac:dyDescent="0.25">
      <c r="A4927" s="4" t="s">
        <v>434</v>
      </c>
      <c r="B4927" s="3" t="s">
        <v>569</v>
      </c>
      <c r="C4927" s="3" t="s">
        <v>96</v>
      </c>
      <c r="D4927" s="6">
        <v>0</v>
      </c>
      <c r="E4927" s="6">
        <v>0</v>
      </c>
      <c r="F4927" s="6">
        <v>0</v>
      </c>
      <c r="G4927" s="6">
        <v>12836.406199999999</v>
      </c>
      <c r="H4927" s="6">
        <v>806.79780000000005</v>
      </c>
      <c r="I4927" s="6">
        <v>0</v>
      </c>
      <c r="J4927" s="6">
        <v>34516.547299999998</v>
      </c>
      <c r="K4927" s="6">
        <v>0</v>
      </c>
      <c r="L4927" s="6">
        <v>0</v>
      </c>
      <c r="M4927" s="6">
        <v>0</v>
      </c>
      <c r="N4927" s="6">
        <v>0</v>
      </c>
      <c r="O4927" s="6">
        <v>0</v>
      </c>
      <c r="P4927" s="7">
        <v>48159.751299999996</v>
      </c>
    </row>
    <row r="4928" spans="1:16" x14ac:dyDescent="0.25">
      <c r="A4928" s="4" t="s">
        <v>434</v>
      </c>
      <c r="B4928" s="3" t="s">
        <v>569</v>
      </c>
      <c r="C4928" s="3" t="s">
        <v>92</v>
      </c>
      <c r="D4928" s="6">
        <v>0</v>
      </c>
      <c r="E4928" s="6">
        <v>0</v>
      </c>
      <c r="F4928" s="6">
        <v>0</v>
      </c>
      <c r="G4928" s="6">
        <v>23485.046399999999</v>
      </c>
      <c r="H4928" s="6">
        <v>38957.185400000002</v>
      </c>
      <c r="I4928" s="6">
        <v>0</v>
      </c>
      <c r="J4928" s="6">
        <v>16417.2906</v>
      </c>
      <c r="K4928" s="6">
        <v>1293.3587</v>
      </c>
      <c r="L4928" s="6">
        <v>0</v>
      </c>
      <c r="M4928" s="6">
        <v>0</v>
      </c>
      <c r="N4928" s="6">
        <v>0</v>
      </c>
      <c r="O4928" s="6">
        <v>0</v>
      </c>
      <c r="P4928" s="7">
        <v>80152.881099999999</v>
      </c>
    </row>
    <row r="4929" spans="1:16" x14ac:dyDescent="0.25">
      <c r="A4929" s="4" t="s">
        <v>434</v>
      </c>
      <c r="B4929" s="3" t="s">
        <v>569</v>
      </c>
      <c r="C4929" s="3" t="s">
        <v>93</v>
      </c>
      <c r="D4929" s="6">
        <v>0</v>
      </c>
      <c r="E4929" s="6">
        <v>600.93330000000003</v>
      </c>
      <c r="F4929" s="6">
        <v>299.28829999999999</v>
      </c>
      <c r="G4929" s="6">
        <v>3014.2955999999999</v>
      </c>
      <c r="H4929" s="6">
        <v>296.93169999999998</v>
      </c>
      <c r="I4929" s="6">
        <v>0</v>
      </c>
      <c r="J4929" s="6">
        <v>247.44309999999999</v>
      </c>
      <c r="K4929" s="6">
        <v>0</v>
      </c>
      <c r="L4929" s="6">
        <v>1145.3468</v>
      </c>
      <c r="M4929" s="6">
        <v>0</v>
      </c>
      <c r="N4929" s="6">
        <v>492.52960000000002</v>
      </c>
      <c r="O4929" s="6">
        <v>2394.3067000000001</v>
      </c>
      <c r="P4929" s="7">
        <v>8491.0751000000018</v>
      </c>
    </row>
    <row r="4930" spans="1:16" x14ac:dyDescent="0.25">
      <c r="A4930" s="4" t="s">
        <v>434</v>
      </c>
      <c r="B4930" s="3" t="s">
        <v>569</v>
      </c>
      <c r="C4930" s="3" t="s">
        <v>91</v>
      </c>
      <c r="D4930" s="6">
        <v>0</v>
      </c>
      <c r="E4930" s="6">
        <v>0</v>
      </c>
      <c r="F4930" s="6">
        <v>0</v>
      </c>
      <c r="G4930" s="6">
        <v>81434.987999999998</v>
      </c>
      <c r="H4930" s="6">
        <v>0</v>
      </c>
      <c r="I4930" s="6">
        <v>0</v>
      </c>
      <c r="J4930" s="6">
        <v>0</v>
      </c>
      <c r="K4930" s="6">
        <v>0</v>
      </c>
      <c r="L4930" s="6">
        <v>0</v>
      </c>
      <c r="M4930" s="6">
        <v>0</v>
      </c>
      <c r="N4930" s="6">
        <v>0</v>
      </c>
      <c r="O4930" s="6">
        <v>0</v>
      </c>
      <c r="P4930" s="7">
        <v>81434.987999999998</v>
      </c>
    </row>
    <row r="4931" spans="1:16" x14ac:dyDescent="0.25">
      <c r="A4931" s="4" t="s">
        <v>434</v>
      </c>
      <c r="B4931" s="3" t="s">
        <v>569</v>
      </c>
      <c r="C4931" s="3" t="s">
        <v>95</v>
      </c>
      <c r="D4931" s="6">
        <v>0</v>
      </c>
      <c r="E4931" s="6">
        <v>3282.7453</v>
      </c>
      <c r="F4931" s="6">
        <v>0</v>
      </c>
      <c r="G4931" s="6">
        <v>16931.6574</v>
      </c>
      <c r="H4931" s="6">
        <v>3282.7453</v>
      </c>
      <c r="I4931" s="6">
        <v>0</v>
      </c>
      <c r="J4931" s="6">
        <v>40255.807800000002</v>
      </c>
      <c r="K4931" s="6">
        <v>0</v>
      </c>
      <c r="L4931" s="6">
        <v>0</v>
      </c>
      <c r="M4931" s="6">
        <v>0</v>
      </c>
      <c r="N4931" s="6">
        <v>0</v>
      </c>
      <c r="O4931" s="6">
        <v>35882.188000000002</v>
      </c>
      <c r="P4931" s="7">
        <v>99635.143799999991</v>
      </c>
    </row>
    <row r="4932" spans="1:16" x14ac:dyDescent="0.25">
      <c r="A4932" s="4" t="s">
        <v>434</v>
      </c>
      <c r="B4932" s="3" t="s">
        <v>569</v>
      </c>
      <c r="C4932" s="3" t="s">
        <v>103</v>
      </c>
      <c r="D4932" s="6">
        <v>0</v>
      </c>
      <c r="E4932" s="6">
        <v>0</v>
      </c>
      <c r="F4932" s="6">
        <v>20123.422500000001</v>
      </c>
      <c r="G4932" s="6">
        <v>10300.5489</v>
      </c>
      <c r="H4932" s="6">
        <v>0</v>
      </c>
      <c r="I4932" s="6">
        <v>0</v>
      </c>
      <c r="J4932" s="6">
        <v>0</v>
      </c>
      <c r="K4932" s="6">
        <v>0</v>
      </c>
      <c r="L4932" s="6">
        <v>0</v>
      </c>
      <c r="M4932" s="6">
        <v>0</v>
      </c>
      <c r="N4932" s="6">
        <v>0</v>
      </c>
      <c r="O4932" s="6">
        <v>0</v>
      </c>
      <c r="P4932" s="7">
        <v>30423.971400000002</v>
      </c>
    </row>
    <row r="4933" spans="1:16" x14ac:dyDescent="0.25">
      <c r="A4933" s="4" t="s">
        <v>434</v>
      </c>
      <c r="B4933" s="3" t="s">
        <v>569</v>
      </c>
      <c r="C4933" s="3" t="s">
        <v>101</v>
      </c>
      <c r="D4933" s="6">
        <v>0</v>
      </c>
      <c r="E4933" s="6">
        <v>0</v>
      </c>
      <c r="F4933" s="6">
        <v>2416.1343000000002</v>
      </c>
      <c r="G4933" s="6">
        <v>443.041</v>
      </c>
      <c r="H4933" s="6">
        <v>0</v>
      </c>
      <c r="I4933" s="6">
        <v>0</v>
      </c>
      <c r="J4933" s="6">
        <v>0</v>
      </c>
      <c r="K4933" s="6">
        <v>0</v>
      </c>
      <c r="L4933" s="6">
        <v>1187.9588000000001</v>
      </c>
      <c r="M4933" s="6">
        <v>0</v>
      </c>
      <c r="N4933" s="6">
        <v>0</v>
      </c>
      <c r="O4933" s="6">
        <v>0</v>
      </c>
      <c r="P4933" s="7">
        <v>4047.1341000000002</v>
      </c>
    </row>
    <row r="4934" spans="1:16" x14ac:dyDescent="0.25">
      <c r="A4934" s="4" t="s">
        <v>434</v>
      </c>
      <c r="B4934" s="3" t="s">
        <v>569</v>
      </c>
      <c r="C4934" s="3" t="s">
        <v>102</v>
      </c>
      <c r="D4934" s="6">
        <v>0</v>
      </c>
      <c r="E4934" s="6">
        <v>11086.6299</v>
      </c>
      <c r="F4934" s="6">
        <v>28823.9359</v>
      </c>
      <c r="G4934" s="6">
        <v>0</v>
      </c>
      <c r="H4934" s="6">
        <v>0</v>
      </c>
      <c r="I4934" s="6">
        <v>0</v>
      </c>
      <c r="J4934" s="6">
        <v>0</v>
      </c>
      <c r="K4934" s="6">
        <v>0</v>
      </c>
      <c r="L4934" s="6">
        <v>0</v>
      </c>
      <c r="M4934" s="6">
        <v>0</v>
      </c>
      <c r="N4934" s="6">
        <v>0</v>
      </c>
      <c r="O4934" s="6">
        <v>0</v>
      </c>
      <c r="P4934" s="7">
        <v>39910.565799999997</v>
      </c>
    </row>
    <row r="4935" spans="1:16" x14ac:dyDescent="0.25">
      <c r="A4935" s="4" t="s">
        <v>434</v>
      </c>
      <c r="B4935" s="3" t="s">
        <v>569</v>
      </c>
      <c r="C4935" s="3" t="s">
        <v>107</v>
      </c>
      <c r="D4935" s="6">
        <v>0</v>
      </c>
      <c r="E4935" s="6">
        <v>0</v>
      </c>
      <c r="F4935" s="6">
        <v>25991.185399999998</v>
      </c>
      <c r="G4935" s="6">
        <v>0</v>
      </c>
      <c r="H4935" s="6">
        <v>0</v>
      </c>
      <c r="I4935" s="6">
        <v>0</v>
      </c>
      <c r="J4935" s="6">
        <v>0</v>
      </c>
      <c r="K4935" s="6">
        <v>814.63059999999996</v>
      </c>
      <c r="L4935" s="6">
        <v>0</v>
      </c>
      <c r="M4935" s="6">
        <v>0</v>
      </c>
      <c r="N4935" s="6">
        <v>0</v>
      </c>
      <c r="O4935" s="6">
        <v>38259.2065</v>
      </c>
      <c r="P4935" s="7">
        <v>65065.022499999999</v>
      </c>
    </row>
    <row r="4936" spans="1:16" x14ac:dyDescent="0.25">
      <c r="A4936" s="4" t="s">
        <v>434</v>
      </c>
      <c r="B4936" s="3" t="s">
        <v>569</v>
      </c>
      <c r="C4936" s="3" t="s">
        <v>106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s="6">
        <v>0</v>
      </c>
      <c r="K4936" s="6">
        <v>0</v>
      </c>
      <c r="L4936" s="6">
        <v>0</v>
      </c>
      <c r="M4936" s="6">
        <v>299.28829999999999</v>
      </c>
      <c r="N4936" s="6">
        <v>0</v>
      </c>
      <c r="O4936" s="6">
        <v>0</v>
      </c>
      <c r="P4936" s="7">
        <v>299.28829999999999</v>
      </c>
    </row>
    <row r="4937" spans="1:16" x14ac:dyDescent="0.25">
      <c r="A4937" s="4" t="s">
        <v>434</v>
      </c>
      <c r="B4937" s="3" t="s">
        <v>569</v>
      </c>
      <c r="C4937" s="3" t="s">
        <v>110</v>
      </c>
      <c r="D4937" s="6">
        <v>57455.721799999999</v>
      </c>
      <c r="E4937" s="6">
        <v>0</v>
      </c>
      <c r="F4937" s="6">
        <v>0</v>
      </c>
      <c r="G4937" s="6">
        <v>0</v>
      </c>
      <c r="H4937" s="6">
        <v>0</v>
      </c>
      <c r="I4937" s="6">
        <v>98576.267000000007</v>
      </c>
      <c r="J4937" s="6">
        <v>0</v>
      </c>
      <c r="K4937" s="6">
        <v>90207.957200000004</v>
      </c>
      <c r="L4937" s="6">
        <v>0</v>
      </c>
      <c r="M4937" s="6">
        <v>0</v>
      </c>
      <c r="N4937" s="6">
        <v>119394.3846</v>
      </c>
      <c r="O4937" s="6">
        <v>0</v>
      </c>
      <c r="P4937" s="7">
        <v>365634.33059999999</v>
      </c>
    </row>
    <row r="4938" spans="1:16" x14ac:dyDescent="0.25">
      <c r="A4938" s="4" t="s">
        <v>434</v>
      </c>
      <c r="B4938" s="3" t="s">
        <v>569</v>
      </c>
      <c r="C4938" s="3" t="s">
        <v>119</v>
      </c>
      <c r="D4938" s="6">
        <v>0</v>
      </c>
      <c r="E4938" s="6">
        <v>0</v>
      </c>
      <c r="F4938" s="6">
        <v>735.95489999999995</v>
      </c>
      <c r="G4938" s="6">
        <v>0</v>
      </c>
      <c r="H4938" s="6">
        <v>1334.5316</v>
      </c>
      <c r="I4938" s="6">
        <v>598.57669999999996</v>
      </c>
      <c r="J4938" s="6">
        <v>13417.3084</v>
      </c>
      <c r="K4938" s="6">
        <v>0</v>
      </c>
      <c r="L4938" s="6">
        <v>0</v>
      </c>
      <c r="M4938" s="6">
        <v>0</v>
      </c>
      <c r="N4938" s="6">
        <v>299.28829999999999</v>
      </c>
      <c r="O4938" s="6">
        <v>299.28829999999999</v>
      </c>
      <c r="P4938" s="7">
        <v>16684.948199999999</v>
      </c>
    </row>
    <row r="4939" spans="1:16" x14ac:dyDescent="0.25">
      <c r="A4939" s="4" t="s">
        <v>434</v>
      </c>
      <c r="B4939" s="3" t="s">
        <v>569</v>
      </c>
      <c r="C4939" s="3" t="s">
        <v>118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s="6">
        <v>0</v>
      </c>
      <c r="K4939" s="6">
        <v>289410.72450000001</v>
      </c>
      <c r="L4939" s="6">
        <v>0</v>
      </c>
      <c r="M4939" s="6">
        <v>0</v>
      </c>
      <c r="N4939" s="6">
        <v>0</v>
      </c>
      <c r="O4939" s="6">
        <v>0</v>
      </c>
      <c r="P4939" s="7">
        <v>289410.72450000001</v>
      </c>
    </row>
    <row r="4940" spans="1:16" x14ac:dyDescent="0.25">
      <c r="A4940" s="4" t="s">
        <v>434</v>
      </c>
      <c r="B4940" s="3" t="s">
        <v>569</v>
      </c>
      <c r="C4940" s="3" t="s">
        <v>120</v>
      </c>
      <c r="D4940" s="6">
        <v>13059.105</v>
      </c>
      <c r="E4940" s="6">
        <v>13383.137699999999</v>
      </c>
      <c r="F4940" s="6">
        <v>3149.5974000000001</v>
      </c>
      <c r="G4940" s="6">
        <v>11355.2824</v>
      </c>
      <c r="H4940" s="6">
        <v>12023.2243</v>
      </c>
      <c r="I4940" s="6">
        <v>43710.237399999998</v>
      </c>
      <c r="J4940" s="6">
        <v>34847.060599999997</v>
      </c>
      <c r="K4940" s="6">
        <v>20654.430400000001</v>
      </c>
      <c r="L4940" s="6">
        <v>0</v>
      </c>
      <c r="M4940" s="6">
        <v>31510.113399999998</v>
      </c>
      <c r="N4940" s="6">
        <v>27507.4264</v>
      </c>
      <c r="O4940" s="6">
        <v>13331.2925</v>
      </c>
      <c r="P4940" s="7">
        <v>224530.90750000003</v>
      </c>
    </row>
    <row r="4941" spans="1:16" x14ac:dyDescent="0.25">
      <c r="A4941" s="4" t="s">
        <v>434</v>
      </c>
      <c r="B4941" s="3" t="s">
        <v>569</v>
      </c>
      <c r="C4941" s="3" t="s">
        <v>116</v>
      </c>
      <c r="D4941" s="6">
        <v>2538.2719000000002</v>
      </c>
      <c r="E4941" s="6">
        <v>16332.424000000001</v>
      </c>
      <c r="F4941" s="6">
        <v>26976.3606</v>
      </c>
      <c r="G4941" s="6">
        <v>37256.6852</v>
      </c>
      <c r="H4941" s="6">
        <v>46986.0095</v>
      </c>
      <c r="I4941" s="6">
        <v>24674.7919</v>
      </c>
      <c r="J4941" s="6">
        <v>65478.161800000002</v>
      </c>
      <c r="K4941" s="6">
        <v>16947.361700000001</v>
      </c>
      <c r="L4941" s="6">
        <v>13422.0216</v>
      </c>
      <c r="M4941" s="6">
        <v>22395.958600000002</v>
      </c>
      <c r="N4941" s="6">
        <v>10968.6646</v>
      </c>
      <c r="O4941" s="6">
        <v>53640.954400000002</v>
      </c>
      <c r="P4941" s="7">
        <v>337617.66580000002</v>
      </c>
    </row>
    <row r="4942" spans="1:16" x14ac:dyDescent="0.25">
      <c r="A4942" s="4" t="s">
        <v>434</v>
      </c>
      <c r="B4942" s="3" t="s">
        <v>569</v>
      </c>
      <c r="C4942" s="3" t="s">
        <v>124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s="6">
        <v>299.28829999999999</v>
      </c>
      <c r="K4942" s="6">
        <v>0</v>
      </c>
      <c r="L4942" s="6">
        <v>299.28829999999999</v>
      </c>
      <c r="M4942" s="6">
        <v>0</v>
      </c>
      <c r="N4942" s="6">
        <v>5833.6307999999999</v>
      </c>
      <c r="O4942" s="6">
        <v>52.4923</v>
      </c>
      <c r="P4942" s="7">
        <v>6484.6997000000001</v>
      </c>
    </row>
    <row r="4943" spans="1:16" x14ac:dyDescent="0.25">
      <c r="A4943" s="4" t="s">
        <v>434</v>
      </c>
      <c r="B4943" s="3" t="s">
        <v>569</v>
      </c>
      <c r="C4943" s="3" t="s">
        <v>123</v>
      </c>
      <c r="D4943" s="6">
        <v>6072.9611000000004</v>
      </c>
      <c r="E4943" s="6">
        <v>25102.717799999999</v>
      </c>
      <c r="F4943" s="6">
        <v>0</v>
      </c>
      <c r="G4943" s="6">
        <v>299.28829999999999</v>
      </c>
      <c r="H4943" s="6">
        <v>0</v>
      </c>
      <c r="I4943" s="6">
        <v>0</v>
      </c>
      <c r="J4943" s="6">
        <v>1271.2318</v>
      </c>
      <c r="K4943" s="6">
        <v>0</v>
      </c>
      <c r="L4943" s="6">
        <v>22616.552</v>
      </c>
      <c r="M4943" s="6">
        <v>7242.5884999999998</v>
      </c>
      <c r="N4943" s="6">
        <v>299.28829999999999</v>
      </c>
      <c r="O4943" s="6">
        <v>0</v>
      </c>
      <c r="P4943" s="7">
        <v>62904.627800000002</v>
      </c>
    </row>
    <row r="4944" spans="1:16" x14ac:dyDescent="0.25">
      <c r="A4944" s="4" t="s">
        <v>434</v>
      </c>
      <c r="B4944" s="3" t="s">
        <v>569</v>
      </c>
      <c r="C4944" s="3" t="s">
        <v>125</v>
      </c>
      <c r="D4944" s="6">
        <v>0</v>
      </c>
      <c r="E4944" s="6">
        <v>0</v>
      </c>
      <c r="F4944" s="6">
        <v>0</v>
      </c>
      <c r="G4944" s="6">
        <v>230.9469</v>
      </c>
      <c r="H4944" s="6">
        <v>0</v>
      </c>
      <c r="I4944" s="6">
        <v>0</v>
      </c>
      <c r="J4944" s="6">
        <v>0</v>
      </c>
      <c r="K4944" s="6">
        <v>0</v>
      </c>
      <c r="L4944" s="6">
        <v>0</v>
      </c>
      <c r="M4944" s="6">
        <v>0</v>
      </c>
      <c r="N4944" s="6">
        <v>0</v>
      </c>
      <c r="O4944" s="6">
        <v>0</v>
      </c>
      <c r="P4944" s="7">
        <v>230.9469</v>
      </c>
    </row>
    <row r="4945" spans="1:16" x14ac:dyDescent="0.25">
      <c r="A4945" s="4" t="s">
        <v>434</v>
      </c>
      <c r="B4945" s="3" t="s">
        <v>569</v>
      </c>
      <c r="C4945" s="3" t="s">
        <v>126</v>
      </c>
      <c r="D4945" s="6">
        <v>0</v>
      </c>
      <c r="E4945" s="6">
        <v>3179.0549000000001</v>
      </c>
      <c r="F4945" s="6">
        <v>718.76329999999996</v>
      </c>
      <c r="G4945" s="6">
        <v>1986.6147000000001</v>
      </c>
      <c r="H4945" s="6">
        <v>3412.4164000000001</v>
      </c>
      <c r="I4945" s="6">
        <v>3100.3406</v>
      </c>
      <c r="J4945" s="6">
        <v>3604.2669000000001</v>
      </c>
      <c r="K4945" s="6">
        <v>16673.571</v>
      </c>
      <c r="L4945" s="6">
        <v>13003.010200000001</v>
      </c>
      <c r="M4945" s="6">
        <v>3617.3827000000001</v>
      </c>
      <c r="N4945" s="6">
        <v>14469.5308</v>
      </c>
      <c r="O4945" s="6">
        <v>675.1662</v>
      </c>
      <c r="P4945" s="7">
        <v>64440.117700000003</v>
      </c>
    </row>
    <row r="4946" spans="1:16" x14ac:dyDescent="0.25">
      <c r="A4946" s="4" t="s">
        <v>434</v>
      </c>
      <c r="B4946" s="3" t="s">
        <v>569</v>
      </c>
      <c r="C4946" s="3" t="s">
        <v>131</v>
      </c>
      <c r="D4946" s="6">
        <v>0</v>
      </c>
      <c r="E4946" s="6">
        <v>0</v>
      </c>
      <c r="F4946" s="6">
        <v>0</v>
      </c>
      <c r="G4946" s="6">
        <v>16680.370299999999</v>
      </c>
      <c r="H4946" s="6">
        <v>0</v>
      </c>
      <c r="I4946" s="6">
        <v>7765.1938</v>
      </c>
      <c r="J4946" s="6">
        <v>34340.748699999996</v>
      </c>
      <c r="K4946" s="6">
        <v>-0.28010000000000002</v>
      </c>
      <c r="L4946" s="6">
        <v>5559.2219999999998</v>
      </c>
      <c r="M4946" s="6">
        <v>9071.7360000000008</v>
      </c>
      <c r="N4946" s="6">
        <v>18233.022799999999</v>
      </c>
      <c r="O4946" s="6">
        <v>17270.351200000001</v>
      </c>
      <c r="P4946" s="7">
        <v>108920.36470000001</v>
      </c>
    </row>
    <row r="4947" spans="1:16" x14ac:dyDescent="0.25">
      <c r="A4947" s="4" t="s">
        <v>434</v>
      </c>
      <c r="B4947" s="3" t="s">
        <v>569</v>
      </c>
      <c r="C4947" s="3" t="s">
        <v>130</v>
      </c>
      <c r="D4947" s="6">
        <v>13177.649799999999</v>
      </c>
      <c r="E4947" s="6">
        <v>5563.9351999999999</v>
      </c>
      <c r="F4947" s="6">
        <v>0</v>
      </c>
      <c r="G4947" s="6">
        <v>1624.3936000000001</v>
      </c>
      <c r="H4947" s="6">
        <v>0</v>
      </c>
      <c r="I4947" s="6">
        <v>0</v>
      </c>
      <c r="J4947" s="6">
        <v>0</v>
      </c>
      <c r="K4947" s="6">
        <v>0</v>
      </c>
      <c r="L4947" s="6">
        <v>0</v>
      </c>
      <c r="M4947" s="6">
        <v>15276.550800000001</v>
      </c>
      <c r="N4947" s="6">
        <v>705.80200000000002</v>
      </c>
      <c r="O4947" s="6">
        <v>0</v>
      </c>
      <c r="P4947" s="7">
        <v>36348.331400000003</v>
      </c>
    </row>
    <row r="4948" spans="1:16" x14ac:dyDescent="0.25">
      <c r="A4948" s="4" t="s">
        <v>434</v>
      </c>
      <c r="B4948" s="3" t="s">
        <v>569</v>
      </c>
      <c r="C4948" s="3" t="s">
        <v>137</v>
      </c>
      <c r="D4948" s="6">
        <v>0</v>
      </c>
      <c r="E4948" s="6">
        <v>0</v>
      </c>
      <c r="F4948" s="6">
        <v>7921.7146000000002</v>
      </c>
      <c r="G4948" s="6">
        <v>0</v>
      </c>
      <c r="H4948" s="6">
        <v>0</v>
      </c>
      <c r="I4948" s="6">
        <v>0</v>
      </c>
      <c r="J4948" s="6">
        <v>0</v>
      </c>
      <c r="K4948" s="6">
        <v>0</v>
      </c>
      <c r="L4948" s="6">
        <v>0</v>
      </c>
      <c r="M4948" s="6">
        <v>0</v>
      </c>
      <c r="N4948" s="6">
        <v>19247.5396</v>
      </c>
      <c r="O4948" s="6">
        <v>6151.9071999999996</v>
      </c>
      <c r="P4948" s="7">
        <v>33321.161399999997</v>
      </c>
    </row>
    <row r="4949" spans="1:16" x14ac:dyDescent="0.25">
      <c r="A4949" s="4" t="s">
        <v>434</v>
      </c>
      <c r="B4949" s="3" t="s">
        <v>569</v>
      </c>
      <c r="C4949" s="3" t="s">
        <v>149</v>
      </c>
      <c r="D4949" s="6">
        <v>411.43939999999998</v>
      </c>
      <c r="E4949" s="6">
        <v>0</v>
      </c>
      <c r="F4949" s="6">
        <v>0</v>
      </c>
      <c r="G4949" s="6">
        <v>0</v>
      </c>
      <c r="H4949" s="6">
        <v>1667.2953</v>
      </c>
      <c r="I4949" s="6">
        <v>45434.6126</v>
      </c>
      <c r="J4949" s="6">
        <v>0</v>
      </c>
      <c r="K4949" s="6">
        <v>0</v>
      </c>
      <c r="L4949" s="6">
        <v>0</v>
      </c>
      <c r="M4949" s="6">
        <v>421.83159999999998</v>
      </c>
      <c r="N4949" s="6">
        <v>0</v>
      </c>
      <c r="O4949" s="6">
        <v>0</v>
      </c>
      <c r="P4949" s="7">
        <v>47935.178899999999</v>
      </c>
    </row>
    <row r="4950" spans="1:16" x14ac:dyDescent="0.25">
      <c r="A4950" s="4" t="s">
        <v>434</v>
      </c>
      <c r="B4950" s="3" t="s">
        <v>569</v>
      </c>
      <c r="C4950" s="3" t="s">
        <v>148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12835.2279</v>
      </c>
      <c r="J4950" s="6">
        <v>0</v>
      </c>
      <c r="K4950" s="6">
        <v>0</v>
      </c>
      <c r="L4950" s="6">
        <v>0</v>
      </c>
      <c r="M4950" s="6">
        <v>0</v>
      </c>
      <c r="N4950" s="6">
        <v>0</v>
      </c>
      <c r="O4950" s="6">
        <v>0</v>
      </c>
      <c r="P4950" s="7">
        <v>12835.2279</v>
      </c>
    </row>
    <row r="4951" spans="1:16" x14ac:dyDescent="0.25">
      <c r="A4951" s="4" t="s">
        <v>434</v>
      </c>
      <c r="B4951" s="3" t="s">
        <v>569</v>
      </c>
      <c r="C4951" s="3" t="s">
        <v>143</v>
      </c>
      <c r="D4951" s="6">
        <v>0</v>
      </c>
      <c r="E4951" s="6">
        <v>1828.7225000000001</v>
      </c>
      <c r="F4951" s="6">
        <v>0</v>
      </c>
      <c r="G4951" s="6">
        <v>0</v>
      </c>
      <c r="H4951" s="6">
        <v>0</v>
      </c>
      <c r="I4951" s="6">
        <v>0</v>
      </c>
      <c r="J4951" s="6">
        <v>0</v>
      </c>
      <c r="K4951" s="6">
        <v>0</v>
      </c>
      <c r="L4951" s="6">
        <v>0</v>
      </c>
      <c r="M4951" s="6">
        <v>0</v>
      </c>
      <c r="N4951" s="6">
        <v>0</v>
      </c>
      <c r="O4951" s="6">
        <v>0</v>
      </c>
      <c r="P4951" s="7">
        <v>1828.7225000000001</v>
      </c>
    </row>
    <row r="4952" spans="1:16" x14ac:dyDescent="0.25">
      <c r="A4952" s="4" t="s">
        <v>434</v>
      </c>
      <c r="B4952" s="3" t="s">
        <v>569</v>
      </c>
      <c r="C4952" s="3" t="s">
        <v>147</v>
      </c>
      <c r="D4952" s="6">
        <v>0</v>
      </c>
      <c r="E4952" s="6">
        <v>0</v>
      </c>
      <c r="F4952" s="6">
        <v>0</v>
      </c>
      <c r="G4952" s="6">
        <v>19341.803599999999</v>
      </c>
      <c r="H4952" s="6">
        <v>421.83159999999998</v>
      </c>
      <c r="I4952" s="6">
        <v>0</v>
      </c>
      <c r="J4952" s="6">
        <v>0</v>
      </c>
      <c r="K4952" s="6">
        <v>0</v>
      </c>
      <c r="L4952" s="6">
        <v>0</v>
      </c>
      <c r="M4952" s="6">
        <v>0</v>
      </c>
      <c r="N4952" s="6">
        <v>0</v>
      </c>
      <c r="O4952" s="6">
        <v>0</v>
      </c>
      <c r="P4952" s="7">
        <v>19763.635200000001</v>
      </c>
    </row>
    <row r="4953" spans="1:16" x14ac:dyDescent="0.25">
      <c r="A4953" s="4" t="s">
        <v>434</v>
      </c>
      <c r="B4953" s="3" t="s">
        <v>569</v>
      </c>
      <c r="C4953" s="3" t="s">
        <v>153</v>
      </c>
      <c r="D4953" s="6">
        <v>0</v>
      </c>
      <c r="E4953" s="6">
        <v>0</v>
      </c>
      <c r="F4953" s="6">
        <v>0</v>
      </c>
      <c r="G4953" s="6">
        <v>0</v>
      </c>
      <c r="H4953" s="6">
        <v>13337.0101</v>
      </c>
      <c r="I4953" s="6">
        <v>0</v>
      </c>
      <c r="J4953" s="6">
        <v>0</v>
      </c>
      <c r="K4953" s="6">
        <v>0</v>
      </c>
      <c r="L4953" s="6">
        <v>2089.1269000000002</v>
      </c>
      <c r="M4953" s="6">
        <v>0</v>
      </c>
      <c r="N4953" s="6">
        <v>0</v>
      </c>
      <c r="O4953" s="6">
        <v>0</v>
      </c>
      <c r="P4953" s="7">
        <v>15426.136999999999</v>
      </c>
    </row>
    <row r="4954" spans="1:16" x14ac:dyDescent="0.25">
      <c r="A4954" s="4" t="s">
        <v>434</v>
      </c>
      <c r="B4954" s="3" t="s">
        <v>569</v>
      </c>
      <c r="C4954" s="3" t="s">
        <v>145</v>
      </c>
      <c r="D4954" s="6">
        <v>1550.0446999999999</v>
      </c>
      <c r="E4954" s="6">
        <v>14437.2917</v>
      </c>
      <c r="F4954" s="6">
        <v>3393.9112</v>
      </c>
      <c r="G4954" s="6">
        <v>11854.4956</v>
      </c>
      <c r="H4954" s="6">
        <v>20932.673500000001</v>
      </c>
      <c r="I4954" s="6">
        <v>2861.049</v>
      </c>
      <c r="J4954" s="6">
        <v>5535.6559999999999</v>
      </c>
      <c r="K4954" s="6">
        <v>932.03570000000002</v>
      </c>
      <c r="L4954" s="6">
        <v>6534.8549000000003</v>
      </c>
      <c r="M4954" s="6">
        <v>6078.8526000000002</v>
      </c>
      <c r="N4954" s="6">
        <v>956.78009999999995</v>
      </c>
      <c r="O4954" s="6">
        <v>1528.6034999999999</v>
      </c>
      <c r="P4954" s="7">
        <v>76596.248500000002</v>
      </c>
    </row>
    <row r="4955" spans="1:16" x14ac:dyDescent="0.25">
      <c r="A4955" s="4" t="s">
        <v>434</v>
      </c>
      <c r="B4955" s="3" t="s">
        <v>569</v>
      </c>
      <c r="C4955" s="3" t="s">
        <v>144</v>
      </c>
      <c r="D4955" s="6">
        <v>0</v>
      </c>
      <c r="E4955" s="6">
        <v>0</v>
      </c>
      <c r="F4955" s="6">
        <v>508.60090000000002</v>
      </c>
      <c r="G4955" s="6">
        <v>959.13670000000002</v>
      </c>
      <c r="H4955" s="6">
        <v>352.31189999999998</v>
      </c>
      <c r="I4955" s="6">
        <v>0</v>
      </c>
      <c r="J4955" s="6">
        <v>0</v>
      </c>
      <c r="K4955" s="6">
        <v>0</v>
      </c>
      <c r="L4955" s="6">
        <v>0</v>
      </c>
      <c r="M4955" s="6">
        <v>960.31500000000005</v>
      </c>
      <c r="N4955" s="6">
        <v>0</v>
      </c>
      <c r="O4955" s="6">
        <v>2214.0266999999999</v>
      </c>
      <c r="P4955" s="7">
        <v>4994.3912</v>
      </c>
    </row>
    <row r="4956" spans="1:16" x14ac:dyDescent="0.25">
      <c r="A4956" s="4" t="s">
        <v>434</v>
      </c>
      <c r="B4956" s="3" t="s">
        <v>569</v>
      </c>
      <c r="C4956" s="3" t="s">
        <v>146</v>
      </c>
      <c r="D4956" s="6">
        <v>0</v>
      </c>
      <c r="E4956" s="6">
        <v>431.25799999999998</v>
      </c>
      <c r="F4956" s="6">
        <v>352.31189999999998</v>
      </c>
      <c r="G4956" s="6">
        <v>0</v>
      </c>
      <c r="H4956" s="6">
        <v>0</v>
      </c>
      <c r="I4956" s="6">
        <v>0</v>
      </c>
      <c r="J4956" s="6">
        <v>352.31189999999998</v>
      </c>
      <c r="K4956" s="6">
        <v>0</v>
      </c>
      <c r="L4956" s="6">
        <v>0</v>
      </c>
      <c r="M4956" s="6">
        <v>0</v>
      </c>
      <c r="N4956" s="6">
        <v>307.53640000000001</v>
      </c>
      <c r="O4956" s="6">
        <v>821.27549999999997</v>
      </c>
      <c r="P4956" s="7">
        <v>2264.6936999999998</v>
      </c>
    </row>
    <row r="4957" spans="1:16" x14ac:dyDescent="0.25">
      <c r="A4957" s="4" t="s">
        <v>434</v>
      </c>
      <c r="B4957" s="3" t="s">
        <v>569</v>
      </c>
      <c r="C4957" s="3" t="s">
        <v>151</v>
      </c>
      <c r="D4957" s="6">
        <v>0</v>
      </c>
      <c r="E4957" s="6">
        <v>0</v>
      </c>
      <c r="F4957" s="6">
        <v>0</v>
      </c>
      <c r="G4957" s="6">
        <v>0</v>
      </c>
      <c r="H4957" s="6">
        <v>76378.040699999998</v>
      </c>
      <c r="I4957" s="6">
        <v>57912.6803</v>
      </c>
      <c r="J4957" s="6">
        <v>0</v>
      </c>
      <c r="K4957" s="6">
        <v>0</v>
      </c>
      <c r="L4957" s="6">
        <v>0</v>
      </c>
      <c r="M4957" s="6">
        <v>0</v>
      </c>
      <c r="N4957" s="6">
        <v>0</v>
      </c>
      <c r="O4957" s="6">
        <v>8480.2291000000005</v>
      </c>
      <c r="P4957" s="7">
        <v>142770.95009999999</v>
      </c>
    </row>
    <row r="4958" spans="1:16" x14ac:dyDescent="0.25">
      <c r="A4958" s="4" t="s">
        <v>434</v>
      </c>
      <c r="B4958" s="3" t="s">
        <v>569</v>
      </c>
      <c r="C4958" s="3" t="s">
        <v>150</v>
      </c>
      <c r="D4958" s="6">
        <v>0</v>
      </c>
      <c r="E4958" s="6">
        <v>0</v>
      </c>
      <c r="F4958" s="6">
        <v>0</v>
      </c>
      <c r="G4958" s="6">
        <v>0</v>
      </c>
      <c r="H4958" s="6">
        <v>2309.4690999999998</v>
      </c>
      <c r="I4958" s="6">
        <v>0</v>
      </c>
      <c r="J4958" s="6">
        <v>0</v>
      </c>
      <c r="K4958" s="6">
        <v>0</v>
      </c>
      <c r="L4958" s="6">
        <v>0</v>
      </c>
      <c r="M4958" s="6">
        <v>0</v>
      </c>
      <c r="N4958" s="6">
        <v>0</v>
      </c>
      <c r="O4958" s="6">
        <v>0</v>
      </c>
      <c r="P4958" s="7">
        <v>2309.4690999999998</v>
      </c>
    </row>
    <row r="4959" spans="1:16" x14ac:dyDescent="0.25">
      <c r="A4959" s="4" t="s">
        <v>434</v>
      </c>
      <c r="B4959" s="3" t="s">
        <v>569</v>
      </c>
      <c r="C4959" s="3" t="s">
        <v>161</v>
      </c>
      <c r="D4959" s="6">
        <v>0</v>
      </c>
      <c r="E4959" s="6">
        <v>780.03499999999997</v>
      </c>
      <c r="F4959" s="6">
        <v>7232.8917000000001</v>
      </c>
      <c r="G4959" s="6">
        <v>299.28829999999999</v>
      </c>
      <c r="H4959" s="6">
        <v>598.57669999999996</v>
      </c>
      <c r="I4959" s="6">
        <v>1128.8118999999999</v>
      </c>
      <c r="J4959" s="6">
        <v>1332.175</v>
      </c>
      <c r="K4959" s="6">
        <v>1101.1895</v>
      </c>
      <c r="L4959" s="6">
        <v>299.28829999999999</v>
      </c>
      <c r="M4959" s="6">
        <v>2426.7197000000001</v>
      </c>
      <c r="N4959" s="6">
        <v>4905.8639999999996</v>
      </c>
      <c r="O4959" s="6">
        <v>2058.0563999999999</v>
      </c>
      <c r="P4959" s="7">
        <v>22162.896500000003</v>
      </c>
    </row>
    <row r="4960" spans="1:16" x14ac:dyDescent="0.25">
      <c r="A4960" s="4" t="s">
        <v>434</v>
      </c>
      <c r="B4960" s="3" t="s">
        <v>569</v>
      </c>
      <c r="C4960" s="3" t="s">
        <v>159</v>
      </c>
      <c r="D4960" s="6">
        <v>0</v>
      </c>
      <c r="E4960" s="6">
        <v>0</v>
      </c>
      <c r="F4960" s="6">
        <v>29524.213400000001</v>
      </c>
      <c r="G4960" s="6">
        <v>0</v>
      </c>
      <c r="H4960" s="6">
        <v>0</v>
      </c>
      <c r="I4960" s="6">
        <v>0</v>
      </c>
      <c r="J4960" s="6">
        <v>0</v>
      </c>
      <c r="K4960" s="6">
        <v>0</v>
      </c>
      <c r="L4960" s="6">
        <v>0</v>
      </c>
      <c r="M4960" s="6">
        <v>20058.210299999999</v>
      </c>
      <c r="N4960" s="6">
        <v>30984.929400000001</v>
      </c>
      <c r="O4960" s="6">
        <v>0</v>
      </c>
      <c r="P4960" s="7">
        <v>80567.353100000008</v>
      </c>
    </row>
    <row r="4961" spans="1:16" x14ac:dyDescent="0.25">
      <c r="A4961" s="4" t="s">
        <v>434</v>
      </c>
      <c r="B4961" s="3" t="s">
        <v>569</v>
      </c>
      <c r="C4961" s="3" t="s">
        <v>167</v>
      </c>
      <c r="D4961" s="6">
        <v>9649.1031999999996</v>
      </c>
      <c r="E4961" s="6">
        <v>3226.1869000000002</v>
      </c>
      <c r="F4961" s="6">
        <v>0</v>
      </c>
      <c r="G4961" s="6">
        <v>18794.7824</v>
      </c>
      <c r="H4961" s="6">
        <v>16119.151599999999</v>
      </c>
      <c r="I4961" s="6">
        <v>255888.7016</v>
      </c>
      <c r="J4961" s="6">
        <v>281023.73570000002</v>
      </c>
      <c r="K4961" s="6">
        <v>11059.490400000001</v>
      </c>
      <c r="L4961" s="6">
        <v>8712.3543000000009</v>
      </c>
      <c r="M4961" s="6">
        <v>141838.17069999999</v>
      </c>
      <c r="N4961" s="6">
        <v>10740.2096</v>
      </c>
      <c r="O4961" s="6">
        <v>33007.308499999999</v>
      </c>
      <c r="P4961" s="7">
        <v>790059.19490000012</v>
      </c>
    </row>
    <row r="4962" spans="1:16" x14ac:dyDescent="0.25">
      <c r="A4962" s="4" t="s">
        <v>434</v>
      </c>
      <c r="B4962" s="3" t="s">
        <v>569</v>
      </c>
      <c r="C4962" s="3" t="s">
        <v>168</v>
      </c>
      <c r="D4962" s="6">
        <v>10791.764999999999</v>
      </c>
      <c r="E4962" s="6">
        <v>4407.5587999999998</v>
      </c>
      <c r="F4962" s="6">
        <v>727.01139999999998</v>
      </c>
      <c r="G4962" s="6">
        <v>2161.0032000000001</v>
      </c>
      <c r="H4962" s="6">
        <v>0</v>
      </c>
      <c r="I4962" s="6">
        <v>1904.1337000000001</v>
      </c>
      <c r="J4962" s="6">
        <v>2778.6644999999999</v>
      </c>
      <c r="K4962" s="6">
        <v>5317.4192999999996</v>
      </c>
      <c r="L4962" s="6">
        <v>3682.6720999999998</v>
      </c>
      <c r="M4962" s="6">
        <v>1904.1337000000001</v>
      </c>
      <c r="N4962" s="6">
        <v>1552.7103999999999</v>
      </c>
      <c r="O4962" s="6">
        <v>13111.2014</v>
      </c>
      <c r="P4962" s="7">
        <v>48338.273499999988</v>
      </c>
    </row>
    <row r="4963" spans="1:16" x14ac:dyDescent="0.25">
      <c r="A4963" s="4" t="s">
        <v>434</v>
      </c>
      <c r="B4963" s="3" t="s">
        <v>569</v>
      </c>
      <c r="C4963" s="3" t="s">
        <v>169</v>
      </c>
      <c r="D4963" s="6">
        <v>0</v>
      </c>
      <c r="E4963" s="6">
        <v>13423.5766</v>
      </c>
      <c r="F4963" s="6">
        <v>0</v>
      </c>
      <c r="G4963" s="6">
        <v>13305.447099999999</v>
      </c>
      <c r="H4963" s="6">
        <v>0</v>
      </c>
      <c r="I4963" s="6">
        <v>0</v>
      </c>
      <c r="J4963" s="6">
        <v>0</v>
      </c>
      <c r="K4963" s="6">
        <v>0</v>
      </c>
      <c r="L4963" s="6">
        <v>849.55470000000003</v>
      </c>
      <c r="M4963" s="6">
        <v>0</v>
      </c>
      <c r="N4963" s="6">
        <v>0</v>
      </c>
      <c r="O4963" s="6">
        <v>0</v>
      </c>
      <c r="P4963" s="7">
        <v>27578.578399999999</v>
      </c>
    </row>
    <row r="4964" spans="1:16" x14ac:dyDescent="0.25">
      <c r="A4964" s="4" t="s">
        <v>434</v>
      </c>
      <c r="B4964" s="3" t="s">
        <v>569</v>
      </c>
      <c r="C4964" s="3" t="s">
        <v>170</v>
      </c>
      <c r="D4964" s="6">
        <v>122632.57670000001</v>
      </c>
      <c r="E4964" s="6">
        <v>0</v>
      </c>
      <c r="F4964" s="6">
        <v>0</v>
      </c>
      <c r="G4964" s="6">
        <v>115974.7922</v>
      </c>
      <c r="H4964" s="6">
        <v>115974.7922</v>
      </c>
      <c r="I4964" s="6">
        <v>0</v>
      </c>
      <c r="J4964" s="6">
        <v>115974.7922</v>
      </c>
      <c r="K4964" s="6">
        <v>115974.7922</v>
      </c>
      <c r="L4964" s="6">
        <v>115974.7922</v>
      </c>
      <c r="M4964" s="6">
        <v>9850.5925999999999</v>
      </c>
      <c r="N4964" s="6">
        <v>115974.7922</v>
      </c>
      <c r="O4964" s="6">
        <v>115974.7922</v>
      </c>
      <c r="P4964" s="7">
        <v>944306.71470000013</v>
      </c>
    </row>
    <row r="4965" spans="1:16" x14ac:dyDescent="0.25">
      <c r="A4965" s="4" t="s">
        <v>434</v>
      </c>
      <c r="B4965" s="3" t="s">
        <v>569</v>
      </c>
      <c r="C4965" s="3" t="s">
        <v>570</v>
      </c>
      <c r="D4965" s="6">
        <v>0</v>
      </c>
      <c r="E4965" s="6">
        <v>0</v>
      </c>
      <c r="F4965" s="6">
        <v>0</v>
      </c>
      <c r="G4965" s="6">
        <v>8745.2693999999992</v>
      </c>
      <c r="H4965" s="6">
        <v>798.88779999999997</v>
      </c>
      <c r="I4965" s="6">
        <v>9848.2360000000008</v>
      </c>
      <c r="J4965" s="6">
        <v>0</v>
      </c>
      <c r="K4965" s="6">
        <v>0</v>
      </c>
      <c r="L4965" s="6">
        <v>0</v>
      </c>
      <c r="M4965" s="6">
        <v>0</v>
      </c>
      <c r="N4965" s="6">
        <v>0</v>
      </c>
      <c r="O4965" s="6">
        <v>0</v>
      </c>
      <c r="P4965" s="7">
        <v>19392.393199999999</v>
      </c>
    </row>
    <row r="4966" spans="1:16" x14ac:dyDescent="0.25">
      <c r="A4966" s="4" t="s">
        <v>434</v>
      </c>
      <c r="B4966" s="3" t="s">
        <v>569</v>
      </c>
      <c r="C4966" s="3" t="s">
        <v>172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s="6">
        <v>598.57669999999996</v>
      </c>
      <c r="K4966" s="6">
        <v>0</v>
      </c>
      <c r="L4966" s="6">
        <v>0</v>
      </c>
      <c r="M4966" s="6">
        <v>5254.0421999999999</v>
      </c>
      <c r="N4966" s="6">
        <v>0</v>
      </c>
      <c r="O4966" s="6">
        <v>0</v>
      </c>
      <c r="P4966" s="7">
        <v>5852.6188999999995</v>
      </c>
    </row>
    <row r="4967" spans="1:16" x14ac:dyDescent="0.25">
      <c r="A4967" s="4" t="s">
        <v>434</v>
      </c>
      <c r="B4967" s="3" t="s">
        <v>569</v>
      </c>
      <c r="C4967" s="3" t="s">
        <v>173</v>
      </c>
      <c r="D4967" s="6">
        <v>755.29070000000002</v>
      </c>
      <c r="E4967" s="6">
        <v>5451.9966999999997</v>
      </c>
      <c r="F4967" s="6">
        <v>3761.1354000000001</v>
      </c>
      <c r="G4967" s="6">
        <v>7126.7866999999997</v>
      </c>
      <c r="H4967" s="6">
        <v>8080.9011</v>
      </c>
      <c r="I4967" s="6">
        <v>2941.3085999999998</v>
      </c>
      <c r="J4967" s="6">
        <v>904.9348</v>
      </c>
      <c r="K4967" s="6">
        <v>3145.0387000000001</v>
      </c>
      <c r="L4967" s="6">
        <v>3273.3189000000002</v>
      </c>
      <c r="M4967" s="6">
        <v>1873.4979000000001</v>
      </c>
      <c r="N4967" s="6">
        <v>3811.5608000000002</v>
      </c>
      <c r="O4967" s="6">
        <v>2334.2134000000001</v>
      </c>
      <c r="P4967" s="7">
        <v>43459.983700000004</v>
      </c>
    </row>
    <row r="4968" spans="1:16" x14ac:dyDescent="0.25">
      <c r="A4968" s="4" t="s">
        <v>434</v>
      </c>
      <c r="B4968" s="3" t="s">
        <v>569</v>
      </c>
      <c r="C4968" s="3" t="s">
        <v>174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s="6">
        <v>0</v>
      </c>
      <c r="K4968" s="6">
        <v>0</v>
      </c>
      <c r="L4968" s="6">
        <v>0</v>
      </c>
      <c r="M4968" s="6">
        <v>16686.2232</v>
      </c>
      <c r="N4968" s="6">
        <v>0</v>
      </c>
      <c r="O4968" s="6">
        <v>10675.403</v>
      </c>
      <c r="P4968" s="7">
        <v>27361.626199999999</v>
      </c>
    </row>
    <row r="4969" spans="1:16" x14ac:dyDescent="0.25">
      <c r="A4969" s="4" t="s">
        <v>434</v>
      </c>
      <c r="B4969" s="3" t="s">
        <v>569</v>
      </c>
      <c r="C4969" s="3" t="s">
        <v>571</v>
      </c>
      <c r="D4969" s="6">
        <v>0</v>
      </c>
      <c r="E4969" s="6">
        <v>0</v>
      </c>
      <c r="F4969" s="6">
        <v>0</v>
      </c>
      <c r="G4969" s="6">
        <v>0</v>
      </c>
      <c r="H4969" s="6">
        <v>5719.5868</v>
      </c>
      <c r="I4969" s="6">
        <v>0</v>
      </c>
      <c r="J4969" s="6">
        <v>0</v>
      </c>
      <c r="K4969" s="6">
        <v>0</v>
      </c>
      <c r="L4969" s="6">
        <v>0</v>
      </c>
      <c r="M4969" s="6">
        <v>0</v>
      </c>
      <c r="N4969" s="6">
        <v>0</v>
      </c>
      <c r="O4969" s="6">
        <v>0</v>
      </c>
      <c r="P4969" s="7">
        <v>5719.5868</v>
      </c>
    </row>
    <row r="4970" spans="1:16" x14ac:dyDescent="0.25">
      <c r="A4970" s="4" t="s">
        <v>434</v>
      </c>
      <c r="B4970" s="3" t="s">
        <v>569</v>
      </c>
      <c r="C4970" s="3" t="s">
        <v>177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s="6">
        <v>4152.6306000000004</v>
      </c>
      <c r="K4970" s="6">
        <v>0</v>
      </c>
      <c r="L4970" s="6">
        <v>0</v>
      </c>
      <c r="M4970" s="6">
        <v>11404.114299999999</v>
      </c>
      <c r="N4970" s="6">
        <v>0</v>
      </c>
      <c r="O4970" s="6">
        <v>0</v>
      </c>
      <c r="P4970" s="7">
        <v>15556.7449</v>
      </c>
    </row>
    <row r="4971" spans="1:16" x14ac:dyDescent="0.25">
      <c r="A4971" s="4" t="s">
        <v>434</v>
      </c>
      <c r="B4971" s="3" t="s">
        <v>569</v>
      </c>
      <c r="C4971" s="3" t="s">
        <v>178</v>
      </c>
      <c r="D4971" s="6">
        <v>1979.5449000000001</v>
      </c>
      <c r="E4971" s="6">
        <v>6175.4732000000004</v>
      </c>
      <c r="F4971" s="6">
        <v>7436.2547999999997</v>
      </c>
      <c r="G4971" s="6">
        <v>7326.6728000000003</v>
      </c>
      <c r="H4971" s="6">
        <v>6169.5816999999997</v>
      </c>
      <c r="I4971" s="6">
        <v>6083.5658000000003</v>
      </c>
      <c r="J4971" s="6">
        <v>3685.7240999999999</v>
      </c>
      <c r="K4971" s="6">
        <v>1216.0062</v>
      </c>
      <c r="L4971" s="6">
        <v>4985.3896000000004</v>
      </c>
      <c r="M4971" s="6">
        <v>8173.6391000000003</v>
      </c>
      <c r="N4971" s="6">
        <v>3947.0751</v>
      </c>
      <c r="O4971" s="6">
        <v>682.23599999999999</v>
      </c>
      <c r="P4971" s="7">
        <v>57861.163300000007</v>
      </c>
    </row>
    <row r="4972" spans="1:16" x14ac:dyDescent="0.25">
      <c r="A4972" s="4" t="s">
        <v>434</v>
      </c>
      <c r="B4972" s="3" t="s">
        <v>569</v>
      </c>
      <c r="C4972" s="3" t="s">
        <v>179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s="6">
        <v>2300.0427</v>
      </c>
      <c r="K4972" s="6">
        <v>0</v>
      </c>
      <c r="L4972" s="6">
        <v>0</v>
      </c>
      <c r="M4972" s="6">
        <v>6847.1045000000004</v>
      </c>
      <c r="N4972" s="6">
        <v>0</v>
      </c>
      <c r="O4972" s="6">
        <v>0</v>
      </c>
      <c r="P4972" s="7">
        <v>9147.1471999999994</v>
      </c>
    </row>
    <row r="4973" spans="1:16" x14ac:dyDescent="0.25">
      <c r="A4973" s="4" t="s">
        <v>434</v>
      </c>
      <c r="B4973" s="3" t="s">
        <v>569</v>
      </c>
      <c r="C4973" s="3" t="s">
        <v>182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s="6">
        <v>0</v>
      </c>
      <c r="K4973" s="6">
        <v>0</v>
      </c>
      <c r="L4973" s="6">
        <v>0</v>
      </c>
      <c r="M4973" s="6">
        <v>1351.7039</v>
      </c>
      <c r="N4973" s="6">
        <v>0</v>
      </c>
      <c r="O4973" s="6">
        <v>0</v>
      </c>
      <c r="P4973" s="7">
        <v>1351.7039</v>
      </c>
    </row>
    <row r="4974" spans="1:16" x14ac:dyDescent="0.25">
      <c r="A4974" s="4" t="s">
        <v>434</v>
      </c>
      <c r="B4974" s="3" t="s">
        <v>569</v>
      </c>
      <c r="C4974" s="3" t="s">
        <v>185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421.83159999999998</v>
      </c>
      <c r="J4974" s="6">
        <v>0</v>
      </c>
      <c r="K4974" s="6">
        <v>0</v>
      </c>
      <c r="L4974" s="6">
        <v>0</v>
      </c>
      <c r="M4974" s="6">
        <v>0</v>
      </c>
      <c r="N4974" s="6">
        <v>0</v>
      </c>
      <c r="O4974" s="6">
        <v>0</v>
      </c>
      <c r="P4974" s="7">
        <v>421.83159999999998</v>
      </c>
    </row>
    <row r="4975" spans="1:16" x14ac:dyDescent="0.25">
      <c r="A4975" s="4" t="s">
        <v>434</v>
      </c>
      <c r="B4975" s="3" t="s">
        <v>569</v>
      </c>
      <c r="C4975" s="3" t="s">
        <v>188</v>
      </c>
      <c r="D4975" s="6">
        <v>292.06400000000002</v>
      </c>
      <c r="E4975" s="6">
        <v>0</v>
      </c>
      <c r="F4975" s="6">
        <v>0</v>
      </c>
      <c r="G4975" s="6">
        <v>596.2201</v>
      </c>
      <c r="H4975" s="6">
        <v>0</v>
      </c>
      <c r="I4975" s="6">
        <v>255.69120000000001</v>
      </c>
      <c r="J4975" s="6">
        <v>3763.4920000000002</v>
      </c>
      <c r="K4975" s="6">
        <v>421.83159999999998</v>
      </c>
      <c r="L4975" s="6">
        <v>0</v>
      </c>
      <c r="M4975" s="6">
        <v>75270.882500000007</v>
      </c>
      <c r="N4975" s="6">
        <v>833.05849999999998</v>
      </c>
      <c r="O4975" s="6">
        <v>888.43859999999995</v>
      </c>
      <c r="P4975" s="7">
        <v>82321.678499999995</v>
      </c>
    </row>
    <row r="4976" spans="1:16" x14ac:dyDescent="0.25">
      <c r="A4976" s="4" t="s">
        <v>434</v>
      </c>
      <c r="B4976" s="3" t="s">
        <v>569</v>
      </c>
      <c r="C4976" s="3" t="s">
        <v>189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60622.336900000002</v>
      </c>
      <c r="J4976" s="6">
        <v>0</v>
      </c>
      <c r="K4976" s="6">
        <v>2976.3872000000001</v>
      </c>
      <c r="L4976" s="6">
        <v>0</v>
      </c>
      <c r="M4976" s="6">
        <v>0</v>
      </c>
      <c r="N4976" s="6">
        <v>0</v>
      </c>
      <c r="O4976" s="6">
        <v>0</v>
      </c>
      <c r="P4976" s="7">
        <v>63598.724099999999</v>
      </c>
    </row>
    <row r="4977" spans="1:16" x14ac:dyDescent="0.25">
      <c r="A4977" s="4" t="s">
        <v>434</v>
      </c>
      <c r="B4977" s="3" t="s">
        <v>569</v>
      </c>
      <c r="C4977" s="3" t="s">
        <v>187</v>
      </c>
      <c r="D4977" s="6">
        <v>0</v>
      </c>
      <c r="E4977" s="6">
        <v>2285.9031</v>
      </c>
      <c r="F4977" s="6">
        <v>0</v>
      </c>
      <c r="G4977" s="6">
        <v>0</v>
      </c>
      <c r="H4977" s="6">
        <v>0</v>
      </c>
      <c r="I4977" s="6">
        <v>3267.4274</v>
      </c>
      <c r="J4977" s="6">
        <v>0</v>
      </c>
      <c r="K4977" s="6">
        <v>0</v>
      </c>
      <c r="L4977" s="6">
        <v>0</v>
      </c>
      <c r="M4977" s="6">
        <v>0</v>
      </c>
      <c r="N4977" s="6">
        <v>0</v>
      </c>
      <c r="O4977" s="6">
        <v>0</v>
      </c>
      <c r="P4977" s="7">
        <v>5553.3305</v>
      </c>
    </row>
    <row r="4978" spans="1:16" x14ac:dyDescent="0.25">
      <c r="A4978" s="4" t="s">
        <v>434</v>
      </c>
      <c r="B4978" s="3" t="s">
        <v>569</v>
      </c>
      <c r="C4978" s="3" t="s">
        <v>194</v>
      </c>
      <c r="D4978" s="6">
        <v>0</v>
      </c>
      <c r="E4978" s="6">
        <v>13314.7963</v>
      </c>
      <c r="F4978" s="6">
        <v>0</v>
      </c>
      <c r="G4978" s="6">
        <v>0</v>
      </c>
      <c r="H4978" s="6">
        <v>0</v>
      </c>
      <c r="I4978" s="6">
        <v>0</v>
      </c>
      <c r="J4978" s="6">
        <v>0</v>
      </c>
      <c r="K4978" s="6">
        <v>6322.7608</v>
      </c>
      <c r="L4978" s="6">
        <v>0</v>
      </c>
      <c r="M4978" s="6">
        <v>0</v>
      </c>
      <c r="N4978" s="6">
        <v>0</v>
      </c>
      <c r="O4978" s="6">
        <v>0</v>
      </c>
      <c r="P4978" s="7">
        <v>19637.557099999998</v>
      </c>
    </row>
    <row r="4979" spans="1:16" x14ac:dyDescent="0.25">
      <c r="A4979" s="4" t="s">
        <v>434</v>
      </c>
      <c r="B4979" s="3" t="s">
        <v>569</v>
      </c>
      <c r="C4979" s="3" t="s">
        <v>196</v>
      </c>
      <c r="D4979" s="6">
        <v>0</v>
      </c>
      <c r="E4979" s="6">
        <v>0</v>
      </c>
      <c r="F4979" s="6">
        <v>0</v>
      </c>
      <c r="G4979" s="6">
        <v>12334.5854</v>
      </c>
      <c r="H4979" s="6">
        <v>2380.1671000000001</v>
      </c>
      <c r="I4979" s="6">
        <v>0</v>
      </c>
      <c r="J4979" s="6">
        <v>0</v>
      </c>
      <c r="K4979" s="6">
        <v>888.43859999999995</v>
      </c>
      <c r="L4979" s="6">
        <v>0</v>
      </c>
      <c r="M4979" s="6">
        <v>0</v>
      </c>
      <c r="N4979" s="6">
        <v>0</v>
      </c>
      <c r="O4979" s="6">
        <v>304.00150000000002</v>
      </c>
      <c r="P4979" s="7">
        <v>15907.1926</v>
      </c>
    </row>
    <row r="4980" spans="1:16" x14ac:dyDescent="0.25">
      <c r="A4980" s="4" t="s">
        <v>434</v>
      </c>
      <c r="B4980" s="3" t="s">
        <v>569</v>
      </c>
      <c r="C4980" s="3" t="s">
        <v>197</v>
      </c>
      <c r="D4980" s="6">
        <v>0</v>
      </c>
      <c r="E4980" s="6">
        <v>0</v>
      </c>
      <c r="F4980" s="6">
        <v>0</v>
      </c>
      <c r="G4980" s="6">
        <v>9161.2867999999999</v>
      </c>
      <c r="H4980" s="6">
        <v>0</v>
      </c>
      <c r="I4980" s="6">
        <v>0</v>
      </c>
      <c r="J4980" s="6">
        <v>0</v>
      </c>
      <c r="K4980" s="6">
        <v>34538.3459</v>
      </c>
      <c r="L4980" s="6">
        <v>0</v>
      </c>
      <c r="M4980" s="6">
        <v>0</v>
      </c>
      <c r="N4980" s="6">
        <v>0</v>
      </c>
      <c r="O4980" s="6">
        <v>0</v>
      </c>
      <c r="P4980" s="7">
        <v>43699.632700000002</v>
      </c>
    </row>
    <row r="4981" spans="1:16" x14ac:dyDescent="0.25">
      <c r="A4981" s="4" t="s">
        <v>434</v>
      </c>
      <c r="B4981" s="3" t="s">
        <v>569</v>
      </c>
      <c r="C4981" s="3" t="s">
        <v>202</v>
      </c>
      <c r="D4981" s="6">
        <v>0</v>
      </c>
      <c r="E4981" s="6">
        <v>2489.7491</v>
      </c>
      <c r="F4981" s="6">
        <v>0</v>
      </c>
      <c r="G4981" s="6">
        <v>0</v>
      </c>
      <c r="H4981" s="6">
        <v>0</v>
      </c>
      <c r="I4981" s="6">
        <v>0</v>
      </c>
      <c r="J4981" s="6">
        <v>0</v>
      </c>
      <c r="K4981" s="6">
        <v>0</v>
      </c>
      <c r="L4981" s="6">
        <v>0</v>
      </c>
      <c r="M4981" s="6">
        <v>0</v>
      </c>
      <c r="N4981" s="6">
        <v>24033.796399999999</v>
      </c>
      <c r="O4981" s="6">
        <v>0</v>
      </c>
      <c r="P4981" s="7">
        <v>26523.5455</v>
      </c>
    </row>
    <row r="4982" spans="1:16" x14ac:dyDescent="0.25">
      <c r="A4982" s="4" t="s">
        <v>434</v>
      </c>
      <c r="B4982" s="3" t="s">
        <v>569</v>
      </c>
      <c r="C4982" s="3" t="s">
        <v>204</v>
      </c>
      <c r="D4982" s="6">
        <v>0</v>
      </c>
      <c r="E4982" s="6">
        <v>0</v>
      </c>
      <c r="F4982" s="6">
        <v>102823.2196</v>
      </c>
      <c r="G4982" s="6">
        <v>0</v>
      </c>
      <c r="H4982" s="6">
        <v>0</v>
      </c>
      <c r="I4982" s="6">
        <v>0</v>
      </c>
      <c r="J4982" s="6">
        <v>0</v>
      </c>
      <c r="K4982" s="6">
        <v>0</v>
      </c>
      <c r="L4982" s="6">
        <v>0</v>
      </c>
      <c r="M4982" s="6">
        <v>0</v>
      </c>
      <c r="N4982" s="6">
        <v>0</v>
      </c>
      <c r="O4982" s="6">
        <v>77578.1302</v>
      </c>
      <c r="P4982" s="7">
        <v>180401.3498</v>
      </c>
    </row>
    <row r="4983" spans="1:16" x14ac:dyDescent="0.25">
      <c r="A4983" s="4" t="s">
        <v>434</v>
      </c>
      <c r="B4983" s="3" t="s">
        <v>569</v>
      </c>
      <c r="C4983" s="3" t="s">
        <v>206</v>
      </c>
      <c r="D4983" s="6">
        <v>-813.8</v>
      </c>
      <c r="E4983" s="6">
        <v>0</v>
      </c>
      <c r="F4983" s="6">
        <v>1656.6905999999999</v>
      </c>
      <c r="G4983" s="6">
        <v>0</v>
      </c>
      <c r="H4983" s="6">
        <v>833.05849999999998</v>
      </c>
      <c r="I4983" s="6">
        <v>0</v>
      </c>
      <c r="J4983" s="6">
        <v>0</v>
      </c>
      <c r="K4983" s="6">
        <v>7239.4786000000004</v>
      </c>
      <c r="L4983" s="6">
        <v>833.05849999999998</v>
      </c>
      <c r="M4983" s="6">
        <v>877.83389999999997</v>
      </c>
      <c r="N4983" s="6">
        <v>89.550799999999995</v>
      </c>
      <c r="O4983" s="6">
        <v>0</v>
      </c>
      <c r="P4983" s="7">
        <v>10715.8709</v>
      </c>
    </row>
    <row r="4984" spans="1:16" x14ac:dyDescent="0.25">
      <c r="A4984" s="4" t="s">
        <v>434</v>
      </c>
      <c r="B4984" s="3" t="s">
        <v>569</v>
      </c>
      <c r="C4984" s="3" t="s">
        <v>212</v>
      </c>
      <c r="D4984" s="6">
        <v>8383.3186999999998</v>
      </c>
      <c r="E4984" s="6">
        <v>1699.1094000000001</v>
      </c>
      <c r="F4984" s="6">
        <v>4501.1081000000004</v>
      </c>
      <c r="G4984" s="6">
        <v>11048.924300000001</v>
      </c>
      <c r="H4984" s="6">
        <v>1259.3329000000001</v>
      </c>
      <c r="I4984" s="6">
        <v>4126.4084999999995</v>
      </c>
      <c r="J4984" s="6">
        <v>2251.7323999999999</v>
      </c>
      <c r="K4984" s="6">
        <v>4007.4775</v>
      </c>
      <c r="L4984" s="6">
        <v>8519.1129999999994</v>
      </c>
      <c r="M4984" s="6">
        <v>2355.4227999999998</v>
      </c>
      <c r="N4984" s="6">
        <v>5111.4678000000004</v>
      </c>
      <c r="O4984" s="6">
        <v>1703.8226</v>
      </c>
      <c r="P4984" s="7">
        <v>54967.237999999998</v>
      </c>
    </row>
    <row r="4985" spans="1:16" x14ac:dyDescent="0.25">
      <c r="A4985" s="4" t="s">
        <v>434</v>
      </c>
      <c r="B4985" s="3" t="s">
        <v>569</v>
      </c>
      <c r="C4985" s="3" t="s">
        <v>218</v>
      </c>
      <c r="D4985" s="6">
        <v>347.6952</v>
      </c>
      <c r="E4985" s="6">
        <v>698.28800000000001</v>
      </c>
      <c r="F4985" s="6">
        <v>347.6952</v>
      </c>
      <c r="G4985" s="6">
        <v>347.6952</v>
      </c>
      <c r="H4985" s="6">
        <v>0</v>
      </c>
      <c r="I4985" s="6">
        <v>0</v>
      </c>
      <c r="J4985" s="6">
        <v>0</v>
      </c>
      <c r="K4985" s="6">
        <v>0</v>
      </c>
      <c r="L4985" s="6">
        <v>0</v>
      </c>
      <c r="M4985" s="6">
        <v>1037.2908</v>
      </c>
      <c r="N4985" s="6">
        <v>0</v>
      </c>
      <c r="O4985" s="6">
        <v>0</v>
      </c>
      <c r="P4985" s="7">
        <v>2778.6644000000006</v>
      </c>
    </row>
    <row r="4986" spans="1:16" x14ac:dyDescent="0.25">
      <c r="A4986" s="4" t="s">
        <v>434</v>
      </c>
      <c r="B4986" s="3" t="s">
        <v>569</v>
      </c>
      <c r="C4986" s="3" t="s">
        <v>222</v>
      </c>
      <c r="D4986" s="6">
        <v>26080.659</v>
      </c>
      <c r="E4986" s="6">
        <v>26477.099200000001</v>
      </c>
      <c r="F4986" s="6">
        <v>120902.29059999999</v>
      </c>
      <c r="G4986" s="6">
        <v>5873.1522000000004</v>
      </c>
      <c r="H4986" s="6">
        <v>5389.991</v>
      </c>
      <c r="I4986" s="6">
        <v>4088.3166000000001</v>
      </c>
      <c r="J4986" s="6">
        <v>35775.638700000003</v>
      </c>
      <c r="K4986" s="6">
        <v>33511.794999999998</v>
      </c>
      <c r="L4986" s="6">
        <v>24978.155999999999</v>
      </c>
      <c r="M4986" s="6">
        <v>8209.1524000000009</v>
      </c>
      <c r="N4986" s="6">
        <v>5973.8293000000003</v>
      </c>
      <c r="O4986" s="6">
        <v>29961.295300000002</v>
      </c>
      <c r="P4986" s="7">
        <v>327221.37530000001</v>
      </c>
    </row>
    <row r="4987" spans="1:16" x14ac:dyDescent="0.25">
      <c r="A4987" s="4" t="s">
        <v>434</v>
      </c>
      <c r="B4987" s="3" t="s">
        <v>569</v>
      </c>
      <c r="C4987" s="3" t="s">
        <v>224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s="6">
        <v>0</v>
      </c>
      <c r="K4987" s="6">
        <v>0</v>
      </c>
      <c r="L4987" s="6">
        <v>0</v>
      </c>
      <c r="M4987" s="6">
        <v>0</v>
      </c>
      <c r="N4987" s="6">
        <v>0</v>
      </c>
      <c r="O4987" s="6">
        <v>13783.218999999999</v>
      </c>
      <c r="P4987" s="7">
        <v>13783.218999999999</v>
      </c>
    </row>
    <row r="4988" spans="1:16" x14ac:dyDescent="0.25">
      <c r="A4988" s="4" t="s">
        <v>434</v>
      </c>
      <c r="B4988" s="3" t="s">
        <v>569</v>
      </c>
      <c r="C4988" s="3" t="s">
        <v>232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s="6">
        <v>0</v>
      </c>
      <c r="K4988" s="6">
        <v>5170.3732</v>
      </c>
      <c r="L4988" s="6">
        <v>0</v>
      </c>
      <c r="M4988" s="6">
        <v>0</v>
      </c>
      <c r="N4988" s="6">
        <v>0</v>
      </c>
      <c r="O4988" s="6">
        <v>842.48490000000004</v>
      </c>
      <c r="P4988" s="7">
        <v>6012.8581000000004</v>
      </c>
    </row>
    <row r="4989" spans="1:16" x14ac:dyDescent="0.25">
      <c r="A4989" s="4" t="s">
        <v>434</v>
      </c>
      <c r="B4989" s="3" t="s">
        <v>569</v>
      </c>
      <c r="C4989" s="3" t="s">
        <v>231</v>
      </c>
      <c r="D4989" s="6">
        <v>0</v>
      </c>
      <c r="E4989" s="6">
        <v>0</v>
      </c>
      <c r="F4989" s="6">
        <v>0</v>
      </c>
      <c r="G4989" s="6">
        <v>23444.607499999998</v>
      </c>
      <c r="H4989" s="6">
        <v>0</v>
      </c>
      <c r="I4989" s="6">
        <v>0</v>
      </c>
      <c r="J4989" s="6">
        <v>0</v>
      </c>
      <c r="K4989" s="6">
        <v>21406.408299999999</v>
      </c>
      <c r="L4989" s="6">
        <v>0</v>
      </c>
      <c r="M4989" s="6">
        <v>0</v>
      </c>
      <c r="N4989" s="6">
        <v>0</v>
      </c>
      <c r="O4989" s="6">
        <v>0</v>
      </c>
      <c r="P4989" s="7">
        <v>44851.015799999994</v>
      </c>
    </row>
    <row r="4990" spans="1:16" x14ac:dyDescent="0.25">
      <c r="A4990" s="4" t="s">
        <v>434</v>
      </c>
      <c r="B4990" s="3" t="s">
        <v>569</v>
      </c>
      <c r="C4990" s="3" t="s">
        <v>238</v>
      </c>
      <c r="D4990" s="6">
        <v>0</v>
      </c>
      <c r="E4990" s="6">
        <v>2382.6783</v>
      </c>
      <c r="F4990" s="6">
        <v>367.01159999999999</v>
      </c>
      <c r="G4990" s="6">
        <v>1950.9567</v>
      </c>
      <c r="H4990" s="6">
        <v>0</v>
      </c>
      <c r="I4990" s="6">
        <v>135.2148</v>
      </c>
      <c r="J4990" s="6">
        <v>1618.7145</v>
      </c>
      <c r="K4990" s="6">
        <v>0</v>
      </c>
      <c r="L4990" s="6">
        <v>9175.2911999999997</v>
      </c>
      <c r="M4990" s="6">
        <v>0</v>
      </c>
      <c r="N4990" s="6">
        <v>869.23810000000003</v>
      </c>
      <c r="O4990" s="6">
        <v>802.59649999999999</v>
      </c>
      <c r="P4990" s="7">
        <v>17301.701699999998</v>
      </c>
    </row>
    <row r="4991" spans="1:16" x14ac:dyDescent="0.25">
      <c r="A4991" s="4" t="s">
        <v>434</v>
      </c>
      <c r="B4991" s="3" t="s">
        <v>569</v>
      </c>
      <c r="C4991" s="3" t="s">
        <v>244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s="6">
        <v>0</v>
      </c>
      <c r="K4991" s="6">
        <v>0</v>
      </c>
      <c r="L4991" s="6">
        <v>0</v>
      </c>
      <c r="M4991" s="6">
        <v>11783.4112</v>
      </c>
      <c r="N4991" s="6">
        <v>0</v>
      </c>
      <c r="O4991" s="6">
        <v>0</v>
      </c>
      <c r="P4991" s="7">
        <v>11783.4112</v>
      </c>
    </row>
    <row r="4992" spans="1:16" x14ac:dyDescent="0.25">
      <c r="A4992" s="4" t="s">
        <v>434</v>
      </c>
      <c r="B4992" s="3" t="s">
        <v>569</v>
      </c>
      <c r="C4992" s="3" t="s">
        <v>240</v>
      </c>
      <c r="D4992" s="6">
        <v>4051.0841999999998</v>
      </c>
      <c r="E4992" s="6">
        <v>3960.8283000000001</v>
      </c>
      <c r="F4992" s="6">
        <v>2577.7739000000001</v>
      </c>
      <c r="G4992" s="6">
        <v>3018.1878999999999</v>
      </c>
      <c r="H4992" s="6">
        <v>3272.1986000000002</v>
      </c>
      <c r="I4992" s="6">
        <v>1995.3843999999999</v>
      </c>
      <c r="J4992" s="6">
        <v>1520.2009</v>
      </c>
      <c r="K4992" s="6">
        <v>2477.3285999999998</v>
      </c>
      <c r="L4992" s="6">
        <v>1893.0074</v>
      </c>
      <c r="M4992" s="6">
        <v>568.86810000000003</v>
      </c>
      <c r="N4992" s="6">
        <v>2628.9623999999999</v>
      </c>
      <c r="O4992" s="6">
        <v>1045.0174</v>
      </c>
      <c r="P4992" s="7">
        <v>29008.842099999998</v>
      </c>
    </row>
    <row r="4993" spans="1:16" x14ac:dyDescent="0.25">
      <c r="A4993" s="4" t="s">
        <v>434</v>
      </c>
      <c r="B4993" s="3" t="s">
        <v>569</v>
      </c>
      <c r="C4993" s="3" t="s">
        <v>241</v>
      </c>
      <c r="D4993" s="6">
        <v>6373.4470000000001</v>
      </c>
      <c r="E4993" s="6">
        <v>2269.6772999999998</v>
      </c>
      <c r="F4993" s="6">
        <v>6555.9870000000001</v>
      </c>
      <c r="G4993" s="6">
        <v>2966.0336000000002</v>
      </c>
      <c r="H4993" s="6">
        <v>4710.3047999999999</v>
      </c>
      <c r="I4993" s="6">
        <v>9233.2404000000006</v>
      </c>
      <c r="J4993" s="6">
        <v>6039.2732999999998</v>
      </c>
      <c r="K4993" s="6">
        <v>9405.1563999999998</v>
      </c>
      <c r="L4993" s="6">
        <v>11532.858099999999</v>
      </c>
      <c r="M4993" s="6">
        <v>14010.611699999999</v>
      </c>
      <c r="N4993" s="6">
        <v>6992.5376999999999</v>
      </c>
      <c r="O4993" s="6">
        <v>4009.1192999999998</v>
      </c>
      <c r="P4993" s="7">
        <v>84098.246599999999</v>
      </c>
    </row>
    <row r="4994" spans="1:16" x14ac:dyDescent="0.25">
      <c r="A4994" s="4" t="s">
        <v>434</v>
      </c>
      <c r="B4994" s="3" t="s">
        <v>569</v>
      </c>
      <c r="C4994" s="3" t="s">
        <v>243</v>
      </c>
      <c r="D4994" s="6">
        <v>292.64350000000002</v>
      </c>
      <c r="E4994" s="6">
        <v>0</v>
      </c>
      <c r="F4994" s="6">
        <v>808.39139999999998</v>
      </c>
      <c r="G4994" s="6">
        <v>3157.2660000000001</v>
      </c>
      <c r="H4994" s="6">
        <v>983.20489999999995</v>
      </c>
      <c r="I4994" s="6">
        <v>0</v>
      </c>
      <c r="J4994" s="6">
        <v>4125.9835999999996</v>
      </c>
      <c r="K4994" s="6">
        <v>1286.4724000000001</v>
      </c>
      <c r="L4994" s="6">
        <v>0</v>
      </c>
      <c r="M4994" s="6">
        <v>2142.1889999999999</v>
      </c>
      <c r="N4994" s="6">
        <v>7608.7309999999998</v>
      </c>
      <c r="O4994" s="6">
        <v>1758.7584999999999</v>
      </c>
      <c r="P4994" s="7">
        <v>22163.640299999999</v>
      </c>
    </row>
    <row r="4995" spans="1:16" x14ac:dyDescent="0.25">
      <c r="A4995" s="4" t="s">
        <v>434</v>
      </c>
      <c r="B4995" s="3" t="s">
        <v>569</v>
      </c>
      <c r="C4995" s="3" t="s">
        <v>242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1212.1043</v>
      </c>
      <c r="J4995" s="6">
        <v>0</v>
      </c>
      <c r="K4995" s="6">
        <v>0</v>
      </c>
      <c r="L4995" s="6">
        <v>0</v>
      </c>
      <c r="M4995" s="6">
        <v>1849.9319</v>
      </c>
      <c r="N4995" s="6">
        <v>0</v>
      </c>
      <c r="O4995" s="6">
        <v>0</v>
      </c>
      <c r="P4995" s="7">
        <v>3062.0362</v>
      </c>
    </row>
    <row r="4996" spans="1:16" x14ac:dyDescent="0.25">
      <c r="A4996" s="4" t="s">
        <v>434</v>
      </c>
      <c r="B4996" s="3" t="s">
        <v>569</v>
      </c>
      <c r="C4996" s="3" t="s">
        <v>247</v>
      </c>
      <c r="D4996" s="6">
        <v>3769.596</v>
      </c>
      <c r="E4996" s="6">
        <v>0</v>
      </c>
      <c r="F4996" s="6">
        <v>0</v>
      </c>
      <c r="G4996" s="6">
        <v>784.7482</v>
      </c>
      <c r="H4996" s="6">
        <v>3230.9000999999998</v>
      </c>
      <c r="I4996" s="6">
        <v>3455.9555</v>
      </c>
      <c r="J4996" s="6">
        <v>1873.4979000000001</v>
      </c>
      <c r="K4996" s="6">
        <v>0</v>
      </c>
      <c r="L4996" s="6">
        <v>0</v>
      </c>
      <c r="M4996" s="6">
        <v>0</v>
      </c>
      <c r="N4996" s="6">
        <v>5610.99</v>
      </c>
      <c r="O4996" s="6">
        <v>1980.7231999999999</v>
      </c>
      <c r="P4996" s="7">
        <v>20706.410899999999</v>
      </c>
    </row>
    <row r="4997" spans="1:16" x14ac:dyDescent="0.25">
      <c r="A4997" s="4" t="s">
        <v>434</v>
      </c>
      <c r="B4997" s="3" t="s">
        <v>569</v>
      </c>
      <c r="C4997" s="3" t="s">
        <v>250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s="6">
        <v>0</v>
      </c>
      <c r="K4997" s="6">
        <v>0</v>
      </c>
      <c r="L4997" s="6">
        <v>0</v>
      </c>
      <c r="M4997" s="6">
        <v>579.49210000000005</v>
      </c>
      <c r="N4997" s="6">
        <v>0</v>
      </c>
      <c r="O4997" s="6">
        <v>0</v>
      </c>
      <c r="P4997" s="7">
        <v>579.49210000000005</v>
      </c>
    </row>
    <row r="4998" spans="1:16" x14ac:dyDescent="0.25">
      <c r="A4998" s="4" t="s">
        <v>434</v>
      </c>
      <c r="B4998" s="3" t="s">
        <v>569</v>
      </c>
      <c r="C4998" s="3" t="s">
        <v>253</v>
      </c>
      <c r="D4998" s="6">
        <v>0</v>
      </c>
      <c r="E4998" s="6">
        <v>10387.395500000001</v>
      </c>
      <c r="F4998" s="6">
        <v>0</v>
      </c>
      <c r="G4998" s="6">
        <v>0</v>
      </c>
      <c r="H4998" s="6">
        <v>0</v>
      </c>
      <c r="I4998" s="6">
        <v>0</v>
      </c>
      <c r="J4998" s="6">
        <v>0</v>
      </c>
      <c r="K4998" s="6">
        <v>0</v>
      </c>
      <c r="L4998" s="6">
        <v>0</v>
      </c>
      <c r="M4998" s="6">
        <v>0</v>
      </c>
      <c r="N4998" s="6">
        <v>0</v>
      </c>
      <c r="O4998" s="6">
        <v>0</v>
      </c>
      <c r="P4998" s="7">
        <v>10387.395500000001</v>
      </c>
    </row>
    <row r="4999" spans="1:16" x14ac:dyDescent="0.25">
      <c r="A4999" s="4" t="s">
        <v>434</v>
      </c>
      <c r="B4999" s="3" t="s">
        <v>569</v>
      </c>
      <c r="C4999" s="3" t="s">
        <v>255</v>
      </c>
      <c r="D4999" s="6">
        <v>0</v>
      </c>
      <c r="E4999" s="6">
        <v>1356.2239</v>
      </c>
      <c r="F4999" s="6">
        <v>0</v>
      </c>
      <c r="G4999" s="6">
        <v>0</v>
      </c>
      <c r="H4999" s="6">
        <v>0</v>
      </c>
      <c r="I4999" s="6">
        <v>915.20150000000001</v>
      </c>
      <c r="J4999" s="6">
        <v>447.75420000000003</v>
      </c>
      <c r="K4999" s="6">
        <v>2811.4250999999999</v>
      </c>
      <c r="L4999" s="6">
        <v>0</v>
      </c>
      <c r="M4999" s="6">
        <v>0</v>
      </c>
      <c r="N4999" s="6">
        <v>0</v>
      </c>
      <c r="O4999" s="6">
        <v>0</v>
      </c>
      <c r="P4999" s="7">
        <v>5530.6046999999999</v>
      </c>
    </row>
    <row r="5000" spans="1:16" x14ac:dyDescent="0.25">
      <c r="A5000" s="4" t="s">
        <v>434</v>
      </c>
      <c r="B5000" s="3" t="s">
        <v>569</v>
      </c>
      <c r="C5000" s="3" t="s">
        <v>254</v>
      </c>
      <c r="D5000" s="6">
        <v>0</v>
      </c>
      <c r="E5000" s="6">
        <v>0</v>
      </c>
      <c r="F5000" s="6">
        <v>0</v>
      </c>
      <c r="G5000" s="6">
        <v>0</v>
      </c>
      <c r="H5000" s="6">
        <v>2258.8022000000001</v>
      </c>
      <c r="I5000" s="6">
        <v>0</v>
      </c>
      <c r="J5000" s="6">
        <v>0</v>
      </c>
      <c r="K5000" s="6">
        <v>5168.2870000000003</v>
      </c>
      <c r="L5000" s="6">
        <v>0</v>
      </c>
      <c r="M5000" s="6">
        <v>0</v>
      </c>
      <c r="N5000" s="6">
        <v>0</v>
      </c>
      <c r="O5000" s="6">
        <v>0</v>
      </c>
      <c r="P5000" s="7">
        <v>7427.0892000000003</v>
      </c>
    </row>
    <row r="5001" spans="1:16" x14ac:dyDescent="0.25">
      <c r="A5001" s="4" t="s">
        <v>434</v>
      </c>
      <c r="B5001" s="3" t="s">
        <v>569</v>
      </c>
      <c r="C5001" s="3" t="s">
        <v>572</v>
      </c>
      <c r="D5001" s="6">
        <v>0</v>
      </c>
      <c r="E5001" s="6">
        <v>0</v>
      </c>
      <c r="F5001" s="6">
        <v>0</v>
      </c>
      <c r="G5001" s="6">
        <v>8228.4881000000005</v>
      </c>
      <c r="H5001" s="6">
        <v>0</v>
      </c>
      <c r="I5001" s="6">
        <v>0</v>
      </c>
      <c r="J5001" s="6">
        <v>0</v>
      </c>
      <c r="K5001" s="6">
        <v>0</v>
      </c>
      <c r="L5001" s="6">
        <v>0</v>
      </c>
      <c r="M5001" s="6">
        <v>0</v>
      </c>
      <c r="N5001" s="6">
        <v>0</v>
      </c>
      <c r="O5001" s="6">
        <v>0</v>
      </c>
      <c r="P5001" s="7">
        <v>8228.4881000000005</v>
      </c>
    </row>
    <row r="5002" spans="1:16" x14ac:dyDescent="0.25">
      <c r="A5002" s="4" t="s">
        <v>434</v>
      </c>
      <c r="B5002" s="3" t="s">
        <v>569</v>
      </c>
      <c r="C5002" s="3" t="s">
        <v>263</v>
      </c>
      <c r="D5002" s="6">
        <v>-725.42750000000001</v>
      </c>
      <c r="E5002" s="6">
        <v>4938.1127999999999</v>
      </c>
      <c r="F5002" s="6">
        <v>5586.4098999999997</v>
      </c>
      <c r="G5002" s="6">
        <v>40844.610399999998</v>
      </c>
      <c r="H5002" s="6">
        <v>3831.8334</v>
      </c>
      <c r="I5002" s="6">
        <v>2375.4539</v>
      </c>
      <c r="J5002" s="6">
        <v>0</v>
      </c>
      <c r="K5002" s="6">
        <v>3920.2058999999999</v>
      </c>
      <c r="L5002" s="6">
        <v>0</v>
      </c>
      <c r="M5002" s="6">
        <v>0</v>
      </c>
      <c r="N5002" s="6">
        <v>0</v>
      </c>
      <c r="O5002" s="6">
        <v>2230.7258000000002</v>
      </c>
      <c r="P5002" s="7">
        <v>63001.924600000006</v>
      </c>
    </row>
    <row r="5003" spans="1:16" x14ac:dyDescent="0.25">
      <c r="A5003" s="4" t="s">
        <v>434</v>
      </c>
      <c r="B5003" s="3" t="s">
        <v>569</v>
      </c>
      <c r="C5003" s="3" t="s">
        <v>264</v>
      </c>
      <c r="D5003" s="6">
        <v>393.0308</v>
      </c>
      <c r="E5003" s="6">
        <v>4146.4396999999999</v>
      </c>
      <c r="F5003" s="6">
        <v>961.49329999999998</v>
      </c>
      <c r="G5003" s="6">
        <v>404.15710000000001</v>
      </c>
      <c r="H5003" s="6">
        <v>1062.8271</v>
      </c>
      <c r="I5003" s="6">
        <v>701.08879999999999</v>
      </c>
      <c r="J5003" s="6">
        <v>2269.4069</v>
      </c>
      <c r="K5003" s="6">
        <v>1038.0827999999999</v>
      </c>
      <c r="L5003" s="6">
        <v>2770.1846</v>
      </c>
      <c r="M5003" s="6">
        <v>1492.9068</v>
      </c>
      <c r="N5003" s="6">
        <v>-0.27039999999999997</v>
      </c>
      <c r="O5003" s="6">
        <v>296.93169999999998</v>
      </c>
      <c r="P5003" s="7">
        <v>15536.279200000001</v>
      </c>
    </row>
    <row r="5004" spans="1:16" x14ac:dyDescent="0.25">
      <c r="A5004" s="4" t="s">
        <v>434</v>
      </c>
      <c r="B5004" s="3" t="s">
        <v>569</v>
      </c>
      <c r="C5004" s="3" t="s">
        <v>266</v>
      </c>
      <c r="D5004" s="6">
        <v>-37019.112800000003</v>
      </c>
      <c r="E5004" s="6">
        <v>0</v>
      </c>
      <c r="F5004" s="6">
        <v>53990.407500000001</v>
      </c>
      <c r="G5004" s="6">
        <v>143.7527</v>
      </c>
      <c r="H5004" s="6">
        <v>28665.377199999999</v>
      </c>
      <c r="I5004" s="6">
        <v>0</v>
      </c>
      <c r="J5004" s="6">
        <v>0</v>
      </c>
      <c r="K5004" s="6">
        <v>0</v>
      </c>
      <c r="L5004" s="6">
        <v>0</v>
      </c>
      <c r="M5004" s="6">
        <v>0</v>
      </c>
      <c r="N5004" s="6">
        <v>14866.338</v>
      </c>
      <c r="O5004" s="6">
        <v>0</v>
      </c>
      <c r="P5004" s="7">
        <v>60646.762600000002</v>
      </c>
    </row>
    <row r="5005" spans="1:16" x14ac:dyDescent="0.25">
      <c r="A5005" s="4" t="s">
        <v>434</v>
      </c>
      <c r="B5005" s="3" t="s">
        <v>569</v>
      </c>
      <c r="C5005" s="3" t="s">
        <v>265</v>
      </c>
      <c r="D5005" s="6">
        <v>-43663.675199999998</v>
      </c>
      <c r="E5005" s="6">
        <v>3394.8577</v>
      </c>
      <c r="F5005" s="6">
        <v>38013.724000000002</v>
      </c>
      <c r="G5005" s="6">
        <v>0</v>
      </c>
      <c r="H5005" s="6">
        <v>0</v>
      </c>
      <c r="I5005" s="6">
        <v>0</v>
      </c>
      <c r="J5005" s="6">
        <v>0</v>
      </c>
      <c r="K5005" s="6">
        <v>0</v>
      </c>
      <c r="L5005" s="6">
        <v>0</v>
      </c>
      <c r="M5005" s="6">
        <v>0</v>
      </c>
      <c r="N5005" s="6">
        <v>850.73299999999995</v>
      </c>
      <c r="O5005" s="6">
        <v>3147.2408</v>
      </c>
      <c r="P5005" s="7">
        <v>1742.8803000000046</v>
      </c>
    </row>
    <row r="5006" spans="1:16" x14ac:dyDescent="0.25">
      <c r="A5006" s="4" t="s">
        <v>434</v>
      </c>
      <c r="B5006" s="3" t="s">
        <v>569</v>
      </c>
      <c r="C5006" s="3" t="s">
        <v>272</v>
      </c>
      <c r="D5006" s="6">
        <v>0</v>
      </c>
      <c r="E5006" s="6">
        <v>0</v>
      </c>
      <c r="F5006" s="6">
        <v>0</v>
      </c>
      <c r="G5006" s="6">
        <v>148.4659</v>
      </c>
      <c r="H5006" s="6">
        <v>0</v>
      </c>
      <c r="I5006" s="6">
        <v>0</v>
      </c>
      <c r="J5006" s="6">
        <v>0</v>
      </c>
      <c r="K5006" s="6">
        <v>0</v>
      </c>
      <c r="L5006" s="6">
        <v>0</v>
      </c>
      <c r="M5006" s="6">
        <v>0</v>
      </c>
      <c r="N5006" s="6">
        <v>0</v>
      </c>
      <c r="O5006" s="6">
        <v>0</v>
      </c>
      <c r="P5006" s="7">
        <v>148.4659</v>
      </c>
    </row>
    <row r="5007" spans="1:16" x14ac:dyDescent="0.25">
      <c r="A5007" s="4" t="s">
        <v>434</v>
      </c>
      <c r="B5007" s="3" t="s">
        <v>569</v>
      </c>
      <c r="C5007" s="3" t="s">
        <v>274</v>
      </c>
      <c r="D5007" s="6">
        <v>0</v>
      </c>
      <c r="E5007" s="6">
        <v>0</v>
      </c>
      <c r="F5007" s="6">
        <v>2155.7105000000001</v>
      </c>
      <c r="G5007" s="6">
        <v>0</v>
      </c>
      <c r="H5007" s="6">
        <v>0</v>
      </c>
      <c r="I5007" s="6">
        <v>965.02819999999997</v>
      </c>
      <c r="J5007" s="6">
        <v>0</v>
      </c>
      <c r="K5007" s="6">
        <v>2155.7105000000001</v>
      </c>
      <c r="L5007" s="6">
        <v>527.87860000000001</v>
      </c>
      <c r="M5007" s="6">
        <v>0</v>
      </c>
      <c r="N5007" s="6">
        <v>0</v>
      </c>
      <c r="O5007" s="6">
        <v>500.77769999999998</v>
      </c>
      <c r="P5007" s="7">
        <v>6305.1054999999997</v>
      </c>
    </row>
    <row r="5008" spans="1:16" x14ac:dyDescent="0.25">
      <c r="A5008" s="4" t="s">
        <v>434</v>
      </c>
      <c r="B5008" s="3" t="s">
        <v>569</v>
      </c>
      <c r="C5008" s="3" t="s">
        <v>271</v>
      </c>
      <c r="D5008" s="6">
        <v>3962.0646000000002</v>
      </c>
      <c r="E5008" s="6">
        <v>9069.5146000000004</v>
      </c>
      <c r="F5008" s="6">
        <v>6641.6166000000003</v>
      </c>
      <c r="G5008" s="6">
        <v>11911.421</v>
      </c>
      <c r="H5008" s="6">
        <v>6297.0119999999997</v>
      </c>
      <c r="I5008" s="6">
        <v>8456.8369000000002</v>
      </c>
      <c r="J5008" s="6">
        <v>4777.9507999999996</v>
      </c>
      <c r="K5008" s="6">
        <v>9999.58</v>
      </c>
      <c r="L5008" s="6">
        <v>4479.3191999999999</v>
      </c>
      <c r="M5008" s="6">
        <v>4283.9144999999999</v>
      </c>
      <c r="N5008" s="6">
        <v>7982.6386000000002</v>
      </c>
      <c r="O5008" s="6">
        <v>15774.5663</v>
      </c>
      <c r="P5008" s="7">
        <v>93636.435100000017</v>
      </c>
    </row>
    <row r="5009" spans="1:16" x14ac:dyDescent="0.25">
      <c r="A5009" s="4" t="s">
        <v>434</v>
      </c>
      <c r="B5009" s="3" t="s">
        <v>569</v>
      </c>
      <c r="C5009" s="3" t="s">
        <v>273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s="6">
        <v>0</v>
      </c>
      <c r="K5009" s="6">
        <v>0</v>
      </c>
      <c r="L5009" s="6">
        <v>0</v>
      </c>
      <c r="M5009" s="6">
        <v>237.59180000000001</v>
      </c>
      <c r="N5009" s="6">
        <v>0</v>
      </c>
      <c r="O5009" s="6">
        <v>0</v>
      </c>
      <c r="P5009" s="7">
        <v>237.59180000000001</v>
      </c>
    </row>
    <row r="5010" spans="1:16" x14ac:dyDescent="0.25">
      <c r="A5010" s="4" t="s">
        <v>434</v>
      </c>
      <c r="B5010" s="3" t="s">
        <v>569</v>
      </c>
      <c r="C5010" s="3" t="s">
        <v>281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76.589500000000001</v>
      </c>
      <c r="J5010" s="6">
        <v>0</v>
      </c>
      <c r="K5010" s="6">
        <v>0</v>
      </c>
      <c r="L5010" s="6">
        <v>0</v>
      </c>
      <c r="M5010" s="6">
        <v>0</v>
      </c>
      <c r="N5010" s="6">
        <v>0</v>
      </c>
      <c r="O5010" s="6">
        <v>0</v>
      </c>
      <c r="P5010" s="7">
        <v>76.589500000000001</v>
      </c>
    </row>
    <row r="5011" spans="1:16" x14ac:dyDescent="0.25">
      <c r="A5011" s="4" t="s">
        <v>434</v>
      </c>
      <c r="B5011" s="3" t="s">
        <v>569</v>
      </c>
      <c r="C5011" s="3" t="s">
        <v>479</v>
      </c>
      <c r="D5011" s="6">
        <v>0</v>
      </c>
      <c r="E5011" s="6">
        <v>0</v>
      </c>
      <c r="F5011" s="6">
        <v>6785.8522000000003</v>
      </c>
      <c r="G5011" s="6">
        <v>0</v>
      </c>
      <c r="H5011" s="6">
        <v>0</v>
      </c>
      <c r="I5011" s="6">
        <v>0</v>
      </c>
      <c r="J5011" s="6">
        <v>0</v>
      </c>
      <c r="K5011" s="6">
        <v>0</v>
      </c>
      <c r="L5011" s="6">
        <v>0</v>
      </c>
      <c r="M5011" s="6">
        <v>0</v>
      </c>
      <c r="N5011" s="6">
        <v>0</v>
      </c>
      <c r="O5011" s="6">
        <v>0</v>
      </c>
      <c r="P5011" s="7">
        <v>6785.8522000000003</v>
      </c>
    </row>
    <row r="5012" spans="1:16" x14ac:dyDescent="0.25">
      <c r="A5012" s="4" t="s">
        <v>434</v>
      </c>
      <c r="B5012" s="3" t="s">
        <v>569</v>
      </c>
      <c r="C5012" s="3" t="s">
        <v>282</v>
      </c>
      <c r="D5012" s="6">
        <v>32641.301299999999</v>
      </c>
      <c r="E5012" s="6">
        <v>26591.288100000002</v>
      </c>
      <c r="F5012" s="6">
        <v>14025.2536</v>
      </c>
      <c r="G5012" s="6">
        <v>34061.1728</v>
      </c>
      <c r="H5012" s="6">
        <v>40718.686800000003</v>
      </c>
      <c r="I5012" s="6">
        <v>24251.994500000001</v>
      </c>
      <c r="J5012" s="6">
        <v>31174.413700000001</v>
      </c>
      <c r="K5012" s="6">
        <v>55899.872499999998</v>
      </c>
      <c r="L5012" s="6">
        <v>14206.5766</v>
      </c>
      <c r="M5012" s="6">
        <v>19065.038199999999</v>
      </c>
      <c r="N5012" s="6">
        <v>44021.0383</v>
      </c>
      <c r="O5012" s="6">
        <v>51638.287799999998</v>
      </c>
      <c r="P5012" s="7">
        <v>388294.92420000001</v>
      </c>
    </row>
    <row r="5013" spans="1:16" x14ac:dyDescent="0.25">
      <c r="A5013" s="4" t="s">
        <v>434</v>
      </c>
      <c r="B5013" s="3" t="s">
        <v>569</v>
      </c>
      <c r="C5013" s="3" t="s">
        <v>283</v>
      </c>
      <c r="D5013" s="6">
        <v>2663.4227999999998</v>
      </c>
      <c r="E5013" s="6">
        <v>1107.9502</v>
      </c>
      <c r="F5013" s="6">
        <v>5759.5330999999996</v>
      </c>
      <c r="G5013" s="6">
        <v>1550.6434999999999</v>
      </c>
      <c r="H5013" s="6">
        <v>5538.0126</v>
      </c>
      <c r="I5013" s="6">
        <v>4430.4101000000001</v>
      </c>
      <c r="J5013" s="6">
        <v>5538.0898999999999</v>
      </c>
      <c r="K5013" s="6">
        <v>5316.4921000000004</v>
      </c>
      <c r="L5013" s="6">
        <v>2437.0731999999998</v>
      </c>
      <c r="M5013" s="6">
        <v>3322.8076000000001</v>
      </c>
      <c r="N5013" s="6">
        <v>4430.7578000000003</v>
      </c>
      <c r="O5013" s="6">
        <v>5427.6</v>
      </c>
      <c r="P5013" s="7">
        <v>47522.7929</v>
      </c>
    </row>
    <row r="5014" spans="1:16" x14ac:dyDescent="0.25">
      <c r="A5014" s="4" t="s">
        <v>434</v>
      </c>
      <c r="B5014" s="3" t="s">
        <v>569</v>
      </c>
      <c r="C5014" s="3" t="s">
        <v>284</v>
      </c>
      <c r="D5014" s="6">
        <v>6972.8928999999998</v>
      </c>
      <c r="E5014" s="6">
        <v>39368.846899999997</v>
      </c>
      <c r="F5014" s="6">
        <v>21883.822899999999</v>
      </c>
      <c r="G5014" s="6">
        <v>52782.369299999998</v>
      </c>
      <c r="H5014" s="6">
        <v>19232.221600000001</v>
      </c>
      <c r="I5014" s="6">
        <v>32354.278900000001</v>
      </c>
      <c r="J5014" s="6">
        <v>23499.7945</v>
      </c>
      <c r="K5014" s="6">
        <v>72617.890499999994</v>
      </c>
      <c r="L5014" s="6">
        <v>20581.7042</v>
      </c>
      <c r="M5014" s="6">
        <v>25369.2166</v>
      </c>
      <c r="N5014" s="6">
        <v>36725.2137</v>
      </c>
      <c r="O5014" s="6">
        <v>65545.006200000003</v>
      </c>
      <c r="P5014" s="7">
        <v>416933.25819999998</v>
      </c>
    </row>
    <row r="5015" spans="1:16" x14ac:dyDescent="0.25">
      <c r="A5015" s="4" t="s">
        <v>434</v>
      </c>
      <c r="B5015" s="3" t="s">
        <v>569</v>
      </c>
      <c r="C5015" s="3" t="s">
        <v>286</v>
      </c>
      <c r="D5015" s="6">
        <v>0</v>
      </c>
      <c r="E5015" s="6">
        <v>0</v>
      </c>
      <c r="F5015" s="6">
        <v>2602.4409999999998</v>
      </c>
      <c r="G5015" s="6">
        <v>0</v>
      </c>
      <c r="H5015" s="6">
        <v>993.95450000000005</v>
      </c>
      <c r="I5015" s="6">
        <v>3553.7545</v>
      </c>
      <c r="J5015" s="6">
        <v>3729.0315000000001</v>
      </c>
      <c r="K5015" s="6">
        <v>265.11759999999998</v>
      </c>
      <c r="L5015" s="6">
        <v>1575.9866</v>
      </c>
      <c r="M5015" s="6">
        <v>579.72389999999996</v>
      </c>
      <c r="N5015" s="6">
        <v>598.57669999999996</v>
      </c>
      <c r="O5015" s="6">
        <v>0</v>
      </c>
      <c r="P5015" s="7">
        <v>13898.586299999997</v>
      </c>
    </row>
    <row r="5016" spans="1:16" x14ac:dyDescent="0.25">
      <c r="A5016" s="4" t="s">
        <v>434</v>
      </c>
      <c r="B5016" s="3" t="s">
        <v>569</v>
      </c>
      <c r="C5016" s="3" t="s">
        <v>285</v>
      </c>
      <c r="D5016" s="6">
        <v>0</v>
      </c>
      <c r="E5016" s="6">
        <v>0</v>
      </c>
      <c r="F5016" s="6">
        <v>0</v>
      </c>
      <c r="G5016" s="6">
        <v>47236.176200000002</v>
      </c>
      <c r="H5016" s="6">
        <v>0</v>
      </c>
      <c r="I5016" s="6">
        <v>0</v>
      </c>
      <c r="J5016" s="6">
        <v>0</v>
      </c>
      <c r="K5016" s="6">
        <v>0</v>
      </c>
      <c r="L5016" s="6">
        <v>0</v>
      </c>
      <c r="M5016" s="6">
        <v>0</v>
      </c>
      <c r="N5016" s="6">
        <v>0</v>
      </c>
      <c r="O5016" s="6">
        <v>0</v>
      </c>
      <c r="P5016" s="7">
        <v>47236.176200000002</v>
      </c>
    </row>
    <row r="5017" spans="1:16" x14ac:dyDescent="0.25">
      <c r="A5017" s="4" t="s">
        <v>434</v>
      </c>
      <c r="B5017" s="3" t="s">
        <v>569</v>
      </c>
      <c r="C5017" s="3" t="s">
        <v>492</v>
      </c>
      <c r="D5017" s="6">
        <v>0</v>
      </c>
      <c r="E5017" s="6">
        <v>0</v>
      </c>
      <c r="F5017" s="6">
        <v>6094.5375000000004</v>
      </c>
      <c r="G5017" s="6">
        <v>1892.3507</v>
      </c>
      <c r="H5017" s="6">
        <v>3730.4996000000001</v>
      </c>
      <c r="I5017" s="6">
        <v>644.53039999999999</v>
      </c>
      <c r="J5017" s="6">
        <v>7093.3693000000003</v>
      </c>
      <c r="K5017" s="6">
        <v>3134.2795000000001</v>
      </c>
      <c r="L5017" s="6">
        <v>3035.3022000000001</v>
      </c>
      <c r="M5017" s="6">
        <v>1545.9303</v>
      </c>
      <c r="N5017" s="6">
        <v>4668.4268000000002</v>
      </c>
      <c r="O5017" s="6">
        <v>12187.1626</v>
      </c>
      <c r="P5017" s="7">
        <v>44026.388900000005</v>
      </c>
    </row>
    <row r="5018" spans="1:16" x14ac:dyDescent="0.25">
      <c r="A5018" s="4" t="s">
        <v>434</v>
      </c>
      <c r="B5018" s="3" t="s">
        <v>569</v>
      </c>
      <c r="C5018" s="3" t="s">
        <v>289</v>
      </c>
      <c r="D5018" s="6">
        <v>-732.47799999999995</v>
      </c>
      <c r="E5018" s="6">
        <v>2959.8910000000001</v>
      </c>
      <c r="F5018" s="6">
        <v>1292.5957000000001</v>
      </c>
      <c r="G5018" s="6">
        <v>1637.8378</v>
      </c>
      <c r="H5018" s="6">
        <v>0</v>
      </c>
      <c r="I5018" s="6">
        <v>470.14190000000002</v>
      </c>
      <c r="J5018" s="6">
        <v>1289.0608</v>
      </c>
      <c r="K5018" s="6">
        <v>4609.5118000000002</v>
      </c>
      <c r="L5018" s="6">
        <v>0</v>
      </c>
      <c r="M5018" s="6">
        <v>210.91579999999999</v>
      </c>
      <c r="N5018" s="6">
        <v>4597.7287999999999</v>
      </c>
      <c r="O5018" s="6">
        <v>407.69200000000001</v>
      </c>
      <c r="P5018" s="7">
        <v>16742.8976</v>
      </c>
    </row>
    <row r="5019" spans="1:16" x14ac:dyDescent="0.25">
      <c r="A5019" s="4" t="s">
        <v>434</v>
      </c>
      <c r="B5019" s="3" t="s">
        <v>569</v>
      </c>
      <c r="C5019" s="3" t="s">
        <v>293</v>
      </c>
      <c r="D5019" s="6">
        <v>29194.3279</v>
      </c>
      <c r="E5019" s="6">
        <v>9772.8248000000003</v>
      </c>
      <c r="F5019" s="6">
        <v>0</v>
      </c>
      <c r="G5019" s="6">
        <v>14579.112800000001</v>
      </c>
      <c r="H5019" s="6">
        <v>22597.448</v>
      </c>
      <c r="I5019" s="6">
        <v>34765.757899999997</v>
      </c>
      <c r="J5019" s="6">
        <v>46256.544900000001</v>
      </c>
      <c r="K5019" s="6">
        <v>52390.777600000001</v>
      </c>
      <c r="L5019" s="6">
        <v>16145.074199999999</v>
      </c>
      <c r="M5019" s="6">
        <v>25956.782899999998</v>
      </c>
      <c r="N5019" s="6">
        <v>12934.2052</v>
      </c>
      <c r="O5019" s="6">
        <v>20600.228599999999</v>
      </c>
      <c r="P5019" s="7">
        <v>285193.08479999995</v>
      </c>
    </row>
    <row r="5020" spans="1:16" x14ac:dyDescent="0.25">
      <c r="A5020" s="4" t="s">
        <v>434</v>
      </c>
      <c r="B5020" s="3" t="s">
        <v>569</v>
      </c>
      <c r="C5020" s="3" t="s">
        <v>295</v>
      </c>
      <c r="D5020" s="6">
        <v>239.45580000000001</v>
      </c>
      <c r="E5020" s="6">
        <v>0</v>
      </c>
      <c r="F5020" s="6">
        <v>16150.965700000001</v>
      </c>
      <c r="G5020" s="6">
        <v>0</v>
      </c>
      <c r="H5020" s="6">
        <v>14826.555899999999</v>
      </c>
      <c r="I5020" s="6">
        <v>0</v>
      </c>
      <c r="J5020" s="6">
        <v>0</v>
      </c>
      <c r="K5020" s="6">
        <v>10213.5092</v>
      </c>
      <c r="L5020" s="6">
        <v>0</v>
      </c>
      <c r="M5020" s="6">
        <v>14413.233200000001</v>
      </c>
      <c r="N5020" s="6">
        <v>6256.7758999999996</v>
      </c>
      <c r="O5020" s="6">
        <v>25183.817800000001</v>
      </c>
      <c r="P5020" s="7">
        <v>87284.313500000004</v>
      </c>
    </row>
    <row r="5021" spans="1:16" x14ac:dyDescent="0.25">
      <c r="A5021" s="4" t="s">
        <v>434</v>
      </c>
      <c r="B5021" s="3" t="s">
        <v>569</v>
      </c>
      <c r="C5021" s="3" t="s">
        <v>297</v>
      </c>
      <c r="D5021" s="6">
        <v>5223.6382000000003</v>
      </c>
      <c r="E5021" s="6">
        <v>11552.0586</v>
      </c>
      <c r="F5021" s="6">
        <v>693.99969999999996</v>
      </c>
      <c r="G5021" s="6">
        <v>1778.0554999999999</v>
      </c>
      <c r="H5021" s="6">
        <v>1502.3332</v>
      </c>
      <c r="I5021" s="6">
        <v>39963.241600000001</v>
      </c>
      <c r="J5021" s="6">
        <v>5358.9108999999999</v>
      </c>
      <c r="K5021" s="6">
        <v>16698.315299999998</v>
      </c>
      <c r="L5021" s="6">
        <v>1540.0388</v>
      </c>
      <c r="M5021" s="6">
        <v>12565.9766</v>
      </c>
      <c r="N5021" s="6">
        <v>900.22159999999997</v>
      </c>
      <c r="O5021" s="6">
        <v>16480.889899999998</v>
      </c>
      <c r="P5021" s="7">
        <v>114257.67989999999</v>
      </c>
    </row>
    <row r="5022" spans="1:16" x14ac:dyDescent="0.25">
      <c r="A5022" s="4" t="s">
        <v>434</v>
      </c>
      <c r="B5022" s="3" t="s">
        <v>569</v>
      </c>
      <c r="C5022" s="3" t="s">
        <v>573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s="6">
        <v>421.83159999999998</v>
      </c>
      <c r="K5022" s="6">
        <v>0</v>
      </c>
      <c r="L5022" s="6">
        <v>0</v>
      </c>
      <c r="M5022" s="6">
        <v>0</v>
      </c>
      <c r="N5022" s="6">
        <v>0</v>
      </c>
      <c r="O5022" s="6">
        <v>0</v>
      </c>
      <c r="P5022" s="7">
        <v>421.83159999999998</v>
      </c>
    </row>
    <row r="5023" spans="1:16" x14ac:dyDescent="0.25">
      <c r="A5023" s="4" t="s">
        <v>434</v>
      </c>
      <c r="B5023" s="3" t="s">
        <v>569</v>
      </c>
      <c r="C5023" s="3" t="s">
        <v>312</v>
      </c>
      <c r="D5023" s="6">
        <v>0</v>
      </c>
      <c r="E5023" s="6">
        <v>0</v>
      </c>
      <c r="F5023" s="6">
        <v>700.52869999999996</v>
      </c>
      <c r="G5023" s="6">
        <v>0</v>
      </c>
      <c r="H5023" s="6">
        <v>0</v>
      </c>
      <c r="I5023" s="6">
        <v>0</v>
      </c>
      <c r="J5023" s="6">
        <v>0</v>
      </c>
      <c r="K5023" s="6">
        <v>0</v>
      </c>
      <c r="L5023" s="6">
        <v>0</v>
      </c>
      <c r="M5023" s="6">
        <v>0</v>
      </c>
      <c r="N5023" s="6">
        <v>0</v>
      </c>
      <c r="O5023" s="6">
        <v>10804.822899999999</v>
      </c>
      <c r="P5023" s="7">
        <v>11505.3516</v>
      </c>
    </row>
    <row r="5024" spans="1:16" x14ac:dyDescent="0.25">
      <c r="A5024" s="4" t="s">
        <v>434</v>
      </c>
      <c r="B5024" s="3" t="s">
        <v>569</v>
      </c>
      <c r="C5024" s="3" t="s">
        <v>314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s="6">
        <v>0</v>
      </c>
      <c r="K5024" s="6">
        <v>0</v>
      </c>
      <c r="L5024" s="6">
        <v>0</v>
      </c>
      <c r="M5024" s="6">
        <v>0</v>
      </c>
      <c r="N5024" s="6">
        <v>0</v>
      </c>
      <c r="O5024" s="6">
        <v>1383.2862</v>
      </c>
      <c r="P5024" s="7">
        <v>1383.2862</v>
      </c>
    </row>
    <row r="5025" spans="1:16" x14ac:dyDescent="0.25">
      <c r="A5025" s="4" t="s">
        <v>434</v>
      </c>
      <c r="B5025" s="3" t="s">
        <v>569</v>
      </c>
      <c r="C5025" s="3" t="s">
        <v>504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s="6">
        <v>0</v>
      </c>
      <c r="K5025" s="6">
        <v>0</v>
      </c>
      <c r="L5025" s="6">
        <v>0</v>
      </c>
      <c r="M5025" s="6">
        <v>0</v>
      </c>
      <c r="N5025" s="6">
        <v>206.20259999999999</v>
      </c>
      <c r="O5025" s="6">
        <v>0</v>
      </c>
      <c r="P5025" s="7">
        <v>206.20259999999999</v>
      </c>
    </row>
    <row r="5026" spans="1:16" x14ac:dyDescent="0.25">
      <c r="A5026" s="4" t="s">
        <v>434</v>
      </c>
      <c r="B5026" s="3" t="s">
        <v>569</v>
      </c>
      <c r="C5026" s="3" t="s">
        <v>308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s="6">
        <v>0</v>
      </c>
      <c r="K5026" s="6">
        <v>0</v>
      </c>
      <c r="L5026" s="6">
        <v>0</v>
      </c>
      <c r="M5026" s="6">
        <v>0</v>
      </c>
      <c r="N5026" s="6">
        <v>0</v>
      </c>
      <c r="O5026" s="6">
        <v>25705.389599999999</v>
      </c>
      <c r="P5026" s="7">
        <v>25705.389599999999</v>
      </c>
    </row>
    <row r="5027" spans="1:16" x14ac:dyDescent="0.25">
      <c r="A5027" s="4" t="s">
        <v>434</v>
      </c>
      <c r="B5027" s="3" t="s">
        <v>569</v>
      </c>
      <c r="C5027" s="3" t="s">
        <v>328</v>
      </c>
      <c r="D5027" s="6">
        <v>0</v>
      </c>
      <c r="E5027" s="6">
        <v>67639.058799999999</v>
      </c>
      <c r="F5027" s="6">
        <v>0</v>
      </c>
      <c r="G5027" s="6">
        <v>0</v>
      </c>
      <c r="H5027" s="6">
        <v>13013.045099999999</v>
      </c>
      <c r="I5027" s="6">
        <v>0</v>
      </c>
      <c r="J5027" s="6">
        <v>77181.506500000003</v>
      </c>
      <c r="K5027" s="6">
        <v>0</v>
      </c>
      <c r="L5027" s="6">
        <v>0</v>
      </c>
      <c r="M5027" s="6">
        <v>0</v>
      </c>
      <c r="N5027" s="6">
        <v>0</v>
      </c>
      <c r="O5027" s="6">
        <v>304930.19839999999</v>
      </c>
      <c r="P5027" s="7">
        <v>462763.8088</v>
      </c>
    </row>
    <row r="5028" spans="1:16" x14ac:dyDescent="0.25">
      <c r="A5028" s="4" t="s">
        <v>434</v>
      </c>
      <c r="B5028" s="3" t="s">
        <v>569</v>
      </c>
      <c r="C5028" s="3" t="s">
        <v>331</v>
      </c>
      <c r="D5028" s="6">
        <v>7743.2021000000004</v>
      </c>
      <c r="E5028" s="6">
        <v>19632.592700000001</v>
      </c>
      <c r="F5028" s="6">
        <v>13043.400799999999</v>
      </c>
      <c r="G5028" s="6">
        <v>23759.561399999999</v>
      </c>
      <c r="H5028" s="6">
        <v>19204.212899999999</v>
      </c>
      <c r="I5028" s="6">
        <v>23741.0756</v>
      </c>
      <c r="J5028" s="6">
        <v>20178.812300000001</v>
      </c>
      <c r="K5028" s="6">
        <v>21776.887299999999</v>
      </c>
      <c r="L5028" s="6">
        <v>12628.339599999999</v>
      </c>
      <c r="M5028" s="6">
        <v>15039.287399999999</v>
      </c>
      <c r="N5028" s="6">
        <v>10519.1237</v>
      </c>
      <c r="O5028" s="6">
        <v>39082.239800000003</v>
      </c>
      <c r="P5028" s="7">
        <v>226348.73560000001</v>
      </c>
    </row>
    <row r="5029" spans="1:16" x14ac:dyDescent="0.25">
      <c r="A5029" s="4" t="s">
        <v>434</v>
      </c>
      <c r="B5029" s="3" t="s">
        <v>569</v>
      </c>
      <c r="C5029" s="3" t="s">
        <v>330</v>
      </c>
      <c r="D5029" s="6">
        <v>3125.6837</v>
      </c>
      <c r="E5029" s="6">
        <v>2488.8026</v>
      </c>
      <c r="F5029" s="6">
        <v>4967.0583999999999</v>
      </c>
      <c r="G5029" s="6">
        <v>2591.1215999999999</v>
      </c>
      <c r="H5029" s="6">
        <v>761.18219999999997</v>
      </c>
      <c r="I5029" s="6">
        <v>3120.1399000000001</v>
      </c>
      <c r="J5029" s="6">
        <v>305.88490000000002</v>
      </c>
      <c r="K5029" s="6">
        <v>1118.9702</v>
      </c>
      <c r="L5029" s="6">
        <v>1363.7766999999999</v>
      </c>
      <c r="M5029" s="6">
        <v>1483.0361</v>
      </c>
      <c r="N5029" s="6">
        <v>2697.1783</v>
      </c>
      <c r="O5029" s="6">
        <v>379.4128</v>
      </c>
      <c r="P5029" s="7">
        <v>24402.2474</v>
      </c>
    </row>
    <row r="5030" spans="1:16" x14ac:dyDescent="0.25">
      <c r="A5030" s="4" t="s">
        <v>434</v>
      </c>
      <c r="B5030" s="3" t="s">
        <v>569</v>
      </c>
      <c r="C5030" s="3" t="s">
        <v>329</v>
      </c>
      <c r="D5030" s="6">
        <v>-2334.7348999999999</v>
      </c>
      <c r="E5030" s="6">
        <v>10621.838599999999</v>
      </c>
      <c r="F5030" s="6">
        <v>8017.4273999999996</v>
      </c>
      <c r="G5030" s="6">
        <v>6584.0248000000001</v>
      </c>
      <c r="H5030" s="6">
        <v>6366.2709999999997</v>
      </c>
      <c r="I5030" s="6">
        <v>6511.3468000000003</v>
      </c>
      <c r="J5030" s="6">
        <v>4072.2067000000002</v>
      </c>
      <c r="K5030" s="6">
        <v>11921.1854</v>
      </c>
      <c r="L5030" s="6">
        <v>-0.36699999999999999</v>
      </c>
      <c r="M5030" s="6">
        <v>0</v>
      </c>
      <c r="N5030" s="6">
        <v>3113.0700999999999</v>
      </c>
      <c r="O5030" s="6">
        <v>1472.8757000000001</v>
      </c>
      <c r="P5030" s="7">
        <v>56345.1446</v>
      </c>
    </row>
    <row r="5031" spans="1:16" x14ac:dyDescent="0.25">
      <c r="A5031" s="4" t="s">
        <v>434</v>
      </c>
      <c r="B5031" s="3" t="s">
        <v>569</v>
      </c>
      <c r="C5031" s="3" t="s">
        <v>422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458.95769999999999</v>
      </c>
      <c r="J5031" s="6">
        <v>0</v>
      </c>
      <c r="K5031" s="6">
        <v>0</v>
      </c>
      <c r="L5031" s="6">
        <v>0</v>
      </c>
      <c r="M5031" s="6">
        <v>0</v>
      </c>
      <c r="N5031" s="6">
        <v>0</v>
      </c>
      <c r="O5031" s="6">
        <v>0</v>
      </c>
      <c r="P5031" s="7">
        <v>458.95769999999999</v>
      </c>
    </row>
    <row r="5032" spans="1:16" x14ac:dyDescent="0.25">
      <c r="A5032" s="4" t="s">
        <v>434</v>
      </c>
      <c r="B5032" s="3" t="s">
        <v>574</v>
      </c>
      <c r="C5032" s="3" t="s">
        <v>16</v>
      </c>
      <c r="D5032" s="6">
        <v>0</v>
      </c>
      <c r="E5032" s="6">
        <v>16194.0134</v>
      </c>
      <c r="F5032" s="6">
        <v>0</v>
      </c>
      <c r="G5032" s="6">
        <v>0</v>
      </c>
      <c r="H5032" s="6">
        <v>0</v>
      </c>
      <c r="I5032" s="6">
        <v>0</v>
      </c>
      <c r="J5032" s="6">
        <v>0</v>
      </c>
      <c r="K5032" s="6">
        <v>0</v>
      </c>
      <c r="L5032" s="6">
        <v>0</v>
      </c>
      <c r="M5032" s="6">
        <v>0</v>
      </c>
      <c r="N5032" s="6">
        <v>0</v>
      </c>
      <c r="O5032" s="6">
        <v>0</v>
      </c>
      <c r="P5032" s="7">
        <v>16194.0134</v>
      </c>
    </row>
    <row r="5033" spans="1:16" x14ac:dyDescent="0.25">
      <c r="A5033" s="4" t="s">
        <v>434</v>
      </c>
      <c r="B5033" s="3" t="s">
        <v>574</v>
      </c>
      <c r="C5033" s="3" t="s">
        <v>17</v>
      </c>
      <c r="D5033" s="6">
        <v>0</v>
      </c>
      <c r="E5033" s="6">
        <v>50.8033</v>
      </c>
      <c r="F5033" s="6">
        <v>50.8033</v>
      </c>
      <c r="G5033" s="6">
        <v>0</v>
      </c>
      <c r="H5033" s="6">
        <v>50.8033</v>
      </c>
      <c r="I5033" s="6">
        <v>1360.2777000000001</v>
      </c>
      <c r="J5033" s="6">
        <v>0</v>
      </c>
      <c r="K5033" s="6">
        <v>624.92520000000002</v>
      </c>
      <c r="L5033" s="6">
        <v>50.8033</v>
      </c>
      <c r="M5033" s="6">
        <v>0</v>
      </c>
      <c r="N5033" s="6">
        <v>0</v>
      </c>
      <c r="O5033" s="6">
        <v>0</v>
      </c>
      <c r="P5033" s="7">
        <v>2188.4161000000004</v>
      </c>
    </row>
    <row r="5034" spans="1:16" x14ac:dyDescent="0.25">
      <c r="A5034" s="4" t="s">
        <v>434</v>
      </c>
      <c r="B5034" s="3" t="s">
        <v>574</v>
      </c>
      <c r="C5034" s="3" t="s">
        <v>71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s="6">
        <v>0</v>
      </c>
      <c r="K5034" s="6">
        <v>1940.6385</v>
      </c>
      <c r="L5034" s="6">
        <v>296.21449999999999</v>
      </c>
      <c r="M5034" s="6">
        <v>31878.415700000001</v>
      </c>
      <c r="N5034" s="6">
        <v>0</v>
      </c>
      <c r="O5034" s="6">
        <v>0</v>
      </c>
      <c r="P5034" s="7">
        <v>34115.268700000001</v>
      </c>
    </row>
    <row r="5035" spans="1:16" x14ac:dyDescent="0.25">
      <c r="A5035" s="4" t="s">
        <v>434</v>
      </c>
      <c r="B5035" s="3" t="s">
        <v>574</v>
      </c>
      <c r="C5035" s="3" t="s">
        <v>69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s="6">
        <v>889.89340000000004</v>
      </c>
      <c r="K5035" s="6">
        <v>0</v>
      </c>
      <c r="L5035" s="6">
        <v>0</v>
      </c>
      <c r="M5035" s="6">
        <v>0</v>
      </c>
      <c r="N5035" s="6">
        <v>0</v>
      </c>
      <c r="O5035" s="6">
        <v>0</v>
      </c>
      <c r="P5035" s="7">
        <v>889.89340000000004</v>
      </c>
    </row>
    <row r="5036" spans="1:16" x14ac:dyDescent="0.25">
      <c r="A5036" s="4" t="s">
        <v>434</v>
      </c>
      <c r="B5036" s="3" t="s">
        <v>574</v>
      </c>
      <c r="C5036" s="3" t="s">
        <v>86</v>
      </c>
      <c r="D5036" s="6">
        <v>0</v>
      </c>
      <c r="E5036" s="6">
        <v>0</v>
      </c>
      <c r="F5036" s="6">
        <v>0</v>
      </c>
      <c r="G5036" s="6">
        <v>689.91740000000004</v>
      </c>
      <c r="H5036" s="6">
        <v>0</v>
      </c>
      <c r="I5036" s="6">
        <v>642.42309999999998</v>
      </c>
      <c r="J5036" s="6">
        <v>194.97659999999999</v>
      </c>
      <c r="K5036" s="6">
        <v>0</v>
      </c>
      <c r="L5036" s="6">
        <v>1972.2637999999999</v>
      </c>
      <c r="M5036" s="6">
        <v>0</v>
      </c>
      <c r="N5036" s="6">
        <v>0</v>
      </c>
      <c r="O5036" s="6">
        <v>1476.0732</v>
      </c>
      <c r="P5036" s="7">
        <v>4975.6540999999997</v>
      </c>
    </row>
    <row r="5037" spans="1:16" x14ac:dyDescent="0.25">
      <c r="A5037" s="4" t="s">
        <v>434</v>
      </c>
      <c r="B5037" s="3" t="s">
        <v>574</v>
      </c>
      <c r="C5037" s="3" t="s">
        <v>92</v>
      </c>
      <c r="D5037" s="6">
        <v>9264.7510999999995</v>
      </c>
      <c r="E5037" s="6">
        <v>3260.4803999999999</v>
      </c>
      <c r="F5037" s="6">
        <v>11491.8511</v>
      </c>
      <c r="G5037" s="6">
        <v>4632.3755000000001</v>
      </c>
      <c r="H5037" s="6">
        <v>0</v>
      </c>
      <c r="I5037" s="6">
        <v>0</v>
      </c>
      <c r="J5037" s="6">
        <v>4015.8305</v>
      </c>
      <c r="K5037" s="6">
        <v>0</v>
      </c>
      <c r="L5037" s="6">
        <v>0</v>
      </c>
      <c r="M5037" s="6">
        <v>6004.2707</v>
      </c>
      <c r="N5037" s="6">
        <v>24230.888999999999</v>
      </c>
      <c r="O5037" s="6">
        <v>0</v>
      </c>
      <c r="P5037" s="7">
        <v>62900.448300000004</v>
      </c>
    </row>
    <row r="5038" spans="1:16" x14ac:dyDescent="0.25">
      <c r="A5038" s="4" t="s">
        <v>434</v>
      </c>
      <c r="B5038" s="3" t="s">
        <v>574</v>
      </c>
      <c r="C5038" s="3" t="s">
        <v>93</v>
      </c>
      <c r="D5038" s="6">
        <v>0</v>
      </c>
      <c r="E5038" s="6">
        <v>0</v>
      </c>
      <c r="F5038" s="6">
        <v>94.855400000000003</v>
      </c>
      <c r="G5038" s="6">
        <v>508.13589999999999</v>
      </c>
      <c r="H5038" s="6">
        <v>0</v>
      </c>
      <c r="I5038" s="6">
        <v>0</v>
      </c>
      <c r="J5038" s="6">
        <v>0</v>
      </c>
      <c r="K5038" s="6">
        <v>0</v>
      </c>
      <c r="L5038" s="6">
        <v>0</v>
      </c>
      <c r="M5038" s="6">
        <v>0</v>
      </c>
      <c r="N5038" s="6">
        <v>317.5849</v>
      </c>
      <c r="O5038" s="6">
        <v>377.71089999999998</v>
      </c>
      <c r="P5038" s="7">
        <v>1298.2871</v>
      </c>
    </row>
    <row r="5039" spans="1:16" x14ac:dyDescent="0.25">
      <c r="A5039" s="4" t="s">
        <v>434</v>
      </c>
      <c r="B5039" s="3" t="s">
        <v>574</v>
      </c>
      <c r="C5039" s="3" t="s">
        <v>101</v>
      </c>
      <c r="D5039" s="6">
        <v>0</v>
      </c>
      <c r="E5039" s="6">
        <v>0</v>
      </c>
      <c r="F5039" s="6">
        <v>0</v>
      </c>
      <c r="G5039" s="6">
        <v>326.86660000000001</v>
      </c>
      <c r="H5039" s="6">
        <v>0</v>
      </c>
      <c r="I5039" s="6">
        <v>0</v>
      </c>
      <c r="J5039" s="6">
        <v>211.72669999999999</v>
      </c>
      <c r="K5039" s="6">
        <v>0</v>
      </c>
      <c r="L5039" s="6">
        <v>0</v>
      </c>
      <c r="M5039" s="6">
        <v>0</v>
      </c>
      <c r="N5039" s="6">
        <v>0</v>
      </c>
      <c r="O5039" s="6">
        <v>0</v>
      </c>
      <c r="P5039" s="7">
        <v>538.5933</v>
      </c>
    </row>
    <row r="5040" spans="1:16" x14ac:dyDescent="0.25">
      <c r="A5040" s="4" t="s">
        <v>434</v>
      </c>
      <c r="B5040" s="3" t="s">
        <v>574</v>
      </c>
      <c r="C5040" s="3" t="s">
        <v>106</v>
      </c>
      <c r="D5040" s="6">
        <v>0</v>
      </c>
      <c r="E5040" s="6">
        <v>74.519800000000004</v>
      </c>
      <c r="F5040" s="6">
        <v>0</v>
      </c>
      <c r="G5040" s="6">
        <v>64.356999999999999</v>
      </c>
      <c r="H5040" s="6">
        <v>361.637</v>
      </c>
      <c r="I5040" s="6">
        <v>361.637</v>
      </c>
      <c r="J5040" s="6">
        <v>317.5849</v>
      </c>
      <c r="K5040" s="6">
        <v>199.86340000000001</v>
      </c>
      <c r="L5040" s="6">
        <v>556.38829999999996</v>
      </c>
      <c r="M5040" s="6">
        <v>0</v>
      </c>
      <c r="N5040" s="6">
        <v>0</v>
      </c>
      <c r="O5040" s="6">
        <v>0</v>
      </c>
      <c r="P5040" s="7">
        <v>1935.9874</v>
      </c>
    </row>
    <row r="5041" spans="1:16" x14ac:dyDescent="0.25">
      <c r="A5041" s="4" t="s">
        <v>434</v>
      </c>
      <c r="B5041" s="3" t="s">
        <v>574</v>
      </c>
      <c r="C5041" s="3" t="s">
        <v>119</v>
      </c>
      <c r="D5041" s="6">
        <v>312.2577</v>
      </c>
      <c r="E5041" s="6">
        <v>71.128799999999998</v>
      </c>
      <c r="F5041" s="6">
        <v>0</v>
      </c>
      <c r="G5041" s="6">
        <v>1743.5411999999999</v>
      </c>
      <c r="H5041" s="6">
        <v>0</v>
      </c>
      <c r="I5041" s="6">
        <v>0</v>
      </c>
      <c r="J5041" s="6">
        <v>6667.0499</v>
      </c>
      <c r="K5041" s="6">
        <v>480.09620000000001</v>
      </c>
      <c r="L5041" s="6">
        <v>64.356999999999999</v>
      </c>
      <c r="M5041" s="6">
        <v>10506.426100000001</v>
      </c>
      <c r="N5041" s="6">
        <v>0</v>
      </c>
      <c r="O5041" s="6">
        <v>572.32899999999995</v>
      </c>
      <c r="P5041" s="7">
        <v>20417.1859</v>
      </c>
    </row>
    <row r="5042" spans="1:16" x14ac:dyDescent="0.25">
      <c r="A5042" s="4" t="s">
        <v>434</v>
      </c>
      <c r="B5042" s="3" t="s">
        <v>574</v>
      </c>
      <c r="C5042" s="3" t="s">
        <v>120</v>
      </c>
      <c r="D5042" s="6">
        <v>9660.3184000000001</v>
      </c>
      <c r="E5042" s="6">
        <v>0</v>
      </c>
      <c r="F5042" s="6">
        <v>0</v>
      </c>
      <c r="G5042" s="6">
        <v>0</v>
      </c>
      <c r="H5042" s="6">
        <v>0</v>
      </c>
      <c r="I5042" s="6">
        <v>3023.3879000000002</v>
      </c>
      <c r="J5042" s="6">
        <v>0</v>
      </c>
      <c r="K5042" s="6">
        <v>5350.6091999999999</v>
      </c>
      <c r="L5042" s="6">
        <v>4878.1657999999998</v>
      </c>
      <c r="M5042" s="6">
        <v>0</v>
      </c>
      <c r="N5042" s="6">
        <v>3105.8780000000002</v>
      </c>
      <c r="O5042" s="6">
        <v>18892.737300000001</v>
      </c>
      <c r="P5042" s="7">
        <v>44911.096600000004</v>
      </c>
    </row>
    <row r="5043" spans="1:16" x14ac:dyDescent="0.25">
      <c r="A5043" s="4" t="s">
        <v>434</v>
      </c>
      <c r="B5043" s="3" t="s">
        <v>574</v>
      </c>
      <c r="C5043" s="3" t="s">
        <v>116</v>
      </c>
      <c r="D5043" s="6">
        <v>15127.911599999999</v>
      </c>
      <c r="E5043" s="6">
        <v>9695.6831000000002</v>
      </c>
      <c r="F5043" s="6">
        <v>57312.388099999996</v>
      </c>
      <c r="G5043" s="6">
        <v>6445.5190000000002</v>
      </c>
      <c r="H5043" s="6">
        <v>0</v>
      </c>
      <c r="I5043" s="6">
        <v>0</v>
      </c>
      <c r="J5043" s="6">
        <v>9235.1440000000002</v>
      </c>
      <c r="K5043" s="6">
        <v>5061.8937999999998</v>
      </c>
      <c r="L5043" s="6">
        <v>0</v>
      </c>
      <c r="M5043" s="6">
        <v>19539.698799999998</v>
      </c>
      <c r="N5043" s="6">
        <v>16254.5082</v>
      </c>
      <c r="O5043" s="6">
        <v>0</v>
      </c>
      <c r="P5043" s="7">
        <v>138672.74660000001</v>
      </c>
    </row>
    <row r="5044" spans="1:16" x14ac:dyDescent="0.25">
      <c r="A5044" s="4" t="s">
        <v>434</v>
      </c>
      <c r="B5044" s="3" t="s">
        <v>574</v>
      </c>
      <c r="C5044" s="3" t="s">
        <v>123</v>
      </c>
      <c r="D5044" s="6">
        <v>4610.1036000000004</v>
      </c>
      <c r="E5044" s="6">
        <v>4610.1036000000004</v>
      </c>
      <c r="F5044" s="6">
        <v>22087.334200000001</v>
      </c>
      <c r="G5044" s="6">
        <v>0</v>
      </c>
      <c r="H5044" s="6">
        <v>13830.310799999999</v>
      </c>
      <c r="I5044" s="6">
        <v>26697.622200000002</v>
      </c>
      <c r="J5044" s="6">
        <v>9220.2072000000007</v>
      </c>
      <c r="K5044" s="6">
        <v>18440.414400000001</v>
      </c>
      <c r="L5044" s="6">
        <v>4610.1036000000004</v>
      </c>
      <c r="M5044" s="6">
        <v>9220.2072000000007</v>
      </c>
      <c r="N5044" s="6">
        <v>4610.1036000000004</v>
      </c>
      <c r="O5044" s="6">
        <v>9220.2072000000007</v>
      </c>
      <c r="P5044" s="7">
        <v>127156.71760000003</v>
      </c>
    </row>
    <row r="5045" spans="1:16" x14ac:dyDescent="0.25">
      <c r="A5045" s="4" t="s">
        <v>434</v>
      </c>
      <c r="B5045" s="3" t="s">
        <v>574</v>
      </c>
      <c r="C5045" s="3" t="s">
        <v>126</v>
      </c>
      <c r="D5045" s="6">
        <v>4610.1036000000004</v>
      </c>
      <c r="E5045" s="6">
        <v>0</v>
      </c>
      <c r="F5045" s="6">
        <v>132.09479999999999</v>
      </c>
      <c r="G5045" s="6">
        <v>1477.3231000000001</v>
      </c>
      <c r="H5045" s="6">
        <v>0</v>
      </c>
      <c r="I5045" s="6">
        <v>0</v>
      </c>
      <c r="J5045" s="6">
        <v>0</v>
      </c>
      <c r="K5045" s="6">
        <v>5326.2677999999996</v>
      </c>
      <c r="L5045" s="6">
        <v>0</v>
      </c>
      <c r="M5045" s="6">
        <v>0</v>
      </c>
      <c r="N5045" s="6">
        <v>0</v>
      </c>
      <c r="O5045" s="6">
        <v>388.73419999999999</v>
      </c>
      <c r="P5045" s="7">
        <v>11934.523500000001</v>
      </c>
    </row>
    <row r="5046" spans="1:16" x14ac:dyDescent="0.25">
      <c r="A5046" s="4" t="s">
        <v>434</v>
      </c>
      <c r="B5046" s="3" t="s">
        <v>574</v>
      </c>
      <c r="C5046" s="3" t="s">
        <v>127</v>
      </c>
      <c r="D5046" s="6">
        <v>370015.49070000002</v>
      </c>
      <c r="E5046" s="6">
        <v>290845.29009999998</v>
      </c>
      <c r="F5046" s="6">
        <v>319026.34120000002</v>
      </c>
      <c r="G5046" s="6">
        <v>331284.09450000001</v>
      </c>
      <c r="H5046" s="6">
        <v>382565.86259999999</v>
      </c>
      <c r="I5046" s="6">
        <v>335933.12780000002</v>
      </c>
      <c r="J5046" s="6">
        <v>398017.90539999999</v>
      </c>
      <c r="K5046" s="6">
        <v>364969.60930000001</v>
      </c>
      <c r="L5046" s="6">
        <v>365092.5454</v>
      </c>
      <c r="M5046" s="6">
        <v>391604.73910000001</v>
      </c>
      <c r="N5046" s="6">
        <v>379941.17690000002</v>
      </c>
      <c r="O5046" s="6">
        <v>350688.53279999999</v>
      </c>
      <c r="P5046" s="7">
        <v>4279984.7158000004</v>
      </c>
    </row>
    <row r="5047" spans="1:16" x14ac:dyDescent="0.25">
      <c r="A5047" s="4" t="s">
        <v>434</v>
      </c>
      <c r="B5047" s="3" t="s">
        <v>574</v>
      </c>
      <c r="C5047" s="3" t="s">
        <v>128</v>
      </c>
      <c r="D5047" s="6">
        <v>304121.85570000001</v>
      </c>
      <c r="E5047" s="6">
        <v>830924.46030000004</v>
      </c>
      <c r="F5047" s="6">
        <v>673929.89170000004</v>
      </c>
      <c r="G5047" s="6">
        <v>429262.44209999999</v>
      </c>
      <c r="H5047" s="6">
        <v>767906.70019999996</v>
      </c>
      <c r="I5047" s="6">
        <v>781971.30669999996</v>
      </c>
      <c r="J5047" s="6">
        <v>585806.40890000004</v>
      </c>
      <c r="K5047" s="6">
        <v>591726.62199999997</v>
      </c>
      <c r="L5047" s="6">
        <v>722246.45140000002</v>
      </c>
      <c r="M5047" s="6">
        <v>568908.48389999999</v>
      </c>
      <c r="N5047" s="6">
        <v>716095.05700000003</v>
      </c>
      <c r="O5047" s="6">
        <v>720289.45220000006</v>
      </c>
      <c r="P5047" s="7">
        <v>7693189.1321</v>
      </c>
    </row>
    <row r="5048" spans="1:16" x14ac:dyDescent="0.25">
      <c r="A5048" s="4" t="s">
        <v>434</v>
      </c>
      <c r="B5048" s="3" t="s">
        <v>574</v>
      </c>
      <c r="C5048" s="3" t="s">
        <v>130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s="6">
        <v>20018.094300000001</v>
      </c>
      <c r="K5048" s="6">
        <v>0</v>
      </c>
      <c r="L5048" s="6">
        <v>0</v>
      </c>
      <c r="M5048" s="6">
        <v>0</v>
      </c>
      <c r="N5048" s="6">
        <v>0</v>
      </c>
      <c r="O5048" s="6">
        <v>0</v>
      </c>
      <c r="P5048" s="7">
        <v>20018.094300000001</v>
      </c>
    </row>
    <row r="5049" spans="1:16" x14ac:dyDescent="0.25">
      <c r="A5049" s="4" t="s">
        <v>434</v>
      </c>
      <c r="B5049" s="3" t="s">
        <v>574</v>
      </c>
      <c r="C5049" s="3" t="s">
        <v>141</v>
      </c>
      <c r="D5049" s="6">
        <v>0</v>
      </c>
      <c r="E5049" s="6">
        <v>0</v>
      </c>
      <c r="F5049" s="6">
        <v>270.0804</v>
      </c>
      <c r="G5049" s="6">
        <v>0</v>
      </c>
      <c r="H5049" s="6">
        <v>0</v>
      </c>
      <c r="I5049" s="6">
        <v>0</v>
      </c>
      <c r="J5049" s="6">
        <v>0</v>
      </c>
      <c r="K5049" s="6">
        <v>0</v>
      </c>
      <c r="L5049" s="6">
        <v>0</v>
      </c>
      <c r="M5049" s="6">
        <v>0</v>
      </c>
      <c r="N5049" s="6">
        <v>0</v>
      </c>
      <c r="O5049" s="6">
        <v>0</v>
      </c>
      <c r="P5049" s="7">
        <v>270.0804</v>
      </c>
    </row>
    <row r="5050" spans="1:16" x14ac:dyDescent="0.25">
      <c r="A5050" s="4" t="s">
        <v>434</v>
      </c>
      <c r="B5050" s="3" t="s">
        <v>574</v>
      </c>
      <c r="C5050" s="3" t="s">
        <v>149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s="6">
        <v>0</v>
      </c>
      <c r="K5050" s="6">
        <v>254.06790000000001</v>
      </c>
      <c r="L5050" s="6">
        <v>0</v>
      </c>
      <c r="M5050" s="6">
        <v>0</v>
      </c>
      <c r="N5050" s="6">
        <v>0</v>
      </c>
      <c r="O5050" s="6">
        <v>0</v>
      </c>
      <c r="P5050" s="7">
        <v>254.06790000000001</v>
      </c>
    </row>
    <row r="5051" spans="1:16" x14ac:dyDescent="0.25">
      <c r="A5051" s="4" t="s">
        <v>434</v>
      </c>
      <c r="B5051" s="3" t="s">
        <v>574</v>
      </c>
      <c r="C5051" s="3" t="s">
        <v>148</v>
      </c>
      <c r="D5051" s="6">
        <v>13391.429</v>
      </c>
      <c r="E5051" s="6">
        <v>0</v>
      </c>
      <c r="F5051" s="6">
        <v>1882.9712</v>
      </c>
      <c r="G5051" s="6">
        <v>0</v>
      </c>
      <c r="H5051" s="6">
        <v>0</v>
      </c>
      <c r="I5051" s="6">
        <v>254.06790000000001</v>
      </c>
      <c r="J5051" s="6">
        <v>0</v>
      </c>
      <c r="K5051" s="6">
        <v>915.87390000000005</v>
      </c>
      <c r="L5051" s="6">
        <v>254.06790000000001</v>
      </c>
      <c r="M5051" s="6">
        <v>0</v>
      </c>
      <c r="N5051" s="6">
        <v>508.13589999999999</v>
      </c>
      <c r="O5051" s="6">
        <v>-915.87390000000005</v>
      </c>
      <c r="P5051" s="7">
        <v>16290.671899999999</v>
      </c>
    </row>
    <row r="5052" spans="1:16" x14ac:dyDescent="0.25">
      <c r="A5052" s="4" t="s">
        <v>434</v>
      </c>
      <c r="B5052" s="3" t="s">
        <v>574</v>
      </c>
      <c r="C5052" s="3" t="s">
        <v>143</v>
      </c>
      <c r="D5052" s="6">
        <v>0</v>
      </c>
      <c r="E5052" s="6">
        <v>0</v>
      </c>
      <c r="F5052" s="6">
        <v>457.93700000000001</v>
      </c>
      <c r="G5052" s="6">
        <v>0</v>
      </c>
      <c r="H5052" s="6">
        <v>0</v>
      </c>
      <c r="I5052" s="6">
        <v>0</v>
      </c>
      <c r="J5052" s="6">
        <v>0</v>
      </c>
      <c r="K5052" s="6">
        <v>0</v>
      </c>
      <c r="L5052" s="6">
        <v>0</v>
      </c>
      <c r="M5052" s="6">
        <v>0</v>
      </c>
      <c r="N5052" s="6">
        <v>0</v>
      </c>
      <c r="O5052" s="6">
        <v>0</v>
      </c>
      <c r="P5052" s="7">
        <v>457.93700000000001</v>
      </c>
    </row>
    <row r="5053" spans="1:16" x14ac:dyDescent="0.25">
      <c r="A5053" s="4" t="s">
        <v>434</v>
      </c>
      <c r="B5053" s="3" t="s">
        <v>574</v>
      </c>
      <c r="C5053" s="3" t="s">
        <v>147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254.06790000000001</v>
      </c>
      <c r="J5053" s="6">
        <v>0</v>
      </c>
      <c r="K5053" s="6">
        <v>254.06790000000001</v>
      </c>
      <c r="L5053" s="6">
        <v>0</v>
      </c>
      <c r="M5053" s="6">
        <v>0</v>
      </c>
      <c r="N5053" s="6">
        <v>0</v>
      </c>
      <c r="O5053" s="6">
        <v>0</v>
      </c>
      <c r="P5053" s="7">
        <v>508.13580000000002</v>
      </c>
    </row>
    <row r="5054" spans="1:16" x14ac:dyDescent="0.25">
      <c r="A5054" s="4" t="s">
        <v>434</v>
      </c>
      <c r="B5054" s="3" t="s">
        <v>574</v>
      </c>
      <c r="C5054" s="3" t="s">
        <v>153</v>
      </c>
      <c r="D5054" s="6">
        <v>0</v>
      </c>
      <c r="E5054" s="6">
        <v>0</v>
      </c>
      <c r="F5054" s="6">
        <v>2289.6848</v>
      </c>
      <c r="G5054" s="6">
        <v>0</v>
      </c>
      <c r="H5054" s="6">
        <v>0</v>
      </c>
      <c r="I5054" s="6">
        <v>0</v>
      </c>
      <c r="J5054" s="6">
        <v>0</v>
      </c>
      <c r="K5054" s="6">
        <v>0</v>
      </c>
      <c r="L5054" s="6">
        <v>0</v>
      </c>
      <c r="M5054" s="6">
        <v>0</v>
      </c>
      <c r="N5054" s="6">
        <v>0</v>
      </c>
      <c r="O5054" s="6">
        <v>0</v>
      </c>
      <c r="P5054" s="7">
        <v>2289.6848</v>
      </c>
    </row>
    <row r="5055" spans="1:16" x14ac:dyDescent="0.25">
      <c r="A5055" s="4" t="s">
        <v>434</v>
      </c>
      <c r="B5055" s="3" t="s">
        <v>574</v>
      </c>
      <c r="C5055" s="3" t="s">
        <v>145</v>
      </c>
      <c r="D5055" s="6">
        <v>869.15819999999997</v>
      </c>
      <c r="E5055" s="6">
        <v>0</v>
      </c>
      <c r="F5055" s="6">
        <v>0</v>
      </c>
      <c r="G5055" s="6">
        <v>2914.8251</v>
      </c>
      <c r="H5055" s="6">
        <v>3076.4758000000002</v>
      </c>
      <c r="I5055" s="6">
        <v>4304.3615</v>
      </c>
      <c r="J5055" s="6">
        <v>842.39909999999998</v>
      </c>
      <c r="K5055" s="6">
        <v>432.32530000000003</v>
      </c>
      <c r="L5055" s="6">
        <v>364.71039999999999</v>
      </c>
      <c r="M5055" s="6">
        <v>0</v>
      </c>
      <c r="N5055" s="6">
        <v>1101.3025</v>
      </c>
      <c r="O5055" s="6">
        <v>1195.5535</v>
      </c>
      <c r="P5055" s="7">
        <v>15101.1114</v>
      </c>
    </row>
    <row r="5056" spans="1:16" x14ac:dyDescent="0.25">
      <c r="A5056" s="4" t="s">
        <v>434</v>
      </c>
      <c r="B5056" s="3" t="s">
        <v>574</v>
      </c>
      <c r="C5056" s="3" t="s">
        <v>144</v>
      </c>
      <c r="D5056" s="6">
        <v>4471.8005000000003</v>
      </c>
      <c r="E5056" s="6">
        <v>86.055300000000003</v>
      </c>
      <c r="F5056" s="6">
        <v>0</v>
      </c>
      <c r="G5056" s="6">
        <v>0</v>
      </c>
      <c r="H5056" s="6">
        <v>0</v>
      </c>
      <c r="I5056" s="6">
        <v>0</v>
      </c>
      <c r="J5056" s="6">
        <v>1764.133</v>
      </c>
      <c r="K5056" s="6">
        <v>2058.1550999999999</v>
      </c>
      <c r="L5056" s="6">
        <v>2465.8932</v>
      </c>
      <c r="M5056" s="6">
        <v>2027.4211</v>
      </c>
      <c r="N5056" s="6">
        <v>4424.6750000000002</v>
      </c>
      <c r="O5056" s="6">
        <v>1262.1439</v>
      </c>
      <c r="P5056" s="7">
        <v>18560.277099999999</v>
      </c>
    </row>
    <row r="5057" spans="1:16" x14ac:dyDescent="0.25">
      <c r="A5057" s="4" t="s">
        <v>434</v>
      </c>
      <c r="B5057" s="3" t="s">
        <v>574</v>
      </c>
      <c r="C5057" s="3" t="s">
        <v>146</v>
      </c>
      <c r="D5057" s="6">
        <v>0</v>
      </c>
      <c r="E5057" s="6">
        <v>4994.3404</v>
      </c>
      <c r="F5057" s="6">
        <v>1321.5630000000001</v>
      </c>
      <c r="G5057" s="6">
        <v>1762.0840000000001</v>
      </c>
      <c r="H5057" s="6">
        <v>2426.5844000000002</v>
      </c>
      <c r="I5057" s="6">
        <v>3774.0562</v>
      </c>
      <c r="J5057" s="6">
        <v>0</v>
      </c>
      <c r="K5057" s="6">
        <v>440.52100000000002</v>
      </c>
      <c r="L5057" s="6">
        <v>0</v>
      </c>
      <c r="M5057" s="6">
        <v>863.85149999999999</v>
      </c>
      <c r="N5057" s="6">
        <v>1410.6506999999999</v>
      </c>
      <c r="O5057" s="6">
        <v>0</v>
      </c>
      <c r="P5057" s="7">
        <v>16993.6512</v>
      </c>
    </row>
    <row r="5058" spans="1:16" x14ac:dyDescent="0.25">
      <c r="A5058" s="4" t="s">
        <v>434</v>
      </c>
      <c r="B5058" s="3" t="s">
        <v>574</v>
      </c>
      <c r="C5058" s="3" t="s">
        <v>151</v>
      </c>
      <c r="D5058" s="6">
        <v>24940.045900000001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s="6">
        <v>0</v>
      </c>
      <c r="K5058" s="6">
        <v>0</v>
      </c>
      <c r="L5058" s="6">
        <v>0</v>
      </c>
      <c r="M5058" s="6">
        <v>0</v>
      </c>
      <c r="N5058" s="6">
        <v>0</v>
      </c>
      <c r="O5058" s="6">
        <v>0</v>
      </c>
      <c r="P5058" s="7">
        <v>24940.045900000001</v>
      </c>
    </row>
    <row r="5059" spans="1:16" x14ac:dyDescent="0.25">
      <c r="A5059" s="4" t="s">
        <v>434</v>
      </c>
      <c r="B5059" s="3" t="s">
        <v>574</v>
      </c>
      <c r="C5059" s="3" t="s">
        <v>161</v>
      </c>
      <c r="D5059" s="6">
        <v>309.79899999999998</v>
      </c>
      <c r="E5059" s="6">
        <v>0</v>
      </c>
      <c r="F5059" s="6">
        <v>57.585299999999997</v>
      </c>
      <c r="G5059" s="6">
        <v>0</v>
      </c>
      <c r="H5059" s="6">
        <v>0</v>
      </c>
      <c r="I5059" s="6">
        <v>1443.8025</v>
      </c>
      <c r="J5059" s="6">
        <v>0</v>
      </c>
      <c r="K5059" s="6">
        <v>0</v>
      </c>
      <c r="L5059" s="6">
        <v>252.3366</v>
      </c>
      <c r="M5059" s="6">
        <v>743.31259999999997</v>
      </c>
      <c r="N5059" s="6">
        <v>125.35380000000001</v>
      </c>
      <c r="O5059" s="6">
        <v>598.67830000000004</v>
      </c>
      <c r="P5059" s="7">
        <v>3530.8681000000001</v>
      </c>
    </row>
    <row r="5060" spans="1:16" x14ac:dyDescent="0.25">
      <c r="A5060" s="4" t="s">
        <v>434</v>
      </c>
      <c r="B5060" s="3" t="s">
        <v>574</v>
      </c>
      <c r="C5060" s="3" t="s">
        <v>167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s="6">
        <v>0</v>
      </c>
      <c r="K5060" s="6">
        <v>11031.178900000001</v>
      </c>
      <c r="L5060" s="6">
        <v>85.461100000000002</v>
      </c>
      <c r="M5060" s="6">
        <v>0</v>
      </c>
      <c r="N5060" s="6">
        <v>0</v>
      </c>
      <c r="O5060" s="6">
        <v>0</v>
      </c>
      <c r="P5060" s="7">
        <v>11116.640000000001</v>
      </c>
    </row>
    <row r="5061" spans="1:16" x14ac:dyDescent="0.25">
      <c r="A5061" s="4" t="s">
        <v>434</v>
      </c>
      <c r="B5061" s="3" t="s">
        <v>574</v>
      </c>
      <c r="C5061" s="3" t="s">
        <v>168</v>
      </c>
      <c r="D5061" s="6">
        <v>0</v>
      </c>
      <c r="E5061" s="6">
        <v>0</v>
      </c>
      <c r="F5061" s="6">
        <v>389.60500000000002</v>
      </c>
      <c r="G5061" s="6">
        <v>0</v>
      </c>
      <c r="H5061" s="6">
        <v>0</v>
      </c>
      <c r="I5061" s="6">
        <v>0</v>
      </c>
      <c r="J5061" s="6">
        <v>906.14149999999995</v>
      </c>
      <c r="K5061" s="6">
        <v>0</v>
      </c>
      <c r="L5061" s="6">
        <v>0</v>
      </c>
      <c r="M5061" s="6">
        <v>0</v>
      </c>
      <c r="N5061" s="6">
        <v>0</v>
      </c>
      <c r="O5061" s="6">
        <v>235.45339999999999</v>
      </c>
      <c r="P5061" s="7">
        <v>1531.1999000000001</v>
      </c>
    </row>
    <row r="5062" spans="1:16" x14ac:dyDescent="0.25">
      <c r="A5062" s="4" t="s">
        <v>434</v>
      </c>
      <c r="B5062" s="3" t="s">
        <v>574</v>
      </c>
      <c r="C5062" s="3" t="s">
        <v>570</v>
      </c>
      <c r="D5062" s="6">
        <v>6068.3510999999999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s="6">
        <v>0</v>
      </c>
      <c r="K5062" s="6">
        <v>0</v>
      </c>
      <c r="L5062" s="6">
        <v>0</v>
      </c>
      <c r="M5062" s="6">
        <v>0</v>
      </c>
      <c r="N5062" s="6">
        <v>0</v>
      </c>
      <c r="O5062" s="6">
        <v>0</v>
      </c>
      <c r="P5062" s="7">
        <v>6068.3510999999999</v>
      </c>
    </row>
    <row r="5063" spans="1:16" x14ac:dyDescent="0.25">
      <c r="A5063" s="4" t="s">
        <v>434</v>
      </c>
      <c r="B5063" s="3" t="s">
        <v>574</v>
      </c>
      <c r="C5063" s="3" t="s">
        <v>172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s="6">
        <v>0</v>
      </c>
      <c r="K5063" s="6">
        <v>7967.7753000000002</v>
      </c>
      <c r="L5063" s="6">
        <v>0</v>
      </c>
      <c r="M5063" s="6">
        <v>0</v>
      </c>
      <c r="N5063" s="6">
        <v>0</v>
      </c>
      <c r="O5063" s="6">
        <v>6796.6244999999999</v>
      </c>
      <c r="P5063" s="7">
        <v>14764.399799999999</v>
      </c>
    </row>
    <row r="5064" spans="1:16" x14ac:dyDescent="0.25">
      <c r="A5064" s="4" t="s">
        <v>434</v>
      </c>
      <c r="B5064" s="3" t="s">
        <v>574</v>
      </c>
      <c r="C5064" s="3" t="s">
        <v>173</v>
      </c>
      <c r="D5064" s="6">
        <v>1489.9855</v>
      </c>
      <c r="E5064" s="6">
        <v>6293.15</v>
      </c>
      <c r="F5064" s="6">
        <v>3254.6102000000001</v>
      </c>
      <c r="G5064" s="6">
        <v>2922.0066000000002</v>
      </c>
      <c r="H5064" s="6">
        <v>3550.4969000000001</v>
      </c>
      <c r="I5064" s="6">
        <v>2966.1612</v>
      </c>
      <c r="J5064" s="6">
        <v>1839.7797</v>
      </c>
      <c r="K5064" s="6">
        <v>2710.9252999999999</v>
      </c>
      <c r="L5064" s="6">
        <v>3923.9459999999999</v>
      </c>
      <c r="M5064" s="6">
        <v>507.43920000000003</v>
      </c>
      <c r="N5064" s="6">
        <v>4150.0766999999996</v>
      </c>
      <c r="O5064" s="6">
        <v>1746.9219000000001</v>
      </c>
      <c r="P5064" s="7">
        <v>35355.499199999998</v>
      </c>
    </row>
    <row r="5065" spans="1:16" x14ac:dyDescent="0.25">
      <c r="A5065" s="4" t="s">
        <v>434</v>
      </c>
      <c r="B5065" s="3" t="s">
        <v>574</v>
      </c>
      <c r="C5065" s="3" t="s">
        <v>174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s="6">
        <v>0</v>
      </c>
      <c r="K5065" s="6">
        <v>9370.1278000000002</v>
      </c>
      <c r="L5065" s="6">
        <v>0</v>
      </c>
      <c r="M5065" s="6">
        <v>0</v>
      </c>
      <c r="N5065" s="6">
        <v>0</v>
      </c>
      <c r="O5065" s="6">
        <v>0</v>
      </c>
      <c r="P5065" s="7">
        <v>9370.1278000000002</v>
      </c>
    </row>
    <row r="5066" spans="1:16" x14ac:dyDescent="0.25">
      <c r="A5066" s="4" t="s">
        <v>434</v>
      </c>
      <c r="B5066" s="3" t="s">
        <v>574</v>
      </c>
      <c r="C5066" s="3" t="s">
        <v>178</v>
      </c>
      <c r="D5066" s="6">
        <v>126065.9776</v>
      </c>
      <c r="E5066" s="6">
        <v>146149.95550000001</v>
      </c>
      <c r="F5066" s="6">
        <v>106635.05680000001</v>
      </c>
      <c r="G5066" s="6">
        <v>101065.898</v>
      </c>
      <c r="H5066" s="6">
        <v>108342.59819999999</v>
      </c>
      <c r="I5066" s="6">
        <v>105102.57640000001</v>
      </c>
      <c r="J5066" s="6">
        <v>67847.2022</v>
      </c>
      <c r="K5066" s="6">
        <v>73077.395499999999</v>
      </c>
      <c r="L5066" s="6">
        <v>97222.290699999998</v>
      </c>
      <c r="M5066" s="6">
        <v>150303.26949999999</v>
      </c>
      <c r="N5066" s="6">
        <v>125887.71</v>
      </c>
      <c r="O5066" s="6">
        <v>57230.113100000002</v>
      </c>
      <c r="P5066" s="7">
        <v>1264930.0434999999</v>
      </c>
    </row>
    <row r="5067" spans="1:16" x14ac:dyDescent="0.25">
      <c r="A5067" s="4" t="s">
        <v>434</v>
      </c>
      <c r="B5067" s="3" t="s">
        <v>574</v>
      </c>
      <c r="C5067" s="3" t="s">
        <v>182</v>
      </c>
      <c r="D5067" s="6">
        <v>447.44639999999998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s="6">
        <v>0</v>
      </c>
      <c r="K5067" s="6">
        <v>447.44639999999998</v>
      </c>
      <c r="L5067" s="6">
        <v>0</v>
      </c>
      <c r="M5067" s="6">
        <v>887.39369999999997</v>
      </c>
      <c r="N5067" s="6">
        <v>0</v>
      </c>
      <c r="O5067" s="6">
        <v>0</v>
      </c>
      <c r="P5067" s="7">
        <v>1782.2864999999999</v>
      </c>
    </row>
    <row r="5068" spans="1:16" x14ac:dyDescent="0.25">
      <c r="A5068" s="4" t="s">
        <v>434</v>
      </c>
      <c r="B5068" s="3" t="s">
        <v>574</v>
      </c>
      <c r="C5068" s="3" t="s">
        <v>188</v>
      </c>
      <c r="D5068" s="6">
        <v>-309.38920000000002</v>
      </c>
      <c r="E5068" s="6">
        <v>0</v>
      </c>
      <c r="F5068" s="6">
        <v>69.428200000000004</v>
      </c>
      <c r="G5068" s="6">
        <v>0</v>
      </c>
      <c r="H5068" s="6">
        <v>1001.1301</v>
      </c>
      <c r="I5068" s="6">
        <v>0</v>
      </c>
      <c r="J5068" s="6">
        <v>0</v>
      </c>
      <c r="K5068" s="6">
        <v>0</v>
      </c>
      <c r="L5068" s="6">
        <v>0</v>
      </c>
      <c r="M5068" s="6">
        <v>202734.1213</v>
      </c>
      <c r="N5068" s="6">
        <v>629.02300000000002</v>
      </c>
      <c r="O5068" s="6">
        <v>344494.80739999999</v>
      </c>
      <c r="P5068" s="7">
        <v>548619.12079999992</v>
      </c>
    </row>
    <row r="5069" spans="1:16" x14ac:dyDescent="0.25">
      <c r="A5069" s="4" t="s">
        <v>434</v>
      </c>
      <c r="B5069" s="3" t="s">
        <v>574</v>
      </c>
      <c r="C5069" s="3" t="s">
        <v>194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5500.5911999999998</v>
      </c>
      <c r="J5069" s="6">
        <v>0</v>
      </c>
      <c r="K5069" s="6">
        <v>0</v>
      </c>
      <c r="L5069" s="6">
        <v>0</v>
      </c>
      <c r="M5069" s="6">
        <v>0</v>
      </c>
      <c r="N5069" s="6">
        <v>0</v>
      </c>
      <c r="O5069" s="6">
        <v>0</v>
      </c>
      <c r="P5069" s="7">
        <v>5500.5911999999998</v>
      </c>
    </row>
    <row r="5070" spans="1:16" x14ac:dyDescent="0.25">
      <c r="A5070" s="4" t="s">
        <v>434</v>
      </c>
      <c r="B5070" s="3" t="s">
        <v>574</v>
      </c>
      <c r="C5070" s="3" t="s">
        <v>196</v>
      </c>
      <c r="D5070" s="6">
        <v>1721.8839</v>
      </c>
      <c r="E5070" s="6">
        <v>322.70729999999998</v>
      </c>
      <c r="F5070" s="6">
        <v>2740.2046</v>
      </c>
      <c r="G5070" s="6">
        <v>130.40450000000001</v>
      </c>
      <c r="H5070" s="6">
        <v>2052.0083</v>
      </c>
      <c r="I5070" s="6">
        <v>1093.1068</v>
      </c>
      <c r="J5070" s="6">
        <v>567.55499999999995</v>
      </c>
      <c r="K5070" s="6">
        <v>322.70729999999998</v>
      </c>
      <c r="L5070" s="6">
        <v>2529.0106000000001</v>
      </c>
      <c r="M5070" s="6">
        <v>3872.4870000000001</v>
      </c>
      <c r="N5070" s="6">
        <v>4203.3900000000003</v>
      </c>
      <c r="O5070" s="6">
        <v>1153.0586000000001</v>
      </c>
      <c r="P5070" s="7">
        <v>20708.5239</v>
      </c>
    </row>
    <row r="5071" spans="1:16" x14ac:dyDescent="0.25">
      <c r="A5071" s="4" t="s">
        <v>434</v>
      </c>
      <c r="B5071" s="3" t="s">
        <v>574</v>
      </c>
      <c r="C5071" s="3" t="s">
        <v>206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s="6">
        <v>0</v>
      </c>
      <c r="K5071" s="6">
        <v>124.483</v>
      </c>
      <c r="L5071" s="6">
        <v>183.7792</v>
      </c>
      <c r="M5071" s="6">
        <v>0</v>
      </c>
      <c r="N5071" s="6">
        <v>621.17560000000003</v>
      </c>
      <c r="O5071" s="6">
        <v>0</v>
      </c>
      <c r="P5071" s="7">
        <v>929.43780000000004</v>
      </c>
    </row>
    <row r="5072" spans="1:16" x14ac:dyDescent="0.25">
      <c r="A5072" s="4" t="s">
        <v>434</v>
      </c>
      <c r="B5072" s="3" t="s">
        <v>574</v>
      </c>
      <c r="C5072" s="3" t="s">
        <v>212</v>
      </c>
      <c r="D5072" s="6">
        <v>71073.7215</v>
      </c>
      <c r="E5072" s="6">
        <v>66894.191300000006</v>
      </c>
      <c r="F5072" s="6">
        <v>46185.257599999997</v>
      </c>
      <c r="G5072" s="6">
        <v>39875.121899999998</v>
      </c>
      <c r="H5072" s="6">
        <v>54006.513500000001</v>
      </c>
      <c r="I5072" s="6">
        <v>47372.072399999997</v>
      </c>
      <c r="J5072" s="6">
        <v>40303.431299999997</v>
      </c>
      <c r="K5072" s="6">
        <v>31385.5239</v>
      </c>
      <c r="L5072" s="6">
        <v>35968.315199999997</v>
      </c>
      <c r="M5072" s="6">
        <v>39931.180800000002</v>
      </c>
      <c r="N5072" s="6">
        <v>40978.965100000001</v>
      </c>
      <c r="O5072" s="6">
        <v>20335.371899999998</v>
      </c>
      <c r="P5072" s="7">
        <v>534309.6664000001</v>
      </c>
    </row>
    <row r="5073" spans="1:16" x14ac:dyDescent="0.25">
      <c r="A5073" s="4" t="s">
        <v>434</v>
      </c>
      <c r="B5073" s="3" t="s">
        <v>574</v>
      </c>
      <c r="C5073" s="3" t="s">
        <v>213</v>
      </c>
      <c r="D5073" s="6">
        <v>43655.632299999997</v>
      </c>
      <c r="E5073" s="6">
        <v>39935.7909</v>
      </c>
      <c r="F5073" s="6">
        <v>66050.86</v>
      </c>
      <c r="G5073" s="6">
        <v>72893.933799999999</v>
      </c>
      <c r="H5073" s="6">
        <v>56593.6319</v>
      </c>
      <c r="I5073" s="6">
        <v>62801.904799999997</v>
      </c>
      <c r="J5073" s="6">
        <v>45580.606599999999</v>
      </c>
      <c r="K5073" s="6">
        <v>54470.935299999997</v>
      </c>
      <c r="L5073" s="6">
        <v>76294.418000000005</v>
      </c>
      <c r="M5073" s="6">
        <v>82657.518599999996</v>
      </c>
      <c r="N5073" s="6">
        <v>89002.055900000007</v>
      </c>
      <c r="O5073" s="6">
        <v>70268.223700000002</v>
      </c>
      <c r="P5073" s="7">
        <v>760205.51179999998</v>
      </c>
    </row>
    <row r="5074" spans="1:16" x14ac:dyDescent="0.25">
      <c r="A5074" s="4" t="s">
        <v>434</v>
      </c>
      <c r="B5074" s="3" t="s">
        <v>574</v>
      </c>
      <c r="C5074" s="3" t="s">
        <v>215</v>
      </c>
      <c r="D5074" s="6">
        <v>0</v>
      </c>
      <c r="E5074" s="6">
        <v>50.8033</v>
      </c>
      <c r="F5074" s="6">
        <v>380.99950000000001</v>
      </c>
      <c r="G5074" s="6">
        <v>0</v>
      </c>
      <c r="H5074" s="6">
        <v>0</v>
      </c>
      <c r="I5074" s="6">
        <v>57108.846899999997</v>
      </c>
      <c r="J5074" s="6">
        <v>0</v>
      </c>
      <c r="K5074" s="6">
        <v>0</v>
      </c>
      <c r="L5074" s="6">
        <v>0</v>
      </c>
      <c r="M5074" s="6">
        <v>0</v>
      </c>
      <c r="N5074" s="6">
        <v>0</v>
      </c>
      <c r="O5074" s="6">
        <v>0</v>
      </c>
      <c r="P5074" s="7">
        <v>57540.649699999994</v>
      </c>
    </row>
    <row r="5075" spans="1:16" x14ac:dyDescent="0.25">
      <c r="A5075" s="4" t="s">
        <v>434</v>
      </c>
      <c r="B5075" s="3" t="s">
        <v>574</v>
      </c>
      <c r="C5075" s="3" t="s">
        <v>218</v>
      </c>
      <c r="D5075" s="6">
        <v>78501.008199999997</v>
      </c>
      <c r="E5075" s="6">
        <v>86191.060599999997</v>
      </c>
      <c r="F5075" s="6">
        <v>131479.58129999999</v>
      </c>
      <c r="G5075" s="6">
        <v>167929.1299</v>
      </c>
      <c r="H5075" s="6">
        <v>149377.3866</v>
      </c>
      <c r="I5075" s="6">
        <v>64436.760199999997</v>
      </c>
      <c r="J5075" s="6">
        <v>65136.440799999997</v>
      </c>
      <c r="K5075" s="6">
        <v>24160.139299999999</v>
      </c>
      <c r="L5075" s="6">
        <v>103912.5447</v>
      </c>
      <c r="M5075" s="6">
        <v>154182.07750000001</v>
      </c>
      <c r="N5075" s="6">
        <v>135270.49</v>
      </c>
      <c r="O5075" s="6">
        <v>99403.894100000005</v>
      </c>
      <c r="P5075" s="7">
        <v>1259980.5131999999</v>
      </c>
    </row>
    <row r="5076" spans="1:16" x14ac:dyDescent="0.25">
      <c r="A5076" s="4" t="s">
        <v>434</v>
      </c>
      <c r="B5076" s="3" t="s">
        <v>574</v>
      </c>
      <c r="C5076" s="3" t="s">
        <v>222</v>
      </c>
      <c r="D5076" s="6">
        <v>241150.32990000001</v>
      </c>
      <c r="E5076" s="6">
        <v>138023.91020000001</v>
      </c>
      <c r="F5076" s="6">
        <v>-122936.0963</v>
      </c>
      <c r="G5076" s="6">
        <v>0</v>
      </c>
      <c r="H5076" s="6">
        <v>0</v>
      </c>
      <c r="I5076" s="6">
        <v>73399.170499999993</v>
      </c>
      <c r="J5076" s="6">
        <v>80739.305699999997</v>
      </c>
      <c r="K5076" s="6">
        <v>321889.63559999998</v>
      </c>
      <c r="L5076" s="6">
        <v>114833.4909</v>
      </c>
      <c r="M5076" s="6">
        <v>114833.4909</v>
      </c>
      <c r="N5076" s="6">
        <v>114833.4909</v>
      </c>
      <c r="O5076" s="6">
        <v>0</v>
      </c>
      <c r="P5076" s="7">
        <v>1076766.7283000001</v>
      </c>
    </row>
    <row r="5077" spans="1:16" x14ac:dyDescent="0.25">
      <c r="A5077" s="4" t="s">
        <v>434</v>
      </c>
      <c r="B5077" s="3" t="s">
        <v>574</v>
      </c>
      <c r="C5077" s="3" t="s">
        <v>232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s="6">
        <v>393.0677</v>
      </c>
      <c r="K5077" s="6">
        <v>0</v>
      </c>
      <c r="L5077" s="6">
        <v>0</v>
      </c>
      <c r="M5077" s="6">
        <v>0</v>
      </c>
      <c r="N5077" s="6">
        <v>0</v>
      </c>
      <c r="O5077" s="6">
        <v>0</v>
      </c>
      <c r="P5077" s="7">
        <v>393.0677</v>
      </c>
    </row>
    <row r="5078" spans="1:16" x14ac:dyDescent="0.25">
      <c r="A5078" s="4" t="s">
        <v>434</v>
      </c>
      <c r="B5078" s="3" t="s">
        <v>574</v>
      </c>
      <c r="C5078" s="3" t="s">
        <v>231</v>
      </c>
      <c r="D5078" s="6">
        <v>0</v>
      </c>
      <c r="E5078" s="6">
        <v>0</v>
      </c>
      <c r="F5078" s="6">
        <v>26584.2137</v>
      </c>
      <c r="G5078" s="6">
        <v>0</v>
      </c>
      <c r="H5078" s="6">
        <v>0</v>
      </c>
      <c r="I5078" s="6">
        <v>0</v>
      </c>
      <c r="J5078" s="6">
        <v>0</v>
      </c>
      <c r="K5078" s="6">
        <v>0</v>
      </c>
      <c r="L5078" s="6">
        <v>0</v>
      </c>
      <c r="M5078" s="6">
        <v>0</v>
      </c>
      <c r="N5078" s="6">
        <v>0</v>
      </c>
      <c r="O5078" s="6">
        <v>0</v>
      </c>
      <c r="P5078" s="7">
        <v>26584.2137</v>
      </c>
    </row>
    <row r="5079" spans="1:16" x14ac:dyDescent="0.25">
      <c r="A5079" s="4" t="s">
        <v>434</v>
      </c>
      <c r="B5079" s="3" t="s">
        <v>574</v>
      </c>
      <c r="C5079" s="3" t="s">
        <v>238</v>
      </c>
      <c r="D5079" s="6">
        <v>954647.58319999999</v>
      </c>
      <c r="E5079" s="6">
        <v>1032824.0503999999</v>
      </c>
      <c r="F5079" s="6">
        <v>1184530.1026999999</v>
      </c>
      <c r="G5079" s="6">
        <v>1036537.6528</v>
      </c>
      <c r="H5079" s="6">
        <v>1382266.5029</v>
      </c>
      <c r="I5079" s="6">
        <v>1023302.0248</v>
      </c>
      <c r="J5079" s="6">
        <v>643113.55169999995</v>
      </c>
      <c r="K5079" s="6">
        <v>444819.67729999998</v>
      </c>
      <c r="L5079" s="6">
        <v>550866.40289999999</v>
      </c>
      <c r="M5079" s="6">
        <v>994590.92449999996</v>
      </c>
      <c r="N5079" s="6">
        <v>1205244.9373999999</v>
      </c>
      <c r="O5079" s="6">
        <v>1221707.1666000001</v>
      </c>
      <c r="P5079" s="7">
        <v>11674450.577199999</v>
      </c>
    </row>
    <row r="5080" spans="1:16" x14ac:dyDescent="0.25">
      <c r="A5080" s="4" t="s">
        <v>434</v>
      </c>
      <c r="B5080" s="3" t="s">
        <v>574</v>
      </c>
      <c r="C5080" s="3" t="s">
        <v>244</v>
      </c>
      <c r="D5080" s="6">
        <v>0</v>
      </c>
      <c r="E5080" s="6">
        <v>0</v>
      </c>
      <c r="F5080" s="6">
        <v>0</v>
      </c>
      <c r="G5080" s="6">
        <v>0</v>
      </c>
      <c r="H5080" s="6">
        <v>1229.3610000000001</v>
      </c>
      <c r="I5080" s="6">
        <v>1434.2545</v>
      </c>
      <c r="J5080" s="6">
        <v>17825.734</v>
      </c>
      <c r="K5080" s="6">
        <v>1946.4882</v>
      </c>
      <c r="L5080" s="6">
        <v>819.57399999999996</v>
      </c>
      <c r="M5080" s="6">
        <v>9838.9856</v>
      </c>
      <c r="N5080" s="6">
        <v>0</v>
      </c>
      <c r="O5080" s="6">
        <v>2048.9349000000002</v>
      </c>
      <c r="P5080" s="7">
        <v>35143.332199999997</v>
      </c>
    </row>
    <row r="5081" spans="1:16" x14ac:dyDescent="0.25">
      <c r="A5081" s="4" t="s">
        <v>434</v>
      </c>
      <c r="B5081" s="3" t="s">
        <v>574</v>
      </c>
      <c r="C5081" s="3" t="s">
        <v>240</v>
      </c>
      <c r="D5081" s="6">
        <v>73610.036600000007</v>
      </c>
      <c r="E5081" s="6">
        <v>133673.0379</v>
      </c>
      <c r="F5081" s="6">
        <v>273693.6557</v>
      </c>
      <c r="G5081" s="6">
        <v>119485.6899</v>
      </c>
      <c r="H5081" s="6">
        <v>333677.25050000002</v>
      </c>
      <c r="I5081" s="6">
        <v>291626.76409999997</v>
      </c>
      <c r="J5081" s="6">
        <v>65197.109700000001</v>
      </c>
      <c r="K5081" s="6">
        <v>76417.077499999999</v>
      </c>
      <c r="L5081" s="6">
        <v>198212.83900000001</v>
      </c>
      <c r="M5081" s="6">
        <v>247686.5245</v>
      </c>
      <c r="N5081" s="6">
        <v>315908.88669999997</v>
      </c>
      <c r="O5081" s="6">
        <v>156047.9094</v>
      </c>
      <c r="P5081" s="7">
        <v>2285236.7814999996</v>
      </c>
    </row>
    <row r="5082" spans="1:16" x14ac:dyDescent="0.25">
      <c r="A5082" s="4" t="s">
        <v>434</v>
      </c>
      <c r="B5082" s="3" t="s">
        <v>574</v>
      </c>
      <c r="C5082" s="3" t="s">
        <v>241</v>
      </c>
      <c r="D5082" s="6">
        <v>0</v>
      </c>
      <c r="E5082" s="6">
        <v>1231.4099000000001</v>
      </c>
      <c r="F5082" s="6">
        <v>349.34339999999997</v>
      </c>
      <c r="G5082" s="6">
        <v>411.83589999999998</v>
      </c>
      <c r="H5082" s="6">
        <v>1026.5164</v>
      </c>
      <c r="I5082" s="6">
        <v>614.68050000000005</v>
      </c>
      <c r="J5082" s="6">
        <v>0</v>
      </c>
      <c r="K5082" s="6">
        <v>3669.6424999999999</v>
      </c>
      <c r="L5082" s="6">
        <v>2783.4780999999998</v>
      </c>
      <c r="M5082" s="6">
        <v>614.68050000000005</v>
      </c>
      <c r="N5082" s="6">
        <v>671.02620000000002</v>
      </c>
      <c r="O5082" s="6">
        <v>6038.2112999999999</v>
      </c>
      <c r="P5082" s="7">
        <v>17410.824700000001</v>
      </c>
    </row>
    <row r="5083" spans="1:16" x14ac:dyDescent="0.25">
      <c r="A5083" s="4" t="s">
        <v>434</v>
      </c>
      <c r="B5083" s="3" t="s">
        <v>574</v>
      </c>
      <c r="C5083" s="3" t="s">
        <v>243</v>
      </c>
      <c r="D5083" s="6">
        <v>0</v>
      </c>
      <c r="E5083" s="6">
        <v>0</v>
      </c>
      <c r="F5083" s="6">
        <v>0</v>
      </c>
      <c r="G5083" s="6">
        <v>0</v>
      </c>
      <c r="H5083" s="6">
        <v>1037.7855</v>
      </c>
      <c r="I5083" s="6">
        <v>0</v>
      </c>
      <c r="J5083" s="6">
        <v>0</v>
      </c>
      <c r="K5083" s="6">
        <v>953.77919999999995</v>
      </c>
      <c r="L5083" s="6">
        <v>445.64330000000001</v>
      </c>
      <c r="M5083" s="6">
        <v>0</v>
      </c>
      <c r="N5083" s="6">
        <v>0</v>
      </c>
      <c r="O5083" s="6">
        <v>0</v>
      </c>
      <c r="P5083" s="7">
        <v>2437.2080000000001</v>
      </c>
    </row>
    <row r="5084" spans="1:16" x14ac:dyDescent="0.25">
      <c r="A5084" s="4" t="s">
        <v>434</v>
      </c>
      <c r="B5084" s="3" t="s">
        <v>574</v>
      </c>
      <c r="C5084" s="3" t="s">
        <v>242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s="6">
        <v>0</v>
      </c>
      <c r="K5084" s="6">
        <v>0</v>
      </c>
      <c r="L5084" s="6">
        <v>1894.2403999999999</v>
      </c>
      <c r="M5084" s="6">
        <v>0</v>
      </c>
      <c r="N5084" s="6">
        <v>0</v>
      </c>
      <c r="O5084" s="6">
        <v>0</v>
      </c>
      <c r="P5084" s="7">
        <v>1894.2403999999999</v>
      </c>
    </row>
    <row r="5085" spans="1:16" x14ac:dyDescent="0.25">
      <c r="A5085" s="4" t="s">
        <v>434</v>
      </c>
      <c r="B5085" s="3" t="s">
        <v>574</v>
      </c>
      <c r="C5085" s="3" t="s">
        <v>247</v>
      </c>
      <c r="D5085" s="6">
        <v>0</v>
      </c>
      <c r="E5085" s="6">
        <v>5679.9242999999997</v>
      </c>
      <c r="F5085" s="6">
        <v>644.92280000000005</v>
      </c>
      <c r="G5085" s="6">
        <v>5960.9357</v>
      </c>
      <c r="H5085" s="6">
        <v>322.46140000000003</v>
      </c>
      <c r="I5085" s="6">
        <v>6321.2408999999998</v>
      </c>
      <c r="J5085" s="6">
        <v>2034.6948</v>
      </c>
      <c r="K5085" s="6">
        <v>3458.7148999999999</v>
      </c>
      <c r="L5085" s="6">
        <v>149.0805</v>
      </c>
      <c r="M5085" s="6">
        <v>4671.7969999999996</v>
      </c>
      <c r="N5085" s="6">
        <v>1803.0626999999999</v>
      </c>
      <c r="O5085" s="6">
        <v>788.84</v>
      </c>
      <c r="P5085" s="7">
        <v>31835.674999999999</v>
      </c>
    </row>
    <row r="5086" spans="1:16" x14ac:dyDescent="0.25">
      <c r="A5086" s="4" t="s">
        <v>434</v>
      </c>
      <c r="B5086" s="3" t="s">
        <v>574</v>
      </c>
      <c r="C5086" s="3" t="s">
        <v>250</v>
      </c>
      <c r="D5086" s="6">
        <v>74962.067299999995</v>
      </c>
      <c r="E5086" s="6">
        <v>126286.0025</v>
      </c>
      <c r="F5086" s="6">
        <v>154467.20730000001</v>
      </c>
      <c r="G5086" s="6">
        <v>125156.54760000001</v>
      </c>
      <c r="H5086" s="6">
        <v>89524.892900000006</v>
      </c>
      <c r="I5086" s="6">
        <v>84123.255000000005</v>
      </c>
      <c r="J5086" s="6">
        <v>102557.03079999999</v>
      </c>
      <c r="K5086" s="6">
        <v>168198.50339999999</v>
      </c>
      <c r="L5086" s="6">
        <v>137225.1329</v>
      </c>
      <c r="M5086" s="6">
        <v>208908.95559999999</v>
      </c>
      <c r="N5086" s="6">
        <v>117976.20879999999</v>
      </c>
      <c r="O5086" s="6">
        <v>73051.414999999994</v>
      </c>
      <c r="P5086" s="7">
        <v>1462437.2190999999</v>
      </c>
    </row>
    <row r="5087" spans="1:16" x14ac:dyDescent="0.25">
      <c r="A5087" s="4" t="s">
        <v>434</v>
      </c>
      <c r="B5087" s="3" t="s">
        <v>574</v>
      </c>
      <c r="C5087" s="3" t="s">
        <v>251</v>
      </c>
      <c r="D5087" s="6">
        <v>0</v>
      </c>
      <c r="E5087" s="6">
        <v>3795.1397000000002</v>
      </c>
      <c r="F5087" s="6">
        <v>0</v>
      </c>
      <c r="G5087" s="6">
        <v>445.43849999999998</v>
      </c>
      <c r="H5087" s="6">
        <v>445.43849999999998</v>
      </c>
      <c r="I5087" s="6">
        <v>890.87689999999998</v>
      </c>
      <c r="J5087" s="6">
        <v>0</v>
      </c>
      <c r="K5087" s="6">
        <v>0</v>
      </c>
      <c r="L5087" s="6">
        <v>445.43849999999998</v>
      </c>
      <c r="M5087" s="6">
        <v>890.84619999999995</v>
      </c>
      <c r="N5087" s="6">
        <v>0</v>
      </c>
      <c r="O5087" s="6">
        <v>0</v>
      </c>
      <c r="P5087" s="7">
        <v>6913.1783000000005</v>
      </c>
    </row>
    <row r="5088" spans="1:16" x14ac:dyDescent="0.25">
      <c r="A5088" s="4" t="s">
        <v>434</v>
      </c>
      <c r="B5088" s="3" t="s">
        <v>574</v>
      </c>
      <c r="C5088" s="3" t="s">
        <v>249</v>
      </c>
      <c r="D5088" s="6">
        <v>0</v>
      </c>
      <c r="E5088" s="6">
        <v>4609.0790999999999</v>
      </c>
      <c r="F5088" s="6">
        <v>0</v>
      </c>
      <c r="G5088" s="6">
        <v>0</v>
      </c>
      <c r="H5088" s="6">
        <v>9791.9624999999996</v>
      </c>
      <c r="I5088" s="6">
        <v>0</v>
      </c>
      <c r="J5088" s="6">
        <v>0</v>
      </c>
      <c r="K5088" s="6">
        <v>2153.4306000000001</v>
      </c>
      <c r="L5088" s="6">
        <v>32360.5301</v>
      </c>
      <c r="M5088" s="6">
        <v>80782.640700000004</v>
      </c>
      <c r="N5088" s="6">
        <v>15547.011</v>
      </c>
      <c r="O5088" s="6">
        <v>7655.5585000000001</v>
      </c>
      <c r="P5088" s="7">
        <v>152900.21250000002</v>
      </c>
    </row>
    <row r="5089" spans="1:16" x14ac:dyDescent="0.25">
      <c r="A5089" s="4" t="s">
        <v>434</v>
      </c>
      <c r="B5089" s="3" t="s">
        <v>574</v>
      </c>
      <c r="C5089" s="3" t="s">
        <v>252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s="6">
        <v>0</v>
      </c>
      <c r="K5089" s="6">
        <v>0</v>
      </c>
      <c r="L5089" s="6">
        <v>0</v>
      </c>
      <c r="M5089" s="6">
        <v>0</v>
      </c>
      <c r="N5089" s="6">
        <v>0</v>
      </c>
      <c r="O5089" s="6">
        <v>1911.0210999999999</v>
      </c>
      <c r="P5089" s="7">
        <v>1911.0210999999999</v>
      </c>
    </row>
    <row r="5090" spans="1:16" x14ac:dyDescent="0.25">
      <c r="A5090" s="4" t="s">
        <v>434</v>
      </c>
      <c r="B5090" s="3" t="s">
        <v>574</v>
      </c>
      <c r="C5090" s="3" t="s">
        <v>253</v>
      </c>
      <c r="D5090" s="6">
        <v>0</v>
      </c>
      <c r="E5090" s="6">
        <v>0</v>
      </c>
      <c r="F5090" s="6">
        <v>0</v>
      </c>
      <c r="G5090" s="6">
        <v>1387.3338000000001</v>
      </c>
      <c r="H5090" s="6">
        <v>0</v>
      </c>
      <c r="I5090" s="6">
        <v>0</v>
      </c>
      <c r="J5090" s="6">
        <v>7171.2722999999996</v>
      </c>
      <c r="K5090" s="6">
        <v>0</v>
      </c>
      <c r="L5090" s="6">
        <v>7171.5591000000004</v>
      </c>
      <c r="M5090" s="6">
        <v>0</v>
      </c>
      <c r="N5090" s="6">
        <v>0</v>
      </c>
      <c r="O5090" s="6">
        <v>0</v>
      </c>
      <c r="P5090" s="7">
        <v>15730.165199999999</v>
      </c>
    </row>
    <row r="5091" spans="1:16" x14ac:dyDescent="0.25">
      <c r="A5091" s="4" t="s">
        <v>434</v>
      </c>
      <c r="B5091" s="3" t="s">
        <v>574</v>
      </c>
      <c r="C5091" s="3" t="s">
        <v>255</v>
      </c>
      <c r="D5091" s="6">
        <v>3091.6687000000002</v>
      </c>
      <c r="E5091" s="6">
        <v>0</v>
      </c>
      <c r="F5091" s="6">
        <v>1779.2336</v>
      </c>
      <c r="G5091" s="6">
        <v>1550.1320000000001</v>
      </c>
      <c r="H5091" s="6">
        <v>2583.5533</v>
      </c>
      <c r="I5091" s="6">
        <v>2416.0733</v>
      </c>
      <c r="J5091" s="6">
        <v>469.60559999999998</v>
      </c>
      <c r="K5091" s="6">
        <v>1541.4034999999999</v>
      </c>
      <c r="L5091" s="6">
        <v>1033.4213</v>
      </c>
      <c r="M5091" s="6">
        <v>1033.3803</v>
      </c>
      <c r="N5091" s="6">
        <v>2206.6210000000001</v>
      </c>
      <c r="O5091" s="6">
        <v>2048.2689999999998</v>
      </c>
      <c r="P5091" s="7">
        <v>19753.3616</v>
      </c>
    </row>
    <row r="5092" spans="1:16" x14ac:dyDescent="0.25">
      <c r="A5092" s="4" t="s">
        <v>434</v>
      </c>
      <c r="B5092" s="3" t="s">
        <v>574</v>
      </c>
      <c r="C5092" s="3" t="s">
        <v>256</v>
      </c>
      <c r="D5092" s="6">
        <v>23688.126100000001</v>
      </c>
      <c r="E5092" s="6">
        <v>35643.692199999998</v>
      </c>
      <c r="F5092" s="6">
        <v>32490.0023</v>
      </c>
      <c r="G5092" s="6">
        <v>68675.914399999994</v>
      </c>
      <c r="H5092" s="6">
        <v>5345.2102000000004</v>
      </c>
      <c r="I5092" s="6">
        <v>18734.846399999999</v>
      </c>
      <c r="J5092" s="6">
        <v>12739.3964</v>
      </c>
      <c r="K5092" s="6">
        <v>8356.4274999999998</v>
      </c>
      <c r="L5092" s="6">
        <v>48694.915999999997</v>
      </c>
      <c r="M5092" s="6">
        <v>58528.277300000002</v>
      </c>
      <c r="N5092" s="6">
        <v>52737.813000000002</v>
      </c>
      <c r="O5092" s="6">
        <v>18449.194100000001</v>
      </c>
      <c r="P5092" s="7">
        <v>384083.81590000005</v>
      </c>
    </row>
    <row r="5093" spans="1:16" x14ac:dyDescent="0.25">
      <c r="A5093" s="4" t="s">
        <v>434</v>
      </c>
      <c r="B5093" s="3" t="s">
        <v>574</v>
      </c>
      <c r="C5093" s="3" t="s">
        <v>254</v>
      </c>
      <c r="D5093" s="6">
        <v>54172.057200000003</v>
      </c>
      <c r="E5093" s="6">
        <v>39954.579599999997</v>
      </c>
      <c r="F5093" s="6">
        <v>82420.651500000007</v>
      </c>
      <c r="G5093" s="6">
        <v>52648.725299999998</v>
      </c>
      <c r="H5093" s="6">
        <v>0</v>
      </c>
      <c r="I5093" s="6">
        <v>0</v>
      </c>
      <c r="J5093" s="6">
        <v>31179.441999999999</v>
      </c>
      <c r="K5093" s="6">
        <v>0</v>
      </c>
      <c r="L5093" s="6">
        <v>0</v>
      </c>
      <c r="M5093" s="6">
        <v>53485.161999999997</v>
      </c>
      <c r="N5093" s="6">
        <v>63588.255299999997</v>
      </c>
      <c r="O5093" s="6">
        <v>0</v>
      </c>
      <c r="P5093" s="7">
        <v>377448.87290000002</v>
      </c>
    </row>
    <row r="5094" spans="1:16" x14ac:dyDescent="0.25">
      <c r="A5094" s="4" t="s">
        <v>434</v>
      </c>
      <c r="B5094" s="3" t="s">
        <v>574</v>
      </c>
      <c r="C5094" s="3" t="s">
        <v>259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309.38920000000002</v>
      </c>
      <c r="J5094" s="6">
        <v>0</v>
      </c>
      <c r="K5094" s="6">
        <v>0</v>
      </c>
      <c r="L5094" s="6">
        <v>0</v>
      </c>
      <c r="M5094" s="6">
        <v>0</v>
      </c>
      <c r="N5094" s="6">
        <v>0</v>
      </c>
      <c r="O5094" s="6">
        <v>0</v>
      </c>
      <c r="P5094" s="7">
        <v>309.38920000000002</v>
      </c>
    </row>
    <row r="5095" spans="1:16" x14ac:dyDescent="0.25">
      <c r="A5095" s="4" t="s">
        <v>434</v>
      </c>
      <c r="B5095" s="3" t="s">
        <v>574</v>
      </c>
      <c r="C5095" s="3" t="s">
        <v>264</v>
      </c>
      <c r="D5095" s="6">
        <v>2151.1869999999999</v>
      </c>
      <c r="E5095" s="6">
        <v>282.80419999999998</v>
      </c>
      <c r="F5095" s="6">
        <v>932.2654</v>
      </c>
      <c r="G5095" s="6">
        <v>1240.5277000000001</v>
      </c>
      <c r="H5095" s="6">
        <v>424.12950000000001</v>
      </c>
      <c r="I5095" s="6">
        <v>57.585299999999997</v>
      </c>
      <c r="J5095" s="6">
        <v>0</v>
      </c>
      <c r="K5095" s="6">
        <v>0</v>
      </c>
      <c r="L5095" s="6">
        <v>0</v>
      </c>
      <c r="M5095" s="6">
        <v>0</v>
      </c>
      <c r="N5095" s="6">
        <v>1076.9100000000001</v>
      </c>
      <c r="O5095" s="6">
        <v>0</v>
      </c>
      <c r="P5095" s="7">
        <v>6165.4090999999989</v>
      </c>
    </row>
    <row r="5096" spans="1:16" x14ac:dyDescent="0.25">
      <c r="A5096" s="4" t="s">
        <v>434</v>
      </c>
      <c r="B5096" s="3" t="s">
        <v>574</v>
      </c>
      <c r="C5096" s="3" t="s">
        <v>274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s="6">
        <v>2254.9349000000002</v>
      </c>
      <c r="K5096" s="6">
        <v>0</v>
      </c>
      <c r="L5096" s="6">
        <v>0</v>
      </c>
      <c r="M5096" s="6">
        <v>269.96769999999998</v>
      </c>
      <c r="N5096" s="6">
        <v>0</v>
      </c>
      <c r="O5096" s="6">
        <v>132.13579999999999</v>
      </c>
      <c r="P5096" s="7">
        <v>2657.0384000000004</v>
      </c>
    </row>
    <row r="5097" spans="1:16" x14ac:dyDescent="0.25">
      <c r="A5097" s="4" t="s">
        <v>434</v>
      </c>
      <c r="B5097" s="3" t="s">
        <v>574</v>
      </c>
      <c r="C5097" s="3" t="s">
        <v>271</v>
      </c>
      <c r="D5097" s="6">
        <v>159.9194</v>
      </c>
      <c r="E5097" s="6">
        <v>0</v>
      </c>
      <c r="F5097" s="6">
        <v>81.240300000000005</v>
      </c>
      <c r="G5097" s="6">
        <v>304.96350000000001</v>
      </c>
      <c r="H5097" s="6">
        <v>0</v>
      </c>
      <c r="I5097" s="6">
        <v>654.92160000000001</v>
      </c>
      <c r="J5097" s="6">
        <v>1779.7868000000001</v>
      </c>
      <c r="K5097" s="6">
        <v>948.63639999999998</v>
      </c>
      <c r="L5097" s="6">
        <v>256.21929999999998</v>
      </c>
      <c r="M5097" s="6">
        <v>216.22409999999999</v>
      </c>
      <c r="N5097" s="6">
        <v>0</v>
      </c>
      <c r="O5097" s="6">
        <v>3368.3465999999999</v>
      </c>
      <c r="P5097" s="7">
        <v>7770.2580000000007</v>
      </c>
    </row>
    <row r="5098" spans="1:16" x14ac:dyDescent="0.25">
      <c r="A5098" s="4" t="s">
        <v>434</v>
      </c>
      <c r="B5098" s="3" t="s">
        <v>574</v>
      </c>
      <c r="C5098" s="3" t="s">
        <v>282</v>
      </c>
      <c r="D5098" s="6">
        <v>1344.6955</v>
      </c>
      <c r="E5098" s="6">
        <v>304.67660000000001</v>
      </c>
      <c r="F5098" s="6">
        <v>479.47129999999999</v>
      </c>
      <c r="G5098" s="6">
        <v>1510.5157999999999</v>
      </c>
      <c r="H5098" s="6">
        <v>1918.5201999999999</v>
      </c>
      <c r="I5098" s="6">
        <v>3740.8020000000001</v>
      </c>
      <c r="J5098" s="6">
        <v>1549.8144</v>
      </c>
      <c r="K5098" s="6">
        <v>3249.6107999999999</v>
      </c>
      <c r="L5098" s="6">
        <v>707.4153</v>
      </c>
      <c r="M5098" s="6">
        <v>2270.9780000000001</v>
      </c>
      <c r="N5098" s="6">
        <v>3324.5300999999999</v>
      </c>
      <c r="O5098" s="6">
        <v>5981.7835999999998</v>
      </c>
      <c r="P5098" s="7">
        <v>26382.813599999998</v>
      </c>
    </row>
    <row r="5099" spans="1:16" x14ac:dyDescent="0.25">
      <c r="A5099" s="4" t="s">
        <v>434</v>
      </c>
      <c r="B5099" s="3" t="s">
        <v>574</v>
      </c>
      <c r="C5099" s="3" t="s">
        <v>283</v>
      </c>
      <c r="D5099" s="6">
        <v>0</v>
      </c>
      <c r="E5099" s="6">
        <v>234.97190000000001</v>
      </c>
      <c r="F5099" s="6">
        <v>1257.9231</v>
      </c>
      <c r="G5099" s="6">
        <v>0</v>
      </c>
      <c r="H5099" s="6">
        <v>0</v>
      </c>
      <c r="I5099" s="6">
        <v>0</v>
      </c>
      <c r="J5099" s="6">
        <v>0</v>
      </c>
      <c r="K5099" s="6">
        <v>0</v>
      </c>
      <c r="L5099" s="6">
        <v>0</v>
      </c>
      <c r="M5099" s="6">
        <v>0</v>
      </c>
      <c r="N5099" s="6">
        <v>234.97190000000001</v>
      </c>
      <c r="O5099" s="6">
        <v>0</v>
      </c>
      <c r="P5099" s="7">
        <v>1727.8669</v>
      </c>
    </row>
    <row r="5100" spans="1:16" x14ac:dyDescent="0.25">
      <c r="A5100" s="4" t="s">
        <v>434</v>
      </c>
      <c r="B5100" s="3" t="s">
        <v>574</v>
      </c>
      <c r="C5100" s="3" t="s">
        <v>284</v>
      </c>
      <c r="D5100" s="6">
        <v>1183.8541</v>
      </c>
      <c r="E5100" s="6">
        <v>281.21629999999999</v>
      </c>
      <c r="F5100" s="6">
        <v>305.0147</v>
      </c>
      <c r="G5100" s="6">
        <v>1317.0759</v>
      </c>
      <c r="H5100" s="6">
        <v>504.93950000000001</v>
      </c>
      <c r="I5100" s="6">
        <v>19180.592199999999</v>
      </c>
      <c r="J5100" s="6">
        <v>1651.4416000000001</v>
      </c>
      <c r="K5100" s="6">
        <v>7113.1850000000004</v>
      </c>
      <c r="L5100" s="6">
        <v>8079.3806999999997</v>
      </c>
      <c r="M5100" s="6">
        <v>-496.57990000000001</v>
      </c>
      <c r="N5100" s="6">
        <v>607.75509999999997</v>
      </c>
      <c r="O5100" s="6">
        <v>1540.7375999999999</v>
      </c>
      <c r="P5100" s="7">
        <v>41268.612800000003</v>
      </c>
    </row>
    <row r="5101" spans="1:16" x14ac:dyDescent="0.25">
      <c r="A5101" s="4" t="s">
        <v>434</v>
      </c>
      <c r="B5101" s="3" t="s">
        <v>574</v>
      </c>
      <c r="C5101" s="3" t="s">
        <v>286</v>
      </c>
      <c r="D5101" s="6">
        <v>6868.6445999999996</v>
      </c>
      <c r="E5101" s="6">
        <v>16684.477200000001</v>
      </c>
      <c r="F5101" s="6">
        <v>16837.122899999998</v>
      </c>
      <c r="G5101" s="6">
        <v>15028.9378</v>
      </c>
      <c r="H5101" s="6">
        <v>8091.6333999999997</v>
      </c>
      <c r="I5101" s="6">
        <v>9948.0913999999993</v>
      </c>
      <c r="J5101" s="6">
        <v>10526.403200000001</v>
      </c>
      <c r="K5101" s="6">
        <v>7422.2668000000003</v>
      </c>
      <c r="L5101" s="6">
        <v>13538.337600000001</v>
      </c>
      <c r="M5101" s="6">
        <v>14823.531999999999</v>
      </c>
      <c r="N5101" s="6">
        <v>13799.576800000001</v>
      </c>
      <c r="O5101" s="6">
        <v>15197.974899999999</v>
      </c>
      <c r="P5101" s="7">
        <v>148766.99859999999</v>
      </c>
    </row>
    <row r="5102" spans="1:16" x14ac:dyDescent="0.25">
      <c r="A5102" s="4" t="s">
        <v>434</v>
      </c>
      <c r="B5102" s="3" t="s">
        <v>574</v>
      </c>
      <c r="C5102" s="3" t="s">
        <v>289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2353.4681</v>
      </c>
      <c r="J5102" s="6">
        <v>5227.5808999999999</v>
      </c>
      <c r="K5102" s="6">
        <v>0</v>
      </c>
      <c r="L5102" s="6">
        <v>0</v>
      </c>
      <c r="M5102" s="6">
        <v>0</v>
      </c>
      <c r="N5102" s="6">
        <v>0</v>
      </c>
      <c r="O5102" s="6">
        <v>0</v>
      </c>
      <c r="P5102" s="7">
        <v>7581.049</v>
      </c>
    </row>
    <row r="5103" spans="1:16" x14ac:dyDescent="0.25">
      <c r="A5103" s="4" t="s">
        <v>434</v>
      </c>
      <c r="B5103" s="3" t="s">
        <v>574</v>
      </c>
      <c r="C5103" s="3" t="s">
        <v>288</v>
      </c>
      <c r="D5103" s="6">
        <v>0</v>
      </c>
      <c r="E5103" s="6">
        <v>0</v>
      </c>
      <c r="F5103" s="6">
        <v>540.91880000000003</v>
      </c>
      <c r="G5103" s="6">
        <v>0</v>
      </c>
      <c r="H5103" s="6">
        <v>0</v>
      </c>
      <c r="I5103" s="6">
        <v>0</v>
      </c>
      <c r="J5103" s="6">
        <v>0</v>
      </c>
      <c r="K5103" s="6">
        <v>0</v>
      </c>
      <c r="L5103" s="6">
        <v>0</v>
      </c>
      <c r="M5103" s="6">
        <v>0</v>
      </c>
      <c r="N5103" s="6">
        <v>0</v>
      </c>
      <c r="O5103" s="6">
        <v>1073.6419000000001</v>
      </c>
      <c r="P5103" s="7">
        <v>1614.5607</v>
      </c>
    </row>
    <row r="5104" spans="1:16" x14ac:dyDescent="0.25">
      <c r="A5104" s="4" t="s">
        <v>434</v>
      </c>
      <c r="B5104" s="3" t="s">
        <v>574</v>
      </c>
      <c r="C5104" s="3" t="s">
        <v>293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50.8033</v>
      </c>
      <c r="J5104" s="6">
        <v>54.194299999999998</v>
      </c>
      <c r="K5104" s="6">
        <v>66.047399999999996</v>
      </c>
      <c r="L5104" s="6">
        <v>0</v>
      </c>
      <c r="M5104" s="6">
        <v>50.8033</v>
      </c>
      <c r="N5104" s="6">
        <v>0</v>
      </c>
      <c r="O5104" s="6">
        <v>0</v>
      </c>
      <c r="P5104" s="7">
        <v>221.84830000000002</v>
      </c>
    </row>
    <row r="5105" spans="1:16" x14ac:dyDescent="0.25">
      <c r="A5105" s="4" t="s">
        <v>434</v>
      </c>
      <c r="B5105" s="3" t="s">
        <v>574</v>
      </c>
      <c r="C5105" s="3" t="s">
        <v>295</v>
      </c>
      <c r="D5105" s="6">
        <v>4202.9904999999999</v>
      </c>
      <c r="E5105" s="6">
        <v>3685.7471</v>
      </c>
      <c r="F5105" s="6">
        <v>3225.8636999999999</v>
      </c>
      <c r="G5105" s="6">
        <v>2190.1475</v>
      </c>
      <c r="H5105" s="6">
        <v>2473.5868999999998</v>
      </c>
      <c r="I5105" s="6">
        <v>3235.5756000000001</v>
      </c>
      <c r="J5105" s="6">
        <v>2598.8485999999998</v>
      </c>
      <c r="K5105" s="6">
        <v>3647.5140000000001</v>
      </c>
      <c r="L5105" s="6">
        <v>3047.9546</v>
      </c>
      <c r="M5105" s="6">
        <v>2712.0113000000001</v>
      </c>
      <c r="N5105" s="6">
        <v>7390.7746999999999</v>
      </c>
      <c r="O5105" s="6">
        <v>791.43190000000004</v>
      </c>
      <c r="P5105" s="7">
        <v>39202.446400000008</v>
      </c>
    </row>
    <row r="5106" spans="1:16" x14ac:dyDescent="0.25">
      <c r="A5106" s="4" t="s">
        <v>434</v>
      </c>
      <c r="B5106" s="3" t="s">
        <v>574</v>
      </c>
      <c r="C5106" s="3" t="s">
        <v>296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s="6">
        <v>0</v>
      </c>
      <c r="K5106" s="6">
        <v>0</v>
      </c>
      <c r="L5106" s="6">
        <v>437.44760000000002</v>
      </c>
      <c r="M5106" s="6">
        <v>0</v>
      </c>
      <c r="N5106" s="6">
        <v>0</v>
      </c>
      <c r="O5106" s="6">
        <v>0</v>
      </c>
      <c r="P5106" s="7">
        <v>437.44760000000002</v>
      </c>
    </row>
    <row r="5107" spans="1:16" x14ac:dyDescent="0.25">
      <c r="A5107" s="4" t="s">
        <v>434</v>
      </c>
      <c r="B5107" s="3" t="s">
        <v>574</v>
      </c>
      <c r="C5107" s="3" t="s">
        <v>297</v>
      </c>
      <c r="D5107" s="6">
        <v>0</v>
      </c>
      <c r="E5107" s="6">
        <v>0</v>
      </c>
      <c r="F5107" s="6">
        <v>2395.9630000000002</v>
      </c>
      <c r="G5107" s="6">
        <v>432.44819999999999</v>
      </c>
      <c r="H5107" s="6">
        <v>432.44819999999999</v>
      </c>
      <c r="I5107" s="6">
        <v>96.238500000000002</v>
      </c>
      <c r="J5107" s="6">
        <v>131.23429999999999</v>
      </c>
      <c r="K5107" s="6">
        <v>2772.1680000000001</v>
      </c>
      <c r="L5107" s="6">
        <v>0</v>
      </c>
      <c r="M5107" s="6">
        <v>0</v>
      </c>
      <c r="N5107" s="6">
        <v>3674.5599000000002</v>
      </c>
      <c r="O5107" s="6">
        <v>2885.9043999999999</v>
      </c>
      <c r="P5107" s="7">
        <v>12820.9645</v>
      </c>
    </row>
    <row r="5108" spans="1:16" x14ac:dyDescent="0.25">
      <c r="A5108" s="4" t="s">
        <v>434</v>
      </c>
      <c r="B5108" s="3" t="s">
        <v>574</v>
      </c>
      <c r="C5108" s="3" t="s">
        <v>312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s="6">
        <v>0</v>
      </c>
      <c r="K5108" s="6">
        <v>0</v>
      </c>
      <c r="L5108" s="6">
        <v>0</v>
      </c>
      <c r="M5108" s="6">
        <v>0</v>
      </c>
      <c r="N5108" s="6">
        <v>0</v>
      </c>
      <c r="O5108" s="6">
        <v>256.11689999999999</v>
      </c>
      <c r="P5108" s="7">
        <v>256.11689999999999</v>
      </c>
    </row>
    <row r="5109" spans="1:16" x14ac:dyDescent="0.25">
      <c r="A5109" s="4" t="s">
        <v>434</v>
      </c>
      <c r="B5109" s="3" t="s">
        <v>574</v>
      </c>
      <c r="C5109" s="3" t="s">
        <v>314</v>
      </c>
      <c r="D5109" s="6">
        <v>0</v>
      </c>
      <c r="E5109" s="6">
        <v>0</v>
      </c>
      <c r="F5109" s="6">
        <v>1176.4061999999999</v>
      </c>
      <c r="G5109" s="6">
        <v>0</v>
      </c>
      <c r="H5109" s="6">
        <v>0</v>
      </c>
      <c r="I5109" s="6">
        <v>0</v>
      </c>
      <c r="J5109" s="6">
        <v>0</v>
      </c>
      <c r="K5109" s="6">
        <v>0</v>
      </c>
      <c r="L5109" s="6">
        <v>0</v>
      </c>
      <c r="M5109" s="6">
        <v>0</v>
      </c>
      <c r="N5109" s="6">
        <v>0</v>
      </c>
      <c r="O5109" s="6">
        <v>87.356300000000005</v>
      </c>
      <c r="P5109" s="7">
        <v>1263.7624999999998</v>
      </c>
    </row>
    <row r="5110" spans="1:16" x14ac:dyDescent="0.25">
      <c r="A5110" s="4" t="s">
        <v>434</v>
      </c>
      <c r="B5110" s="3" t="s">
        <v>574</v>
      </c>
      <c r="C5110" s="3" t="s">
        <v>328</v>
      </c>
      <c r="D5110" s="6">
        <v>0</v>
      </c>
      <c r="E5110" s="6">
        <v>50.8033</v>
      </c>
      <c r="F5110" s="6">
        <v>364.9051</v>
      </c>
      <c r="G5110" s="6">
        <v>0</v>
      </c>
      <c r="H5110" s="6">
        <v>0</v>
      </c>
      <c r="I5110" s="6">
        <v>0</v>
      </c>
      <c r="J5110" s="6">
        <v>122.7824</v>
      </c>
      <c r="K5110" s="6">
        <v>0</v>
      </c>
      <c r="L5110" s="6">
        <v>0</v>
      </c>
      <c r="M5110" s="6">
        <v>0</v>
      </c>
      <c r="N5110" s="6">
        <v>0</v>
      </c>
      <c r="O5110" s="6">
        <v>0</v>
      </c>
      <c r="P5110" s="7">
        <v>538.49080000000004</v>
      </c>
    </row>
    <row r="5111" spans="1:16" x14ac:dyDescent="0.25">
      <c r="A5111" s="4" t="s">
        <v>434</v>
      </c>
      <c r="B5111" s="3" t="s">
        <v>574</v>
      </c>
      <c r="C5111" s="3" t="s">
        <v>331</v>
      </c>
      <c r="D5111" s="6">
        <v>309.79899999999998</v>
      </c>
      <c r="E5111" s="6">
        <v>145.68950000000001</v>
      </c>
      <c r="F5111" s="6">
        <v>10225.793799999999</v>
      </c>
      <c r="G5111" s="6">
        <v>1170.3516</v>
      </c>
      <c r="H5111" s="6">
        <v>-4507.6158999999998</v>
      </c>
      <c r="I5111" s="6">
        <v>1509.8191999999999</v>
      </c>
      <c r="J5111" s="6">
        <v>3977.6280999999999</v>
      </c>
      <c r="K5111" s="6">
        <v>4430.4939999999997</v>
      </c>
      <c r="L5111" s="6">
        <v>1987.8050000000001</v>
      </c>
      <c r="M5111" s="6">
        <v>550.14930000000004</v>
      </c>
      <c r="N5111" s="6">
        <v>357.37520000000001</v>
      </c>
      <c r="O5111" s="6">
        <v>5159.5766999999996</v>
      </c>
      <c r="P5111" s="7">
        <v>25316.8655</v>
      </c>
    </row>
    <row r="5112" spans="1:16" x14ac:dyDescent="0.25">
      <c r="A5112" s="4" t="s">
        <v>434</v>
      </c>
      <c r="B5112" s="3" t="s">
        <v>574</v>
      </c>
      <c r="C5112" s="3" t="s">
        <v>330</v>
      </c>
      <c r="D5112" s="6">
        <v>0</v>
      </c>
      <c r="E5112" s="6">
        <v>-614.44489999999996</v>
      </c>
      <c r="F5112" s="6">
        <v>0</v>
      </c>
      <c r="G5112" s="6">
        <v>0</v>
      </c>
      <c r="H5112" s="6">
        <v>0</v>
      </c>
      <c r="I5112" s="6">
        <v>0</v>
      </c>
      <c r="J5112" s="6">
        <v>0</v>
      </c>
      <c r="K5112" s="6">
        <v>497.90140000000002</v>
      </c>
      <c r="L5112" s="6">
        <v>0</v>
      </c>
      <c r="M5112" s="6">
        <v>0</v>
      </c>
      <c r="N5112" s="6">
        <v>3145.8732</v>
      </c>
      <c r="O5112" s="6">
        <v>0</v>
      </c>
      <c r="P5112" s="7">
        <v>3029.3297000000002</v>
      </c>
    </row>
    <row r="5113" spans="1:16" x14ac:dyDescent="0.25">
      <c r="A5113" s="4" t="s">
        <v>434</v>
      </c>
      <c r="B5113" s="3" t="s">
        <v>574</v>
      </c>
      <c r="C5113" s="3" t="s">
        <v>332</v>
      </c>
      <c r="D5113" s="6">
        <v>1942.9128000000001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s="6">
        <v>0</v>
      </c>
      <c r="K5113" s="6">
        <v>0</v>
      </c>
      <c r="L5113" s="6">
        <v>0</v>
      </c>
      <c r="M5113" s="6">
        <v>0</v>
      </c>
      <c r="N5113" s="6">
        <v>0</v>
      </c>
      <c r="O5113" s="6">
        <v>0</v>
      </c>
      <c r="P5113" s="7">
        <v>1942.9128000000001</v>
      </c>
    </row>
    <row r="5114" spans="1:16" x14ac:dyDescent="0.25">
      <c r="A5114" s="4" t="s">
        <v>434</v>
      </c>
      <c r="B5114" s="3" t="s">
        <v>574</v>
      </c>
      <c r="C5114" s="3" t="s">
        <v>329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703.51210000000003</v>
      </c>
      <c r="J5114" s="6">
        <v>0</v>
      </c>
      <c r="K5114" s="6">
        <v>0</v>
      </c>
      <c r="L5114" s="6">
        <v>0</v>
      </c>
      <c r="M5114" s="6">
        <v>0</v>
      </c>
      <c r="N5114" s="6">
        <v>0</v>
      </c>
      <c r="O5114" s="6">
        <v>0</v>
      </c>
      <c r="P5114" s="7">
        <v>703.51210000000003</v>
      </c>
    </row>
    <row r="5115" spans="1:16" x14ac:dyDescent="0.25">
      <c r="A5115" s="4" t="s">
        <v>434</v>
      </c>
      <c r="B5115" s="3" t="s">
        <v>574</v>
      </c>
      <c r="C5115" s="3" t="s">
        <v>575</v>
      </c>
      <c r="D5115" s="6">
        <v>0</v>
      </c>
      <c r="E5115" s="6">
        <v>0</v>
      </c>
      <c r="F5115" s="6">
        <v>0</v>
      </c>
      <c r="G5115" s="6">
        <v>512.2337</v>
      </c>
      <c r="H5115" s="6">
        <v>0</v>
      </c>
      <c r="I5115" s="6">
        <v>0</v>
      </c>
      <c r="J5115" s="6">
        <v>0</v>
      </c>
      <c r="K5115" s="6">
        <v>0</v>
      </c>
      <c r="L5115" s="6">
        <v>0</v>
      </c>
      <c r="M5115" s="6">
        <v>0</v>
      </c>
      <c r="N5115" s="6">
        <v>0</v>
      </c>
      <c r="O5115" s="6">
        <v>0</v>
      </c>
      <c r="P5115" s="7">
        <v>512.2337</v>
      </c>
    </row>
    <row r="5116" spans="1:16" x14ac:dyDescent="0.25">
      <c r="A5116" s="4" t="s">
        <v>434</v>
      </c>
      <c r="B5116" s="3" t="s">
        <v>574</v>
      </c>
      <c r="C5116" s="3" t="s">
        <v>387</v>
      </c>
      <c r="D5116" s="6">
        <v>165.09289999999999</v>
      </c>
      <c r="E5116" s="6">
        <v>0</v>
      </c>
      <c r="F5116" s="6">
        <v>0</v>
      </c>
      <c r="G5116" s="6">
        <v>688.29870000000005</v>
      </c>
      <c r="H5116" s="6">
        <v>0</v>
      </c>
      <c r="I5116" s="6">
        <v>0</v>
      </c>
      <c r="J5116" s="6">
        <v>588.40290000000005</v>
      </c>
      <c r="K5116" s="6">
        <v>0</v>
      </c>
      <c r="L5116" s="6">
        <v>0</v>
      </c>
      <c r="M5116" s="6">
        <v>0</v>
      </c>
      <c r="N5116" s="6">
        <v>735.75199999999995</v>
      </c>
      <c r="O5116" s="6">
        <v>772.16160000000002</v>
      </c>
      <c r="P5116" s="7">
        <v>2949.7080999999998</v>
      </c>
    </row>
    <row r="5117" spans="1:16" x14ac:dyDescent="0.25">
      <c r="A5117" s="4" t="s">
        <v>434</v>
      </c>
      <c r="B5117" s="3" t="s">
        <v>576</v>
      </c>
      <c r="C5117" s="3" t="s">
        <v>427</v>
      </c>
      <c r="D5117" s="6">
        <v>821677.87340000004</v>
      </c>
      <c r="E5117" s="6">
        <v>833545.39950000006</v>
      </c>
      <c r="F5117" s="6">
        <v>857122.44180000003</v>
      </c>
      <c r="G5117" s="6">
        <v>859949.47109999997</v>
      </c>
      <c r="H5117" s="6">
        <v>840817.94960000005</v>
      </c>
      <c r="I5117" s="6">
        <v>814806.75170000002</v>
      </c>
      <c r="J5117" s="6">
        <v>783393.45849999995</v>
      </c>
      <c r="K5117" s="6">
        <v>773349.40060000005</v>
      </c>
      <c r="L5117" s="6">
        <v>917256.58429999999</v>
      </c>
      <c r="M5117" s="6">
        <v>924886.55209999997</v>
      </c>
      <c r="N5117" s="6">
        <v>934187.94990000001</v>
      </c>
      <c r="O5117" s="6">
        <v>935006.16760000004</v>
      </c>
      <c r="P5117" s="7">
        <v>10296000.0001</v>
      </c>
    </row>
    <row r="5118" spans="1:16" x14ac:dyDescent="0.25">
      <c r="A5118" s="4" t="s">
        <v>434</v>
      </c>
      <c r="B5118" s="3" t="s">
        <v>577</v>
      </c>
      <c r="C5118" s="3" t="s">
        <v>428</v>
      </c>
      <c r="D5118" s="6">
        <v>75440.570699999997</v>
      </c>
      <c r="E5118" s="6">
        <v>82300.557799999995</v>
      </c>
      <c r="F5118" s="6">
        <v>83375.539499999999</v>
      </c>
      <c r="G5118" s="6">
        <v>85315.378899999996</v>
      </c>
      <c r="H5118" s="6">
        <v>78937.560299999997</v>
      </c>
      <c r="I5118" s="6">
        <v>84716.475099999996</v>
      </c>
      <c r="J5118" s="6">
        <v>84716.475099999996</v>
      </c>
      <c r="K5118" s="6">
        <v>90173.605899999995</v>
      </c>
      <c r="L5118" s="6">
        <v>74255.959199999998</v>
      </c>
      <c r="M5118" s="6">
        <v>74255.959199999998</v>
      </c>
      <c r="N5118" s="6">
        <v>74255.959199999998</v>
      </c>
      <c r="O5118" s="6">
        <v>74255.959199999998</v>
      </c>
      <c r="P5118" s="7">
        <v>962000.00010000018</v>
      </c>
    </row>
    <row r="5119" spans="1:16" x14ac:dyDescent="0.25">
      <c r="A5119" s="4" t="s">
        <v>434</v>
      </c>
      <c r="B5119" s="3" t="s">
        <v>578</v>
      </c>
      <c r="C5119" s="3" t="s">
        <v>488</v>
      </c>
      <c r="D5119" s="6">
        <v>404713.24550000002</v>
      </c>
      <c r="E5119" s="6">
        <v>313879.84370000003</v>
      </c>
      <c r="F5119" s="6">
        <v>321283.10969999997</v>
      </c>
      <c r="G5119" s="6">
        <v>502321.1299</v>
      </c>
      <c r="H5119" s="6">
        <v>364624.3909</v>
      </c>
      <c r="I5119" s="6">
        <v>418661.64199999999</v>
      </c>
      <c r="J5119" s="6">
        <v>534334.40720000002</v>
      </c>
      <c r="K5119" s="6">
        <v>443998.52429999999</v>
      </c>
      <c r="L5119" s="6">
        <v>448744.44209999999</v>
      </c>
      <c r="M5119" s="6">
        <v>538156.89249999996</v>
      </c>
      <c r="N5119" s="6">
        <v>447795.66489999997</v>
      </c>
      <c r="O5119" s="6">
        <v>448338.11349999998</v>
      </c>
      <c r="P5119" s="7">
        <v>5186851.406200001</v>
      </c>
    </row>
    <row r="5120" spans="1:16" x14ac:dyDescent="0.25">
      <c r="A5120" s="4" t="s">
        <v>434</v>
      </c>
      <c r="B5120" s="3" t="s">
        <v>578</v>
      </c>
      <c r="C5120" s="3" t="s">
        <v>489</v>
      </c>
      <c r="D5120" s="6">
        <v>166937.17929999999</v>
      </c>
      <c r="E5120" s="6">
        <v>166937.17929999999</v>
      </c>
      <c r="F5120" s="6">
        <v>166937.17929999999</v>
      </c>
      <c r="G5120" s="6">
        <v>186160.00520000001</v>
      </c>
      <c r="H5120" s="6">
        <v>173567.88260000001</v>
      </c>
      <c r="I5120" s="6">
        <v>182273.47229999999</v>
      </c>
      <c r="J5120" s="6">
        <v>190978.98079999999</v>
      </c>
      <c r="K5120" s="6">
        <v>182273.39110000001</v>
      </c>
      <c r="L5120" s="6">
        <v>182273.39110000001</v>
      </c>
      <c r="M5120" s="6">
        <v>182273.9295</v>
      </c>
      <c r="N5120" s="6">
        <v>182225.5865</v>
      </c>
      <c r="O5120" s="6">
        <v>210891.7525</v>
      </c>
      <c r="P5120" s="7">
        <v>2173729.9295000006</v>
      </c>
    </row>
    <row r="5121" spans="1:16" x14ac:dyDescent="0.25">
      <c r="A5121" s="4" t="s">
        <v>434</v>
      </c>
      <c r="B5121" s="3" t="s">
        <v>578</v>
      </c>
      <c r="C5121" s="3" t="s">
        <v>505</v>
      </c>
      <c r="D5121" s="6">
        <v>35466.7451</v>
      </c>
      <c r="E5121" s="6">
        <v>24344.871800000001</v>
      </c>
      <c r="F5121" s="6">
        <v>24344.871800000001</v>
      </c>
      <c r="G5121" s="6">
        <v>29394.520100000002</v>
      </c>
      <c r="H5121" s="6">
        <v>29394.520100000002</v>
      </c>
      <c r="I5121" s="6">
        <v>6209.4726000000001</v>
      </c>
      <c r="J5121" s="6">
        <v>29394.520100000002</v>
      </c>
      <c r="K5121" s="6">
        <v>29394.520100000002</v>
      </c>
      <c r="L5121" s="6">
        <v>29394.520100000002</v>
      </c>
      <c r="M5121" s="6">
        <v>29394.967100000002</v>
      </c>
      <c r="N5121" s="6">
        <v>29394.967100000002</v>
      </c>
      <c r="O5121" s="6">
        <v>29394.967100000002</v>
      </c>
      <c r="P5121" s="7">
        <v>325523.46309999999</v>
      </c>
    </row>
    <row r="5122" spans="1:16" x14ac:dyDescent="0.25">
      <c r="A5122" s="4" t="s">
        <v>434</v>
      </c>
      <c r="B5122" s="3" t="s">
        <v>578</v>
      </c>
      <c r="C5122" s="3" t="s">
        <v>490</v>
      </c>
      <c r="D5122" s="6">
        <v>103982.9258</v>
      </c>
      <c r="E5122" s="6">
        <v>103982.9258</v>
      </c>
      <c r="F5122" s="6">
        <v>103982.9258</v>
      </c>
      <c r="G5122" s="6">
        <v>103982.9258</v>
      </c>
      <c r="H5122" s="6">
        <v>103982.9258</v>
      </c>
      <c r="I5122" s="6">
        <v>103982.9258</v>
      </c>
      <c r="J5122" s="6">
        <v>103982.9258</v>
      </c>
      <c r="K5122" s="6">
        <v>103982.9258</v>
      </c>
      <c r="L5122" s="6">
        <v>103982.9258</v>
      </c>
      <c r="M5122" s="6">
        <v>103982.95630000001</v>
      </c>
      <c r="N5122" s="6">
        <v>103982.95630000001</v>
      </c>
      <c r="O5122" s="6">
        <v>103982.95630000001</v>
      </c>
      <c r="P5122" s="7">
        <v>1247795.2010999997</v>
      </c>
    </row>
    <row r="5123" spans="1:16" x14ac:dyDescent="0.25">
      <c r="A5123" s="4" t="s">
        <v>434</v>
      </c>
      <c r="B5123" s="3" t="s">
        <v>579</v>
      </c>
      <c r="C5123" s="3" t="s">
        <v>295</v>
      </c>
      <c r="D5123" s="6">
        <v>179863.7776</v>
      </c>
      <c r="E5123" s="6">
        <v>104164.1554</v>
      </c>
      <c r="F5123" s="6">
        <v>159787.7194</v>
      </c>
      <c r="G5123" s="6">
        <v>119137.9094</v>
      </c>
      <c r="H5123" s="6">
        <v>119441.9647</v>
      </c>
      <c r="I5123" s="6">
        <v>111577.64479999999</v>
      </c>
      <c r="J5123" s="6">
        <v>165735.15520000001</v>
      </c>
      <c r="K5123" s="6">
        <v>131623.5092</v>
      </c>
      <c r="L5123" s="6">
        <v>111729.4103</v>
      </c>
      <c r="M5123" s="6">
        <v>123335.78479999999</v>
      </c>
      <c r="N5123" s="6">
        <v>125375.9601</v>
      </c>
      <c r="O5123" s="6">
        <v>113249.0788</v>
      </c>
      <c r="P5123" s="7">
        <v>1565022.0697000003</v>
      </c>
    </row>
    <row r="5124" spans="1:16" x14ac:dyDescent="0.25">
      <c r="A5124" s="4" t="s">
        <v>434</v>
      </c>
      <c r="B5124" s="3" t="s">
        <v>579</v>
      </c>
      <c r="C5124" s="3" t="s">
        <v>488</v>
      </c>
      <c r="D5124" s="6">
        <v>1725.7512999999999</v>
      </c>
      <c r="E5124" s="6">
        <v>1725.7512999999999</v>
      </c>
      <c r="F5124" s="6">
        <v>1725.7512999999999</v>
      </c>
      <c r="G5124" s="6">
        <v>1725.7512999999999</v>
      </c>
      <c r="H5124" s="6">
        <v>1725.7512999999999</v>
      </c>
      <c r="I5124" s="6">
        <v>1720.8658</v>
      </c>
      <c r="J5124" s="6">
        <v>1720.8658</v>
      </c>
      <c r="K5124" s="6">
        <v>1720.8658</v>
      </c>
      <c r="L5124" s="6">
        <v>1720.8658</v>
      </c>
      <c r="M5124" s="6">
        <v>1720.9706000000001</v>
      </c>
      <c r="N5124" s="6">
        <v>1720.9706000000001</v>
      </c>
      <c r="O5124" s="6">
        <v>1720.9706000000001</v>
      </c>
      <c r="P5124" s="7">
        <v>20675.1315</v>
      </c>
    </row>
    <row r="5125" spans="1:16" x14ac:dyDescent="0.25">
      <c r="A5125" s="4" t="s">
        <v>434</v>
      </c>
      <c r="B5125" s="3" t="s">
        <v>579</v>
      </c>
      <c r="C5125" s="3" t="s">
        <v>490</v>
      </c>
      <c r="D5125" s="6">
        <v>358.56130000000002</v>
      </c>
      <c r="E5125" s="6">
        <v>358.56130000000002</v>
      </c>
      <c r="F5125" s="6">
        <v>358.56130000000002</v>
      </c>
      <c r="G5125" s="6">
        <v>358.56130000000002</v>
      </c>
      <c r="H5125" s="6">
        <v>358.56130000000002</v>
      </c>
      <c r="I5125" s="6">
        <v>358.56130000000002</v>
      </c>
      <c r="J5125" s="6">
        <v>358.56130000000002</v>
      </c>
      <c r="K5125" s="6">
        <v>358.56130000000002</v>
      </c>
      <c r="L5125" s="6">
        <v>358.56130000000002</v>
      </c>
      <c r="M5125" s="6">
        <v>358.58229999999998</v>
      </c>
      <c r="N5125" s="6">
        <v>358.58229999999998</v>
      </c>
      <c r="O5125" s="6">
        <v>358.58229999999998</v>
      </c>
      <c r="P5125" s="7">
        <v>4302.7985999999992</v>
      </c>
    </row>
    <row r="5126" spans="1:16" x14ac:dyDescent="0.25">
      <c r="A5126" s="4" t="s">
        <v>434</v>
      </c>
      <c r="B5126" s="3" t="s">
        <v>580</v>
      </c>
      <c r="C5126" s="3" t="s">
        <v>488</v>
      </c>
      <c r="D5126" s="6">
        <v>8452.3981999999996</v>
      </c>
      <c r="E5126" s="6">
        <v>8452.3981999999996</v>
      </c>
      <c r="F5126" s="6">
        <v>6496.1625000000004</v>
      </c>
      <c r="G5126" s="6">
        <v>4295.8995000000004</v>
      </c>
      <c r="H5126" s="6">
        <v>13943.738300000001</v>
      </c>
      <c r="I5126" s="6">
        <v>4295.8995000000004</v>
      </c>
      <c r="J5126" s="6">
        <v>4295.8995000000004</v>
      </c>
      <c r="K5126" s="6">
        <v>4295.8995000000004</v>
      </c>
      <c r="L5126" s="6">
        <v>4295.8995000000004</v>
      </c>
      <c r="M5126" s="6">
        <v>4295.8995000000004</v>
      </c>
      <c r="N5126" s="6">
        <v>4295.8995000000004</v>
      </c>
      <c r="O5126" s="6">
        <v>4295.8995000000004</v>
      </c>
      <c r="P5126" s="7">
        <v>71711.893199999991</v>
      </c>
    </row>
    <row r="5127" spans="1:16" x14ac:dyDescent="0.25">
      <c r="A5127" s="4" t="s">
        <v>434</v>
      </c>
      <c r="B5127" s="3" t="s">
        <v>580</v>
      </c>
      <c r="C5127" s="3" t="s">
        <v>489</v>
      </c>
      <c r="D5127" s="6">
        <v>11734.120999999999</v>
      </c>
      <c r="E5127" s="6">
        <v>3929.0299</v>
      </c>
      <c r="F5127" s="6">
        <v>3929.0299</v>
      </c>
      <c r="G5127" s="6">
        <v>7435.4634999999998</v>
      </c>
      <c r="H5127" s="6">
        <v>7435.4634999999998</v>
      </c>
      <c r="I5127" s="6">
        <v>7435.4634999999998</v>
      </c>
      <c r="J5127" s="6">
        <v>7435.4634999999998</v>
      </c>
      <c r="K5127" s="6">
        <v>7435.4634999999998</v>
      </c>
      <c r="L5127" s="6">
        <v>7435.4634999999998</v>
      </c>
      <c r="M5127" s="6">
        <v>7435.6313</v>
      </c>
      <c r="N5127" s="6">
        <v>7435.6313</v>
      </c>
      <c r="O5127" s="6">
        <v>7435.6313</v>
      </c>
      <c r="P5127" s="7">
        <v>86511.855699999971</v>
      </c>
    </row>
    <row r="5128" spans="1:16" x14ac:dyDescent="0.25">
      <c r="A5128" s="4" t="s">
        <v>434</v>
      </c>
      <c r="B5128" s="3" t="s">
        <v>580</v>
      </c>
      <c r="C5128" s="3" t="s">
        <v>505</v>
      </c>
      <c r="D5128" s="6">
        <v>6724.2815000000001</v>
      </c>
      <c r="E5128" s="6">
        <v>4346.3932999999997</v>
      </c>
      <c r="F5128" s="6">
        <v>4346.3932999999997</v>
      </c>
      <c r="G5128" s="6">
        <v>4346.3932999999997</v>
      </c>
      <c r="H5128" s="6">
        <v>4346.3932999999997</v>
      </c>
      <c r="I5128" s="6">
        <v>4771.0136000000002</v>
      </c>
      <c r="J5128" s="6">
        <v>4346.3932999999997</v>
      </c>
      <c r="K5128" s="6">
        <v>4346.3932999999997</v>
      </c>
      <c r="L5128" s="6">
        <v>4346.3932999999997</v>
      </c>
      <c r="M5128" s="6">
        <v>4346.6031000000003</v>
      </c>
      <c r="N5128" s="6">
        <v>4346.6031000000003</v>
      </c>
      <c r="O5128" s="6">
        <v>14799.963</v>
      </c>
      <c r="P5128" s="7">
        <v>65413.217399999994</v>
      </c>
    </row>
    <row r="5129" spans="1:16" x14ac:dyDescent="0.25">
      <c r="A5129" s="4" t="s">
        <v>434</v>
      </c>
      <c r="B5129" s="3" t="s">
        <v>580</v>
      </c>
      <c r="C5129" s="3" t="s">
        <v>490</v>
      </c>
      <c r="D5129" s="6">
        <v>8030.2528000000002</v>
      </c>
      <c r="E5129" s="6">
        <v>8030.2528000000002</v>
      </c>
      <c r="F5129" s="6">
        <v>8030.2528000000002</v>
      </c>
      <c r="G5129" s="6">
        <v>8030.2528000000002</v>
      </c>
      <c r="H5129" s="6">
        <v>8030.2528000000002</v>
      </c>
      <c r="I5129" s="6">
        <v>8030.2528000000002</v>
      </c>
      <c r="J5129" s="6">
        <v>8030.2528000000002</v>
      </c>
      <c r="K5129" s="6">
        <v>8030.2528000000002</v>
      </c>
      <c r="L5129" s="6">
        <v>8030.2528000000002</v>
      </c>
      <c r="M5129" s="6">
        <v>8030.2528000000002</v>
      </c>
      <c r="N5129" s="6">
        <v>8030.2528000000002</v>
      </c>
      <c r="O5129" s="6">
        <v>8030.2528000000002</v>
      </c>
      <c r="P5129" s="7">
        <v>96363.03360000001</v>
      </c>
    </row>
    <row r="5130" spans="1:16" x14ac:dyDescent="0.25">
      <c r="A5130" s="4" t="s">
        <v>434</v>
      </c>
      <c r="B5130" s="3" t="s">
        <v>581</v>
      </c>
      <c r="C5130" s="3" t="s">
        <v>488</v>
      </c>
      <c r="D5130" s="6">
        <v>1540</v>
      </c>
      <c r="E5130" s="6">
        <v>1540</v>
      </c>
      <c r="F5130" s="6">
        <v>1540</v>
      </c>
      <c r="G5130" s="6">
        <v>1540</v>
      </c>
      <c r="H5130" s="6">
        <v>1540</v>
      </c>
      <c r="I5130" s="6">
        <v>1540</v>
      </c>
      <c r="J5130" s="6">
        <v>1540</v>
      </c>
      <c r="K5130" s="6">
        <v>0</v>
      </c>
      <c r="L5130" s="6">
        <v>0</v>
      </c>
      <c r="M5130" s="6">
        <v>0</v>
      </c>
      <c r="N5130" s="6">
        <v>0</v>
      </c>
      <c r="O5130" s="6">
        <v>0</v>
      </c>
      <c r="P5130" s="7">
        <v>10780</v>
      </c>
    </row>
    <row r="5131" spans="1:16" x14ac:dyDescent="0.25">
      <c r="A5131" s="4" t="s">
        <v>434</v>
      </c>
      <c r="B5131" s="3" t="s">
        <v>581</v>
      </c>
      <c r="C5131" s="3" t="s">
        <v>489</v>
      </c>
      <c r="D5131" s="6">
        <v>39229.576800000003</v>
      </c>
      <c r="E5131" s="6">
        <v>39689.107000000004</v>
      </c>
      <c r="F5131" s="6">
        <v>38838.215600000003</v>
      </c>
      <c r="G5131" s="6">
        <v>39291.541299999997</v>
      </c>
      <c r="H5131" s="6">
        <v>40822.628499999999</v>
      </c>
      <c r="I5131" s="6">
        <v>40822.628499999999</v>
      </c>
      <c r="J5131" s="6">
        <v>40822.628499999999</v>
      </c>
      <c r="K5131" s="6">
        <v>40822.628499999999</v>
      </c>
      <c r="L5131" s="6">
        <v>42133.2624</v>
      </c>
      <c r="M5131" s="6">
        <v>42135.273300000001</v>
      </c>
      <c r="N5131" s="6">
        <v>43431.2549</v>
      </c>
      <c r="O5131" s="6">
        <v>43431.2549</v>
      </c>
      <c r="P5131" s="7">
        <v>491470.00019999995</v>
      </c>
    </row>
    <row r="5132" spans="1:16" x14ac:dyDescent="0.25">
      <c r="A5132" s="4" t="s">
        <v>434</v>
      </c>
      <c r="B5132" s="3" t="s">
        <v>582</v>
      </c>
      <c r="C5132" s="3" t="s">
        <v>425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11404.879000000001</v>
      </c>
      <c r="J5132" s="6">
        <v>0</v>
      </c>
      <c r="K5132" s="6">
        <v>77.887299999999996</v>
      </c>
      <c r="L5132" s="6">
        <v>25.401</v>
      </c>
      <c r="M5132" s="6">
        <v>49.9452</v>
      </c>
      <c r="N5132" s="6">
        <v>278949.43810000003</v>
      </c>
      <c r="O5132" s="6">
        <v>0</v>
      </c>
      <c r="P5132" s="7">
        <v>290507.55060000002</v>
      </c>
    </row>
    <row r="5133" spans="1:16" x14ac:dyDescent="0.25">
      <c r="A5133" s="4" t="s">
        <v>434</v>
      </c>
      <c r="B5133" s="3" t="s">
        <v>582</v>
      </c>
      <c r="C5133" s="3" t="s">
        <v>493</v>
      </c>
      <c r="D5133" s="6">
        <v>314366.538</v>
      </c>
      <c r="E5133" s="6">
        <v>342170.41889999999</v>
      </c>
      <c r="F5133" s="6">
        <v>349111.07150000002</v>
      </c>
      <c r="G5133" s="6">
        <v>365573.99939999997</v>
      </c>
      <c r="H5133" s="6">
        <v>401669.38069999998</v>
      </c>
      <c r="I5133" s="6">
        <v>377499.37969999999</v>
      </c>
      <c r="J5133" s="6">
        <v>340206.77340000001</v>
      </c>
      <c r="K5133" s="6">
        <v>345887.48239999998</v>
      </c>
      <c r="L5133" s="6">
        <v>368924.1067</v>
      </c>
      <c r="M5133" s="6">
        <v>393046.06099999999</v>
      </c>
      <c r="N5133" s="6">
        <v>94341.3217</v>
      </c>
      <c r="O5133" s="6">
        <v>254238.22750000001</v>
      </c>
      <c r="P5133" s="7">
        <v>3947034.7609000001</v>
      </c>
    </row>
    <row r="5134" spans="1:16" x14ac:dyDescent="0.25">
      <c r="A5134" s="4" t="s">
        <v>434</v>
      </c>
      <c r="B5134" s="3" t="s">
        <v>582</v>
      </c>
      <c r="C5134" s="3" t="s">
        <v>494</v>
      </c>
      <c r="D5134" s="6">
        <v>0</v>
      </c>
      <c r="E5134" s="6">
        <v>17787.936600000001</v>
      </c>
      <c r="F5134" s="6">
        <v>4132.2610999999997</v>
      </c>
      <c r="G5134" s="6">
        <v>1631.3978</v>
      </c>
      <c r="H5134" s="6">
        <v>3559.9551000000001</v>
      </c>
      <c r="I5134" s="6">
        <v>10519.0183</v>
      </c>
      <c r="J5134" s="6">
        <v>0</v>
      </c>
      <c r="K5134" s="6">
        <v>0</v>
      </c>
      <c r="L5134" s="6">
        <v>5232.0002999999997</v>
      </c>
      <c r="M5134" s="6">
        <v>19310.973699999999</v>
      </c>
      <c r="N5134" s="6">
        <v>2871.6651999999999</v>
      </c>
      <c r="O5134" s="6">
        <v>4412.4800999999998</v>
      </c>
      <c r="P5134" s="7">
        <v>69457.688200000004</v>
      </c>
    </row>
    <row r="5135" spans="1:16" x14ac:dyDescent="0.25">
      <c r="A5135" s="4" t="s">
        <v>434</v>
      </c>
      <c r="B5135" s="3" t="s">
        <v>583</v>
      </c>
      <c r="C5135" s="3" t="s">
        <v>137</v>
      </c>
      <c r="D5135" s="6">
        <v>23987.595499999999</v>
      </c>
      <c r="E5135" s="6">
        <v>17463.608700000001</v>
      </c>
      <c r="F5135" s="6">
        <v>15448.2593</v>
      </c>
      <c r="G5135" s="6">
        <v>31683.084999999999</v>
      </c>
      <c r="H5135" s="6">
        <v>13819.4671</v>
      </c>
      <c r="I5135" s="6">
        <v>15447.941500000001</v>
      </c>
      <c r="J5135" s="6">
        <v>29832.981899999999</v>
      </c>
      <c r="K5135" s="6">
        <v>18504.042399999998</v>
      </c>
      <c r="L5135" s="6">
        <v>17805.570800000001</v>
      </c>
      <c r="M5135" s="6">
        <v>18355.840899999999</v>
      </c>
      <c r="N5135" s="6">
        <v>17367.977200000001</v>
      </c>
      <c r="O5135" s="6">
        <v>18283.629799999999</v>
      </c>
      <c r="P5135" s="7">
        <v>238000.00010000003</v>
      </c>
    </row>
    <row r="5136" spans="1:16" x14ac:dyDescent="0.25">
      <c r="A5136" s="4" t="s">
        <v>434</v>
      </c>
      <c r="B5136" s="3" t="s">
        <v>583</v>
      </c>
      <c r="C5136" s="3" t="s">
        <v>146</v>
      </c>
      <c r="D5136" s="6">
        <v>0</v>
      </c>
      <c r="E5136" s="6">
        <v>666.66669999999999</v>
      </c>
      <c r="F5136" s="6">
        <v>0</v>
      </c>
      <c r="G5136" s="6">
        <v>0</v>
      </c>
      <c r="H5136" s="6">
        <v>666.66669999999999</v>
      </c>
      <c r="I5136" s="6">
        <v>222.22229999999999</v>
      </c>
      <c r="J5136" s="6">
        <v>0</v>
      </c>
      <c r="K5136" s="6">
        <v>0</v>
      </c>
      <c r="L5136" s="6">
        <v>0</v>
      </c>
      <c r="M5136" s="6">
        <v>444.44439999999997</v>
      </c>
      <c r="N5136" s="6">
        <v>0</v>
      </c>
      <c r="O5136" s="6">
        <v>0</v>
      </c>
      <c r="P5136" s="7">
        <v>2000.0000999999997</v>
      </c>
    </row>
    <row r="5137" spans="1:16" x14ac:dyDescent="0.25">
      <c r="A5137" s="4" t="s">
        <v>434</v>
      </c>
      <c r="B5137" s="3" t="s">
        <v>584</v>
      </c>
      <c r="C5137" s="3" t="s">
        <v>902</v>
      </c>
      <c r="D5137" s="6">
        <v>35999.495300000002</v>
      </c>
      <c r="E5137" s="6">
        <v>76963.421799999996</v>
      </c>
      <c r="F5137" s="6">
        <v>85572.839800000002</v>
      </c>
      <c r="G5137" s="6">
        <v>262890.09980000003</v>
      </c>
      <c r="H5137" s="6">
        <v>450294.82809999998</v>
      </c>
      <c r="I5137" s="6">
        <v>260911.6102</v>
      </c>
      <c r="J5137" s="6">
        <v>105038.07919999999</v>
      </c>
      <c r="K5137" s="6">
        <v>81706.758100000006</v>
      </c>
      <c r="L5137" s="6">
        <v>551914.75349999999</v>
      </c>
      <c r="M5137" s="6">
        <v>135730.43059999999</v>
      </c>
      <c r="N5137" s="6">
        <v>387096.3406</v>
      </c>
      <c r="O5137" s="6">
        <v>65881.342499999999</v>
      </c>
      <c r="P5137" s="7">
        <v>2499999.9994999995</v>
      </c>
    </row>
    <row r="5138" spans="1:16" x14ac:dyDescent="0.25">
      <c r="A5138" s="4" t="s">
        <v>434</v>
      </c>
      <c r="B5138" s="3" t="s">
        <v>585</v>
      </c>
      <c r="C5138" s="3" t="s">
        <v>902</v>
      </c>
      <c r="D5138" s="6">
        <v>354890.46960000001</v>
      </c>
      <c r="E5138" s="6">
        <v>197194.8737</v>
      </c>
      <c r="F5138" s="6">
        <v>225839.38930000001</v>
      </c>
      <c r="G5138" s="6">
        <v>255388.46789999999</v>
      </c>
      <c r="H5138" s="6">
        <v>165535.14629999999</v>
      </c>
      <c r="I5138" s="6">
        <v>234281.98319999999</v>
      </c>
      <c r="J5138" s="6">
        <v>760738.02590000001</v>
      </c>
      <c r="K5138" s="6">
        <v>729982.86199999996</v>
      </c>
      <c r="L5138" s="6">
        <v>597615.04810000001</v>
      </c>
      <c r="M5138" s="6">
        <v>245136.7469</v>
      </c>
      <c r="N5138" s="6">
        <v>255689.98970000001</v>
      </c>
      <c r="O5138" s="6">
        <v>483036.98550000001</v>
      </c>
      <c r="P5138" s="7">
        <v>4505329.9880999997</v>
      </c>
    </row>
    <row r="5139" spans="1:16" x14ac:dyDescent="0.25">
      <c r="A5139" s="4" t="s">
        <v>434</v>
      </c>
      <c r="B5139" s="3" t="s">
        <v>586</v>
      </c>
      <c r="C5139" s="3" t="s">
        <v>425</v>
      </c>
      <c r="D5139" s="6">
        <v>568815.39159999997</v>
      </c>
      <c r="E5139" s="6">
        <v>507562.61080000002</v>
      </c>
      <c r="F5139" s="6">
        <v>526239.48820000002</v>
      </c>
      <c r="G5139" s="6">
        <v>519157.75170000002</v>
      </c>
      <c r="H5139" s="6">
        <v>536995.91610000003</v>
      </c>
      <c r="I5139" s="6">
        <v>496665.65360000002</v>
      </c>
      <c r="J5139" s="6">
        <v>464364.76049999997</v>
      </c>
      <c r="K5139" s="6">
        <v>471527.65010000003</v>
      </c>
      <c r="L5139" s="6">
        <v>539683.94319999998</v>
      </c>
      <c r="M5139" s="6">
        <v>582155.31770000001</v>
      </c>
      <c r="N5139" s="6">
        <v>555753.44539999997</v>
      </c>
      <c r="O5139" s="6">
        <v>506870.0711</v>
      </c>
      <c r="P5139" s="7">
        <v>6275792</v>
      </c>
    </row>
    <row r="5140" spans="1:16" x14ac:dyDescent="0.25">
      <c r="A5140" s="4" t="s">
        <v>434</v>
      </c>
      <c r="B5140" s="3" t="s">
        <v>587</v>
      </c>
      <c r="C5140" s="3" t="s">
        <v>902</v>
      </c>
      <c r="D5140" s="6">
        <v>31371.994699999999</v>
      </c>
      <c r="E5140" s="6">
        <v>8699.1394999999993</v>
      </c>
      <c r="F5140" s="6">
        <v>211894.19320000001</v>
      </c>
      <c r="G5140" s="6">
        <v>932344.26870000002</v>
      </c>
      <c r="H5140" s="6">
        <v>3973.0160999999998</v>
      </c>
      <c r="I5140" s="6">
        <v>453836.16019999998</v>
      </c>
      <c r="J5140" s="6">
        <v>140032.63200000001</v>
      </c>
      <c r="K5140" s="6">
        <v>200369.50339999999</v>
      </c>
      <c r="L5140" s="6">
        <v>1947946.9394</v>
      </c>
      <c r="M5140" s="6">
        <v>556579.88729999994</v>
      </c>
      <c r="N5140" s="6">
        <v>225051.93960000001</v>
      </c>
      <c r="O5140" s="6">
        <v>287900.40480000002</v>
      </c>
      <c r="P5140" s="7">
        <v>5000000.0788999991</v>
      </c>
    </row>
    <row r="5141" spans="1:16" x14ac:dyDescent="0.25">
      <c r="A5141" s="4" t="s">
        <v>434</v>
      </c>
      <c r="B5141" s="3" t="s">
        <v>588</v>
      </c>
      <c r="C5141" s="3" t="s">
        <v>425</v>
      </c>
      <c r="D5141" s="6">
        <v>80645.702900000004</v>
      </c>
      <c r="E5141" s="6">
        <v>104069.8483</v>
      </c>
      <c r="F5141" s="6">
        <v>125292.4017</v>
      </c>
      <c r="G5141" s="6">
        <v>128763.38009999999</v>
      </c>
      <c r="H5141" s="6">
        <v>93617.244900000005</v>
      </c>
      <c r="I5141" s="6">
        <v>23642.321199999998</v>
      </c>
      <c r="J5141" s="6">
        <v>13784.7426</v>
      </c>
      <c r="K5141" s="6">
        <v>12693.8637</v>
      </c>
      <c r="L5141" s="6">
        <v>56626.532700000003</v>
      </c>
      <c r="M5141" s="6">
        <v>108691.2081</v>
      </c>
      <c r="N5141" s="6">
        <v>98754.2929</v>
      </c>
      <c r="O5141" s="6">
        <v>70867.460999999996</v>
      </c>
      <c r="P5141" s="7">
        <v>917449.00010000006</v>
      </c>
    </row>
    <row r="5142" spans="1:16" x14ac:dyDescent="0.25">
      <c r="A5142" s="4" t="s">
        <v>434</v>
      </c>
      <c r="B5142" s="3" t="s">
        <v>589</v>
      </c>
      <c r="C5142" s="3" t="s">
        <v>383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s="6">
        <v>0</v>
      </c>
      <c r="K5142" s="6">
        <v>0</v>
      </c>
      <c r="L5142" s="6">
        <v>0</v>
      </c>
      <c r="M5142" s="6">
        <v>0</v>
      </c>
      <c r="N5142" s="6">
        <v>0</v>
      </c>
      <c r="O5142" s="6">
        <v>4586.1171000000004</v>
      </c>
      <c r="P5142" s="7">
        <v>4586.1171000000004</v>
      </c>
    </row>
    <row r="5143" spans="1:16" x14ac:dyDescent="0.25">
      <c r="A5143" s="4" t="s">
        <v>434</v>
      </c>
      <c r="B5143" s="3" t="s">
        <v>589</v>
      </c>
      <c r="C5143" s="3" t="s">
        <v>394</v>
      </c>
      <c r="D5143" s="6">
        <v>0</v>
      </c>
      <c r="E5143" s="6">
        <v>141546.82370000001</v>
      </c>
      <c r="F5143" s="6">
        <v>0</v>
      </c>
      <c r="G5143" s="6">
        <v>0</v>
      </c>
      <c r="H5143" s="6">
        <v>212320.23550000001</v>
      </c>
      <c r="I5143" s="6">
        <v>70773.411800000002</v>
      </c>
      <c r="J5143" s="6">
        <v>0</v>
      </c>
      <c r="K5143" s="6">
        <v>0</v>
      </c>
      <c r="L5143" s="6">
        <v>70773.411800000002</v>
      </c>
      <c r="M5143" s="6">
        <v>0</v>
      </c>
      <c r="N5143" s="6">
        <v>0</v>
      </c>
      <c r="O5143" s="6">
        <v>0</v>
      </c>
      <c r="P5143" s="7">
        <v>495413.88280000002</v>
      </c>
    </row>
    <row r="5144" spans="1:16" x14ac:dyDescent="0.25">
      <c r="A5144" s="4" t="s">
        <v>434</v>
      </c>
      <c r="B5144" s="3" t="s">
        <v>590</v>
      </c>
      <c r="C5144" s="3" t="s">
        <v>425</v>
      </c>
      <c r="D5144" s="6">
        <v>1086924.8518000001</v>
      </c>
      <c r="E5144" s="6">
        <v>969752.19469999999</v>
      </c>
      <c r="F5144" s="6">
        <v>1004971.2942</v>
      </c>
      <c r="G5144" s="6">
        <v>991586.07400000002</v>
      </c>
      <c r="H5144" s="6">
        <v>1025381.5549</v>
      </c>
      <c r="I5144" s="6">
        <v>948480.42189999996</v>
      </c>
      <c r="J5144" s="6">
        <v>899866.90350000001</v>
      </c>
      <c r="K5144" s="6">
        <v>904282.47569999995</v>
      </c>
      <c r="L5144" s="6">
        <v>1027160.5453999999</v>
      </c>
      <c r="M5144" s="6">
        <v>1107280.8954</v>
      </c>
      <c r="N5144" s="6">
        <v>1058548.9297</v>
      </c>
      <c r="O5144" s="6">
        <v>826258.85869999998</v>
      </c>
      <c r="P5144" s="7">
        <v>11850494.9999</v>
      </c>
    </row>
    <row r="5145" spans="1:16" x14ac:dyDescent="0.25">
      <c r="A5145" s="4" t="s">
        <v>434</v>
      </c>
      <c r="B5145" s="3" t="s">
        <v>591</v>
      </c>
      <c r="C5145" s="3" t="s">
        <v>425</v>
      </c>
      <c r="D5145" s="6">
        <v>155355.56479999999</v>
      </c>
      <c r="E5145" s="6">
        <v>190966.0178</v>
      </c>
      <c r="F5145" s="6">
        <v>232003.55480000001</v>
      </c>
      <c r="G5145" s="6">
        <v>243343.02559999999</v>
      </c>
      <c r="H5145" s="6">
        <v>185946.8364</v>
      </c>
      <c r="I5145" s="6">
        <v>52648.349399999999</v>
      </c>
      <c r="J5145" s="6">
        <v>34516.018700000001</v>
      </c>
      <c r="K5145" s="6">
        <v>35542.162100000001</v>
      </c>
      <c r="L5145" s="6">
        <v>109530.5664</v>
      </c>
      <c r="M5145" s="6">
        <v>202201.2409</v>
      </c>
      <c r="N5145" s="6">
        <v>185197.48989999999</v>
      </c>
      <c r="O5145" s="6">
        <v>132513.17319999999</v>
      </c>
      <c r="P5145" s="7">
        <v>1759764</v>
      </c>
    </row>
    <row r="5146" spans="1:16" x14ac:dyDescent="0.25">
      <c r="A5146" s="4" t="s">
        <v>434</v>
      </c>
      <c r="B5146" s="3" t="s">
        <v>592</v>
      </c>
      <c r="C5146" s="3" t="s">
        <v>288</v>
      </c>
      <c r="D5146" s="6">
        <v>24805.1859</v>
      </c>
      <c r="E5146" s="6">
        <v>15454.864299999999</v>
      </c>
      <c r="F5146" s="6">
        <v>10289.212100000001</v>
      </c>
      <c r="G5146" s="6">
        <v>33293.785900000003</v>
      </c>
      <c r="H5146" s="6">
        <v>11702.809600000001</v>
      </c>
      <c r="I5146" s="6">
        <v>9374.8752999999997</v>
      </c>
      <c r="J5146" s="6">
        <v>10303.242899999999</v>
      </c>
      <c r="K5146" s="6">
        <v>10303.242899999999</v>
      </c>
      <c r="L5146" s="6">
        <v>13573.5754</v>
      </c>
      <c r="M5146" s="6">
        <v>17786.3063</v>
      </c>
      <c r="N5146" s="6">
        <v>9821.5206999999991</v>
      </c>
      <c r="O5146" s="6">
        <v>3291.3787000000002</v>
      </c>
      <c r="P5146" s="7">
        <v>169999.99999999997</v>
      </c>
    </row>
    <row r="5147" spans="1:16" x14ac:dyDescent="0.25">
      <c r="A5147" s="4" t="s">
        <v>434</v>
      </c>
      <c r="B5147" s="3" t="s">
        <v>593</v>
      </c>
      <c r="C5147" s="3" t="s">
        <v>295</v>
      </c>
      <c r="D5147" s="6">
        <v>218824.0036</v>
      </c>
      <c r="E5147" s="6">
        <v>33254.396200000003</v>
      </c>
      <c r="F5147" s="6">
        <v>268604.82689999999</v>
      </c>
      <c r="G5147" s="6">
        <v>23580.893800000002</v>
      </c>
      <c r="H5147" s="6">
        <v>130800.62480000001</v>
      </c>
      <c r="I5147" s="6">
        <v>46153.071000000004</v>
      </c>
      <c r="J5147" s="6">
        <v>100317.4283</v>
      </c>
      <c r="K5147" s="6">
        <v>69481.5337</v>
      </c>
      <c r="L5147" s="6">
        <v>152869.45129999999</v>
      </c>
      <c r="M5147" s="6">
        <v>192648.76300000001</v>
      </c>
      <c r="N5147" s="6">
        <v>55927.847999999998</v>
      </c>
      <c r="O5147" s="6">
        <v>37537.159299999999</v>
      </c>
      <c r="P5147" s="7">
        <v>1329999.9998999999</v>
      </c>
    </row>
    <row r="5148" spans="1:16" x14ac:dyDescent="0.25">
      <c r="A5148" s="4" t="s">
        <v>434</v>
      </c>
      <c r="B5148" s="3" t="s">
        <v>593</v>
      </c>
      <c r="C5148" s="3" t="s">
        <v>902</v>
      </c>
      <c r="D5148" s="6">
        <v>11052.495999999999</v>
      </c>
      <c r="E5148" s="6">
        <v>1848.8363999999999</v>
      </c>
      <c r="F5148" s="6">
        <v>13501.571</v>
      </c>
      <c r="G5148" s="6">
        <v>1185.3067000000001</v>
      </c>
      <c r="H5148" s="6">
        <v>6574.7662</v>
      </c>
      <c r="I5148" s="6">
        <v>2319.9097999999999</v>
      </c>
      <c r="J5148" s="6">
        <v>5042.5113000000001</v>
      </c>
      <c r="K5148" s="6">
        <v>4910.8134</v>
      </c>
      <c r="L5148" s="6">
        <v>7772.7107999999998</v>
      </c>
      <c r="M5148" s="6">
        <v>10348.4079</v>
      </c>
      <c r="N5148" s="6">
        <v>2811.2444</v>
      </c>
      <c r="O5148" s="6">
        <v>2631.4261000000001</v>
      </c>
      <c r="P5148" s="7">
        <v>70000</v>
      </c>
    </row>
    <row r="5149" spans="1:16" x14ac:dyDescent="0.25">
      <c r="A5149" s="4" t="s">
        <v>434</v>
      </c>
      <c r="B5149" s="3" t="s">
        <v>594</v>
      </c>
      <c r="C5149" s="3" t="s">
        <v>411</v>
      </c>
      <c r="D5149" s="6">
        <v>676208.65249999997</v>
      </c>
      <c r="E5149" s="6">
        <v>646591.91249999998</v>
      </c>
      <c r="F5149" s="6">
        <v>650624.76439999999</v>
      </c>
      <c r="G5149" s="6">
        <v>664640.20689999999</v>
      </c>
      <c r="H5149" s="6">
        <v>703757.20539999998</v>
      </c>
      <c r="I5149" s="6">
        <v>678165.33180000004</v>
      </c>
      <c r="J5149" s="6">
        <v>582911.06770000001</v>
      </c>
      <c r="K5149" s="6">
        <v>585847.95770000003</v>
      </c>
      <c r="L5149" s="6">
        <v>610017.27399999998</v>
      </c>
      <c r="M5149" s="6">
        <v>798422.55799999996</v>
      </c>
      <c r="N5149" s="6">
        <v>734929.50749999995</v>
      </c>
      <c r="O5149" s="6">
        <v>681507.12919999997</v>
      </c>
      <c r="P5149" s="7">
        <v>8013623.5676000016</v>
      </c>
    </row>
    <row r="5150" spans="1:16" x14ac:dyDescent="0.25">
      <c r="A5150" s="4" t="s">
        <v>434</v>
      </c>
      <c r="B5150" s="3" t="s">
        <v>594</v>
      </c>
      <c r="C5150" s="3" t="s">
        <v>422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s="6">
        <v>0</v>
      </c>
      <c r="K5150" s="6">
        <v>159.4014</v>
      </c>
      <c r="L5150" s="6">
        <v>0</v>
      </c>
      <c r="M5150" s="6">
        <v>1753.5216</v>
      </c>
      <c r="N5150" s="6">
        <v>1912.9327000000001</v>
      </c>
      <c r="O5150" s="6">
        <v>2550.5769</v>
      </c>
      <c r="P5150" s="7">
        <v>6376.4326000000001</v>
      </c>
    </row>
    <row r="5151" spans="1:16" x14ac:dyDescent="0.25">
      <c r="A5151" s="4" t="s">
        <v>434</v>
      </c>
      <c r="B5151" s="3" t="s">
        <v>595</v>
      </c>
      <c r="C5151" s="3" t="s">
        <v>411</v>
      </c>
      <c r="D5151" s="6">
        <v>730470.98199999996</v>
      </c>
      <c r="E5151" s="6">
        <v>25393.5144</v>
      </c>
      <c r="F5151" s="6">
        <v>47070.904699999999</v>
      </c>
      <c r="G5151" s="6">
        <v>50632.190199999997</v>
      </c>
      <c r="H5151" s="6">
        <v>52180.575199999999</v>
      </c>
      <c r="I5151" s="6">
        <v>85780.530199999994</v>
      </c>
      <c r="J5151" s="6">
        <v>19355.749599999999</v>
      </c>
      <c r="K5151" s="6">
        <v>18427.243200000001</v>
      </c>
      <c r="L5151" s="6">
        <v>-2941.9877999999999</v>
      </c>
      <c r="M5151" s="6">
        <v>32517.874800000001</v>
      </c>
      <c r="N5151" s="6">
        <v>56364.165800000002</v>
      </c>
      <c r="O5151" s="6">
        <v>-15251.742399999999</v>
      </c>
      <c r="P5151" s="7">
        <v>1099999.9998999999</v>
      </c>
    </row>
    <row r="5152" spans="1:16" x14ac:dyDescent="0.25">
      <c r="A5152" s="4" t="s">
        <v>434</v>
      </c>
      <c r="B5152" s="3" t="s">
        <v>596</v>
      </c>
      <c r="C5152" s="3" t="s">
        <v>411</v>
      </c>
      <c r="D5152" s="6">
        <v>349872.56150000001</v>
      </c>
      <c r="E5152" s="6">
        <v>17834.245299999999</v>
      </c>
      <c r="F5152" s="6">
        <v>18239.639299999999</v>
      </c>
      <c r="G5152" s="6">
        <v>18442.826700000001</v>
      </c>
      <c r="H5152" s="6">
        <v>18137.530599999998</v>
      </c>
      <c r="I5152" s="6">
        <v>18341.061399999999</v>
      </c>
      <c r="J5152" s="6">
        <v>18239.295999999998</v>
      </c>
      <c r="K5152" s="6">
        <v>18036.55</v>
      </c>
      <c r="L5152" s="6">
        <v>49449.384700000002</v>
      </c>
      <c r="M5152" s="6">
        <v>18036.6358</v>
      </c>
      <c r="N5152" s="6">
        <v>18341.061399999999</v>
      </c>
      <c r="O5152" s="6">
        <v>-12970.7927</v>
      </c>
      <c r="P5152" s="7">
        <v>550000</v>
      </c>
    </row>
    <row r="5153" spans="1:16" x14ac:dyDescent="0.25">
      <c r="A5153" s="4" t="s">
        <v>434</v>
      </c>
      <c r="B5153" s="3" t="s">
        <v>597</v>
      </c>
      <c r="C5153" s="3" t="s">
        <v>330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s="6">
        <v>0</v>
      </c>
      <c r="K5153" s="6">
        <v>0</v>
      </c>
      <c r="L5153" s="6">
        <v>0</v>
      </c>
      <c r="M5153" s="6">
        <v>0</v>
      </c>
      <c r="N5153" s="6">
        <v>0</v>
      </c>
      <c r="O5153" s="6">
        <v>2990000</v>
      </c>
      <c r="P5153" s="7">
        <v>2990000</v>
      </c>
    </row>
    <row r="5154" spans="1:16" x14ac:dyDescent="0.25">
      <c r="A5154" s="4" t="s">
        <v>434</v>
      </c>
      <c r="B5154" s="3" t="s">
        <v>597</v>
      </c>
      <c r="C5154" s="3" t="s">
        <v>241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s="6">
        <v>0</v>
      </c>
      <c r="K5154" s="6">
        <v>0</v>
      </c>
      <c r="L5154" s="6">
        <v>0</v>
      </c>
      <c r="M5154" s="6">
        <v>0</v>
      </c>
      <c r="N5154" s="6">
        <v>0</v>
      </c>
      <c r="O5154" s="6">
        <v>4800000</v>
      </c>
      <c r="P5154" s="7">
        <v>4800000</v>
      </c>
    </row>
    <row r="5155" spans="1:16" x14ac:dyDescent="0.25">
      <c r="A5155" s="4" t="s">
        <v>434</v>
      </c>
      <c r="B5155" s="3" t="s">
        <v>597</v>
      </c>
      <c r="C5155" s="3" t="s">
        <v>313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s="6">
        <v>0</v>
      </c>
      <c r="K5155" s="6">
        <v>0</v>
      </c>
      <c r="L5155" s="6">
        <v>0</v>
      </c>
      <c r="M5155" s="6">
        <v>0</v>
      </c>
      <c r="N5155" s="6">
        <v>0</v>
      </c>
      <c r="O5155" s="6">
        <v>1000000</v>
      </c>
      <c r="P5155" s="7">
        <v>1000000</v>
      </c>
    </row>
    <row r="5156" spans="1:16" x14ac:dyDescent="0.25">
      <c r="A5156" s="4" t="s">
        <v>434</v>
      </c>
      <c r="B5156" s="3" t="s">
        <v>597</v>
      </c>
      <c r="C5156" s="3" t="s">
        <v>144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s="6">
        <v>0</v>
      </c>
      <c r="K5156" s="6">
        <v>0</v>
      </c>
      <c r="L5156" s="6">
        <v>0</v>
      </c>
      <c r="M5156" s="6">
        <v>0</v>
      </c>
      <c r="N5156" s="6">
        <v>0</v>
      </c>
      <c r="O5156" s="6">
        <v>2990000</v>
      </c>
      <c r="P5156" s="7">
        <v>2990000</v>
      </c>
    </row>
    <row r="5157" spans="1:16" x14ac:dyDescent="0.25">
      <c r="A5157" s="4" t="s">
        <v>434</v>
      </c>
      <c r="B5157" s="3" t="s">
        <v>598</v>
      </c>
      <c r="C5157" s="3" t="s">
        <v>902</v>
      </c>
      <c r="D5157" s="6">
        <v>26036.057000000001</v>
      </c>
      <c r="E5157" s="6">
        <v>12221.751899999999</v>
      </c>
      <c r="F5157" s="6">
        <v>79388.0193</v>
      </c>
      <c r="G5157" s="6">
        <v>28494.338199999998</v>
      </c>
      <c r="H5157" s="6">
        <v>38827.477700000003</v>
      </c>
      <c r="I5157" s="6">
        <v>143530.5649</v>
      </c>
      <c r="J5157" s="6">
        <v>6253.9378999999999</v>
      </c>
      <c r="K5157" s="6">
        <v>9813.0714000000007</v>
      </c>
      <c r="L5157" s="6">
        <v>119506.6645</v>
      </c>
      <c r="M5157" s="6">
        <v>21140.0236</v>
      </c>
      <c r="N5157" s="6">
        <v>311715.3504</v>
      </c>
      <c r="O5157" s="6">
        <v>2203072.7431999999</v>
      </c>
      <c r="P5157" s="7">
        <v>3000000</v>
      </c>
    </row>
    <row r="5158" spans="1:16" x14ac:dyDescent="0.25">
      <c r="A5158" s="4" t="s">
        <v>434</v>
      </c>
      <c r="B5158" s="3" t="s">
        <v>599</v>
      </c>
      <c r="C5158" s="3" t="s">
        <v>411</v>
      </c>
      <c r="D5158" s="6">
        <v>140350.24359999999</v>
      </c>
      <c r="E5158" s="6">
        <v>7196.9189999999999</v>
      </c>
      <c r="F5158" s="6">
        <v>23697.172299999998</v>
      </c>
      <c r="G5158" s="6">
        <v>19484.341700000001</v>
      </c>
      <c r="H5158" s="6">
        <v>8425.6612999999998</v>
      </c>
      <c r="I5158" s="6">
        <v>11936.353499999999</v>
      </c>
      <c r="J5158" s="6">
        <v>12989.561100000001</v>
      </c>
      <c r="K5158" s="6">
        <v>10181.0074</v>
      </c>
      <c r="L5158" s="6">
        <v>7021.3843999999999</v>
      </c>
      <c r="M5158" s="6">
        <v>28964.8249</v>
      </c>
      <c r="N5158" s="6">
        <v>33002.343999999997</v>
      </c>
      <c r="O5158" s="6">
        <v>-73249.813099999999</v>
      </c>
      <c r="P5158" s="7">
        <v>230000.00009999998</v>
      </c>
    </row>
    <row r="5159" spans="1:16" x14ac:dyDescent="0.25">
      <c r="A5159" s="4" t="s">
        <v>434</v>
      </c>
      <c r="B5159" s="3" t="s">
        <v>600</v>
      </c>
      <c r="C5159" s="3" t="s">
        <v>127</v>
      </c>
      <c r="D5159" s="6">
        <v>6192.9241000000002</v>
      </c>
      <c r="E5159" s="6">
        <v>9368.7826000000005</v>
      </c>
      <c r="F5159" s="6">
        <v>10480.3331</v>
      </c>
      <c r="G5159" s="6">
        <v>10321.540199999999</v>
      </c>
      <c r="H5159" s="6">
        <v>11194.9013</v>
      </c>
      <c r="I5159" s="6">
        <v>9606.9719999999998</v>
      </c>
      <c r="J5159" s="6">
        <v>8098.4391999999998</v>
      </c>
      <c r="K5159" s="6">
        <v>9606.9719999999998</v>
      </c>
      <c r="L5159" s="6">
        <v>8416.0730999999996</v>
      </c>
      <c r="M5159" s="6">
        <v>11274.9223</v>
      </c>
      <c r="N5159" s="6">
        <v>11195.487300000001</v>
      </c>
      <c r="O5159" s="6">
        <v>10242.652899999999</v>
      </c>
      <c r="P5159" s="7">
        <v>116000.00009999999</v>
      </c>
    </row>
    <row r="5160" spans="1:16" x14ac:dyDescent="0.25">
      <c r="A5160" s="4" t="s">
        <v>434</v>
      </c>
      <c r="B5160" s="3" t="s">
        <v>600</v>
      </c>
      <c r="C5160" s="3" t="s">
        <v>240</v>
      </c>
      <c r="D5160" s="6">
        <v>0</v>
      </c>
      <c r="E5160" s="6">
        <v>202.85339999999999</v>
      </c>
      <c r="F5160" s="6">
        <v>304.27050000000003</v>
      </c>
      <c r="G5160" s="6">
        <v>25.351900000000001</v>
      </c>
      <c r="H5160" s="6">
        <v>126.74979999999999</v>
      </c>
      <c r="I5160" s="6">
        <v>152.12090000000001</v>
      </c>
      <c r="J5160" s="6">
        <v>0</v>
      </c>
      <c r="K5160" s="6">
        <v>126.74979999999999</v>
      </c>
      <c r="L5160" s="6">
        <v>253.5668</v>
      </c>
      <c r="M5160" s="6">
        <v>304.29930000000002</v>
      </c>
      <c r="N5160" s="6">
        <v>126.7978</v>
      </c>
      <c r="O5160" s="6">
        <v>177.5111</v>
      </c>
      <c r="P5160" s="7">
        <v>1800.2712999999999</v>
      </c>
    </row>
    <row r="5161" spans="1:16" x14ac:dyDescent="0.25">
      <c r="A5161" s="4" t="s">
        <v>434</v>
      </c>
      <c r="B5161" s="3" t="s">
        <v>600</v>
      </c>
      <c r="C5161" s="3" t="s">
        <v>284</v>
      </c>
      <c r="D5161" s="6">
        <v>482.52519999999998</v>
      </c>
      <c r="E5161" s="6">
        <v>507.95519999999999</v>
      </c>
      <c r="F5161" s="6">
        <v>0</v>
      </c>
      <c r="G5161" s="6">
        <v>1066.6934000000001</v>
      </c>
      <c r="H5161" s="6">
        <v>380.93990000000002</v>
      </c>
      <c r="I5161" s="6">
        <v>0</v>
      </c>
      <c r="J5161" s="6">
        <v>3095.1529999999998</v>
      </c>
      <c r="K5161" s="6">
        <v>1825.3273999999999</v>
      </c>
      <c r="L5161" s="6">
        <v>714.30449999999996</v>
      </c>
      <c r="M5161" s="6">
        <v>1587.3444</v>
      </c>
      <c r="N5161" s="6">
        <v>0</v>
      </c>
      <c r="O5161" s="6">
        <v>2539.7568000000001</v>
      </c>
      <c r="P5161" s="7">
        <v>12199.999800000001</v>
      </c>
    </row>
    <row r="5162" spans="1:16" x14ac:dyDescent="0.25">
      <c r="A5162" s="4" t="s">
        <v>434</v>
      </c>
      <c r="B5162" s="3" t="s">
        <v>601</v>
      </c>
      <c r="C5162" s="3" t="s">
        <v>425</v>
      </c>
      <c r="D5162" s="6">
        <v>321701.33110000001</v>
      </c>
      <c r="E5162" s="6">
        <v>349451.22330000001</v>
      </c>
      <c r="F5162" s="6">
        <v>313133.9105</v>
      </c>
      <c r="G5162" s="6">
        <v>336786.54840000003</v>
      </c>
      <c r="H5162" s="6">
        <v>323183.679</v>
      </c>
      <c r="I5162" s="6">
        <v>290543.8567</v>
      </c>
      <c r="J5162" s="6">
        <v>272841.79070000001</v>
      </c>
      <c r="K5162" s="6">
        <v>236132.5436</v>
      </c>
      <c r="L5162" s="6">
        <v>332062.52600000001</v>
      </c>
      <c r="M5162" s="6">
        <v>379722.25689999998</v>
      </c>
      <c r="N5162" s="6">
        <v>364353.89480000001</v>
      </c>
      <c r="O5162" s="6">
        <v>264768.79440000001</v>
      </c>
      <c r="P5162" s="7">
        <v>3784682.3554000002</v>
      </c>
    </row>
    <row r="5163" spans="1:16" x14ac:dyDescent="0.25">
      <c r="A5163" s="4" t="s">
        <v>434</v>
      </c>
      <c r="B5163" s="3" t="s">
        <v>601</v>
      </c>
      <c r="C5163" s="3" t="s">
        <v>493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s="6">
        <v>0</v>
      </c>
      <c r="K5163" s="6">
        <v>21.2317</v>
      </c>
      <c r="L5163" s="6">
        <v>68.792500000000004</v>
      </c>
      <c r="M5163" s="6">
        <v>-15.281499999999999</v>
      </c>
      <c r="N5163" s="6">
        <v>49.256399999999999</v>
      </c>
      <c r="O5163" s="6">
        <v>883.64549999999997</v>
      </c>
      <c r="P5163" s="7">
        <v>1007.6446</v>
      </c>
    </row>
    <row r="5164" spans="1:16" x14ac:dyDescent="0.25">
      <c r="A5164" s="4" t="s">
        <v>434</v>
      </c>
      <c r="B5164" s="3" t="s">
        <v>602</v>
      </c>
      <c r="C5164" s="3" t="s">
        <v>902</v>
      </c>
      <c r="D5164" s="6">
        <v>2287.8036999999999</v>
      </c>
      <c r="E5164" s="6">
        <v>2181.8481000000002</v>
      </c>
      <c r="F5164" s="6">
        <v>2301.6759999999999</v>
      </c>
      <c r="G5164" s="6">
        <v>70.577799999999996</v>
      </c>
      <c r="H5164" s="6">
        <v>-70.577799999999996</v>
      </c>
      <c r="I5164" s="6">
        <v>0</v>
      </c>
      <c r="J5164" s="6">
        <v>0</v>
      </c>
      <c r="K5164" s="6">
        <v>0</v>
      </c>
      <c r="L5164" s="6">
        <v>116.4534</v>
      </c>
      <c r="M5164" s="6">
        <v>21.6145</v>
      </c>
      <c r="N5164" s="6">
        <v>0</v>
      </c>
      <c r="O5164" s="6">
        <v>90.604299999999995</v>
      </c>
      <c r="P5164" s="7">
        <v>6999.9999999999991</v>
      </c>
    </row>
    <row r="5165" spans="1:16" x14ac:dyDescent="0.25">
      <c r="A5165" s="4" t="s">
        <v>434</v>
      </c>
      <c r="B5165" s="3" t="s">
        <v>603</v>
      </c>
      <c r="C5165" s="3" t="s">
        <v>488</v>
      </c>
      <c r="D5165" s="6">
        <v>80869.029200000004</v>
      </c>
      <c r="E5165" s="6">
        <v>80355.958899999998</v>
      </c>
      <c r="F5165" s="6">
        <v>94721.988500000007</v>
      </c>
      <c r="G5165" s="6">
        <v>95235.058799999999</v>
      </c>
      <c r="H5165" s="6">
        <v>94721.988500000007</v>
      </c>
      <c r="I5165" s="6">
        <v>94721.988500000007</v>
      </c>
      <c r="J5165" s="6">
        <v>95235.058799999999</v>
      </c>
      <c r="K5165" s="6">
        <v>94721.988500000007</v>
      </c>
      <c r="L5165" s="6">
        <v>94721.988500000007</v>
      </c>
      <c r="M5165" s="6">
        <v>95240.3848</v>
      </c>
      <c r="N5165" s="6">
        <v>94727.2837</v>
      </c>
      <c r="O5165" s="6">
        <v>94727.2837</v>
      </c>
      <c r="P5165" s="7">
        <v>1110000.0004</v>
      </c>
    </row>
    <row r="5166" spans="1:16" x14ac:dyDescent="0.25">
      <c r="A5166" s="4" t="s">
        <v>434</v>
      </c>
      <c r="B5166" s="3" t="s">
        <v>604</v>
      </c>
      <c r="C5166" s="3" t="s">
        <v>902</v>
      </c>
      <c r="D5166" s="6">
        <v>2533.9684000000002</v>
      </c>
      <c r="E5166" s="6">
        <v>443171.34360000002</v>
      </c>
      <c r="F5166" s="6">
        <v>32599.722099999999</v>
      </c>
      <c r="G5166" s="6">
        <v>35952.061000000002</v>
      </c>
      <c r="H5166" s="6">
        <v>35456.4018</v>
      </c>
      <c r="I5166" s="6">
        <v>286616.16080000001</v>
      </c>
      <c r="J5166" s="6">
        <v>31015.821199999998</v>
      </c>
      <c r="K5166" s="6">
        <v>126910.632</v>
      </c>
      <c r="L5166" s="6">
        <v>273851.76630000002</v>
      </c>
      <c r="M5166" s="6">
        <v>47559.54</v>
      </c>
      <c r="N5166" s="6">
        <v>23864.080000000002</v>
      </c>
      <c r="O5166" s="6">
        <v>160468.50289999999</v>
      </c>
      <c r="P5166" s="7">
        <v>1500000.0001000001</v>
      </c>
    </row>
    <row r="5167" spans="1:16" x14ac:dyDescent="0.25">
      <c r="A5167" s="4" t="s">
        <v>434</v>
      </c>
      <c r="B5167" s="3" t="s">
        <v>605</v>
      </c>
      <c r="C5167" s="3" t="s">
        <v>902</v>
      </c>
      <c r="D5167" s="6">
        <v>33319.972300000001</v>
      </c>
      <c r="E5167" s="6">
        <v>33316.594499999999</v>
      </c>
      <c r="F5167" s="6">
        <v>33316.588000000003</v>
      </c>
      <c r="G5167" s="6">
        <v>33316.5815</v>
      </c>
      <c r="H5167" s="6">
        <v>33315.284699999997</v>
      </c>
      <c r="I5167" s="6">
        <v>33315.278299999998</v>
      </c>
      <c r="J5167" s="6">
        <v>30545.584900000002</v>
      </c>
      <c r="K5167" s="6">
        <v>30545.584999999999</v>
      </c>
      <c r="L5167" s="6">
        <v>72252.720799999996</v>
      </c>
      <c r="M5167" s="6">
        <v>72252.591199999995</v>
      </c>
      <c r="N5167" s="6">
        <v>72251.929799999998</v>
      </c>
      <c r="O5167" s="6">
        <v>72251.288</v>
      </c>
      <c r="P5167" s="7">
        <v>549999.99899999995</v>
      </c>
    </row>
    <row r="5168" spans="1:16" x14ac:dyDescent="0.25">
      <c r="A5168" s="4" t="s">
        <v>434</v>
      </c>
      <c r="B5168" s="3" t="s">
        <v>606</v>
      </c>
      <c r="C5168" s="3" t="s">
        <v>218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s="6">
        <v>0</v>
      </c>
      <c r="K5168" s="6">
        <v>0</v>
      </c>
      <c r="L5168" s="6">
        <v>0</v>
      </c>
      <c r="M5168" s="6">
        <v>0</v>
      </c>
      <c r="N5168" s="6">
        <v>0</v>
      </c>
      <c r="O5168" s="6">
        <v>-19.198499999999999</v>
      </c>
      <c r="P5168" s="7">
        <v>-19.198499999999999</v>
      </c>
    </row>
    <row r="5169" spans="1:16" x14ac:dyDescent="0.25">
      <c r="A5169" s="4" t="s">
        <v>434</v>
      </c>
      <c r="B5169" s="3" t="s">
        <v>606</v>
      </c>
      <c r="C5169" s="3" t="s">
        <v>389</v>
      </c>
      <c r="D5169" s="6">
        <v>-65128.599800000004</v>
      </c>
      <c r="E5169" s="6">
        <v>-70225.814899999998</v>
      </c>
      <c r="F5169" s="6">
        <v>-72084.212</v>
      </c>
      <c r="G5169" s="6">
        <v>-77012.929399999994</v>
      </c>
      <c r="H5169" s="6">
        <v>-82149.184299999994</v>
      </c>
      <c r="I5169" s="6">
        <v>-78431.209900000002</v>
      </c>
      <c r="J5169" s="6">
        <v>-65138.616399999999</v>
      </c>
      <c r="K5169" s="6">
        <v>-62246.503599999996</v>
      </c>
      <c r="L5169" s="6">
        <v>-73709.675099999993</v>
      </c>
      <c r="M5169" s="6">
        <v>-92123.565700000006</v>
      </c>
      <c r="N5169" s="6">
        <v>-80306.790699999998</v>
      </c>
      <c r="O5169" s="6">
        <v>-81423.699900000007</v>
      </c>
      <c r="P5169" s="7">
        <v>-899980.80170000007</v>
      </c>
    </row>
    <row r="5170" spans="1:16" x14ac:dyDescent="0.25">
      <c r="A5170" s="4" t="s">
        <v>434</v>
      </c>
      <c r="B5170" s="3" t="s">
        <v>607</v>
      </c>
      <c r="C5170" s="3" t="s">
        <v>201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s="6">
        <v>0</v>
      </c>
      <c r="K5170" s="6">
        <v>0</v>
      </c>
      <c r="L5170" s="6">
        <v>0</v>
      </c>
      <c r="M5170" s="6">
        <v>-29.985499999999998</v>
      </c>
      <c r="N5170" s="6">
        <v>0</v>
      </c>
      <c r="O5170" s="6">
        <v>0</v>
      </c>
      <c r="P5170" s="7">
        <v>-29.985499999999998</v>
      </c>
    </row>
    <row r="5171" spans="1:16" x14ac:dyDescent="0.25">
      <c r="A5171" s="4" t="s">
        <v>434</v>
      </c>
      <c r="B5171" s="3" t="s">
        <v>607</v>
      </c>
      <c r="C5171" s="3" t="s">
        <v>303</v>
      </c>
      <c r="D5171" s="6">
        <v>0</v>
      </c>
      <c r="E5171" s="6">
        <v>0</v>
      </c>
      <c r="F5171" s="6">
        <v>-539.73900000000003</v>
      </c>
      <c r="G5171" s="6">
        <v>0</v>
      </c>
      <c r="H5171" s="6">
        <v>0</v>
      </c>
      <c r="I5171" s="6">
        <v>-539.73900000000003</v>
      </c>
      <c r="J5171" s="6">
        <v>0</v>
      </c>
      <c r="K5171" s="6">
        <v>0</v>
      </c>
      <c r="L5171" s="6">
        <v>-539.73900000000003</v>
      </c>
      <c r="M5171" s="6">
        <v>0</v>
      </c>
      <c r="N5171" s="6">
        <v>-359.82600000000002</v>
      </c>
      <c r="O5171" s="6">
        <v>-179.91300000000001</v>
      </c>
      <c r="P5171" s="7">
        <v>-2158.9560000000001</v>
      </c>
    </row>
    <row r="5172" spans="1:16" x14ac:dyDescent="0.25">
      <c r="A5172" s="4" t="s">
        <v>434</v>
      </c>
      <c r="B5172" s="3" t="s">
        <v>607</v>
      </c>
      <c r="C5172" s="3" t="s">
        <v>390</v>
      </c>
      <c r="D5172" s="6">
        <v>0</v>
      </c>
      <c r="E5172" s="6">
        <v>0</v>
      </c>
      <c r="F5172" s="6">
        <v>-719.65200000000004</v>
      </c>
      <c r="G5172" s="6">
        <v>0</v>
      </c>
      <c r="H5172" s="6">
        <v>0</v>
      </c>
      <c r="I5172" s="6">
        <v>0</v>
      </c>
      <c r="J5172" s="6">
        <v>0</v>
      </c>
      <c r="K5172" s="6">
        <v>0</v>
      </c>
      <c r="L5172" s="6">
        <v>0</v>
      </c>
      <c r="M5172" s="6">
        <v>0</v>
      </c>
      <c r="N5172" s="6">
        <v>0</v>
      </c>
      <c r="O5172" s="6">
        <v>0</v>
      </c>
      <c r="P5172" s="7">
        <v>-719.65200000000004</v>
      </c>
    </row>
    <row r="5173" spans="1:16" x14ac:dyDescent="0.25">
      <c r="A5173" s="4" t="s">
        <v>434</v>
      </c>
      <c r="B5173" s="3" t="s">
        <v>607</v>
      </c>
      <c r="C5173" s="3" t="s">
        <v>438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-719.65200000000004</v>
      </c>
      <c r="J5173" s="6">
        <v>0</v>
      </c>
      <c r="K5173" s="6">
        <v>0</v>
      </c>
      <c r="L5173" s="6">
        <v>-719.65200000000004</v>
      </c>
      <c r="M5173" s="6">
        <v>0</v>
      </c>
      <c r="N5173" s="6">
        <v>-479.76799999999997</v>
      </c>
      <c r="O5173" s="6">
        <v>-239.88399999999999</v>
      </c>
      <c r="P5173" s="7">
        <v>-2158.9560000000001</v>
      </c>
    </row>
    <row r="5174" spans="1:16" x14ac:dyDescent="0.25">
      <c r="A5174" s="4" t="s">
        <v>434</v>
      </c>
      <c r="B5174" s="3" t="s">
        <v>607</v>
      </c>
      <c r="C5174" s="3" t="s">
        <v>394</v>
      </c>
      <c r="D5174" s="6">
        <v>0</v>
      </c>
      <c r="E5174" s="6">
        <v>0</v>
      </c>
      <c r="F5174" s="6">
        <v>-405.40390000000002</v>
      </c>
      <c r="G5174" s="6">
        <v>0</v>
      </c>
      <c r="H5174" s="6">
        <v>0</v>
      </c>
      <c r="I5174" s="6">
        <v>-405.40390000000002</v>
      </c>
      <c r="J5174" s="6">
        <v>0</v>
      </c>
      <c r="K5174" s="6">
        <v>0</v>
      </c>
      <c r="L5174" s="6">
        <v>-405.40390000000002</v>
      </c>
      <c r="M5174" s="6">
        <v>0</v>
      </c>
      <c r="N5174" s="6">
        <v>-269.86950000000002</v>
      </c>
      <c r="O5174" s="6">
        <v>-133.13560000000001</v>
      </c>
      <c r="P5174" s="7">
        <v>-1619.2168000000001</v>
      </c>
    </row>
    <row r="5175" spans="1:16" x14ac:dyDescent="0.25">
      <c r="A5175" s="4" t="s">
        <v>434</v>
      </c>
      <c r="B5175" s="3" t="s">
        <v>607</v>
      </c>
      <c r="C5175" s="3" t="s">
        <v>397</v>
      </c>
      <c r="D5175" s="6">
        <v>0</v>
      </c>
      <c r="E5175" s="6">
        <v>0</v>
      </c>
      <c r="F5175" s="6">
        <v>-539.73900000000003</v>
      </c>
      <c r="G5175" s="6">
        <v>0</v>
      </c>
      <c r="H5175" s="6">
        <v>0</v>
      </c>
      <c r="I5175" s="6">
        <v>-539.73900000000003</v>
      </c>
      <c r="J5175" s="6">
        <v>0</v>
      </c>
      <c r="K5175" s="6">
        <v>0</v>
      </c>
      <c r="L5175" s="6">
        <v>-539.73900000000003</v>
      </c>
      <c r="M5175" s="6">
        <v>0</v>
      </c>
      <c r="N5175" s="6">
        <v>-359.82600000000002</v>
      </c>
      <c r="O5175" s="6">
        <v>-179.91300000000001</v>
      </c>
      <c r="P5175" s="7">
        <v>-2158.9560000000001</v>
      </c>
    </row>
    <row r="5176" spans="1:16" x14ac:dyDescent="0.25">
      <c r="A5176" s="4" t="s">
        <v>434</v>
      </c>
      <c r="B5176" s="3" t="s">
        <v>607</v>
      </c>
      <c r="C5176" s="3" t="s">
        <v>414</v>
      </c>
      <c r="D5176" s="6">
        <v>0</v>
      </c>
      <c r="E5176" s="6">
        <v>0</v>
      </c>
      <c r="F5176" s="6">
        <v>-539.73900000000003</v>
      </c>
      <c r="G5176" s="6">
        <v>0</v>
      </c>
      <c r="H5176" s="6">
        <v>0</v>
      </c>
      <c r="I5176" s="6">
        <v>-280.66430000000003</v>
      </c>
      <c r="J5176" s="6">
        <v>0</v>
      </c>
      <c r="K5176" s="6">
        <v>0</v>
      </c>
      <c r="L5176" s="6">
        <v>-280.66430000000003</v>
      </c>
      <c r="M5176" s="6">
        <v>0</v>
      </c>
      <c r="N5176" s="6">
        <v>-187.1095</v>
      </c>
      <c r="O5176" s="6">
        <v>165.51990000000001</v>
      </c>
      <c r="P5176" s="7">
        <v>-1122.6572000000001</v>
      </c>
    </row>
    <row r="5177" spans="1:16" x14ac:dyDescent="0.25">
      <c r="A5177" s="4" t="s">
        <v>434</v>
      </c>
      <c r="B5177" s="3" t="s">
        <v>607</v>
      </c>
      <c r="C5177" s="3" t="s">
        <v>424</v>
      </c>
      <c r="D5177" s="6">
        <v>0</v>
      </c>
      <c r="E5177" s="6">
        <v>0</v>
      </c>
      <c r="F5177" s="6">
        <v>-4993.1850999999997</v>
      </c>
      <c r="G5177" s="6">
        <v>0</v>
      </c>
      <c r="H5177" s="6">
        <v>0</v>
      </c>
      <c r="I5177" s="6">
        <v>-7541.9524000000001</v>
      </c>
      <c r="J5177" s="6">
        <v>0</v>
      </c>
      <c r="K5177" s="6">
        <v>0</v>
      </c>
      <c r="L5177" s="6">
        <v>-5712.8370999999997</v>
      </c>
      <c r="M5177" s="6">
        <v>0</v>
      </c>
      <c r="N5177" s="6">
        <v>-3763.7797</v>
      </c>
      <c r="O5177" s="6">
        <v>-2666.3105</v>
      </c>
      <c r="P5177" s="7">
        <v>-24678.0648</v>
      </c>
    </row>
    <row r="5178" spans="1:16" x14ac:dyDescent="0.25">
      <c r="A5178" s="4" t="s">
        <v>434</v>
      </c>
      <c r="B5178" s="3" t="s">
        <v>607</v>
      </c>
      <c r="C5178" s="3" t="s">
        <v>421</v>
      </c>
      <c r="D5178" s="6">
        <v>0</v>
      </c>
      <c r="E5178" s="6">
        <v>0</v>
      </c>
      <c r="F5178" s="6">
        <v>-19340.646199999999</v>
      </c>
      <c r="G5178" s="6">
        <v>0</v>
      </c>
      <c r="H5178" s="6">
        <v>0</v>
      </c>
      <c r="I5178" s="6">
        <v>-16941.8063</v>
      </c>
      <c r="J5178" s="6">
        <v>0</v>
      </c>
      <c r="K5178" s="6">
        <v>0</v>
      </c>
      <c r="L5178" s="6">
        <v>-16581.9804</v>
      </c>
      <c r="M5178" s="6">
        <v>0</v>
      </c>
      <c r="N5178" s="6">
        <v>-10674.837299999999</v>
      </c>
      <c r="O5178" s="6">
        <v>-5337.4186</v>
      </c>
      <c r="P5178" s="7">
        <v>-68876.688800000004</v>
      </c>
    </row>
    <row r="5179" spans="1:16" x14ac:dyDescent="0.25">
      <c r="A5179" s="4" t="s">
        <v>434</v>
      </c>
      <c r="B5179" s="3" t="s">
        <v>607</v>
      </c>
      <c r="C5179" s="3" t="s">
        <v>419</v>
      </c>
      <c r="D5179" s="6">
        <v>0</v>
      </c>
      <c r="E5179" s="6">
        <v>0</v>
      </c>
      <c r="F5179" s="6">
        <v>-1619.2168999999999</v>
      </c>
      <c r="G5179" s="6">
        <v>0</v>
      </c>
      <c r="H5179" s="6">
        <v>0</v>
      </c>
      <c r="I5179" s="6">
        <v>-1619.2168999999999</v>
      </c>
      <c r="J5179" s="6">
        <v>0</v>
      </c>
      <c r="K5179" s="6">
        <v>0</v>
      </c>
      <c r="L5179" s="6">
        <v>-1619.2168999999999</v>
      </c>
      <c r="M5179" s="6">
        <v>0</v>
      </c>
      <c r="N5179" s="6">
        <v>-1079.4779000000001</v>
      </c>
      <c r="O5179" s="6">
        <v>-539.73900000000003</v>
      </c>
      <c r="P5179" s="7">
        <v>-6476.8675999999996</v>
      </c>
    </row>
    <row r="5180" spans="1:16" x14ac:dyDescent="0.25">
      <c r="A5180" s="4" t="s">
        <v>434</v>
      </c>
      <c r="B5180" s="3" t="s">
        <v>608</v>
      </c>
      <c r="C5180" s="3" t="s">
        <v>411</v>
      </c>
      <c r="D5180" s="6">
        <v>0</v>
      </c>
      <c r="E5180" s="6">
        <v>0</v>
      </c>
      <c r="F5180" s="6">
        <v>0</v>
      </c>
      <c r="G5180" s="6">
        <v>0</v>
      </c>
      <c r="H5180" s="6">
        <v>-42999.497199999998</v>
      </c>
      <c r="I5180" s="6">
        <v>0</v>
      </c>
      <c r="J5180" s="6">
        <v>0</v>
      </c>
      <c r="K5180" s="6">
        <v>0</v>
      </c>
      <c r="L5180" s="6">
        <v>0</v>
      </c>
      <c r="M5180" s="6">
        <v>0</v>
      </c>
      <c r="N5180" s="6">
        <v>-43000.502800000002</v>
      </c>
      <c r="O5180" s="6">
        <v>0</v>
      </c>
      <c r="P5180" s="7">
        <v>-86000</v>
      </c>
    </row>
    <row r="5181" spans="1:16" x14ac:dyDescent="0.25">
      <c r="A5181" s="4" t="s">
        <v>434</v>
      </c>
      <c r="B5181" s="3" t="s">
        <v>609</v>
      </c>
      <c r="C5181" s="3" t="s">
        <v>389</v>
      </c>
      <c r="D5181" s="6">
        <v>0</v>
      </c>
      <c r="E5181" s="6">
        <v>174861.28279999999</v>
      </c>
      <c r="F5181" s="6">
        <v>243112.1924</v>
      </c>
      <c r="G5181" s="6">
        <v>203136.26699999999</v>
      </c>
      <c r="H5181" s="6">
        <v>0</v>
      </c>
      <c r="I5181" s="6">
        <v>451936.64169999998</v>
      </c>
      <c r="J5181" s="6">
        <v>185314.17490000001</v>
      </c>
      <c r="K5181" s="6">
        <v>143236.6778</v>
      </c>
      <c r="L5181" s="6">
        <v>232345.6827</v>
      </c>
      <c r="M5181" s="6">
        <v>219404.9118</v>
      </c>
      <c r="N5181" s="6">
        <v>594064.48479999998</v>
      </c>
      <c r="O5181" s="6">
        <v>352587.68440000003</v>
      </c>
      <c r="P5181" s="7">
        <v>2800000.0003</v>
      </c>
    </row>
    <row r="5182" spans="1:16" x14ac:dyDescent="0.25">
      <c r="A5182" s="4" t="s">
        <v>434</v>
      </c>
      <c r="B5182" s="3" t="s">
        <v>610</v>
      </c>
      <c r="C5182" s="3" t="s">
        <v>101</v>
      </c>
      <c r="D5182" s="6">
        <v>0</v>
      </c>
      <c r="E5182" s="6">
        <v>0</v>
      </c>
      <c r="F5182" s="6">
        <v>-4.8644999999999996</v>
      </c>
      <c r="G5182" s="6">
        <v>0</v>
      </c>
      <c r="H5182" s="6">
        <v>0</v>
      </c>
      <c r="I5182" s="6">
        <v>0</v>
      </c>
      <c r="J5182" s="6">
        <v>0</v>
      </c>
      <c r="K5182" s="6">
        <v>0</v>
      </c>
      <c r="L5182" s="6">
        <v>0</v>
      </c>
      <c r="M5182" s="6">
        <v>0</v>
      </c>
      <c r="N5182" s="6">
        <v>0</v>
      </c>
      <c r="O5182" s="6">
        <v>0</v>
      </c>
      <c r="P5182" s="7">
        <v>-4.8644999999999996</v>
      </c>
    </row>
    <row r="5183" spans="1:16" x14ac:dyDescent="0.25">
      <c r="A5183" s="4" t="s">
        <v>434</v>
      </c>
      <c r="B5183" s="3" t="s">
        <v>610</v>
      </c>
      <c r="C5183" s="3" t="s">
        <v>136</v>
      </c>
      <c r="D5183" s="6">
        <v>-427.98520000000002</v>
      </c>
      <c r="E5183" s="6">
        <v>0</v>
      </c>
      <c r="F5183" s="6">
        <v>-217.50069999999999</v>
      </c>
      <c r="G5183" s="6">
        <v>-37.711799999999997</v>
      </c>
      <c r="H5183" s="6">
        <v>0</v>
      </c>
      <c r="I5183" s="6">
        <v>0</v>
      </c>
      <c r="J5183" s="6">
        <v>-880.52689999999996</v>
      </c>
      <c r="K5183" s="6">
        <v>0</v>
      </c>
      <c r="L5183" s="6">
        <v>0</v>
      </c>
      <c r="M5183" s="6">
        <v>-523.58019999999999</v>
      </c>
      <c r="N5183" s="6">
        <v>-296.43239999999997</v>
      </c>
      <c r="O5183" s="6">
        <v>-160.49440000000001</v>
      </c>
      <c r="P5183" s="7">
        <v>-2544.2316000000001</v>
      </c>
    </row>
    <row r="5184" spans="1:16" x14ac:dyDescent="0.25">
      <c r="A5184" s="4" t="s">
        <v>434</v>
      </c>
      <c r="B5184" s="3" t="s">
        <v>610</v>
      </c>
      <c r="C5184" s="3" t="s">
        <v>127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s="6">
        <v>0</v>
      </c>
      <c r="K5184" s="6">
        <v>0</v>
      </c>
      <c r="L5184" s="6">
        <v>0</v>
      </c>
      <c r="M5184" s="6">
        <v>0</v>
      </c>
      <c r="N5184" s="6">
        <v>0</v>
      </c>
      <c r="O5184" s="6">
        <v>-38.799300000000002</v>
      </c>
      <c r="P5184" s="7">
        <v>-38.799300000000002</v>
      </c>
    </row>
    <row r="5185" spans="1:16" x14ac:dyDescent="0.25">
      <c r="A5185" s="4" t="s">
        <v>434</v>
      </c>
      <c r="B5185" s="3" t="s">
        <v>610</v>
      </c>
      <c r="C5185" s="3" t="s">
        <v>158</v>
      </c>
      <c r="D5185" s="6">
        <v>0</v>
      </c>
      <c r="E5185" s="6">
        <v>0</v>
      </c>
      <c r="F5185" s="6">
        <v>0</v>
      </c>
      <c r="G5185" s="6">
        <v>-29.6783</v>
      </c>
      <c r="H5185" s="6">
        <v>0</v>
      </c>
      <c r="I5185" s="6">
        <v>0</v>
      </c>
      <c r="J5185" s="6">
        <v>0</v>
      </c>
      <c r="K5185" s="6">
        <v>0</v>
      </c>
      <c r="L5185" s="6">
        <v>0</v>
      </c>
      <c r="M5185" s="6">
        <v>0</v>
      </c>
      <c r="N5185" s="6">
        <v>0</v>
      </c>
      <c r="O5185" s="6">
        <v>-13.482699999999999</v>
      </c>
      <c r="P5185" s="7">
        <v>-43.161000000000001</v>
      </c>
    </row>
    <row r="5186" spans="1:16" x14ac:dyDescent="0.25">
      <c r="A5186" s="4" t="s">
        <v>434</v>
      </c>
      <c r="B5186" s="3" t="s">
        <v>610</v>
      </c>
      <c r="C5186" s="3" t="s">
        <v>161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s="6">
        <v>0</v>
      </c>
      <c r="K5186" s="6">
        <v>0</v>
      </c>
      <c r="L5186" s="6">
        <v>0</v>
      </c>
      <c r="M5186" s="6">
        <v>0</v>
      </c>
      <c r="N5186" s="6">
        <v>0</v>
      </c>
      <c r="O5186" s="6">
        <v>-223.45269999999999</v>
      </c>
      <c r="P5186" s="7">
        <v>-223.45269999999999</v>
      </c>
    </row>
    <row r="5187" spans="1:16" x14ac:dyDescent="0.25">
      <c r="A5187" s="4" t="s">
        <v>434</v>
      </c>
      <c r="B5187" s="3" t="s">
        <v>610</v>
      </c>
      <c r="C5187" s="3" t="s">
        <v>175</v>
      </c>
      <c r="D5187" s="6">
        <v>0</v>
      </c>
      <c r="E5187" s="6">
        <v>0</v>
      </c>
      <c r="F5187" s="6">
        <v>0</v>
      </c>
      <c r="G5187" s="6">
        <v>0</v>
      </c>
      <c r="H5187" s="6">
        <v>-71.377600000000001</v>
      </c>
      <c r="I5187" s="6">
        <v>0</v>
      </c>
      <c r="J5187" s="6">
        <v>0</v>
      </c>
      <c r="K5187" s="6">
        <v>0</v>
      </c>
      <c r="L5187" s="6">
        <v>-86.590999999999994</v>
      </c>
      <c r="M5187" s="6">
        <v>0</v>
      </c>
      <c r="N5187" s="6">
        <v>0</v>
      </c>
      <c r="O5187" s="6">
        <v>0</v>
      </c>
      <c r="P5187" s="7">
        <v>-157.96859999999998</v>
      </c>
    </row>
    <row r="5188" spans="1:16" x14ac:dyDescent="0.25">
      <c r="A5188" s="4" t="s">
        <v>434</v>
      </c>
      <c r="B5188" s="3" t="s">
        <v>610</v>
      </c>
      <c r="C5188" s="3" t="s">
        <v>172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s="6">
        <v>0</v>
      </c>
      <c r="K5188" s="6">
        <v>0</v>
      </c>
      <c r="L5188" s="6">
        <v>0</v>
      </c>
      <c r="M5188" s="6">
        <v>-1176.2575999999999</v>
      </c>
      <c r="N5188" s="6">
        <v>0</v>
      </c>
      <c r="O5188" s="6">
        <v>0</v>
      </c>
      <c r="P5188" s="7">
        <v>-1176.2575999999999</v>
      </c>
    </row>
    <row r="5189" spans="1:16" x14ac:dyDescent="0.25">
      <c r="A5189" s="4" t="s">
        <v>434</v>
      </c>
      <c r="B5189" s="3" t="s">
        <v>610</v>
      </c>
      <c r="C5189" s="3" t="s">
        <v>178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s="6">
        <v>0</v>
      </c>
      <c r="K5189" s="6">
        <v>-594.02239999999995</v>
      </c>
      <c r="L5189" s="6">
        <v>0</v>
      </c>
      <c r="M5189" s="6">
        <v>0</v>
      </c>
      <c r="N5189" s="6">
        <v>0</v>
      </c>
      <c r="O5189" s="6">
        <v>0</v>
      </c>
      <c r="P5189" s="7">
        <v>-594.02239999999995</v>
      </c>
    </row>
    <row r="5190" spans="1:16" x14ac:dyDescent="0.25">
      <c r="A5190" s="4" t="s">
        <v>434</v>
      </c>
      <c r="B5190" s="3" t="s">
        <v>610</v>
      </c>
      <c r="C5190" s="3" t="s">
        <v>200</v>
      </c>
      <c r="D5190" s="6">
        <v>0</v>
      </c>
      <c r="E5190" s="6">
        <v>0</v>
      </c>
      <c r="F5190" s="6">
        <v>0</v>
      </c>
      <c r="G5190" s="6">
        <v>0</v>
      </c>
      <c r="H5190" s="6">
        <v>-484.32490000000001</v>
      </c>
      <c r="I5190" s="6">
        <v>0</v>
      </c>
      <c r="J5190" s="6">
        <v>0</v>
      </c>
      <c r="K5190" s="6">
        <v>0</v>
      </c>
      <c r="L5190" s="6">
        <v>0</v>
      </c>
      <c r="M5190" s="6">
        <v>0</v>
      </c>
      <c r="N5190" s="6">
        <v>0</v>
      </c>
      <c r="O5190" s="6">
        <v>0</v>
      </c>
      <c r="P5190" s="7">
        <v>-484.32490000000001</v>
      </c>
    </row>
    <row r="5191" spans="1:16" x14ac:dyDescent="0.25">
      <c r="A5191" s="4" t="s">
        <v>434</v>
      </c>
      <c r="B5191" s="3" t="s">
        <v>610</v>
      </c>
      <c r="C5191" s="3" t="s">
        <v>194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s="6">
        <v>0</v>
      </c>
      <c r="K5191" s="6">
        <v>0</v>
      </c>
      <c r="L5191" s="6">
        <v>0</v>
      </c>
      <c r="M5191" s="6">
        <v>0</v>
      </c>
      <c r="N5191" s="6">
        <v>-20.206499999999998</v>
      </c>
      <c r="O5191" s="6">
        <v>0</v>
      </c>
      <c r="P5191" s="7">
        <v>-20.206499999999998</v>
      </c>
    </row>
    <row r="5192" spans="1:16" x14ac:dyDescent="0.25">
      <c r="A5192" s="4" t="s">
        <v>434</v>
      </c>
      <c r="B5192" s="3" t="s">
        <v>610</v>
      </c>
      <c r="C5192" s="3" t="s">
        <v>196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s="6">
        <v>0</v>
      </c>
      <c r="K5192" s="6">
        <v>-95.419600000000003</v>
      </c>
      <c r="L5192" s="6">
        <v>0</v>
      </c>
      <c r="M5192" s="6">
        <v>0</v>
      </c>
      <c r="N5192" s="6">
        <v>0</v>
      </c>
      <c r="O5192" s="6">
        <v>0</v>
      </c>
      <c r="P5192" s="7">
        <v>-95.419600000000003</v>
      </c>
    </row>
    <row r="5193" spans="1:16" x14ac:dyDescent="0.25">
      <c r="A5193" s="4" t="s">
        <v>434</v>
      </c>
      <c r="B5193" s="3" t="s">
        <v>610</v>
      </c>
      <c r="C5193" s="3" t="s">
        <v>193</v>
      </c>
      <c r="D5193" s="6">
        <v>0</v>
      </c>
      <c r="E5193" s="6">
        <v>0</v>
      </c>
      <c r="F5193" s="6">
        <v>0</v>
      </c>
      <c r="G5193" s="6">
        <v>0</v>
      </c>
      <c r="H5193" s="6">
        <v>-714.06870000000004</v>
      </c>
      <c r="I5193" s="6">
        <v>0</v>
      </c>
      <c r="J5193" s="6">
        <v>0</v>
      </c>
      <c r="K5193" s="6">
        <v>0</v>
      </c>
      <c r="L5193" s="6">
        <v>0</v>
      </c>
      <c r="M5193" s="6">
        <v>0</v>
      </c>
      <c r="N5193" s="6">
        <v>0</v>
      </c>
      <c r="O5193" s="6">
        <v>0</v>
      </c>
      <c r="P5193" s="7">
        <v>-714.06870000000004</v>
      </c>
    </row>
    <row r="5194" spans="1:16" x14ac:dyDescent="0.25">
      <c r="A5194" s="4" t="s">
        <v>434</v>
      </c>
      <c r="B5194" s="3" t="s">
        <v>610</v>
      </c>
      <c r="C5194" s="3" t="s">
        <v>202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s="6">
        <v>0</v>
      </c>
      <c r="K5194" s="6">
        <v>-100.75190000000001</v>
      </c>
      <c r="L5194" s="6">
        <v>0</v>
      </c>
      <c r="M5194" s="6">
        <v>0</v>
      </c>
      <c r="N5194" s="6">
        <v>0</v>
      </c>
      <c r="O5194" s="6">
        <v>0</v>
      </c>
      <c r="P5194" s="7">
        <v>-100.75190000000001</v>
      </c>
    </row>
    <row r="5195" spans="1:16" x14ac:dyDescent="0.25">
      <c r="A5195" s="4" t="s">
        <v>434</v>
      </c>
      <c r="B5195" s="3" t="s">
        <v>610</v>
      </c>
      <c r="C5195" s="3" t="s">
        <v>236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-195.51669999999999</v>
      </c>
      <c r="J5195" s="6">
        <v>0</v>
      </c>
      <c r="K5195" s="6">
        <v>0</v>
      </c>
      <c r="L5195" s="6">
        <v>0</v>
      </c>
      <c r="M5195" s="6">
        <v>0</v>
      </c>
      <c r="N5195" s="6">
        <v>0</v>
      </c>
      <c r="O5195" s="6">
        <v>0</v>
      </c>
      <c r="P5195" s="7">
        <v>-195.51669999999999</v>
      </c>
    </row>
    <row r="5196" spans="1:16" x14ac:dyDescent="0.25">
      <c r="A5196" s="4" t="s">
        <v>434</v>
      </c>
      <c r="B5196" s="3" t="s">
        <v>610</v>
      </c>
      <c r="C5196" s="3" t="s">
        <v>253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s="6">
        <v>0</v>
      </c>
      <c r="K5196" s="6">
        <v>0</v>
      </c>
      <c r="L5196" s="6">
        <v>-243.4838</v>
      </c>
      <c r="M5196" s="6">
        <v>0</v>
      </c>
      <c r="N5196" s="6">
        <v>0</v>
      </c>
      <c r="O5196" s="6">
        <v>0</v>
      </c>
      <c r="P5196" s="7">
        <v>-243.4838</v>
      </c>
    </row>
    <row r="5197" spans="1:16" x14ac:dyDescent="0.25">
      <c r="A5197" s="4" t="s">
        <v>434</v>
      </c>
      <c r="B5197" s="3" t="s">
        <v>610</v>
      </c>
      <c r="C5197" s="3" t="s">
        <v>271</v>
      </c>
      <c r="D5197" s="6">
        <v>0</v>
      </c>
      <c r="E5197" s="6">
        <v>0</v>
      </c>
      <c r="F5197" s="6">
        <v>-267.65449999999998</v>
      </c>
      <c r="G5197" s="6">
        <v>0</v>
      </c>
      <c r="H5197" s="6">
        <v>-219.48859999999999</v>
      </c>
      <c r="I5197" s="6">
        <v>0</v>
      </c>
      <c r="J5197" s="6">
        <v>0</v>
      </c>
      <c r="K5197" s="6">
        <v>-410.09399999999999</v>
      </c>
      <c r="L5197" s="6">
        <v>-385.63099999999997</v>
      </c>
      <c r="M5197" s="6">
        <v>0</v>
      </c>
      <c r="N5197" s="6">
        <v>0</v>
      </c>
      <c r="O5197" s="6">
        <v>0</v>
      </c>
      <c r="P5197" s="7">
        <v>-1282.8681000000001</v>
      </c>
    </row>
    <row r="5198" spans="1:16" x14ac:dyDescent="0.25">
      <c r="A5198" s="4" t="s">
        <v>434</v>
      </c>
      <c r="B5198" s="3" t="s">
        <v>610</v>
      </c>
      <c r="C5198" s="3" t="s">
        <v>282</v>
      </c>
      <c r="D5198" s="6">
        <v>0</v>
      </c>
      <c r="E5198" s="6">
        <v>-6.0572999999999997</v>
      </c>
      <c r="F5198" s="6">
        <v>0</v>
      </c>
      <c r="G5198" s="6">
        <v>0</v>
      </c>
      <c r="H5198" s="6">
        <v>-24.077100000000002</v>
      </c>
      <c r="I5198" s="6">
        <v>0</v>
      </c>
      <c r="J5198" s="6">
        <v>-150.017</v>
      </c>
      <c r="K5198" s="6">
        <v>0</v>
      </c>
      <c r="L5198" s="6">
        <v>0</v>
      </c>
      <c r="M5198" s="6">
        <v>0</v>
      </c>
      <c r="N5198" s="6">
        <v>0</v>
      </c>
      <c r="O5198" s="6">
        <v>-390.81130000000002</v>
      </c>
      <c r="P5198" s="7">
        <v>-570.96270000000004</v>
      </c>
    </row>
    <row r="5199" spans="1:16" x14ac:dyDescent="0.25">
      <c r="A5199" s="4" t="s">
        <v>434</v>
      </c>
      <c r="B5199" s="3" t="s">
        <v>610</v>
      </c>
      <c r="C5199" s="3" t="s">
        <v>293</v>
      </c>
      <c r="D5199" s="6">
        <v>0</v>
      </c>
      <c r="E5199" s="6">
        <v>0</v>
      </c>
      <c r="F5199" s="6">
        <v>0</v>
      </c>
      <c r="G5199" s="6">
        <v>-31.128299999999999</v>
      </c>
      <c r="H5199" s="6">
        <v>-16.733499999999999</v>
      </c>
      <c r="I5199" s="6">
        <v>0</v>
      </c>
      <c r="J5199" s="6">
        <v>0</v>
      </c>
      <c r="K5199" s="6">
        <v>0</v>
      </c>
      <c r="L5199" s="6">
        <v>0</v>
      </c>
      <c r="M5199" s="6">
        <v>0</v>
      </c>
      <c r="N5199" s="6">
        <v>0</v>
      </c>
      <c r="O5199" s="6">
        <v>0</v>
      </c>
      <c r="P5199" s="7">
        <v>-47.861800000000002</v>
      </c>
    </row>
    <row r="5200" spans="1:16" x14ac:dyDescent="0.25">
      <c r="A5200" s="4" t="s">
        <v>434</v>
      </c>
      <c r="B5200" s="3" t="s">
        <v>610</v>
      </c>
      <c r="C5200" s="3" t="s">
        <v>294</v>
      </c>
      <c r="D5200" s="6">
        <v>0</v>
      </c>
      <c r="E5200" s="6">
        <v>0</v>
      </c>
      <c r="F5200" s="6">
        <v>0</v>
      </c>
      <c r="G5200" s="6">
        <v>-7.6007999999999996</v>
      </c>
      <c r="H5200" s="6">
        <v>0</v>
      </c>
      <c r="I5200" s="6">
        <v>0</v>
      </c>
      <c r="J5200" s="6">
        <v>0</v>
      </c>
      <c r="K5200" s="6">
        <v>0</v>
      </c>
      <c r="L5200" s="6">
        <v>0</v>
      </c>
      <c r="M5200" s="6">
        <v>0</v>
      </c>
      <c r="N5200" s="6">
        <v>0</v>
      </c>
      <c r="O5200" s="6">
        <v>0</v>
      </c>
      <c r="P5200" s="7">
        <v>-7.6007999999999996</v>
      </c>
    </row>
    <row r="5201" spans="1:16" x14ac:dyDescent="0.25">
      <c r="A5201" s="4" t="s">
        <v>434</v>
      </c>
      <c r="B5201" s="3" t="s">
        <v>610</v>
      </c>
      <c r="C5201" s="3" t="s">
        <v>295</v>
      </c>
      <c r="D5201" s="6">
        <v>0</v>
      </c>
      <c r="E5201" s="6">
        <v>-137.94919999999999</v>
      </c>
      <c r="F5201" s="6">
        <v>0</v>
      </c>
      <c r="G5201" s="6">
        <v>0</v>
      </c>
      <c r="H5201" s="6">
        <v>0</v>
      </c>
      <c r="I5201" s="6">
        <v>0</v>
      </c>
      <c r="J5201" s="6">
        <v>0</v>
      </c>
      <c r="K5201" s="6">
        <v>0</v>
      </c>
      <c r="L5201" s="6">
        <v>0</v>
      </c>
      <c r="M5201" s="6">
        <v>0</v>
      </c>
      <c r="N5201" s="6">
        <v>0</v>
      </c>
      <c r="O5201" s="6">
        <v>0</v>
      </c>
      <c r="P5201" s="7">
        <v>-137.94919999999999</v>
      </c>
    </row>
    <row r="5202" spans="1:16" x14ac:dyDescent="0.25">
      <c r="A5202" s="4" t="s">
        <v>434</v>
      </c>
      <c r="B5202" s="3" t="s">
        <v>610</v>
      </c>
      <c r="C5202" s="3" t="s">
        <v>296</v>
      </c>
      <c r="D5202" s="6">
        <v>0</v>
      </c>
      <c r="E5202" s="6">
        <v>0</v>
      </c>
      <c r="F5202" s="6">
        <v>0</v>
      </c>
      <c r="G5202" s="6">
        <v>0</v>
      </c>
      <c r="H5202" s="6">
        <v>0</v>
      </c>
      <c r="I5202" s="6">
        <v>0</v>
      </c>
      <c r="J5202" s="6">
        <v>0</v>
      </c>
      <c r="K5202" s="6">
        <v>0</v>
      </c>
      <c r="L5202" s="6">
        <v>0</v>
      </c>
      <c r="M5202" s="6">
        <v>0</v>
      </c>
      <c r="N5202" s="6">
        <v>0</v>
      </c>
      <c r="O5202" s="6">
        <v>-7.8464</v>
      </c>
      <c r="P5202" s="7">
        <v>-7.8464</v>
      </c>
    </row>
    <row r="5203" spans="1:16" x14ac:dyDescent="0.25">
      <c r="A5203" s="4" t="s">
        <v>434</v>
      </c>
      <c r="B5203" s="3" t="s">
        <v>610</v>
      </c>
      <c r="C5203" s="3" t="s">
        <v>297</v>
      </c>
      <c r="D5203" s="6">
        <v>0</v>
      </c>
      <c r="E5203" s="6">
        <v>0</v>
      </c>
      <c r="F5203" s="6">
        <v>0</v>
      </c>
      <c r="G5203" s="6">
        <v>0</v>
      </c>
      <c r="H5203" s="6">
        <v>-342.8793</v>
      </c>
      <c r="I5203" s="6">
        <v>0</v>
      </c>
      <c r="J5203" s="6">
        <v>0</v>
      </c>
      <c r="K5203" s="6">
        <v>0</v>
      </c>
      <c r="L5203" s="6">
        <v>0</v>
      </c>
      <c r="M5203" s="6">
        <v>-227.4753</v>
      </c>
      <c r="N5203" s="6">
        <v>-13.4125</v>
      </c>
      <c r="O5203" s="6">
        <v>0</v>
      </c>
      <c r="P5203" s="7">
        <v>-583.76710000000003</v>
      </c>
    </row>
    <row r="5204" spans="1:16" x14ac:dyDescent="0.25">
      <c r="A5204" s="4" t="s">
        <v>434</v>
      </c>
      <c r="B5204" s="3" t="s">
        <v>610</v>
      </c>
      <c r="C5204" s="3" t="s">
        <v>298</v>
      </c>
      <c r="D5204" s="6">
        <v>0</v>
      </c>
      <c r="E5204" s="6">
        <v>0</v>
      </c>
      <c r="F5204" s="6">
        <v>0</v>
      </c>
      <c r="G5204" s="6">
        <v>-63.9756</v>
      </c>
      <c r="H5204" s="6">
        <v>0</v>
      </c>
      <c r="I5204" s="6">
        <v>0</v>
      </c>
      <c r="J5204" s="6">
        <v>-31.935199999999998</v>
      </c>
      <c r="K5204" s="6">
        <v>-416.7593</v>
      </c>
      <c r="L5204" s="6">
        <v>-61.894100000000002</v>
      </c>
      <c r="M5204" s="6">
        <v>-29.7134</v>
      </c>
      <c r="N5204" s="6">
        <v>-393.67619999999999</v>
      </c>
      <c r="O5204" s="6">
        <v>-52.036499999999997</v>
      </c>
      <c r="P5204" s="7">
        <v>-1049.9902999999999</v>
      </c>
    </row>
    <row r="5205" spans="1:16" x14ac:dyDescent="0.25">
      <c r="A5205" s="4" t="s">
        <v>434</v>
      </c>
      <c r="B5205" s="3" t="s">
        <v>610</v>
      </c>
      <c r="C5205" s="3" t="s">
        <v>305</v>
      </c>
      <c r="D5205" s="6">
        <v>0</v>
      </c>
      <c r="E5205" s="6">
        <v>-26631.3197</v>
      </c>
      <c r="F5205" s="6">
        <v>-139.76169999999999</v>
      </c>
      <c r="G5205" s="6">
        <v>-37185.375999999997</v>
      </c>
      <c r="H5205" s="6">
        <v>-13155.294099999999</v>
      </c>
      <c r="I5205" s="6">
        <v>-2380.2174</v>
      </c>
      <c r="J5205" s="6">
        <v>-3732.1711</v>
      </c>
      <c r="K5205" s="6">
        <v>-12333.819799999999</v>
      </c>
      <c r="L5205" s="6">
        <v>-13005.487499999999</v>
      </c>
      <c r="M5205" s="6">
        <v>-2894.3609000000001</v>
      </c>
      <c r="N5205" s="6">
        <v>-3101.3607000000002</v>
      </c>
      <c r="O5205" s="6">
        <v>-9298.7733000000007</v>
      </c>
      <c r="P5205" s="7">
        <v>-123857.9422</v>
      </c>
    </row>
    <row r="5206" spans="1:16" x14ac:dyDescent="0.25">
      <c r="A5206" s="4" t="s">
        <v>434</v>
      </c>
      <c r="B5206" s="3" t="s">
        <v>610</v>
      </c>
      <c r="C5206" s="3" t="s">
        <v>312</v>
      </c>
      <c r="D5206" s="6">
        <v>0</v>
      </c>
      <c r="E5206" s="6">
        <v>0</v>
      </c>
      <c r="F5206" s="6">
        <v>0</v>
      </c>
      <c r="G5206" s="6">
        <v>0</v>
      </c>
      <c r="H5206" s="6">
        <v>-1690.7168999999999</v>
      </c>
      <c r="I5206" s="6">
        <v>0</v>
      </c>
      <c r="J5206" s="6">
        <v>0</v>
      </c>
      <c r="K5206" s="6">
        <v>0</v>
      </c>
      <c r="L5206" s="6">
        <v>0</v>
      </c>
      <c r="M5206" s="6">
        <v>0</v>
      </c>
      <c r="N5206" s="6">
        <v>-1323.9476</v>
      </c>
      <c r="O5206" s="6">
        <v>0</v>
      </c>
      <c r="P5206" s="7">
        <v>-3014.6644999999999</v>
      </c>
    </row>
    <row r="5207" spans="1:16" x14ac:dyDescent="0.25">
      <c r="A5207" s="4" t="s">
        <v>434</v>
      </c>
      <c r="B5207" s="3" t="s">
        <v>610</v>
      </c>
      <c r="C5207" s="3" t="s">
        <v>311</v>
      </c>
      <c r="D5207" s="6">
        <v>0</v>
      </c>
      <c r="E5207" s="6">
        <v>-211.59540000000001</v>
      </c>
      <c r="F5207" s="6">
        <v>0</v>
      </c>
      <c r="G5207" s="6">
        <v>-217.9333</v>
      </c>
      <c r="H5207" s="6">
        <v>0</v>
      </c>
      <c r="I5207" s="6">
        <v>-11.2843</v>
      </c>
      <c r="J5207" s="6">
        <v>-217.6644</v>
      </c>
      <c r="K5207" s="6">
        <v>-305.23759999999999</v>
      </c>
      <c r="L5207" s="6">
        <v>-181.49610000000001</v>
      </c>
      <c r="M5207" s="6">
        <v>0</v>
      </c>
      <c r="N5207" s="6">
        <v>0</v>
      </c>
      <c r="O5207" s="6">
        <v>-331.67680000000001</v>
      </c>
      <c r="P5207" s="7">
        <v>-1476.8878999999999</v>
      </c>
    </row>
    <row r="5208" spans="1:16" x14ac:dyDescent="0.25">
      <c r="A5208" s="4" t="s">
        <v>434</v>
      </c>
      <c r="B5208" s="3" t="s">
        <v>610</v>
      </c>
      <c r="C5208" s="3" t="s">
        <v>323</v>
      </c>
      <c r="D5208" s="6">
        <v>0</v>
      </c>
      <c r="E5208" s="6">
        <v>-13.6815</v>
      </c>
      <c r="F5208" s="6">
        <v>0</v>
      </c>
      <c r="G5208" s="6">
        <v>0</v>
      </c>
      <c r="H5208" s="6">
        <v>0</v>
      </c>
      <c r="I5208" s="6">
        <v>0</v>
      </c>
      <c r="J5208" s="6">
        <v>0</v>
      </c>
      <c r="K5208" s="6">
        <v>0</v>
      </c>
      <c r="L5208" s="6">
        <v>0</v>
      </c>
      <c r="M5208" s="6">
        <v>0</v>
      </c>
      <c r="N5208" s="6">
        <v>0</v>
      </c>
      <c r="O5208" s="6">
        <v>0</v>
      </c>
      <c r="P5208" s="7">
        <v>-13.6815</v>
      </c>
    </row>
    <row r="5209" spans="1:16" x14ac:dyDescent="0.25">
      <c r="A5209" s="4" t="s">
        <v>434</v>
      </c>
      <c r="B5209" s="3" t="s">
        <v>610</v>
      </c>
      <c r="C5209" s="3" t="s">
        <v>331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-6.5133000000000001</v>
      </c>
      <c r="J5209" s="6">
        <v>0</v>
      </c>
      <c r="K5209" s="6">
        <v>0</v>
      </c>
      <c r="L5209" s="6">
        <v>0</v>
      </c>
      <c r="M5209" s="6">
        <v>0</v>
      </c>
      <c r="N5209" s="6">
        <v>0</v>
      </c>
      <c r="O5209" s="6">
        <v>0</v>
      </c>
      <c r="P5209" s="7">
        <v>-6.5133000000000001</v>
      </c>
    </row>
    <row r="5210" spans="1:16" x14ac:dyDescent="0.25">
      <c r="A5210" s="4" t="s">
        <v>434</v>
      </c>
      <c r="B5210" s="3" t="s">
        <v>610</v>
      </c>
      <c r="C5210" s="3" t="s">
        <v>329</v>
      </c>
      <c r="D5210" s="6">
        <v>0</v>
      </c>
      <c r="E5210" s="6">
        <v>0</v>
      </c>
      <c r="F5210" s="6">
        <v>-341.24220000000003</v>
      </c>
      <c r="G5210" s="6">
        <v>0</v>
      </c>
      <c r="H5210" s="6">
        <v>0</v>
      </c>
      <c r="I5210" s="6">
        <v>-39.828299999999999</v>
      </c>
      <c r="J5210" s="6">
        <v>0</v>
      </c>
      <c r="K5210" s="6">
        <v>0</v>
      </c>
      <c r="L5210" s="6">
        <v>0</v>
      </c>
      <c r="M5210" s="6">
        <v>0</v>
      </c>
      <c r="N5210" s="6">
        <v>0</v>
      </c>
      <c r="O5210" s="6">
        <v>0</v>
      </c>
      <c r="P5210" s="7">
        <v>-381.07050000000004</v>
      </c>
    </row>
    <row r="5211" spans="1:16" x14ac:dyDescent="0.25">
      <c r="A5211" s="4" t="s">
        <v>434</v>
      </c>
      <c r="B5211" s="3" t="s">
        <v>610</v>
      </c>
      <c r="C5211" s="3" t="s">
        <v>611</v>
      </c>
      <c r="D5211" s="6">
        <v>-114.679</v>
      </c>
      <c r="E5211" s="6">
        <v>0</v>
      </c>
      <c r="F5211" s="6">
        <v>-83.386899999999997</v>
      </c>
      <c r="G5211" s="6">
        <v>0</v>
      </c>
      <c r="H5211" s="6">
        <v>0</v>
      </c>
      <c r="I5211" s="6">
        <v>-227.77930000000001</v>
      </c>
      <c r="J5211" s="6">
        <v>-44.505800000000001</v>
      </c>
      <c r="K5211" s="6">
        <v>0</v>
      </c>
      <c r="L5211" s="6">
        <v>-92.811999999999998</v>
      </c>
      <c r="M5211" s="6">
        <v>0</v>
      </c>
      <c r="N5211" s="6">
        <v>-2221.1145000000001</v>
      </c>
      <c r="O5211" s="6">
        <v>0</v>
      </c>
      <c r="P5211" s="7">
        <v>-2784.2775000000001</v>
      </c>
    </row>
    <row r="5212" spans="1:16" x14ac:dyDescent="0.25">
      <c r="A5212" s="4" t="s">
        <v>434</v>
      </c>
      <c r="B5212" s="3" t="s">
        <v>610</v>
      </c>
      <c r="C5212" s="3" t="s">
        <v>612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s="6">
        <v>0</v>
      </c>
      <c r="K5212" s="6">
        <v>-3.8003999999999998</v>
      </c>
      <c r="L5212" s="6">
        <v>0</v>
      </c>
      <c r="M5212" s="6">
        <v>0</v>
      </c>
      <c r="N5212" s="6">
        <v>0</v>
      </c>
      <c r="O5212" s="6">
        <v>0</v>
      </c>
      <c r="P5212" s="7">
        <v>-3.8003999999999998</v>
      </c>
    </row>
    <row r="5213" spans="1:16" x14ac:dyDescent="0.25">
      <c r="A5213" s="4" t="s">
        <v>434</v>
      </c>
      <c r="B5213" s="3" t="s">
        <v>610</v>
      </c>
      <c r="C5213" s="3" t="s">
        <v>613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-145.4331</v>
      </c>
      <c r="J5213" s="6">
        <v>0</v>
      </c>
      <c r="K5213" s="6">
        <v>0</v>
      </c>
      <c r="L5213" s="6">
        <v>0</v>
      </c>
      <c r="M5213" s="6">
        <v>0</v>
      </c>
      <c r="N5213" s="6">
        <v>0</v>
      </c>
      <c r="O5213" s="6">
        <v>0</v>
      </c>
      <c r="P5213" s="7">
        <v>-145.4331</v>
      </c>
    </row>
    <row r="5214" spans="1:16" x14ac:dyDescent="0.25">
      <c r="A5214" s="4" t="s">
        <v>434</v>
      </c>
      <c r="B5214" s="3" t="s">
        <v>610</v>
      </c>
      <c r="C5214" s="3" t="s">
        <v>614</v>
      </c>
      <c r="D5214" s="6">
        <v>0</v>
      </c>
      <c r="E5214" s="6">
        <v>0</v>
      </c>
      <c r="F5214" s="6">
        <v>0</v>
      </c>
      <c r="G5214" s="6">
        <v>0</v>
      </c>
      <c r="H5214" s="6">
        <v>-113.3927</v>
      </c>
      <c r="I5214" s="6">
        <v>0</v>
      </c>
      <c r="J5214" s="6">
        <v>0</v>
      </c>
      <c r="K5214" s="6">
        <v>0</v>
      </c>
      <c r="L5214" s="6">
        <v>0</v>
      </c>
      <c r="M5214" s="6">
        <v>0</v>
      </c>
      <c r="N5214" s="6">
        <v>0</v>
      </c>
      <c r="O5214" s="6">
        <v>-493.59789999999998</v>
      </c>
      <c r="P5214" s="7">
        <v>-606.99059999999997</v>
      </c>
    </row>
    <row r="5215" spans="1:16" x14ac:dyDescent="0.25">
      <c r="A5215" s="4" t="s">
        <v>434</v>
      </c>
      <c r="B5215" s="3" t="s">
        <v>610</v>
      </c>
      <c r="C5215" s="3" t="s">
        <v>575</v>
      </c>
      <c r="D5215" s="6">
        <v>-1309.2838999999999</v>
      </c>
      <c r="E5215" s="6">
        <v>0</v>
      </c>
      <c r="F5215" s="6">
        <v>0</v>
      </c>
      <c r="G5215" s="6">
        <v>-594.45510000000002</v>
      </c>
      <c r="H5215" s="6">
        <v>-3721.4832000000001</v>
      </c>
      <c r="I5215" s="6">
        <v>-1081.3290999999999</v>
      </c>
      <c r="J5215" s="6">
        <v>-488.62810000000002</v>
      </c>
      <c r="K5215" s="6">
        <v>0</v>
      </c>
      <c r="L5215" s="6">
        <v>0</v>
      </c>
      <c r="M5215" s="6">
        <v>-1748.9626000000001</v>
      </c>
      <c r="N5215" s="6">
        <v>0</v>
      </c>
      <c r="O5215" s="6">
        <v>0</v>
      </c>
      <c r="P5215" s="7">
        <v>-8944.1419999999998</v>
      </c>
    </row>
    <row r="5216" spans="1:16" x14ac:dyDescent="0.25">
      <c r="A5216" s="4" t="s">
        <v>434</v>
      </c>
      <c r="B5216" s="3" t="s">
        <v>610</v>
      </c>
      <c r="C5216" s="3" t="s">
        <v>333</v>
      </c>
      <c r="D5216" s="6">
        <v>-14676.9334</v>
      </c>
      <c r="E5216" s="6">
        <v>0</v>
      </c>
      <c r="F5216" s="6">
        <v>-2061.2631999999999</v>
      </c>
      <c r="G5216" s="6">
        <v>-698.29409999999996</v>
      </c>
      <c r="H5216" s="6">
        <v>0</v>
      </c>
      <c r="I5216" s="6">
        <v>-1650.07</v>
      </c>
      <c r="J5216" s="6">
        <v>-635.14869999999996</v>
      </c>
      <c r="K5216" s="6">
        <v>-231.50960000000001</v>
      </c>
      <c r="L5216" s="6">
        <v>-773.75279999999998</v>
      </c>
      <c r="M5216" s="6">
        <v>-14216.662200000001</v>
      </c>
      <c r="N5216" s="6">
        <v>-357.60149999999999</v>
      </c>
      <c r="O5216" s="6">
        <v>-2985.7345999999998</v>
      </c>
      <c r="P5216" s="7">
        <v>-38286.970099999991</v>
      </c>
    </row>
    <row r="5217" spans="1:16" x14ac:dyDescent="0.25">
      <c r="A5217" s="4" t="s">
        <v>434</v>
      </c>
      <c r="B5217" s="3" t="s">
        <v>610</v>
      </c>
      <c r="C5217" s="3" t="s">
        <v>615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s="6">
        <v>-1260.0655999999999</v>
      </c>
      <c r="K5217" s="6">
        <v>0</v>
      </c>
      <c r="L5217" s="6">
        <v>0</v>
      </c>
      <c r="M5217" s="6">
        <v>0</v>
      </c>
      <c r="N5217" s="6">
        <v>0</v>
      </c>
      <c r="O5217" s="6">
        <v>0</v>
      </c>
      <c r="P5217" s="7">
        <v>-1260.0655999999999</v>
      </c>
    </row>
    <row r="5218" spans="1:16" x14ac:dyDescent="0.25">
      <c r="A5218" s="4" t="s">
        <v>434</v>
      </c>
      <c r="B5218" s="3" t="s">
        <v>610</v>
      </c>
      <c r="C5218" s="3" t="s">
        <v>334</v>
      </c>
      <c r="D5218" s="6">
        <v>-102.0967</v>
      </c>
      <c r="E5218" s="6">
        <v>0</v>
      </c>
      <c r="F5218" s="6">
        <v>0</v>
      </c>
      <c r="G5218" s="6">
        <v>0</v>
      </c>
      <c r="H5218" s="6">
        <v>-18.4057</v>
      </c>
      <c r="I5218" s="6">
        <v>0</v>
      </c>
      <c r="J5218" s="6">
        <v>0</v>
      </c>
      <c r="K5218" s="6">
        <v>0</v>
      </c>
      <c r="L5218" s="6">
        <v>0</v>
      </c>
      <c r="M5218" s="6">
        <v>0</v>
      </c>
      <c r="N5218" s="6">
        <v>-23.948499999999999</v>
      </c>
      <c r="O5218" s="6">
        <v>0</v>
      </c>
      <c r="P5218" s="7">
        <v>-144.45089999999999</v>
      </c>
    </row>
    <row r="5219" spans="1:16" x14ac:dyDescent="0.25">
      <c r="A5219" s="4" t="s">
        <v>434</v>
      </c>
      <c r="B5219" s="3" t="s">
        <v>610</v>
      </c>
      <c r="C5219" s="3" t="s">
        <v>616</v>
      </c>
      <c r="D5219" s="6">
        <v>-365.63499999999999</v>
      </c>
      <c r="E5219" s="6">
        <v>0</v>
      </c>
      <c r="F5219" s="6">
        <v>-44.271900000000002</v>
      </c>
      <c r="G5219" s="6">
        <v>0</v>
      </c>
      <c r="H5219" s="6">
        <v>0</v>
      </c>
      <c r="I5219" s="6">
        <v>0</v>
      </c>
      <c r="J5219" s="6">
        <v>-225.03129999999999</v>
      </c>
      <c r="K5219" s="6">
        <v>0</v>
      </c>
      <c r="L5219" s="6">
        <v>-55.076799999999999</v>
      </c>
      <c r="M5219" s="6">
        <v>0</v>
      </c>
      <c r="N5219" s="6">
        <v>0</v>
      </c>
      <c r="O5219" s="6">
        <v>0</v>
      </c>
      <c r="P5219" s="7">
        <v>-690.0150000000001</v>
      </c>
    </row>
    <row r="5220" spans="1:16" x14ac:dyDescent="0.25">
      <c r="A5220" s="4" t="s">
        <v>434</v>
      </c>
      <c r="B5220" s="3" t="s">
        <v>610</v>
      </c>
      <c r="C5220" s="3" t="s">
        <v>617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s="6">
        <v>0</v>
      </c>
      <c r="K5220" s="6">
        <v>0</v>
      </c>
      <c r="L5220" s="6">
        <v>0</v>
      </c>
      <c r="M5220" s="6">
        <v>-84.626499999999993</v>
      </c>
      <c r="N5220" s="6">
        <v>0</v>
      </c>
      <c r="O5220" s="6">
        <v>0</v>
      </c>
      <c r="P5220" s="7">
        <v>-84.626499999999993</v>
      </c>
    </row>
    <row r="5221" spans="1:16" x14ac:dyDescent="0.25">
      <c r="A5221" s="4" t="s">
        <v>434</v>
      </c>
      <c r="B5221" s="3" t="s">
        <v>610</v>
      </c>
      <c r="C5221" s="3" t="s">
        <v>618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s="6">
        <v>0</v>
      </c>
      <c r="K5221" s="6">
        <v>0</v>
      </c>
      <c r="L5221" s="6">
        <v>0</v>
      </c>
      <c r="M5221" s="6">
        <v>0</v>
      </c>
      <c r="N5221" s="6">
        <v>0</v>
      </c>
      <c r="O5221" s="6">
        <v>-485.71640000000002</v>
      </c>
      <c r="P5221" s="7">
        <v>-485.71640000000002</v>
      </c>
    </row>
    <row r="5222" spans="1:16" x14ac:dyDescent="0.25">
      <c r="A5222" s="4" t="s">
        <v>434</v>
      </c>
      <c r="B5222" s="3" t="s">
        <v>610</v>
      </c>
      <c r="C5222" s="3" t="s">
        <v>619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s="6">
        <v>0</v>
      </c>
      <c r="K5222" s="6">
        <v>-101.3717</v>
      </c>
      <c r="L5222" s="6">
        <v>0</v>
      </c>
      <c r="M5222" s="6">
        <v>0</v>
      </c>
      <c r="N5222" s="6">
        <v>0</v>
      </c>
      <c r="O5222" s="6">
        <v>0</v>
      </c>
      <c r="P5222" s="7">
        <v>-101.3717</v>
      </c>
    </row>
    <row r="5223" spans="1:16" x14ac:dyDescent="0.25">
      <c r="A5223" s="4" t="s">
        <v>434</v>
      </c>
      <c r="B5223" s="3" t="s">
        <v>610</v>
      </c>
      <c r="C5223" s="3" t="s">
        <v>620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s="6">
        <v>-108.7503</v>
      </c>
      <c r="K5223" s="6">
        <v>0</v>
      </c>
      <c r="L5223" s="6">
        <v>-33.677500000000002</v>
      </c>
      <c r="M5223" s="6">
        <v>0</v>
      </c>
      <c r="N5223" s="6">
        <v>0</v>
      </c>
      <c r="O5223" s="6">
        <v>0</v>
      </c>
      <c r="P5223" s="7">
        <v>-142.42779999999999</v>
      </c>
    </row>
    <row r="5224" spans="1:16" x14ac:dyDescent="0.25">
      <c r="A5224" s="4" t="s">
        <v>434</v>
      </c>
      <c r="B5224" s="3" t="s">
        <v>610</v>
      </c>
      <c r="C5224" s="3" t="s">
        <v>621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s="6">
        <v>0</v>
      </c>
      <c r="K5224" s="6">
        <v>0</v>
      </c>
      <c r="L5224" s="6">
        <v>-160.66980000000001</v>
      </c>
      <c r="M5224" s="6">
        <v>0</v>
      </c>
      <c r="N5224" s="6">
        <v>0</v>
      </c>
      <c r="O5224" s="6">
        <v>0</v>
      </c>
      <c r="P5224" s="7">
        <v>-160.66980000000001</v>
      </c>
    </row>
    <row r="5225" spans="1:16" x14ac:dyDescent="0.25">
      <c r="A5225" s="4" t="s">
        <v>434</v>
      </c>
      <c r="B5225" s="3" t="s">
        <v>610</v>
      </c>
      <c r="C5225" s="3" t="s">
        <v>622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s="6">
        <v>0</v>
      </c>
      <c r="K5225" s="6">
        <v>-87.012</v>
      </c>
      <c r="L5225" s="6">
        <v>0</v>
      </c>
      <c r="M5225" s="6">
        <v>0</v>
      </c>
      <c r="N5225" s="6">
        <v>0</v>
      </c>
      <c r="O5225" s="6">
        <v>0</v>
      </c>
      <c r="P5225" s="7">
        <v>-87.012</v>
      </c>
    </row>
    <row r="5226" spans="1:16" x14ac:dyDescent="0.25">
      <c r="A5226" s="4" t="s">
        <v>434</v>
      </c>
      <c r="B5226" s="3" t="s">
        <v>610</v>
      </c>
      <c r="C5226" s="3" t="s">
        <v>623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-287.3698</v>
      </c>
      <c r="J5226" s="6">
        <v>0</v>
      </c>
      <c r="K5226" s="6">
        <v>0</v>
      </c>
      <c r="L5226" s="6">
        <v>0</v>
      </c>
      <c r="M5226" s="6">
        <v>0</v>
      </c>
      <c r="N5226" s="6">
        <v>0</v>
      </c>
      <c r="O5226" s="6">
        <v>0</v>
      </c>
      <c r="P5226" s="7">
        <v>-287.3698</v>
      </c>
    </row>
    <row r="5227" spans="1:16" x14ac:dyDescent="0.25">
      <c r="A5227" s="4" t="s">
        <v>434</v>
      </c>
      <c r="B5227" s="3" t="s">
        <v>610</v>
      </c>
      <c r="C5227" s="3" t="s">
        <v>624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s="6">
        <v>0</v>
      </c>
      <c r="K5227" s="6">
        <v>0</v>
      </c>
      <c r="L5227" s="6">
        <v>-1915.491</v>
      </c>
      <c r="M5227" s="6">
        <v>0</v>
      </c>
      <c r="N5227" s="6">
        <v>0</v>
      </c>
      <c r="O5227" s="6">
        <v>0</v>
      </c>
      <c r="P5227" s="7">
        <v>-1915.491</v>
      </c>
    </row>
    <row r="5228" spans="1:16" x14ac:dyDescent="0.25">
      <c r="A5228" s="4" t="s">
        <v>434</v>
      </c>
      <c r="B5228" s="3" t="s">
        <v>610</v>
      </c>
      <c r="C5228" s="3" t="s">
        <v>625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s="6">
        <v>0</v>
      </c>
      <c r="K5228" s="6">
        <v>0</v>
      </c>
      <c r="L5228" s="6">
        <v>0</v>
      </c>
      <c r="M5228" s="6">
        <v>-112.6092</v>
      </c>
      <c r="N5228" s="6">
        <v>-118.39749999999999</v>
      </c>
      <c r="O5228" s="6">
        <v>0</v>
      </c>
      <c r="P5228" s="7">
        <v>-231.0067</v>
      </c>
    </row>
    <row r="5229" spans="1:16" x14ac:dyDescent="0.25">
      <c r="A5229" s="4" t="s">
        <v>434</v>
      </c>
      <c r="B5229" s="3" t="s">
        <v>610</v>
      </c>
      <c r="C5229" s="3" t="s">
        <v>626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s="6">
        <v>-1504.0288</v>
      </c>
      <c r="K5229" s="6">
        <v>0</v>
      </c>
      <c r="L5229" s="6">
        <v>0</v>
      </c>
      <c r="M5229" s="6">
        <v>0</v>
      </c>
      <c r="N5229" s="6">
        <v>0</v>
      </c>
      <c r="O5229" s="6">
        <v>0</v>
      </c>
      <c r="P5229" s="7">
        <v>-1504.0288</v>
      </c>
    </row>
    <row r="5230" spans="1:16" x14ac:dyDescent="0.25">
      <c r="A5230" s="4" t="s">
        <v>434</v>
      </c>
      <c r="B5230" s="3" t="s">
        <v>610</v>
      </c>
      <c r="C5230" s="3" t="s">
        <v>627</v>
      </c>
      <c r="D5230" s="6">
        <v>0</v>
      </c>
      <c r="E5230" s="6">
        <v>0</v>
      </c>
      <c r="F5230" s="6">
        <v>0</v>
      </c>
      <c r="G5230" s="6">
        <v>0</v>
      </c>
      <c r="H5230" s="6">
        <v>-36.261800000000001</v>
      </c>
      <c r="I5230" s="6">
        <v>0</v>
      </c>
      <c r="J5230" s="6">
        <v>0</v>
      </c>
      <c r="K5230" s="6">
        <v>0</v>
      </c>
      <c r="L5230" s="6">
        <v>-459.90870000000001</v>
      </c>
      <c r="M5230" s="6">
        <v>0</v>
      </c>
      <c r="N5230" s="6">
        <v>0</v>
      </c>
      <c r="O5230" s="6">
        <v>0</v>
      </c>
      <c r="P5230" s="7">
        <v>-496.1705</v>
      </c>
    </row>
    <row r="5231" spans="1:16" x14ac:dyDescent="0.25">
      <c r="A5231" s="4" t="s">
        <v>434</v>
      </c>
      <c r="B5231" s="3" t="s">
        <v>610</v>
      </c>
      <c r="C5231" s="3" t="s">
        <v>628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s="6">
        <v>0</v>
      </c>
      <c r="K5231" s="6">
        <v>0</v>
      </c>
      <c r="L5231" s="6">
        <v>-226.3878</v>
      </c>
      <c r="M5231" s="6">
        <v>0</v>
      </c>
      <c r="N5231" s="6">
        <v>0</v>
      </c>
      <c r="O5231" s="6">
        <v>0</v>
      </c>
      <c r="P5231" s="7">
        <v>-226.3878</v>
      </c>
    </row>
    <row r="5232" spans="1:16" x14ac:dyDescent="0.25">
      <c r="A5232" s="4" t="s">
        <v>434</v>
      </c>
      <c r="B5232" s="3" t="s">
        <v>610</v>
      </c>
      <c r="C5232" s="3" t="s">
        <v>902</v>
      </c>
      <c r="D5232" s="6">
        <v>-5.952</v>
      </c>
      <c r="E5232" s="6">
        <v>-5.9870999999999999</v>
      </c>
      <c r="F5232" s="6">
        <v>0</v>
      </c>
      <c r="G5232" s="6">
        <v>-55.334000000000003</v>
      </c>
      <c r="H5232" s="6">
        <v>0</v>
      </c>
      <c r="I5232" s="6">
        <v>0</v>
      </c>
      <c r="J5232" s="6">
        <v>-0.4677</v>
      </c>
      <c r="K5232" s="6">
        <v>0</v>
      </c>
      <c r="L5232" s="6">
        <v>0</v>
      </c>
      <c r="M5232" s="6">
        <v>0</v>
      </c>
      <c r="N5232" s="6">
        <v>0</v>
      </c>
      <c r="O5232" s="6">
        <v>0</v>
      </c>
      <c r="P5232" s="7">
        <v>-67.740799999999993</v>
      </c>
    </row>
    <row r="5233" spans="1:16" x14ac:dyDescent="0.25">
      <c r="A5233" s="4" t="s">
        <v>434</v>
      </c>
      <c r="B5233" s="3" t="s">
        <v>610</v>
      </c>
      <c r="C5233" s="3" t="s">
        <v>383</v>
      </c>
      <c r="D5233" s="6">
        <v>-41.629199999999997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s="6">
        <v>0</v>
      </c>
      <c r="K5233" s="6">
        <v>0</v>
      </c>
      <c r="L5233" s="6">
        <v>0</v>
      </c>
      <c r="M5233" s="6">
        <v>0</v>
      </c>
      <c r="N5233" s="6">
        <v>0</v>
      </c>
      <c r="O5233" s="6">
        <v>-96.355099999999993</v>
      </c>
      <c r="P5233" s="7">
        <v>-137.98429999999999</v>
      </c>
    </row>
    <row r="5234" spans="1:16" x14ac:dyDescent="0.25">
      <c r="A5234" s="4" t="s">
        <v>434</v>
      </c>
      <c r="B5234" s="3" t="s">
        <v>610</v>
      </c>
      <c r="C5234" s="3" t="s">
        <v>385</v>
      </c>
      <c r="D5234" s="6">
        <v>0</v>
      </c>
      <c r="E5234" s="6">
        <v>0</v>
      </c>
      <c r="F5234" s="6">
        <v>0</v>
      </c>
      <c r="G5234" s="6">
        <v>-1214.2618</v>
      </c>
      <c r="H5234" s="6">
        <v>0</v>
      </c>
      <c r="I5234" s="6">
        <v>-334.68209999999999</v>
      </c>
      <c r="J5234" s="6">
        <v>-423.71699999999998</v>
      </c>
      <c r="K5234" s="6">
        <v>0</v>
      </c>
      <c r="L5234" s="6">
        <v>-148.30969999999999</v>
      </c>
      <c r="M5234" s="6">
        <v>-242.58340000000001</v>
      </c>
      <c r="N5234" s="6">
        <v>-412.92380000000003</v>
      </c>
      <c r="O5234" s="6">
        <v>0</v>
      </c>
      <c r="P5234" s="7">
        <v>-2776.4777999999997</v>
      </c>
    </row>
    <row r="5235" spans="1:16" x14ac:dyDescent="0.25">
      <c r="A5235" s="4" t="s">
        <v>434</v>
      </c>
      <c r="B5235" s="3" t="s">
        <v>610</v>
      </c>
      <c r="C5235" s="3" t="s">
        <v>389</v>
      </c>
      <c r="D5235" s="6">
        <v>0</v>
      </c>
      <c r="E5235" s="6">
        <v>-433.83199999999999</v>
      </c>
      <c r="F5235" s="6">
        <v>-3086.0538000000001</v>
      </c>
      <c r="G5235" s="6">
        <v>0</v>
      </c>
      <c r="H5235" s="6">
        <v>-1.1927000000000001</v>
      </c>
      <c r="I5235" s="6">
        <v>-309.58760000000001</v>
      </c>
      <c r="J5235" s="6">
        <v>0</v>
      </c>
      <c r="K5235" s="6">
        <v>-810.36540000000002</v>
      </c>
      <c r="L5235" s="6">
        <v>-411.38029999999998</v>
      </c>
      <c r="M5235" s="6">
        <v>0</v>
      </c>
      <c r="N5235" s="6">
        <v>-501.86529999999999</v>
      </c>
      <c r="O5235" s="6">
        <v>-775.82249999999999</v>
      </c>
      <c r="P5235" s="7">
        <v>-6330.0996000000005</v>
      </c>
    </row>
    <row r="5236" spans="1:16" x14ac:dyDescent="0.25">
      <c r="A5236" s="4" t="s">
        <v>434</v>
      </c>
      <c r="B5236" s="3" t="s">
        <v>610</v>
      </c>
      <c r="C5236" s="3" t="s">
        <v>390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s="6">
        <v>0</v>
      </c>
      <c r="K5236" s="6">
        <v>0</v>
      </c>
      <c r="L5236" s="6">
        <v>-47530.795299999998</v>
      </c>
      <c r="M5236" s="6">
        <v>0</v>
      </c>
      <c r="N5236" s="6">
        <v>0</v>
      </c>
      <c r="O5236" s="6">
        <v>0</v>
      </c>
      <c r="P5236" s="7">
        <v>-47530.795299999998</v>
      </c>
    </row>
    <row r="5237" spans="1:16" x14ac:dyDescent="0.25">
      <c r="A5237" s="4" t="s">
        <v>434</v>
      </c>
      <c r="B5237" s="3" t="s">
        <v>610</v>
      </c>
      <c r="C5237" s="3" t="s">
        <v>391</v>
      </c>
      <c r="D5237" s="6">
        <v>-2.9350999999999998</v>
      </c>
      <c r="E5237" s="6">
        <v>-12.3133</v>
      </c>
      <c r="F5237" s="6">
        <v>-4.3616999999999999</v>
      </c>
      <c r="G5237" s="6">
        <v>-5.5194000000000001</v>
      </c>
      <c r="H5237" s="6">
        <v>0</v>
      </c>
      <c r="I5237" s="6">
        <v>0</v>
      </c>
      <c r="J5237" s="6">
        <v>0</v>
      </c>
      <c r="K5237" s="6">
        <v>-16.3126</v>
      </c>
      <c r="L5237" s="6">
        <v>-10.956899999999999</v>
      </c>
      <c r="M5237" s="6">
        <v>-140.68549999999999</v>
      </c>
      <c r="N5237" s="6">
        <v>-112.22329999999999</v>
      </c>
      <c r="O5237" s="6">
        <v>-112.2467</v>
      </c>
      <c r="P5237" s="7">
        <v>-417.55449999999996</v>
      </c>
    </row>
    <row r="5238" spans="1:16" x14ac:dyDescent="0.25">
      <c r="A5238" s="4" t="s">
        <v>434</v>
      </c>
      <c r="B5238" s="3" t="s">
        <v>610</v>
      </c>
      <c r="C5238" s="3" t="s">
        <v>394</v>
      </c>
      <c r="D5238" s="6">
        <v>0</v>
      </c>
      <c r="E5238" s="6">
        <v>0</v>
      </c>
      <c r="F5238" s="6">
        <v>-616.55589999999995</v>
      </c>
      <c r="G5238" s="6">
        <v>0</v>
      </c>
      <c r="H5238" s="6">
        <v>0</v>
      </c>
      <c r="I5238" s="6">
        <v>0</v>
      </c>
      <c r="J5238" s="6">
        <v>0</v>
      </c>
      <c r="K5238" s="6">
        <v>0</v>
      </c>
      <c r="L5238" s="6">
        <v>0</v>
      </c>
      <c r="M5238" s="6">
        <v>0</v>
      </c>
      <c r="N5238" s="6">
        <v>-650.99350000000004</v>
      </c>
      <c r="O5238" s="6">
        <v>0</v>
      </c>
      <c r="P5238" s="7">
        <v>-1267.5493999999999</v>
      </c>
    </row>
    <row r="5239" spans="1:16" x14ac:dyDescent="0.25">
      <c r="A5239" s="4" t="s">
        <v>434</v>
      </c>
      <c r="B5239" s="3" t="s">
        <v>610</v>
      </c>
      <c r="C5239" s="3" t="s">
        <v>485</v>
      </c>
      <c r="D5239" s="6">
        <v>-313.42309999999998</v>
      </c>
      <c r="E5239" s="6">
        <v>-43.698900000000002</v>
      </c>
      <c r="F5239" s="6">
        <v>0</v>
      </c>
      <c r="G5239" s="6">
        <v>-201.46879999999999</v>
      </c>
      <c r="H5239" s="6">
        <v>-737.93529999999998</v>
      </c>
      <c r="I5239" s="6">
        <v>0</v>
      </c>
      <c r="J5239" s="6">
        <v>-553.44569999999999</v>
      </c>
      <c r="K5239" s="6">
        <v>0</v>
      </c>
      <c r="L5239" s="6">
        <v>-181.9873</v>
      </c>
      <c r="M5239" s="6">
        <v>0</v>
      </c>
      <c r="N5239" s="6">
        <v>0</v>
      </c>
      <c r="O5239" s="6">
        <v>0</v>
      </c>
      <c r="P5239" s="7">
        <v>-2031.9591</v>
      </c>
    </row>
    <row r="5240" spans="1:16" x14ac:dyDescent="0.25">
      <c r="A5240" s="4" t="s">
        <v>434</v>
      </c>
      <c r="B5240" s="3" t="s">
        <v>610</v>
      </c>
      <c r="C5240" s="3" t="s">
        <v>407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s="6">
        <v>-706.87720000000002</v>
      </c>
      <c r="K5240" s="6">
        <v>0</v>
      </c>
      <c r="L5240" s="6">
        <v>0</v>
      </c>
      <c r="M5240" s="6">
        <v>-226.27090000000001</v>
      </c>
      <c r="N5240" s="6">
        <v>0</v>
      </c>
      <c r="O5240" s="6">
        <v>0</v>
      </c>
      <c r="P5240" s="7">
        <v>-933.1481</v>
      </c>
    </row>
    <row r="5241" spans="1:16" x14ac:dyDescent="0.25">
      <c r="A5241" s="4" t="s">
        <v>434</v>
      </c>
      <c r="B5241" s="3" t="s">
        <v>610</v>
      </c>
      <c r="C5241" s="3" t="s">
        <v>429</v>
      </c>
      <c r="D5241" s="6">
        <v>0</v>
      </c>
      <c r="E5241" s="6">
        <v>0</v>
      </c>
      <c r="F5241" s="6">
        <v>0</v>
      </c>
      <c r="G5241" s="6">
        <v>-6443.165</v>
      </c>
      <c r="H5241" s="6">
        <v>-3276.4722000000002</v>
      </c>
      <c r="I5241" s="6">
        <v>0</v>
      </c>
      <c r="J5241" s="6">
        <v>0</v>
      </c>
      <c r="K5241" s="6">
        <v>0</v>
      </c>
      <c r="L5241" s="6">
        <v>0</v>
      </c>
      <c r="M5241" s="6">
        <v>-11122.4931</v>
      </c>
      <c r="N5241" s="6">
        <v>0</v>
      </c>
      <c r="O5241" s="6">
        <v>0</v>
      </c>
      <c r="P5241" s="7">
        <v>-20842.130300000001</v>
      </c>
    </row>
    <row r="5242" spans="1:16" x14ac:dyDescent="0.25">
      <c r="A5242" s="4" t="s">
        <v>434</v>
      </c>
      <c r="B5242" s="3" t="s">
        <v>629</v>
      </c>
      <c r="C5242" s="3" t="s">
        <v>19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s="6">
        <v>0</v>
      </c>
      <c r="K5242" s="6">
        <v>0</v>
      </c>
      <c r="L5242" s="6">
        <v>0</v>
      </c>
      <c r="M5242" s="6">
        <v>0</v>
      </c>
      <c r="N5242" s="6">
        <v>0</v>
      </c>
      <c r="O5242" s="6">
        <v>1735.229</v>
      </c>
      <c r="P5242" s="7">
        <v>1735.229</v>
      </c>
    </row>
    <row r="5243" spans="1:16" x14ac:dyDescent="0.25">
      <c r="A5243" s="4" t="s">
        <v>434</v>
      </c>
      <c r="B5243" s="3" t="s">
        <v>629</v>
      </c>
      <c r="C5243" s="3" t="s">
        <v>92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s="6">
        <v>0</v>
      </c>
      <c r="K5243" s="6">
        <v>0</v>
      </c>
      <c r="L5243" s="6">
        <v>0</v>
      </c>
      <c r="M5243" s="6">
        <v>0</v>
      </c>
      <c r="N5243" s="6">
        <v>678.71</v>
      </c>
      <c r="O5243" s="6">
        <v>0</v>
      </c>
      <c r="P5243" s="7">
        <v>678.71</v>
      </c>
    </row>
    <row r="5244" spans="1:16" x14ac:dyDescent="0.25">
      <c r="A5244" s="4" t="s">
        <v>434</v>
      </c>
      <c r="B5244" s="3" t="s">
        <v>629</v>
      </c>
      <c r="C5244" s="3" t="s">
        <v>93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-5.7611999999999997</v>
      </c>
      <c r="J5244" s="6">
        <v>0</v>
      </c>
      <c r="K5244" s="6">
        <v>0</v>
      </c>
      <c r="L5244" s="6">
        <v>0</v>
      </c>
      <c r="M5244" s="6">
        <v>0</v>
      </c>
      <c r="N5244" s="6">
        <v>0</v>
      </c>
      <c r="O5244" s="6">
        <v>0</v>
      </c>
      <c r="P5244" s="7">
        <v>-5.7611999999999997</v>
      </c>
    </row>
    <row r="5245" spans="1:16" x14ac:dyDescent="0.25">
      <c r="A5245" s="4" t="s">
        <v>434</v>
      </c>
      <c r="B5245" s="3" t="s">
        <v>629</v>
      </c>
      <c r="C5245" s="3" t="s">
        <v>107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s="6">
        <v>0</v>
      </c>
      <c r="K5245" s="6">
        <v>0</v>
      </c>
      <c r="L5245" s="6">
        <v>0</v>
      </c>
      <c r="M5245" s="6">
        <v>0</v>
      </c>
      <c r="N5245" s="6">
        <v>556.44380000000001</v>
      </c>
      <c r="O5245" s="6">
        <v>0</v>
      </c>
      <c r="P5245" s="7">
        <v>556.44380000000001</v>
      </c>
    </row>
    <row r="5246" spans="1:16" x14ac:dyDescent="0.25">
      <c r="A5246" s="4" t="s">
        <v>434</v>
      </c>
      <c r="B5246" s="3" t="s">
        <v>629</v>
      </c>
      <c r="C5246" s="3" t="s">
        <v>106</v>
      </c>
      <c r="D5246" s="6">
        <v>1126.8517999999999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s="6">
        <v>0</v>
      </c>
      <c r="K5246" s="6">
        <v>0</v>
      </c>
      <c r="L5246" s="6">
        <v>0</v>
      </c>
      <c r="M5246" s="6">
        <v>0</v>
      </c>
      <c r="N5246" s="6">
        <v>0</v>
      </c>
      <c r="O5246" s="6">
        <v>0</v>
      </c>
      <c r="P5246" s="7">
        <v>1126.8517999999999</v>
      </c>
    </row>
    <row r="5247" spans="1:16" x14ac:dyDescent="0.25">
      <c r="A5247" s="4" t="s">
        <v>434</v>
      </c>
      <c r="B5247" s="3" t="s">
        <v>629</v>
      </c>
      <c r="C5247" s="3" t="s">
        <v>136</v>
      </c>
      <c r="D5247" s="6">
        <v>0</v>
      </c>
      <c r="E5247" s="6">
        <v>62.413400000000003</v>
      </c>
      <c r="F5247" s="6">
        <v>0</v>
      </c>
      <c r="G5247" s="6">
        <v>0</v>
      </c>
      <c r="H5247" s="6">
        <v>0</v>
      </c>
      <c r="I5247" s="6">
        <v>0</v>
      </c>
      <c r="J5247" s="6">
        <v>0</v>
      </c>
      <c r="K5247" s="6">
        <v>0</v>
      </c>
      <c r="L5247" s="6">
        <v>0</v>
      </c>
      <c r="M5247" s="6">
        <v>0</v>
      </c>
      <c r="N5247" s="6">
        <v>0</v>
      </c>
      <c r="O5247" s="6">
        <v>0</v>
      </c>
      <c r="P5247" s="7">
        <v>62.413400000000003</v>
      </c>
    </row>
    <row r="5248" spans="1:16" x14ac:dyDescent="0.25">
      <c r="A5248" s="4" t="s">
        <v>434</v>
      </c>
      <c r="B5248" s="3" t="s">
        <v>629</v>
      </c>
      <c r="C5248" s="3" t="s">
        <v>149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s="6">
        <v>0</v>
      </c>
      <c r="K5248" s="6">
        <v>0</v>
      </c>
      <c r="L5248" s="6">
        <v>0</v>
      </c>
      <c r="M5248" s="6">
        <v>75.170400000000001</v>
      </c>
      <c r="N5248" s="6">
        <v>0</v>
      </c>
      <c r="O5248" s="6">
        <v>0</v>
      </c>
      <c r="P5248" s="7">
        <v>75.170400000000001</v>
      </c>
    </row>
    <row r="5249" spans="1:16" x14ac:dyDescent="0.25">
      <c r="A5249" s="4" t="s">
        <v>434</v>
      </c>
      <c r="B5249" s="3" t="s">
        <v>629</v>
      </c>
      <c r="C5249" s="3" t="s">
        <v>145</v>
      </c>
      <c r="D5249" s="6">
        <v>9.4466000000000001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s="6">
        <v>0</v>
      </c>
      <c r="K5249" s="6">
        <v>0</v>
      </c>
      <c r="L5249" s="6">
        <v>0</v>
      </c>
      <c r="M5249" s="6">
        <v>0</v>
      </c>
      <c r="N5249" s="6">
        <v>0</v>
      </c>
      <c r="O5249" s="6">
        <v>0</v>
      </c>
      <c r="P5249" s="7">
        <v>9.4466000000000001</v>
      </c>
    </row>
    <row r="5250" spans="1:16" x14ac:dyDescent="0.25">
      <c r="A5250" s="4" t="s">
        <v>434</v>
      </c>
      <c r="B5250" s="3" t="s">
        <v>629</v>
      </c>
      <c r="C5250" s="3" t="s">
        <v>166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s="6">
        <v>0</v>
      </c>
      <c r="K5250" s="6">
        <v>0</v>
      </c>
      <c r="L5250" s="6">
        <v>0</v>
      </c>
      <c r="M5250" s="6">
        <v>3.6579000000000002</v>
      </c>
      <c r="N5250" s="6">
        <v>0</v>
      </c>
      <c r="O5250" s="6">
        <v>0</v>
      </c>
      <c r="P5250" s="7">
        <v>3.6579000000000002</v>
      </c>
    </row>
    <row r="5251" spans="1:16" x14ac:dyDescent="0.25">
      <c r="A5251" s="4" t="s">
        <v>434</v>
      </c>
      <c r="B5251" s="3" t="s">
        <v>629</v>
      </c>
      <c r="C5251" s="3" t="s">
        <v>161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s="6">
        <v>0</v>
      </c>
      <c r="K5251" s="6">
        <v>0</v>
      </c>
      <c r="L5251" s="6">
        <v>0</v>
      </c>
      <c r="M5251" s="6">
        <v>0</v>
      </c>
      <c r="N5251" s="6">
        <v>0</v>
      </c>
      <c r="O5251" s="6">
        <v>373.72120000000001</v>
      </c>
      <c r="P5251" s="7">
        <v>373.72120000000001</v>
      </c>
    </row>
    <row r="5252" spans="1:16" x14ac:dyDescent="0.25">
      <c r="A5252" s="4" t="s">
        <v>434</v>
      </c>
      <c r="B5252" s="3" t="s">
        <v>629</v>
      </c>
      <c r="C5252" s="3" t="s">
        <v>167</v>
      </c>
      <c r="D5252" s="6">
        <v>0</v>
      </c>
      <c r="E5252" s="6">
        <v>0</v>
      </c>
      <c r="F5252" s="6">
        <v>0</v>
      </c>
      <c r="G5252" s="6">
        <v>-1074.6989000000001</v>
      </c>
      <c r="H5252" s="6">
        <v>0</v>
      </c>
      <c r="I5252" s="6">
        <v>0</v>
      </c>
      <c r="J5252" s="6">
        <v>0</v>
      </c>
      <c r="K5252" s="6">
        <v>1074.6989000000001</v>
      </c>
      <c r="L5252" s="6">
        <v>0</v>
      </c>
      <c r="M5252" s="6">
        <v>-7.8737000000000004</v>
      </c>
      <c r="N5252" s="6">
        <v>-14.5951</v>
      </c>
      <c r="O5252" s="6">
        <v>0</v>
      </c>
      <c r="P5252" s="7">
        <v>-22.468800000000002</v>
      </c>
    </row>
    <row r="5253" spans="1:16" x14ac:dyDescent="0.25">
      <c r="A5253" s="4" t="s">
        <v>434</v>
      </c>
      <c r="B5253" s="3" t="s">
        <v>629</v>
      </c>
      <c r="C5253" s="3" t="s">
        <v>172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s="6">
        <v>0</v>
      </c>
      <c r="K5253" s="6">
        <v>0</v>
      </c>
      <c r="L5253" s="6">
        <v>15.902799999999999</v>
      </c>
      <c r="M5253" s="6">
        <v>16.204599999999999</v>
      </c>
      <c r="N5253" s="6">
        <v>0</v>
      </c>
      <c r="O5253" s="6">
        <v>0</v>
      </c>
      <c r="P5253" s="7">
        <v>32.107399999999998</v>
      </c>
    </row>
    <row r="5254" spans="1:16" x14ac:dyDescent="0.25">
      <c r="A5254" s="4" t="s">
        <v>434</v>
      </c>
      <c r="B5254" s="3" t="s">
        <v>629</v>
      </c>
      <c r="C5254" s="3" t="s">
        <v>253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s="6">
        <v>148.1277</v>
      </c>
      <c r="K5254" s="6">
        <v>0</v>
      </c>
      <c r="L5254" s="6">
        <v>0</v>
      </c>
      <c r="M5254" s="6">
        <v>0</v>
      </c>
      <c r="N5254" s="6">
        <v>0</v>
      </c>
      <c r="O5254" s="6">
        <v>0</v>
      </c>
      <c r="P5254" s="7">
        <v>148.1277</v>
      </c>
    </row>
    <row r="5255" spans="1:16" x14ac:dyDescent="0.25">
      <c r="A5255" s="4" t="s">
        <v>434</v>
      </c>
      <c r="B5255" s="3" t="s">
        <v>629</v>
      </c>
      <c r="C5255" s="3" t="s">
        <v>266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s="6">
        <v>-159.61359999999999</v>
      </c>
      <c r="K5255" s="6">
        <v>0</v>
      </c>
      <c r="L5255" s="6">
        <v>0</v>
      </c>
      <c r="M5255" s="6">
        <v>0</v>
      </c>
      <c r="N5255" s="6">
        <v>0</v>
      </c>
      <c r="O5255" s="6">
        <v>0</v>
      </c>
      <c r="P5255" s="7">
        <v>-159.61359999999999</v>
      </c>
    </row>
    <row r="5256" spans="1:16" x14ac:dyDescent="0.25">
      <c r="A5256" s="4" t="s">
        <v>434</v>
      </c>
      <c r="B5256" s="3" t="s">
        <v>629</v>
      </c>
      <c r="C5256" s="3" t="s">
        <v>271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s="6">
        <v>334.69110000000001</v>
      </c>
      <c r="K5256" s="6">
        <v>0</v>
      </c>
      <c r="L5256" s="6">
        <v>0</v>
      </c>
      <c r="M5256" s="6">
        <v>0</v>
      </c>
      <c r="N5256" s="6">
        <v>0</v>
      </c>
      <c r="O5256" s="6">
        <v>0</v>
      </c>
      <c r="P5256" s="7">
        <v>334.69110000000001</v>
      </c>
    </row>
    <row r="5257" spans="1:16" x14ac:dyDescent="0.25">
      <c r="A5257" s="4" t="s">
        <v>434</v>
      </c>
      <c r="B5257" s="3" t="s">
        <v>629</v>
      </c>
      <c r="C5257" s="3" t="s">
        <v>282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s="6">
        <v>483.41329999999999</v>
      </c>
      <c r="K5257" s="6">
        <v>0</v>
      </c>
      <c r="L5257" s="6">
        <v>0</v>
      </c>
      <c r="M5257" s="6">
        <v>0</v>
      </c>
      <c r="N5257" s="6">
        <v>0</v>
      </c>
      <c r="O5257" s="6">
        <v>0</v>
      </c>
      <c r="P5257" s="7">
        <v>483.41329999999999</v>
      </c>
    </row>
    <row r="5258" spans="1:16" x14ac:dyDescent="0.25">
      <c r="A5258" s="4" t="s">
        <v>434</v>
      </c>
      <c r="B5258" s="3" t="s">
        <v>629</v>
      </c>
      <c r="C5258" s="3" t="s">
        <v>284</v>
      </c>
      <c r="D5258" s="6">
        <v>0</v>
      </c>
      <c r="E5258" s="6">
        <v>0</v>
      </c>
      <c r="F5258" s="6">
        <v>0</v>
      </c>
      <c r="G5258" s="6">
        <v>-95.938299999999998</v>
      </c>
      <c r="H5258" s="6">
        <v>0</v>
      </c>
      <c r="I5258" s="6">
        <v>0</v>
      </c>
      <c r="J5258" s="6">
        <v>0</v>
      </c>
      <c r="K5258" s="6">
        <v>0</v>
      </c>
      <c r="L5258" s="6">
        <v>0</v>
      </c>
      <c r="M5258" s="6">
        <v>0</v>
      </c>
      <c r="N5258" s="6">
        <v>0</v>
      </c>
      <c r="O5258" s="6">
        <v>0</v>
      </c>
      <c r="P5258" s="7">
        <v>-95.938299999999998</v>
      </c>
    </row>
    <row r="5259" spans="1:16" x14ac:dyDescent="0.25">
      <c r="A5259" s="4" t="s">
        <v>434</v>
      </c>
      <c r="B5259" s="3" t="s">
        <v>629</v>
      </c>
      <c r="C5259" s="3" t="s">
        <v>285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s="6">
        <v>0</v>
      </c>
      <c r="K5259" s="6">
        <v>0</v>
      </c>
      <c r="L5259" s="6">
        <v>20.484400000000001</v>
      </c>
      <c r="M5259" s="6">
        <v>0</v>
      </c>
      <c r="N5259" s="6">
        <v>0</v>
      </c>
      <c r="O5259" s="6">
        <v>0</v>
      </c>
      <c r="P5259" s="7">
        <v>20.484400000000001</v>
      </c>
    </row>
    <row r="5260" spans="1:16" x14ac:dyDescent="0.25">
      <c r="A5260" s="4" t="s">
        <v>434</v>
      </c>
      <c r="B5260" s="3" t="s">
        <v>629</v>
      </c>
      <c r="C5260" s="3" t="s">
        <v>293</v>
      </c>
      <c r="D5260" s="6">
        <v>0</v>
      </c>
      <c r="E5260" s="6">
        <v>0</v>
      </c>
      <c r="F5260" s="6">
        <v>0</v>
      </c>
      <c r="G5260" s="6">
        <v>0</v>
      </c>
      <c r="H5260" s="6">
        <v>0.13719999999999999</v>
      </c>
      <c r="I5260" s="6">
        <v>61.453200000000002</v>
      </c>
      <c r="J5260" s="6">
        <v>0</v>
      </c>
      <c r="K5260" s="6">
        <v>0</v>
      </c>
      <c r="L5260" s="6">
        <v>0</v>
      </c>
      <c r="M5260" s="6">
        <v>0</v>
      </c>
      <c r="N5260" s="6">
        <v>0</v>
      </c>
      <c r="O5260" s="6">
        <v>0</v>
      </c>
      <c r="P5260" s="7">
        <v>61.590400000000002</v>
      </c>
    </row>
    <row r="5261" spans="1:16" x14ac:dyDescent="0.25">
      <c r="A5261" s="4" t="s">
        <v>434</v>
      </c>
      <c r="B5261" s="3" t="s">
        <v>629</v>
      </c>
      <c r="C5261" s="3" t="s">
        <v>294</v>
      </c>
      <c r="D5261" s="6">
        <v>0</v>
      </c>
      <c r="E5261" s="6">
        <v>0</v>
      </c>
      <c r="F5261" s="6">
        <v>0</v>
      </c>
      <c r="G5261" s="6">
        <v>0</v>
      </c>
      <c r="H5261" s="6">
        <v>0.27429999999999999</v>
      </c>
      <c r="I5261" s="6">
        <v>0</v>
      </c>
      <c r="J5261" s="6">
        <v>0</v>
      </c>
      <c r="K5261" s="6">
        <v>0</v>
      </c>
      <c r="L5261" s="6">
        <v>0</v>
      </c>
      <c r="M5261" s="6">
        <v>0</v>
      </c>
      <c r="N5261" s="6">
        <v>0</v>
      </c>
      <c r="O5261" s="6">
        <v>0</v>
      </c>
      <c r="P5261" s="7">
        <v>0.27429999999999999</v>
      </c>
    </row>
    <row r="5262" spans="1:16" x14ac:dyDescent="0.25">
      <c r="A5262" s="4" t="s">
        <v>434</v>
      </c>
      <c r="B5262" s="3" t="s">
        <v>629</v>
      </c>
      <c r="C5262" s="3" t="s">
        <v>295</v>
      </c>
      <c r="D5262" s="6">
        <v>0</v>
      </c>
      <c r="E5262" s="6">
        <v>0</v>
      </c>
      <c r="F5262" s="6">
        <v>2.0484</v>
      </c>
      <c r="G5262" s="6">
        <v>0</v>
      </c>
      <c r="H5262" s="6">
        <v>0</v>
      </c>
      <c r="I5262" s="6">
        <v>0</v>
      </c>
      <c r="J5262" s="6">
        <v>0</v>
      </c>
      <c r="K5262" s="6">
        <v>0</v>
      </c>
      <c r="L5262" s="6">
        <v>0</v>
      </c>
      <c r="M5262" s="6">
        <v>0</v>
      </c>
      <c r="N5262" s="6">
        <v>0</v>
      </c>
      <c r="O5262" s="6">
        <v>0</v>
      </c>
      <c r="P5262" s="7">
        <v>2.0484</v>
      </c>
    </row>
    <row r="5263" spans="1:16" x14ac:dyDescent="0.25">
      <c r="A5263" s="4" t="s">
        <v>434</v>
      </c>
      <c r="B5263" s="3" t="s">
        <v>629</v>
      </c>
      <c r="C5263" s="3" t="s">
        <v>298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s="6">
        <v>0</v>
      </c>
      <c r="K5263" s="6">
        <v>0</v>
      </c>
      <c r="L5263" s="6">
        <v>5.0296000000000003</v>
      </c>
      <c r="M5263" s="6">
        <v>0</v>
      </c>
      <c r="N5263" s="6">
        <v>0</v>
      </c>
      <c r="O5263" s="6">
        <v>0</v>
      </c>
      <c r="P5263" s="7">
        <v>5.0296000000000003</v>
      </c>
    </row>
    <row r="5264" spans="1:16" x14ac:dyDescent="0.25">
      <c r="A5264" s="4" t="s">
        <v>434</v>
      </c>
      <c r="B5264" s="3" t="s">
        <v>629</v>
      </c>
      <c r="C5264" s="3" t="s">
        <v>305</v>
      </c>
      <c r="D5264" s="6">
        <v>2961.7318</v>
      </c>
      <c r="E5264" s="6">
        <v>0</v>
      </c>
      <c r="F5264" s="6">
        <v>555.52930000000003</v>
      </c>
      <c r="G5264" s="6">
        <v>0</v>
      </c>
      <c r="H5264" s="6">
        <v>6.5568</v>
      </c>
      <c r="I5264" s="6">
        <v>2444.9216000000001</v>
      </c>
      <c r="J5264" s="6">
        <v>669.77549999999997</v>
      </c>
      <c r="K5264" s="6">
        <v>0</v>
      </c>
      <c r="L5264" s="6">
        <v>0</v>
      </c>
      <c r="M5264" s="6">
        <v>5544.0816999999997</v>
      </c>
      <c r="N5264" s="6">
        <v>1516.5033000000001</v>
      </c>
      <c r="O5264" s="6">
        <v>3316.0843</v>
      </c>
      <c r="P5264" s="7">
        <v>17015.184299999997</v>
      </c>
    </row>
    <row r="5265" spans="1:16" x14ac:dyDescent="0.25">
      <c r="A5265" s="4" t="s">
        <v>434</v>
      </c>
      <c r="B5265" s="3" t="s">
        <v>629</v>
      </c>
      <c r="C5265" s="3" t="s">
        <v>312</v>
      </c>
      <c r="D5265" s="6">
        <v>0</v>
      </c>
      <c r="E5265" s="6">
        <v>0</v>
      </c>
      <c r="F5265" s="6">
        <v>6.3830999999999998</v>
      </c>
      <c r="G5265" s="6">
        <v>0</v>
      </c>
      <c r="H5265" s="6">
        <v>0</v>
      </c>
      <c r="I5265" s="6">
        <v>0</v>
      </c>
      <c r="J5265" s="6">
        <v>0</v>
      </c>
      <c r="K5265" s="6">
        <v>0</v>
      </c>
      <c r="L5265" s="6">
        <v>0</v>
      </c>
      <c r="M5265" s="6">
        <v>0</v>
      </c>
      <c r="N5265" s="6">
        <v>0</v>
      </c>
      <c r="O5265" s="6">
        <v>0</v>
      </c>
      <c r="P5265" s="7">
        <v>6.3830999999999998</v>
      </c>
    </row>
    <row r="5266" spans="1:16" x14ac:dyDescent="0.25">
      <c r="A5266" s="4" t="s">
        <v>434</v>
      </c>
      <c r="B5266" s="3" t="s">
        <v>629</v>
      </c>
      <c r="C5266" s="3" t="s">
        <v>311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s="6">
        <v>648.39490000000001</v>
      </c>
      <c r="K5266" s="6">
        <v>0</v>
      </c>
      <c r="L5266" s="6">
        <v>163.77449999999999</v>
      </c>
      <c r="M5266" s="6">
        <v>0</v>
      </c>
      <c r="N5266" s="6">
        <v>52.811300000000003</v>
      </c>
      <c r="O5266" s="6">
        <v>0</v>
      </c>
      <c r="P5266" s="7">
        <v>864.98069999999996</v>
      </c>
    </row>
    <row r="5267" spans="1:16" x14ac:dyDescent="0.25">
      <c r="A5267" s="4" t="s">
        <v>434</v>
      </c>
      <c r="B5267" s="3" t="s">
        <v>629</v>
      </c>
      <c r="C5267" s="3" t="s">
        <v>331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25.952999999999999</v>
      </c>
      <c r="J5267" s="6">
        <v>0</v>
      </c>
      <c r="K5267" s="6">
        <v>0</v>
      </c>
      <c r="L5267" s="6">
        <v>0</v>
      </c>
      <c r="M5267" s="6">
        <v>0</v>
      </c>
      <c r="N5267" s="6">
        <v>23.209499999999998</v>
      </c>
      <c r="O5267" s="6">
        <v>188.01740000000001</v>
      </c>
      <c r="P5267" s="7">
        <v>237.1799</v>
      </c>
    </row>
    <row r="5268" spans="1:16" x14ac:dyDescent="0.25">
      <c r="A5268" s="4" t="s">
        <v>434</v>
      </c>
      <c r="B5268" s="3" t="s">
        <v>629</v>
      </c>
      <c r="C5268" s="3" t="s">
        <v>333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s="6">
        <v>0</v>
      </c>
      <c r="K5268" s="6">
        <v>527.56449999999995</v>
      </c>
      <c r="L5268" s="6">
        <v>509.23829999999998</v>
      </c>
      <c r="M5268" s="6">
        <v>0</v>
      </c>
      <c r="N5268" s="6">
        <v>249.64439999999999</v>
      </c>
      <c r="O5268" s="6">
        <v>0</v>
      </c>
      <c r="P5268" s="7">
        <v>1286.4471999999998</v>
      </c>
    </row>
    <row r="5269" spans="1:16" x14ac:dyDescent="0.25">
      <c r="A5269" s="4" t="s">
        <v>434</v>
      </c>
      <c r="B5269" s="3" t="s">
        <v>629</v>
      </c>
      <c r="C5269" s="3" t="s">
        <v>377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s="6">
        <v>0</v>
      </c>
      <c r="K5269" s="6">
        <v>0</v>
      </c>
      <c r="L5269" s="6">
        <v>33.031100000000002</v>
      </c>
      <c r="M5269" s="6">
        <v>0</v>
      </c>
      <c r="N5269" s="6">
        <v>0</v>
      </c>
      <c r="O5269" s="6">
        <v>0</v>
      </c>
      <c r="P5269" s="7">
        <v>33.031100000000002</v>
      </c>
    </row>
    <row r="5270" spans="1:16" x14ac:dyDescent="0.25">
      <c r="A5270" s="4" t="s">
        <v>434</v>
      </c>
      <c r="B5270" s="3" t="s">
        <v>629</v>
      </c>
      <c r="C5270" s="3" t="s">
        <v>902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s="6">
        <v>0</v>
      </c>
      <c r="K5270" s="6">
        <v>1.0425</v>
      </c>
      <c r="L5270" s="6">
        <v>0</v>
      </c>
      <c r="M5270" s="6">
        <v>0</v>
      </c>
      <c r="N5270" s="6">
        <v>0</v>
      </c>
      <c r="O5270" s="6">
        <v>0</v>
      </c>
      <c r="P5270" s="7">
        <v>1.0425</v>
      </c>
    </row>
    <row r="5271" spans="1:16" x14ac:dyDescent="0.25">
      <c r="A5271" s="4" t="s">
        <v>434</v>
      </c>
      <c r="B5271" s="3" t="s">
        <v>629</v>
      </c>
      <c r="C5271" s="3" t="s">
        <v>383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s="6">
        <v>0</v>
      </c>
      <c r="K5271" s="6">
        <v>0</v>
      </c>
      <c r="L5271" s="6">
        <v>0</v>
      </c>
      <c r="M5271" s="6">
        <v>0</v>
      </c>
      <c r="N5271" s="6">
        <v>32268.9948</v>
      </c>
      <c r="O5271" s="6">
        <v>0</v>
      </c>
      <c r="P5271" s="7">
        <v>32268.9948</v>
      </c>
    </row>
    <row r="5272" spans="1:16" x14ac:dyDescent="0.25">
      <c r="A5272" s="4" t="s">
        <v>434</v>
      </c>
      <c r="B5272" s="3" t="s">
        <v>629</v>
      </c>
      <c r="C5272" s="3" t="s">
        <v>384</v>
      </c>
      <c r="D5272" s="6">
        <v>0</v>
      </c>
      <c r="E5272" s="6">
        <v>0</v>
      </c>
      <c r="F5272" s="6">
        <v>0</v>
      </c>
      <c r="G5272" s="6">
        <v>0</v>
      </c>
      <c r="H5272" s="6">
        <v>230.5866</v>
      </c>
      <c r="I5272" s="6">
        <v>0</v>
      </c>
      <c r="J5272" s="6">
        <v>0</v>
      </c>
      <c r="K5272" s="6">
        <v>0</v>
      </c>
      <c r="L5272" s="6">
        <v>0</v>
      </c>
      <c r="M5272" s="6">
        <v>0</v>
      </c>
      <c r="N5272" s="6">
        <v>0</v>
      </c>
      <c r="O5272" s="6">
        <v>0</v>
      </c>
      <c r="P5272" s="7">
        <v>230.5866</v>
      </c>
    </row>
    <row r="5273" spans="1:16" x14ac:dyDescent="0.25">
      <c r="A5273" s="4" t="s">
        <v>434</v>
      </c>
      <c r="B5273" s="3" t="s">
        <v>629</v>
      </c>
      <c r="C5273" s="3" t="s">
        <v>385</v>
      </c>
      <c r="D5273" s="6">
        <v>0</v>
      </c>
      <c r="E5273" s="6">
        <v>0</v>
      </c>
      <c r="F5273" s="6">
        <v>0</v>
      </c>
      <c r="G5273" s="6">
        <v>0</v>
      </c>
      <c r="H5273" s="6">
        <v>60.035699999999999</v>
      </c>
      <c r="I5273" s="6">
        <v>0</v>
      </c>
      <c r="J5273" s="6">
        <v>0</v>
      </c>
      <c r="K5273" s="6">
        <v>0</v>
      </c>
      <c r="L5273" s="6">
        <v>0</v>
      </c>
      <c r="M5273" s="6">
        <v>71.695400000000006</v>
      </c>
      <c r="N5273" s="6">
        <v>0</v>
      </c>
      <c r="O5273" s="6">
        <v>0</v>
      </c>
      <c r="P5273" s="7">
        <v>131.7311</v>
      </c>
    </row>
    <row r="5274" spans="1:16" x14ac:dyDescent="0.25">
      <c r="A5274" s="4" t="s">
        <v>434</v>
      </c>
      <c r="B5274" s="3" t="s">
        <v>629</v>
      </c>
      <c r="C5274" s="3" t="s">
        <v>389</v>
      </c>
      <c r="D5274" s="6">
        <v>0</v>
      </c>
      <c r="E5274" s="6">
        <v>0</v>
      </c>
      <c r="F5274" s="6">
        <v>2154.9944</v>
      </c>
      <c r="G5274" s="6">
        <v>0</v>
      </c>
      <c r="H5274" s="6">
        <v>0</v>
      </c>
      <c r="I5274" s="6">
        <v>0</v>
      </c>
      <c r="J5274" s="6">
        <v>0.2286</v>
      </c>
      <c r="K5274" s="6">
        <v>0</v>
      </c>
      <c r="L5274" s="6">
        <v>191.29130000000001</v>
      </c>
      <c r="M5274" s="6">
        <v>0</v>
      </c>
      <c r="N5274" s="6">
        <v>0</v>
      </c>
      <c r="O5274" s="6">
        <v>0.4572</v>
      </c>
      <c r="P5274" s="7">
        <v>2346.9714999999997</v>
      </c>
    </row>
    <row r="5275" spans="1:16" x14ac:dyDescent="0.25">
      <c r="A5275" s="4" t="s">
        <v>434</v>
      </c>
      <c r="B5275" s="3" t="s">
        <v>629</v>
      </c>
      <c r="C5275" s="3" t="s">
        <v>391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s="6">
        <v>0</v>
      </c>
      <c r="K5275" s="6">
        <v>5.1211000000000002</v>
      </c>
      <c r="L5275" s="6">
        <v>0</v>
      </c>
      <c r="M5275" s="6">
        <v>5.7337999999999996</v>
      </c>
      <c r="N5275" s="6">
        <v>0</v>
      </c>
      <c r="O5275" s="6">
        <v>0</v>
      </c>
      <c r="P5275" s="7">
        <v>10.854900000000001</v>
      </c>
    </row>
    <row r="5276" spans="1:16" x14ac:dyDescent="0.25">
      <c r="A5276" s="4" t="s">
        <v>434</v>
      </c>
      <c r="B5276" s="3" t="s">
        <v>629</v>
      </c>
      <c r="C5276" s="3" t="s">
        <v>485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s="6">
        <v>62.642000000000003</v>
      </c>
      <c r="K5276" s="6">
        <v>0</v>
      </c>
      <c r="L5276" s="6">
        <v>0</v>
      </c>
      <c r="M5276" s="6">
        <v>0</v>
      </c>
      <c r="N5276" s="6">
        <v>5044.1711999999998</v>
      </c>
      <c r="O5276" s="6">
        <v>0</v>
      </c>
      <c r="P5276" s="7">
        <v>5106.8131999999996</v>
      </c>
    </row>
    <row r="5277" spans="1:16" x14ac:dyDescent="0.25">
      <c r="A5277" s="4" t="s">
        <v>434</v>
      </c>
      <c r="B5277" s="3" t="s">
        <v>629</v>
      </c>
      <c r="C5277" s="3" t="s">
        <v>420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s="6">
        <v>0</v>
      </c>
      <c r="K5277" s="6">
        <v>0</v>
      </c>
      <c r="L5277" s="6">
        <v>0</v>
      </c>
      <c r="M5277" s="6">
        <v>310.96949999999998</v>
      </c>
      <c r="N5277" s="6">
        <v>0</v>
      </c>
      <c r="O5277" s="6">
        <v>0</v>
      </c>
      <c r="P5277" s="7">
        <v>310.96949999999998</v>
      </c>
    </row>
    <row r="5278" spans="1:16" x14ac:dyDescent="0.25">
      <c r="A5278" s="4" t="s">
        <v>434</v>
      </c>
      <c r="B5278" s="3" t="s">
        <v>629</v>
      </c>
      <c r="C5278" s="3" t="s">
        <v>429</v>
      </c>
      <c r="D5278" s="6">
        <v>0</v>
      </c>
      <c r="E5278" s="6">
        <v>0</v>
      </c>
      <c r="F5278" s="6">
        <v>0</v>
      </c>
      <c r="G5278" s="6">
        <v>3557.3337000000001</v>
      </c>
      <c r="H5278" s="6">
        <v>0</v>
      </c>
      <c r="I5278" s="6">
        <v>10312.829299999999</v>
      </c>
      <c r="J5278" s="6">
        <v>853.03769999999997</v>
      </c>
      <c r="K5278" s="6">
        <v>0</v>
      </c>
      <c r="L5278" s="6">
        <v>0</v>
      </c>
      <c r="M5278" s="6">
        <v>0</v>
      </c>
      <c r="N5278" s="6">
        <v>0</v>
      </c>
      <c r="O5278" s="6">
        <v>0</v>
      </c>
      <c r="P5278" s="7">
        <v>14723.200700000001</v>
      </c>
    </row>
    <row r="5279" spans="1:16" x14ac:dyDescent="0.25">
      <c r="A5279" s="4" t="s">
        <v>434</v>
      </c>
      <c r="B5279" s="3" t="s">
        <v>630</v>
      </c>
      <c r="C5279" s="3" t="s">
        <v>390</v>
      </c>
      <c r="D5279" s="6">
        <v>-41666.666700000002</v>
      </c>
      <c r="E5279" s="6">
        <v>-41666.666700000002</v>
      </c>
      <c r="F5279" s="6">
        <v>-41666.666700000002</v>
      </c>
      <c r="G5279" s="6">
        <v>-41666.666700000002</v>
      </c>
      <c r="H5279" s="6">
        <v>-41666.666700000002</v>
      </c>
      <c r="I5279" s="6">
        <v>-41666.666700000002</v>
      </c>
      <c r="J5279" s="6">
        <v>-41666.666700000002</v>
      </c>
      <c r="K5279" s="6">
        <v>-41666.666700000002</v>
      </c>
      <c r="L5279" s="6">
        <v>-41666.666700000002</v>
      </c>
      <c r="M5279" s="6">
        <v>-41666.666700000002</v>
      </c>
      <c r="N5279" s="6">
        <v>-41666.666700000002</v>
      </c>
      <c r="O5279" s="6">
        <v>-41666.666700000002</v>
      </c>
      <c r="P5279" s="7">
        <v>-500000.00040000002</v>
      </c>
    </row>
    <row r="5280" spans="1:16" x14ac:dyDescent="0.25">
      <c r="A5280" s="4" t="s">
        <v>434</v>
      </c>
      <c r="B5280" s="3" t="s">
        <v>631</v>
      </c>
      <c r="C5280" s="3" t="s">
        <v>342</v>
      </c>
      <c r="D5280" s="6">
        <v>-6833.25</v>
      </c>
      <c r="E5280" s="6">
        <v>-6833.25</v>
      </c>
      <c r="F5280" s="6">
        <v>-6833.25</v>
      </c>
      <c r="G5280" s="6">
        <v>-6833.25</v>
      </c>
      <c r="H5280" s="6">
        <v>-6833.25</v>
      </c>
      <c r="I5280" s="6">
        <v>-6833.25</v>
      </c>
      <c r="J5280" s="6">
        <v>-6833.25</v>
      </c>
      <c r="K5280" s="6">
        <v>-6833.25</v>
      </c>
      <c r="L5280" s="6">
        <v>-6833.25</v>
      </c>
      <c r="M5280" s="6">
        <v>-6833.25</v>
      </c>
      <c r="N5280" s="6">
        <v>-6833.25</v>
      </c>
      <c r="O5280" s="6">
        <v>-6833.25</v>
      </c>
      <c r="P5280" s="7">
        <v>-81999</v>
      </c>
    </row>
    <row r="5281" spans="1:16" x14ac:dyDescent="0.25">
      <c r="A5281" s="4" t="s">
        <v>434</v>
      </c>
      <c r="B5281" s="3" t="s">
        <v>631</v>
      </c>
      <c r="C5281" s="3" t="s">
        <v>351</v>
      </c>
      <c r="D5281" s="6">
        <v>-2828.8332999999998</v>
      </c>
      <c r="E5281" s="6">
        <v>-2828.8332999999998</v>
      </c>
      <c r="F5281" s="6">
        <v>-2828.8332999999998</v>
      </c>
      <c r="G5281" s="6">
        <v>-2828.8332999999998</v>
      </c>
      <c r="H5281" s="6">
        <v>-2828.8332999999998</v>
      </c>
      <c r="I5281" s="6">
        <v>-2828.8332999999998</v>
      </c>
      <c r="J5281" s="6">
        <v>-2828.8332999999998</v>
      </c>
      <c r="K5281" s="6">
        <v>-2828.8332999999998</v>
      </c>
      <c r="L5281" s="6">
        <v>-2828.8332999999998</v>
      </c>
      <c r="M5281" s="6">
        <v>-2828.8332999999998</v>
      </c>
      <c r="N5281" s="6">
        <v>-2828.8332999999998</v>
      </c>
      <c r="O5281" s="6">
        <v>-2828.8332999999998</v>
      </c>
      <c r="P5281" s="7">
        <v>-33945.999599999988</v>
      </c>
    </row>
    <row r="5282" spans="1:16" x14ac:dyDescent="0.25">
      <c r="A5282" s="4" t="s">
        <v>434</v>
      </c>
      <c r="B5282" s="3" t="s">
        <v>631</v>
      </c>
      <c r="C5282" s="3" t="s">
        <v>350</v>
      </c>
      <c r="D5282" s="6">
        <v>-4322.8333000000002</v>
      </c>
      <c r="E5282" s="6">
        <v>-4322.8333000000002</v>
      </c>
      <c r="F5282" s="6">
        <v>-4322.8333000000002</v>
      </c>
      <c r="G5282" s="6">
        <v>-4322.8333000000002</v>
      </c>
      <c r="H5282" s="6">
        <v>-4322.8333000000002</v>
      </c>
      <c r="I5282" s="6">
        <v>-4322.8333000000002</v>
      </c>
      <c r="J5282" s="6">
        <v>-4322.8333000000002</v>
      </c>
      <c r="K5282" s="6">
        <v>-4322.8333000000002</v>
      </c>
      <c r="L5282" s="6">
        <v>-4322.8333000000002</v>
      </c>
      <c r="M5282" s="6">
        <v>-4322.8333000000002</v>
      </c>
      <c r="N5282" s="6">
        <v>-4322.8333000000002</v>
      </c>
      <c r="O5282" s="6">
        <v>-4322.8333000000002</v>
      </c>
      <c r="P5282" s="7">
        <v>-51873.999599999988</v>
      </c>
    </row>
    <row r="5283" spans="1:16" x14ac:dyDescent="0.25">
      <c r="A5283" s="4" t="s">
        <v>434</v>
      </c>
      <c r="B5283" s="3" t="s">
        <v>631</v>
      </c>
      <c r="C5283" s="3" t="s">
        <v>374</v>
      </c>
      <c r="D5283" s="6">
        <v>-4028.9167000000002</v>
      </c>
      <c r="E5283" s="6">
        <v>-4028.9167000000002</v>
      </c>
      <c r="F5283" s="6">
        <v>-4028.9167000000002</v>
      </c>
      <c r="G5283" s="6">
        <v>-4028.9167000000002</v>
      </c>
      <c r="H5283" s="6">
        <v>-4028.9167000000002</v>
      </c>
      <c r="I5283" s="6">
        <v>-4028.9167000000002</v>
      </c>
      <c r="J5283" s="6">
        <v>-4028.9167000000002</v>
      </c>
      <c r="K5283" s="6">
        <v>-4028.9167000000002</v>
      </c>
      <c r="L5283" s="6">
        <v>-4028.9167000000002</v>
      </c>
      <c r="M5283" s="6">
        <v>-4028.9167000000002</v>
      </c>
      <c r="N5283" s="6">
        <v>-4028.9167000000002</v>
      </c>
      <c r="O5283" s="6">
        <v>-4028.9167000000002</v>
      </c>
      <c r="P5283" s="7">
        <v>-48347.000400000012</v>
      </c>
    </row>
    <row r="5284" spans="1:16" x14ac:dyDescent="0.25">
      <c r="A5284" s="4" t="s">
        <v>434</v>
      </c>
      <c r="B5284" s="3" t="s">
        <v>631</v>
      </c>
      <c r="C5284" s="3" t="s">
        <v>349</v>
      </c>
      <c r="D5284" s="6">
        <v>-4286.0833000000002</v>
      </c>
      <c r="E5284" s="6">
        <v>-4286.0833000000002</v>
      </c>
      <c r="F5284" s="6">
        <v>-4286.0833000000002</v>
      </c>
      <c r="G5284" s="6">
        <v>-4286.0833000000002</v>
      </c>
      <c r="H5284" s="6">
        <v>-4286.0833000000002</v>
      </c>
      <c r="I5284" s="6">
        <v>-4286.0833000000002</v>
      </c>
      <c r="J5284" s="6">
        <v>-4286.0833000000002</v>
      </c>
      <c r="K5284" s="6">
        <v>-4286.0833000000002</v>
      </c>
      <c r="L5284" s="6">
        <v>-4286.0833000000002</v>
      </c>
      <c r="M5284" s="6">
        <v>-4286.0833000000002</v>
      </c>
      <c r="N5284" s="6">
        <v>-4286.0833000000002</v>
      </c>
      <c r="O5284" s="6">
        <v>-4286.0833000000002</v>
      </c>
      <c r="P5284" s="7">
        <v>-51432.999599999988</v>
      </c>
    </row>
    <row r="5285" spans="1:16" x14ac:dyDescent="0.25">
      <c r="A5285" s="4" t="s">
        <v>434</v>
      </c>
      <c r="B5285" s="3" t="s">
        <v>631</v>
      </c>
      <c r="C5285" s="3" t="s">
        <v>348</v>
      </c>
      <c r="D5285" s="6">
        <v>-6380.0833000000002</v>
      </c>
      <c r="E5285" s="6">
        <v>-6380.0833000000002</v>
      </c>
      <c r="F5285" s="6">
        <v>-6380.0833000000002</v>
      </c>
      <c r="G5285" s="6">
        <v>-6380.0833000000002</v>
      </c>
      <c r="H5285" s="6">
        <v>-6380.0833000000002</v>
      </c>
      <c r="I5285" s="6">
        <v>-6380.0833000000002</v>
      </c>
      <c r="J5285" s="6">
        <v>-6380.0833000000002</v>
      </c>
      <c r="K5285" s="6">
        <v>-6380.0833000000002</v>
      </c>
      <c r="L5285" s="6">
        <v>-6380.0833000000002</v>
      </c>
      <c r="M5285" s="6">
        <v>-6380.0833000000002</v>
      </c>
      <c r="N5285" s="6">
        <v>-6380.0833000000002</v>
      </c>
      <c r="O5285" s="6">
        <v>-6380.0833000000002</v>
      </c>
      <c r="P5285" s="7">
        <v>-76560.999599999996</v>
      </c>
    </row>
    <row r="5286" spans="1:16" x14ac:dyDescent="0.25">
      <c r="A5286" s="4" t="s">
        <v>434</v>
      </c>
      <c r="B5286" s="3" t="s">
        <v>631</v>
      </c>
      <c r="C5286" s="3" t="s">
        <v>355</v>
      </c>
      <c r="D5286" s="6">
        <v>-3808.5</v>
      </c>
      <c r="E5286" s="6">
        <v>-3808.5</v>
      </c>
      <c r="F5286" s="6">
        <v>-3808.5</v>
      </c>
      <c r="G5286" s="6">
        <v>-3808.5</v>
      </c>
      <c r="H5286" s="6">
        <v>-3808.5</v>
      </c>
      <c r="I5286" s="6">
        <v>-3808.5</v>
      </c>
      <c r="J5286" s="6">
        <v>-3808.5</v>
      </c>
      <c r="K5286" s="6">
        <v>-3808.5</v>
      </c>
      <c r="L5286" s="6">
        <v>-3808.5</v>
      </c>
      <c r="M5286" s="6">
        <v>-3808.5</v>
      </c>
      <c r="N5286" s="6">
        <v>-3808.5</v>
      </c>
      <c r="O5286" s="6">
        <v>-3808.5</v>
      </c>
      <c r="P5286" s="7">
        <v>-45702</v>
      </c>
    </row>
    <row r="5287" spans="1:16" x14ac:dyDescent="0.25">
      <c r="A5287" s="4" t="s">
        <v>434</v>
      </c>
      <c r="B5287" s="3" t="s">
        <v>631</v>
      </c>
      <c r="C5287" s="3" t="s">
        <v>376</v>
      </c>
      <c r="D5287" s="6">
        <v>-2816.5832999999998</v>
      </c>
      <c r="E5287" s="6">
        <v>-2816.5832999999998</v>
      </c>
      <c r="F5287" s="6">
        <v>-2816.5832999999998</v>
      </c>
      <c r="G5287" s="6">
        <v>-2816.5832999999998</v>
      </c>
      <c r="H5287" s="6">
        <v>-2816.5832999999998</v>
      </c>
      <c r="I5287" s="6">
        <v>-2816.5832999999998</v>
      </c>
      <c r="J5287" s="6">
        <v>-2816.5832999999998</v>
      </c>
      <c r="K5287" s="6">
        <v>-2816.5832999999998</v>
      </c>
      <c r="L5287" s="6">
        <v>-2816.5832999999998</v>
      </c>
      <c r="M5287" s="6">
        <v>-2816.5832999999998</v>
      </c>
      <c r="N5287" s="6">
        <v>-2816.5832999999998</v>
      </c>
      <c r="O5287" s="6">
        <v>-2816.5832999999998</v>
      </c>
      <c r="P5287" s="7">
        <v>-33798.999599999988</v>
      </c>
    </row>
    <row r="5288" spans="1:16" x14ac:dyDescent="0.25">
      <c r="A5288" s="4" t="s">
        <v>434</v>
      </c>
      <c r="B5288" s="3" t="s">
        <v>631</v>
      </c>
      <c r="C5288" s="3" t="s">
        <v>618</v>
      </c>
      <c r="D5288" s="6">
        <v>-3234.6667000000002</v>
      </c>
      <c r="E5288" s="6">
        <v>-3234.6667000000002</v>
      </c>
      <c r="F5288" s="6">
        <v>-3234.6667000000002</v>
      </c>
      <c r="G5288" s="6">
        <v>-3234.6667000000002</v>
      </c>
      <c r="H5288" s="6">
        <v>-3234.6667000000002</v>
      </c>
      <c r="I5288" s="6">
        <v>-3234.6667000000002</v>
      </c>
      <c r="J5288" s="6">
        <v>-3234.6667000000002</v>
      </c>
      <c r="K5288" s="6">
        <v>-3234.6667000000002</v>
      </c>
      <c r="L5288" s="6">
        <v>-3234.6667000000002</v>
      </c>
      <c r="M5288" s="6">
        <v>-3234.6667000000002</v>
      </c>
      <c r="N5288" s="6">
        <v>-3234.6667000000002</v>
      </c>
      <c r="O5288" s="6">
        <v>-3234.6667000000002</v>
      </c>
      <c r="P5288" s="7">
        <v>-38816.000400000012</v>
      </c>
    </row>
    <row r="5289" spans="1:16" x14ac:dyDescent="0.25">
      <c r="A5289" s="4" t="s">
        <v>434</v>
      </c>
      <c r="B5289" s="3" t="s">
        <v>631</v>
      </c>
      <c r="C5289" s="3" t="s">
        <v>632</v>
      </c>
      <c r="D5289" s="6">
        <v>-6035.5</v>
      </c>
      <c r="E5289" s="6">
        <v>-6035.5</v>
      </c>
      <c r="F5289" s="6">
        <v>-6035.5</v>
      </c>
      <c r="G5289" s="6">
        <v>-6035.5</v>
      </c>
      <c r="H5289" s="6">
        <v>-6035.5</v>
      </c>
      <c r="I5289" s="6">
        <v>-6035.5</v>
      </c>
      <c r="J5289" s="6">
        <v>-6035.5</v>
      </c>
      <c r="K5289" s="6">
        <v>-6035.5</v>
      </c>
      <c r="L5289" s="6">
        <v>-6035.5</v>
      </c>
      <c r="M5289" s="6">
        <v>-6035.5</v>
      </c>
      <c r="N5289" s="6">
        <v>-6035.5</v>
      </c>
      <c r="O5289" s="6">
        <v>-6035.5</v>
      </c>
      <c r="P5289" s="7">
        <v>-72426</v>
      </c>
    </row>
    <row r="5290" spans="1:16" x14ac:dyDescent="0.25">
      <c r="A5290" s="4" t="s">
        <v>434</v>
      </c>
      <c r="B5290" s="3" t="s">
        <v>631</v>
      </c>
      <c r="C5290" s="3" t="s">
        <v>633</v>
      </c>
      <c r="D5290" s="6">
        <v>-4460.5833000000002</v>
      </c>
      <c r="E5290" s="6">
        <v>-4460.5833000000002</v>
      </c>
      <c r="F5290" s="6">
        <v>-4460.5833000000002</v>
      </c>
      <c r="G5290" s="6">
        <v>-4460.5833000000002</v>
      </c>
      <c r="H5290" s="6">
        <v>-4460.5833000000002</v>
      </c>
      <c r="I5290" s="6">
        <v>-4460.5833000000002</v>
      </c>
      <c r="J5290" s="6">
        <v>-4460.5833000000002</v>
      </c>
      <c r="K5290" s="6">
        <v>-4460.5833000000002</v>
      </c>
      <c r="L5290" s="6">
        <v>-4460.5833000000002</v>
      </c>
      <c r="M5290" s="6">
        <v>-4460.5833000000002</v>
      </c>
      <c r="N5290" s="6">
        <v>-4460.5833000000002</v>
      </c>
      <c r="O5290" s="6">
        <v>-4460.5833000000002</v>
      </c>
      <c r="P5290" s="7">
        <v>-53526.999599999988</v>
      </c>
    </row>
    <row r="5291" spans="1:16" x14ac:dyDescent="0.25">
      <c r="A5291" s="4" t="s">
        <v>434</v>
      </c>
      <c r="B5291" s="3" t="s">
        <v>631</v>
      </c>
      <c r="C5291" s="3" t="s">
        <v>634</v>
      </c>
      <c r="D5291" s="6">
        <v>-7117.8333000000002</v>
      </c>
      <c r="E5291" s="6">
        <v>-7117.8333000000002</v>
      </c>
      <c r="F5291" s="6">
        <v>-7117.8333000000002</v>
      </c>
      <c r="G5291" s="6">
        <v>-7117.8333000000002</v>
      </c>
      <c r="H5291" s="6">
        <v>-7117.8333000000002</v>
      </c>
      <c r="I5291" s="6">
        <v>-7117.8333000000002</v>
      </c>
      <c r="J5291" s="6">
        <v>-7117.8333000000002</v>
      </c>
      <c r="K5291" s="6">
        <v>-7117.8333000000002</v>
      </c>
      <c r="L5291" s="6">
        <v>-7117.8333000000002</v>
      </c>
      <c r="M5291" s="6">
        <v>-7117.8333000000002</v>
      </c>
      <c r="N5291" s="6">
        <v>-7117.8333000000002</v>
      </c>
      <c r="O5291" s="6">
        <v>-7117.8333000000002</v>
      </c>
      <c r="P5291" s="7">
        <v>-85413.999599999996</v>
      </c>
    </row>
    <row r="5292" spans="1:16" x14ac:dyDescent="0.25">
      <c r="A5292" s="4" t="s">
        <v>434</v>
      </c>
      <c r="B5292" s="3" t="s">
        <v>631</v>
      </c>
      <c r="C5292" s="3" t="s">
        <v>635</v>
      </c>
      <c r="D5292" s="6">
        <v>-4607.3333000000002</v>
      </c>
      <c r="E5292" s="6">
        <v>-4607.3333000000002</v>
      </c>
      <c r="F5292" s="6">
        <v>-4607.3333000000002</v>
      </c>
      <c r="G5292" s="6">
        <v>-4607.3333000000002</v>
      </c>
      <c r="H5292" s="6">
        <v>-4607.3333000000002</v>
      </c>
      <c r="I5292" s="6">
        <v>-4607.3333000000002</v>
      </c>
      <c r="J5292" s="6">
        <v>-4607.3333000000002</v>
      </c>
      <c r="K5292" s="6">
        <v>-4607.3333000000002</v>
      </c>
      <c r="L5292" s="6">
        <v>-4607.3333000000002</v>
      </c>
      <c r="M5292" s="6">
        <v>-4607.3333000000002</v>
      </c>
      <c r="N5292" s="6">
        <v>-4607.3333000000002</v>
      </c>
      <c r="O5292" s="6">
        <v>-4607.3333000000002</v>
      </c>
      <c r="P5292" s="7">
        <v>-55287.999599999988</v>
      </c>
    </row>
    <row r="5293" spans="1:16" x14ac:dyDescent="0.25">
      <c r="A5293" s="4" t="s">
        <v>434</v>
      </c>
      <c r="B5293" s="3" t="s">
        <v>631</v>
      </c>
      <c r="C5293" s="3" t="s">
        <v>636</v>
      </c>
      <c r="D5293" s="6">
        <v>-4924.0833000000002</v>
      </c>
      <c r="E5293" s="6">
        <v>-4924.0833000000002</v>
      </c>
      <c r="F5293" s="6">
        <v>-4924.0833000000002</v>
      </c>
      <c r="G5293" s="6">
        <v>-4924.0833000000002</v>
      </c>
      <c r="H5293" s="6">
        <v>-4924.0833000000002</v>
      </c>
      <c r="I5293" s="6">
        <v>-4924.0833000000002</v>
      </c>
      <c r="J5293" s="6">
        <v>-4924.0833000000002</v>
      </c>
      <c r="K5293" s="6">
        <v>-4924.0833000000002</v>
      </c>
      <c r="L5293" s="6">
        <v>-4924.0833000000002</v>
      </c>
      <c r="M5293" s="6">
        <v>-4924.0833000000002</v>
      </c>
      <c r="N5293" s="6">
        <v>-4924.0833000000002</v>
      </c>
      <c r="O5293" s="6">
        <v>-4924.0833000000002</v>
      </c>
      <c r="P5293" s="7">
        <v>-59088.999599999988</v>
      </c>
    </row>
    <row r="5294" spans="1:16" x14ac:dyDescent="0.25">
      <c r="A5294" s="4" t="s">
        <v>434</v>
      </c>
      <c r="B5294" s="3" t="s">
        <v>631</v>
      </c>
      <c r="C5294" s="3" t="s">
        <v>620</v>
      </c>
      <c r="D5294" s="6">
        <v>-5015.75</v>
      </c>
      <c r="E5294" s="6">
        <v>-5015.75</v>
      </c>
      <c r="F5294" s="6">
        <v>-5015.75</v>
      </c>
      <c r="G5294" s="6">
        <v>-5015.75</v>
      </c>
      <c r="H5294" s="6">
        <v>-5015.75</v>
      </c>
      <c r="I5294" s="6">
        <v>-5015.75</v>
      </c>
      <c r="J5294" s="6">
        <v>-5015.75</v>
      </c>
      <c r="K5294" s="6">
        <v>-5015.75</v>
      </c>
      <c r="L5294" s="6">
        <v>-5015.75</v>
      </c>
      <c r="M5294" s="6">
        <v>-5015.75</v>
      </c>
      <c r="N5294" s="6">
        <v>-5015.75</v>
      </c>
      <c r="O5294" s="6">
        <v>-5015.75</v>
      </c>
      <c r="P5294" s="7">
        <v>-60189</v>
      </c>
    </row>
    <row r="5295" spans="1:16" x14ac:dyDescent="0.25">
      <c r="A5295" s="4" t="s">
        <v>434</v>
      </c>
      <c r="B5295" s="3" t="s">
        <v>631</v>
      </c>
      <c r="C5295" s="3" t="s">
        <v>621</v>
      </c>
      <c r="D5295" s="6">
        <v>-4373.3333000000002</v>
      </c>
      <c r="E5295" s="6">
        <v>-4373.3333000000002</v>
      </c>
      <c r="F5295" s="6">
        <v>-4373.3333000000002</v>
      </c>
      <c r="G5295" s="6">
        <v>-4373.3333000000002</v>
      </c>
      <c r="H5295" s="6">
        <v>-4373.3333000000002</v>
      </c>
      <c r="I5295" s="6">
        <v>-4373.3333000000002</v>
      </c>
      <c r="J5295" s="6">
        <v>-4373.3333000000002</v>
      </c>
      <c r="K5295" s="6">
        <v>-4373.3333000000002</v>
      </c>
      <c r="L5295" s="6">
        <v>-4373.3333000000002</v>
      </c>
      <c r="M5295" s="6">
        <v>-4373.3333000000002</v>
      </c>
      <c r="N5295" s="6">
        <v>-4373.3333000000002</v>
      </c>
      <c r="O5295" s="6">
        <v>-4373.3333000000002</v>
      </c>
      <c r="P5295" s="7">
        <v>-52479.999599999988</v>
      </c>
    </row>
    <row r="5296" spans="1:16" x14ac:dyDescent="0.25">
      <c r="A5296" s="4" t="s">
        <v>434</v>
      </c>
      <c r="B5296" s="3" t="s">
        <v>631</v>
      </c>
      <c r="C5296" s="3" t="s">
        <v>622</v>
      </c>
      <c r="D5296" s="6">
        <v>-6075.3333000000002</v>
      </c>
      <c r="E5296" s="6">
        <v>-6075.3333000000002</v>
      </c>
      <c r="F5296" s="6">
        <v>-6075.3333000000002</v>
      </c>
      <c r="G5296" s="6">
        <v>-6075.3333000000002</v>
      </c>
      <c r="H5296" s="6">
        <v>-6075.3333000000002</v>
      </c>
      <c r="I5296" s="6">
        <v>-6075.3333000000002</v>
      </c>
      <c r="J5296" s="6">
        <v>-6075.3333000000002</v>
      </c>
      <c r="K5296" s="6">
        <v>-6075.3333000000002</v>
      </c>
      <c r="L5296" s="6">
        <v>-6075.3333000000002</v>
      </c>
      <c r="M5296" s="6">
        <v>-6075.3333000000002</v>
      </c>
      <c r="N5296" s="6">
        <v>-6075.3333000000002</v>
      </c>
      <c r="O5296" s="6">
        <v>-6075.3333000000002</v>
      </c>
      <c r="P5296" s="7">
        <v>-72903.999599999996</v>
      </c>
    </row>
    <row r="5297" spans="1:16" x14ac:dyDescent="0.25">
      <c r="A5297" s="4" t="s">
        <v>434</v>
      </c>
      <c r="B5297" s="3" t="s">
        <v>631</v>
      </c>
      <c r="C5297" s="3" t="s">
        <v>623</v>
      </c>
      <c r="D5297" s="6">
        <v>-6038.5833000000002</v>
      </c>
      <c r="E5297" s="6">
        <v>-6038.5833000000002</v>
      </c>
      <c r="F5297" s="6">
        <v>-6038.5833000000002</v>
      </c>
      <c r="G5297" s="6">
        <v>-6038.5833000000002</v>
      </c>
      <c r="H5297" s="6">
        <v>-6038.5833000000002</v>
      </c>
      <c r="I5297" s="6">
        <v>-6038.5833000000002</v>
      </c>
      <c r="J5297" s="6">
        <v>-6038.5833000000002</v>
      </c>
      <c r="K5297" s="6">
        <v>-6038.5833000000002</v>
      </c>
      <c r="L5297" s="6">
        <v>-6038.5833000000002</v>
      </c>
      <c r="M5297" s="6">
        <v>-6038.5833000000002</v>
      </c>
      <c r="N5297" s="6">
        <v>-6038.5833000000002</v>
      </c>
      <c r="O5297" s="6">
        <v>-6038.5833000000002</v>
      </c>
      <c r="P5297" s="7">
        <v>-72462.999599999996</v>
      </c>
    </row>
    <row r="5298" spans="1:16" x14ac:dyDescent="0.25">
      <c r="A5298" s="4" t="s">
        <v>434</v>
      </c>
      <c r="B5298" s="3" t="s">
        <v>631</v>
      </c>
      <c r="C5298" s="3" t="s">
        <v>637</v>
      </c>
      <c r="D5298" s="6">
        <v>-3633.1667000000002</v>
      </c>
      <c r="E5298" s="6">
        <v>-3633.1667000000002</v>
      </c>
      <c r="F5298" s="6">
        <v>-3633.1667000000002</v>
      </c>
      <c r="G5298" s="6">
        <v>-3633.1667000000002</v>
      </c>
      <c r="H5298" s="6">
        <v>-3633.1667000000002</v>
      </c>
      <c r="I5298" s="6">
        <v>-3633.1667000000002</v>
      </c>
      <c r="J5298" s="6">
        <v>-3633.1667000000002</v>
      </c>
      <c r="K5298" s="6">
        <v>-3633.1667000000002</v>
      </c>
      <c r="L5298" s="6">
        <v>-3633.1667000000002</v>
      </c>
      <c r="M5298" s="6">
        <v>-3633.1667000000002</v>
      </c>
      <c r="N5298" s="6">
        <v>-3633.1667000000002</v>
      </c>
      <c r="O5298" s="6">
        <v>-3633.1667000000002</v>
      </c>
      <c r="P5298" s="7">
        <v>-43598.000400000012</v>
      </c>
    </row>
    <row r="5299" spans="1:16" x14ac:dyDescent="0.25">
      <c r="A5299" s="4" t="s">
        <v>434</v>
      </c>
      <c r="B5299" s="3" t="s">
        <v>631</v>
      </c>
      <c r="C5299" s="3" t="s">
        <v>638</v>
      </c>
      <c r="D5299" s="6">
        <v>-5894.6666999999998</v>
      </c>
      <c r="E5299" s="6">
        <v>-5894.6666999999998</v>
      </c>
      <c r="F5299" s="6">
        <v>-5894.6666999999998</v>
      </c>
      <c r="G5299" s="6">
        <v>-5894.6666999999998</v>
      </c>
      <c r="H5299" s="6">
        <v>-5894.6666999999998</v>
      </c>
      <c r="I5299" s="6">
        <v>-5894.6666999999998</v>
      </c>
      <c r="J5299" s="6">
        <v>-5894.6666999999998</v>
      </c>
      <c r="K5299" s="6">
        <v>-5894.6666999999998</v>
      </c>
      <c r="L5299" s="6">
        <v>-5894.6666999999998</v>
      </c>
      <c r="M5299" s="6">
        <v>-5894.6666999999998</v>
      </c>
      <c r="N5299" s="6">
        <v>-5894.6666999999998</v>
      </c>
      <c r="O5299" s="6">
        <v>-5894.6666999999998</v>
      </c>
      <c r="P5299" s="7">
        <v>-70736.000400000004</v>
      </c>
    </row>
    <row r="5300" spans="1:16" x14ac:dyDescent="0.25">
      <c r="A5300" s="4" t="s">
        <v>434</v>
      </c>
      <c r="B5300" s="3" t="s">
        <v>631</v>
      </c>
      <c r="C5300" s="3" t="s">
        <v>624</v>
      </c>
      <c r="D5300" s="6">
        <v>-4631.75</v>
      </c>
      <c r="E5300" s="6">
        <v>-4631.75</v>
      </c>
      <c r="F5300" s="6">
        <v>-4631.75</v>
      </c>
      <c r="G5300" s="6">
        <v>-4631.75</v>
      </c>
      <c r="H5300" s="6">
        <v>-4631.75</v>
      </c>
      <c r="I5300" s="6">
        <v>-4631.75</v>
      </c>
      <c r="J5300" s="6">
        <v>-4631.75</v>
      </c>
      <c r="K5300" s="6">
        <v>-4631.75</v>
      </c>
      <c r="L5300" s="6">
        <v>-4631.75</v>
      </c>
      <c r="M5300" s="6">
        <v>-4631.75</v>
      </c>
      <c r="N5300" s="6">
        <v>-4631.75</v>
      </c>
      <c r="O5300" s="6">
        <v>-4631.75</v>
      </c>
      <c r="P5300" s="7">
        <v>-55581</v>
      </c>
    </row>
    <row r="5301" spans="1:16" x14ac:dyDescent="0.25">
      <c r="A5301" s="4" t="s">
        <v>434</v>
      </c>
      <c r="B5301" s="3" t="s">
        <v>631</v>
      </c>
      <c r="C5301" s="3" t="s">
        <v>639</v>
      </c>
      <c r="D5301" s="6">
        <v>-5086.0833000000002</v>
      </c>
      <c r="E5301" s="6">
        <v>-5086.0833000000002</v>
      </c>
      <c r="F5301" s="6">
        <v>-5086.0833000000002</v>
      </c>
      <c r="G5301" s="6">
        <v>-5086.0833000000002</v>
      </c>
      <c r="H5301" s="6">
        <v>-5086.0833000000002</v>
      </c>
      <c r="I5301" s="6">
        <v>-5086.0833000000002</v>
      </c>
      <c r="J5301" s="6">
        <v>-5086.0833000000002</v>
      </c>
      <c r="K5301" s="6">
        <v>-5086.0833000000002</v>
      </c>
      <c r="L5301" s="6">
        <v>-5086.0833000000002</v>
      </c>
      <c r="M5301" s="6">
        <v>-5086.0833000000002</v>
      </c>
      <c r="N5301" s="6">
        <v>-5086.0833000000002</v>
      </c>
      <c r="O5301" s="6">
        <v>-5086.0833000000002</v>
      </c>
      <c r="P5301" s="7">
        <v>-61032.999599999988</v>
      </c>
    </row>
    <row r="5302" spans="1:16" x14ac:dyDescent="0.25">
      <c r="A5302" s="4" t="s">
        <v>434</v>
      </c>
      <c r="B5302" s="3" t="s">
        <v>631</v>
      </c>
      <c r="C5302" s="3" t="s">
        <v>640</v>
      </c>
      <c r="D5302" s="6">
        <v>-4123</v>
      </c>
      <c r="E5302" s="6">
        <v>-4123</v>
      </c>
      <c r="F5302" s="6">
        <v>-4123</v>
      </c>
      <c r="G5302" s="6">
        <v>-4123</v>
      </c>
      <c r="H5302" s="6">
        <v>-4123</v>
      </c>
      <c r="I5302" s="6">
        <v>-4123</v>
      </c>
      <c r="J5302" s="6">
        <v>-4123</v>
      </c>
      <c r="K5302" s="6">
        <v>-4123</v>
      </c>
      <c r="L5302" s="6">
        <v>-4123</v>
      </c>
      <c r="M5302" s="6">
        <v>-4123</v>
      </c>
      <c r="N5302" s="6">
        <v>-4123</v>
      </c>
      <c r="O5302" s="6">
        <v>-4123</v>
      </c>
      <c r="P5302" s="7">
        <v>-49476</v>
      </c>
    </row>
    <row r="5303" spans="1:16" x14ac:dyDescent="0.25">
      <c r="A5303" s="4" t="s">
        <v>434</v>
      </c>
      <c r="B5303" s="3" t="s">
        <v>631</v>
      </c>
      <c r="C5303" s="3" t="s">
        <v>625</v>
      </c>
      <c r="D5303" s="6">
        <v>-6073.75</v>
      </c>
      <c r="E5303" s="6">
        <v>-6073.75</v>
      </c>
      <c r="F5303" s="6">
        <v>-6073.75</v>
      </c>
      <c r="G5303" s="6">
        <v>-6073.75</v>
      </c>
      <c r="H5303" s="6">
        <v>-6073.75</v>
      </c>
      <c r="I5303" s="6">
        <v>-6073.75</v>
      </c>
      <c r="J5303" s="6">
        <v>-6073.75</v>
      </c>
      <c r="K5303" s="6">
        <v>-6073.75</v>
      </c>
      <c r="L5303" s="6">
        <v>-6073.75</v>
      </c>
      <c r="M5303" s="6">
        <v>-6073.75</v>
      </c>
      <c r="N5303" s="6">
        <v>-6073.75</v>
      </c>
      <c r="O5303" s="6">
        <v>-6073.75</v>
      </c>
      <c r="P5303" s="7">
        <v>-72885</v>
      </c>
    </row>
    <row r="5304" spans="1:16" x14ac:dyDescent="0.25">
      <c r="A5304" s="4" t="s">
        <v>434</v>
      </c>
      <c r="B5304" s="3" t="s">
        <v>631</v>
      </c>
      <c r="C5304" s="3" t="s">
        <v>641</v>
      </c>
      <c r="D5304" s="6">
        <v>-4475.5</v>
      </c>
      <c r="E5304" s="6">
        <v>-4475.5</v>
      </c>
      <c r="F5304" s="6">
        <v>-4475.5</v>
      </c>
      <c r="G5304" s="6">
        <v>-4475.5</v>
      </c>
      <c r="H5304" s="6">
        <v>-4475.5</v>
      </c>
      <c r="I5304" s="6">
        <v>-4475.5</v>
      </c>
      <c r="J5304" s="6">
        <v>-4475.5</v>
      </c>
      <c r="K5304" s="6">
        <v>-4475.5</v>
      </c>
      <c r="L5304" s="6">
        <v>-4475.5</v>
      </c>
      <c r="M5304" s="6">
        <v>-4475.5</v>
      </c>
      <c r="N5304" s="6">
        <v>-4475.5</v>
      </c>
      <c r="O5304" s="6">
        <v>-4475.5</v>
      </c>
      <c r="P5304" s="7">
        <v>-53706</v>
      </c>
    </row>
    <row r="5305" spans="1:16" x14ac:dyDescent="0.25">
      <c r="A5305" s="4" t="s">
        <v>434</v>
      </c>
      <c r="B5305" s="3" t="s">
        <v>631</v>
      </c>
      <c r="C5305" s="3" t="s">
        <v>642</v>
      </c>
      <c r="D5305" s="6">
        <v>-5086.0833000000002</v>
      </c>
      <c r="E5305" s="6">
        <v>-5086.0833000000002</v>
      </c>
      <c r="F5305" s="6">
        <v>-5086.0833000000002</v>
      </c>
      <c r="G5305" s="6">
        <v>-5086.0833000000002</v>
      </c>
      <c r="H5305" s="6">
        <v>-5086.0833000000002</v>
      </c>
      <c r="I5305" s="6">
        <v>-5086.0833000000002</v>
      </c>
      <c r="J5305" s="6">
        <v>-5086.0833000000002</v>
      </c>
      <c r="K5305" s="6">
        <v>-5086.0833000000002</v>
      </c>
      <c r="L5305" s="6">
        <v>-5086.0833000000002</v>
      </c>
      <c r="M5305" s="6">
        <v>-5086.0833000000002</v>
      </c>
      <c r="N5305" s="6">
        <v>-5086.0833000000002</v>
      </c>
      <c r="O5305" s="6">
        <v>-5086.0833000000002</v>
      </c>
      <c r="P5305" s="7">
        <v>-61032.999599999988</v>
      </c>
    </row>
    <row r="5306" spans="1:16" x14ac:dyDescent="0.25">
      <c r="A5306" s="4" t="s">
        <v>434</v>
      </c>
      <c r="B5306" s="3" t="s">
        <v>631</v>
      </c>
      <c r="C5306" s="3" t="s">
        <v>643</v>
      </c>
      <c r="D5306" s="6">
        <v>-6103.3333000000002</v>
      </c>
      <c r="E5306" s="6">
        <v>-6103.3333000000002</v>
      </c>
      <c r="F5306" s="6">
        <v>-6103.3333000000002</v>
      </c>
      <c r="G5306" s="6">
        <v>-6103.3333000000002</v>
      </c>
      <c r="H5306" s="6">
        <v>-6103.3333000000002</v>
      </c>
      <c r="I5306" s="6">
        <v>-6103.3333000000002</v>
      </c>
      <c r="J5306" s="6">
        <v>-6103.3333000000002</v>
      </c>
      <c r="K5306" s="6">
        <v>-6103.3333000000002</v>
      </c>
      <c r="L5306" s="6">
        <v>-6103.3333000000002</v>
      </c>
      <c r="M5306" s="6">
        <v>-6103.3333000000002</v>
      </c>
      <c r="N5306" s="6">
        <v>-6103.3333000000002</v>
      </c>
      <c r="O5306" s="6">
        <v>-6103.3333000000002</v>
      </c>
      <c r="P5306" s="7">
        <v>-73239.999599999996</v>
      </c>
    </row>
    <row r="5307" spans="1:16" x14ac:dyDescent="0.25">
      <c r="A5307" s="4" t="s">
        <v>434</v>
      </c>
      <c r="B5307" s="3" t="s">
        <v>631</v>
      </c>
      <c r="C5307" s="3" t="s">
        <v>644</v>
      </c>
      <c r="D5307" s="6">
        <v>-4788.4166999999998</v>
      </c>
      <c r="E5307" s="6">
        <v>-4788.4166999999998</v>
      </c>
      <c r="F5307" s="6">
        <v>-4788.4166999999998</v>
      </c>
      <c r="G5307" s="6">
        <v>-4788.4166999999998</v>
      </c>
      <c r="H5307" s="6">
        <v>-4788.4166999999998</v>
      </c>
      <c r="I5307" s="6">
        <v>-4788.4166999999998</v>
      </c>
      <c r="J5307" s="6">
        <v>-4788.4166999999998</v>
      </c>
      <c r="K5307" s="6">
        <v>-4788.4166999999998</v>
      </c>
      <c r="L5307" s="6">
        <v>-4788.4166999999998</v>
      </c>
      <c r="M5307" s="6">
        <v>-4788.4166999999998</v>
      </c>
      <c r="N5307" s="6">
        <v>-4788.4166999999998</v>
      </c>
      <c r="O5307" s="6">
        <v>-4788.4166999999998</v>
      </c>
      <c r="P5307" s="7">
        <v>-57461.000400000012</v>
      </c>
    </row>
    <row r="5308" spans="1:16" x14ac:dyDescent="0.25">
      <c r="A5308" s="4" t="s">
        <v>434</v>
      </c>
      <c r="B5308" s="3" t="s">
        <v>631</v>
      </c>
      <c r="C5308" s="3" t="s">
        <v>626</v>
      </c>
      <c r="D5308" s="6">
        <v>-5696.4166999999998</v>
      </c>
      <c r="E5308" s="6">
        <v>-5696.4166999999998</v>
      </c>
      <c r="F5308" s="6">
        <v>-5696.4166999999998</v>
      </c>
      <c r="G5308" s="6">
        <v>-5696.4166999999998</v>
      </c>
      <c r="H5308" s="6">
        <v>-5696.4166999999998</v>
      </c>
      <c r="I5308" s="6">
        <v>-5696.4166999999998</v>
      </c>
      <c r="J5308" s="6">
        <v>-5696.4166999999998</v>
      </c>
      <c r="K5308" s="6">
        <v>-5696.4166999999998</v>
      </c>
      <c r="L5308" s="6">
        <v>-5696.4166999999998</v>
      </c>
      <c r="M5308" s="6">
        <v>-5696.4166999999998</v>
      </c>
      <c r="N5308" s="6">
        <v>-5696.4166999999998</v>
      </c>
      <c r="O5308" s="6">
        <v>-5696.4166999999998</v>
      </c>
      <c r="P5308" s="7">
        <v>-68357.000400000004</v>
      </c>
    </row>
    <row r="5309" spans="1:16" x14ac:dyDescent="0.25">
      <c r="A5309" s="4" t="s">
        <v>434</v>
      </c>
      <c r="B5309" s="3" t="s">
        <v>631</v>
      </c>
      <c r="C5309" s="3" t="s">
        <v>645</v>
      </c>
      <c r="D5309" s="6">
        <v>-5086.0833000000002</v>
      </c>
      <c r="E5309" s="6">
        <v>-5086.0833000000002</v>
      </c>
      <c r="F5309" s="6">
        <v>-5086.0833000000002</v>
      </c>
      <c r="G5309" s="6">
        <v>-5086.0833000000002</v>
      </c>
      <c r="H5309" s="6">
        <v>-5086.0833000000002</v>
      </c>
      <c r="I5309" s="6">
        <v>-5086.0833000000002</v>
      </c>
      <c r="J5309" s="6">
        <v>-5086.0833000000002</v>
      </c>
      <c r="K5309" s="6">
        <v>-5086.0833000000002</v>
      </c>
      <c r="L5309" s="6">
        <v>-5086.0833000000002</v>
      </c>
      <c r="M5309" s="6">
        <v>-5086.0833000000002</v>
      </c>
      <c r="N5309" s="6">
        <v>-5086.0833000000002</v>
      </c>
      <c r="O5309" s="6">
        <v>-5086.0833000000002</v>
      </c>
      <c r="P5309" s="7">
        <v>-61032.999599999988</v>
      </c>
    </row>
    <row r="5310" spans="1:16" x14ac:dyDescent="0.25">
      <c r="A5310" s="4" t="s">
        <v>434</v>
      </c>
      <c r="B5310" s="3" t="s">
        <v>631</v>
      </c>
      <c r="C5310" s="3" t="s">
        <v>627</v>
      </c>
      <c r="D5310" s="6">
        <v>-12585.9167</v>
      </c>
      <c r="E5310" s="6">
        <v>-12585.9167</v>
      </c>
      <c r="F5310" s="6">
        <v>-12585.9167</v>
      </c>
      <c r="G5310" s="6">
        <v>-12585.9167</v>
      </c>
      <c r="H5310" s="6">
        <v>-12585.9167</v>
      </c>
      <c r="I5310" s="6">
        <v>-12585.9167</v>
      </c>
      <c r="J5310" s="6">
        <v>-12585.9167</v>
      </c>
      <c r="K5310" s="6">
        <v>-12585.9167</v>
      </c>
      <c r="L5310" s="6">
        <v>-12585.9167</v>
      </c>
      <c r="M5310" s="6">
        <v>-12585.9167</v>
      </c>
      <c r="N5310" s="6">
        <v>-12585.9167</v>
      </c>
      <c r="O5310" s="6">
        <v>-12585.9167</v>
      </c>
      <c r="P5310" s="7">
        <v>-151031.00039999999</v>
      </c>
    </row>
    <row r="5311" spans="1:16" x14ac:dyDescent="0.25">
      <c r="A5311" s="4" t="s">
        <v>434</v>
      </c>
      <c r="B5311" s="3" t="s">
        <v>631</v>
      </c>
      <c r="C5311" s="3" t="s">
        <v>628</v>
      </c>
      <c r="D5311" s="6">
        <v>-12166.25</v>
      </c>
      <c r="E5311" s="6">
        <v>-12166.25</v>
      </c>
      <c r="F5311" s="6">
        <v>-12166.25</v>
      </c>
      <c r="G5311" s="6">
        <v>-12166.25</v>
      </c>
      <c r="H5311" s="6">
        <v>-12166.25</v>
      </c>
      <c r="I5311" s="6">
        <v>-12166.25</v>
      </c>
      <c r="J5311" s="6">
        <v>-12166.25</v>
      </c>
      <c r="K5311" s="6">
        <v>-12166.25</v>
      </c>
      <c r="L5311" s="6">
        <v>-12166.25</v>
      </c>
      <c r="M5311" s="6">
        <v>-12166.25</v>
      </c>
      <c r="N5311" s="6">
        <v>-12166.25</v>
      </c>
      <c r="O5311" s="6">
        <v>-12166.25</v>
      </c>
      <c r="P5311" s="7">
        <v>-145995</v>
      </c>
    </row>
    <row r="5312" spans="1:16" x14ac:dyDescent="0.25">
      <c r="A5312" s="4" t="s">
        <v>434</v>
      </c>
      <c r="B5312" s="3" t="s">
        <v>631</v>
      </c>
      <c r="C5312" s="3" t="s">
        <v>646</v>
      </c>
      <c r="D5312" s="6">
        <v>-5261.6666999999998</v>
      </c>
      <c r="E5312" s="6">
        <v>-5261.6666999999998</v>
      </c>
      <c r="F5312" s="6">
        <v>-5261.6666999999998</v>
      </c>
      <c r="G5312" s="6">
        <v>-5261.6666999999998</v>
      </c>
      <c r="H5312" s="6">
        <v>-5261.6666999999998</v>
      </c>
      <c r="I5312" s="6">
        <v>-5261.6666999999998</v>
      </c>
      <c r="J5312" s="6">
        <v>-5261.6666999999998</v>
      </c>
      <c r="K5312" s="6">
        <v>-5261.6666999999998</v>
      </c>
      <c r="L5312" s="6">
        <v>-5261.6666999999998</v>
      </c>
      <c r="M5312" s="6">
        <v>-5261.6666999999998</v>
      </c>
      <c r="N5312" s="6">
        <v>-5261.6666999999998</v>
      </c>
      <c r="O5312" s="6">
        <v>-5261.6666999999998</v>
      </c>
      <c r="P5312" s="7">
        <v>-63140.000400000012</v>
      </c>
    </row>
    <row r="5313" spans="1:16" x14ac:dyDescent="0.25">
      <c r="A5313" s="4" t="s">
        <v>434</v>
      </c>
      <c r="B5313" s="3" t="s">
        <v>631</v>
      </c>
      <c r="C5313" s="3" t="s">
        <v>411</v>
      </c>
      <c r="D5313" s="6">
        <v>0</v>
      </c>
      <c r="E5313" s="6">
        <v>0</v>
      </c>
      <c r="F5313" s="6">
        <v>0</v>
      </c>
      <c r="G5313" s="6">
        <v>0</v>
      </c>
      <c r="H5313" s="6">
        <v>-2000000</v>
      </c>
      <c r="I5313" s="6">
        <v>-2000000</v>
      </c>
      <c r="J5313" s="6">
        <v>0</v>
      </c>
      <c r="K5313" s="6">
        <v>0</v>
      </c>
      <c r="L5313" s="6">
        <v>0</v>
      </c>
      <c r="M5313" s="6">
        <v>0</v>
      </c>
      <c r="N5313" s="6">
        <v>0</v>
      </c>
      <c r="O5313" s="6">
        <v>-2000000</v>
      </c>
      <c r="P5313" s="7">
        <v>-6000000</v>
      </c>
    </row>
    <row r="5314" spans="1:16" x14ac:dyDescent="0.25">
      <c r="A5314" s="4" t="s">
        <v>434</v>
      </c>
      <c r="B5314" s="3" t="s">
        <v>631</v>
      </c>
      <c r="C5314" s="3" t="s">
        <v>647</v>
      </c>
      <c r="D5314" s="6">
        <v>-3355.4167000000002</v>
      </c>
      <c r="E5314" s="6">
        <v>-3355.4167000000002</v>
      </c>
      <c r="F5314" s="6">
        <v>-3355.4167000000002</v>
      </c>
      <c r="G5314" s="6">
        <v>-3355.4167000000002</v>
      </c>
      <c r="H5314" s="6">
        <v>-3355.4167000000002</v>
      </c>
      <c r="I5314" s="6">
        <v>-3355.4167000000002</v>
      </c>
      <c r="J5314" s="6">
        <v>-3355.4167000000002</v>
      </c>
      <c r="K5314" s="6">
        <v>-3355.4167000000002</v>
      </c>
      <c r="L5314" s="6">
        <v>-3355.4167000000002</v>
      </c>
      <c r="M5314" s="6">
        <v>-3355.4167000000002</v>
      </c>
      <c r="N5314" s="6">
        <v>-3355.4167000000002</v>
      </c>
      <c r="O5314" s="6">
        <v>-3355.4167000000002</v>
      </c>
      <c r="P5314" s="7">
        <v>-40265.000400000012</v>
      </c>
    </row>
    <row r="5315" spans="1:16" x14ac:dyDescent="0.25">
      <c r="A5315" s="4" t="s">
        <v>434</v>
      </c>
      <c r="B5315" s="3" t="s">
        <v>631</v>
      </c>
      <c r="C5315" s="3" t="s">
        <v>343</v>
      </c>
      <c r="D5315" s="6">
        <v>-2608.4167000000002</v>
      </c>
      <c r="E5315" s="6">
        <v>-2608.4167000000002</v>
      </c>
      <c r="F5315" s="6">
        <v>-2608.4167000000002</v>
      </c>
      <c r="G5315" s="6">
        <v>-2608.4167000000002</v>
      </c>
      <c r="H5315" s="6">
        <v>-2608.4167000000002</v>
      </c>
      <c r="I5315" s="6">
        <v>-2608.4167000000002</v>
      </c>
      <c r="J5315" s="6">
        <v>-2608.4167000000002</v>
      </c>
      <c r="K5315" s="6">
        <v>-2608.4167000000002</v>
      </c>
      <c r="L5315" s="6">
        <v>-2608.4167000000002</v>
      </c>
      <c r="M5315" s="6">
        <v>-2608.4167000000002</v>
      </c>
      <c r="N5315" s="6">
        <v>-2608.4167000000002</v>
      </c>
      <c r="O5315" s="6">
        <v>-2608.4167000000002</v>
      </c>
      <c r="P5315" s="7">
        <v>-31301.000400000008</v>
      </c>
    </row>
    <row r="5316" spans="1:16" x14ac:dyDescent="0.25">
      <c r="A5316" s="4" t="s">
        <v>434</v>
      </c>
      <c r="B5316" s="3" t="s">
        <v>631</v>
      </c>
      <c r="C5316" s="3" t="s">
        <v>371</v>
      </c>
      <c r="D5316" s="6">
        <v>-4188.0833000000002</v>
      </c>
      <c r="E5316" s="6">
        <v>-4188.0833000000002</v>
      </c>
      <c r="F5316" s="6">
        <v>-4188.0833000000002</v>
      </c>
      <c r="G5316" s="6">
        <v>-4188.0833000000002</v>
      </c>
      <c r="H5316" s="6">
        <v>-4188.0833000000002</v>
      </c>
      <c r="I5316" s="6">
        <v>-4188.0833000000002</v>
      </c>
      <c r="J5316" s="6">
        <v>-4188.0833000000002</v>
      </c>
      <c r="K5316" s="6">
        <v>-4188.0833000000002</v>
      </c>
      <c r="L5316" s="6">
        <v>-4188.0833000000002</v>
      </c>
      <c r="M5316" s="6">
        <v>-4188.0833000000002</v>
      </c>
      <c r="N5316" s="6">
        <v>-4188.0833000000002</v>
      </c>
      <c r="O5316" s="6">
        <v>-4188.0833000000002</v>
      </c>
      <c r="P5316" s="7">
        <v>-50256.999599999988</v>
      </c>
    </row>
    <row r="5317" spans="1:16" x14ac:dyDescent="0.25">
      <c r="A5317" s="4" t="s">
        <v>434</v>
      </c>
      <c r="B5317" s="3" t="s">
        <v>631</v>
      </c>
      <c r="C5317" s="3" t="s">
        <v>359</v>
      </c>
      <c r="D5317" s="6">
        <v>-3367.5832999999998</v>
      </c>
      <c r="E5317" s="6">
        <v>-3367.5832999999998</v>
      </c>
      <c r="F5317" s="6">
        <v>-3367.5832999999998</v>
      </c>
      <c r="G5317" s="6">
        <v>-3367.5832999999998</v>
      </c>
      <c r="H5317" s="6">
        <v>-3367.5832999999998</v>
      </c>
      <c r="I5317" s="6">
        <v>-3367.5832999999998</v>
      </c>
      <c r="J5317" s="6">
        <v>-3367.5832999999998</v>
      </c>
      <c r="K5317" s="6">
        <v>-3367.5832999999998</v>
      </c>
      <c r="L5317" s="6">
        <v>-3367.5832999999998</v>
      </c>
      <c r="M5317" s="6">
        <v>-3367.5832999999998</v>
      </c>
      <c r="N5317" s="6">
        <v>-3367.5832999999998</v>
      </c>
      <c r="O5317" s="6">
        <v>-3367.5832999999998</v>
      </c>
      <c r="P5317" s="7">
        <v>-40410.999599999988</v>
      </c>
    </row>
    <row r="5318" spans="1:16" x14ac:dyDescent="0.25">
      <c r="A5318" s="4" t="s">
        <v>434</v>
      </c>
      <c r="B5318" s="3" t="s">
        <v>631</v>
      </c>
      <c r="C5318" s="3" t="s">
        <v>341</v>
      </c>
      <c r="D5318" s="6">
        <v>-2755.3332999999998</v>
      </c>
      <c r="E5318" s="6">
        <v>-2755.3332999999998</v>
      </c>
      <c r="F5318" s="6">
        <v>-2755.3332999999998</v>
      </c>
      <c r="G5318" s="6">
        <v>-2755.3332999999998</v>
      </c>
      <c r="H5318" s="6">
        <v>-2755.3332999999998</v>
      </c>
      <c r="I5318" s="6">
        <v>-2755.3332999999998</v>
      </c>
      <c r="J5318" s="6">
        <v>-2755.3332999999998</v>
      </c>
      <c r="K5318" s="6">
        <v>-2755.3332999999998</v>
      </c>
      <c r="L5318" s="6">
        <v>-2755.3332999999998</v>
      </c>
      <c r="M5318" s="6">
        <v>-2755.3332999999998</v>
      </c>
      <c r="N5318" s="6">
        <v>-2755.3332999999998</v>
      </c>
      <c r="O5318" s="6">
        <v>-2755.3332999999998</v>
      </c>
      <c r="P5318" s="7">
        <v>-33063.999599999988</v>
      </c>
    </row>
    <row r="5319" spans="1:16" x14ac:dyDescent="0.25">
      <c r="A5319" s="4" t="s">
        <v>434</v>
      </c>
      <c r="B5319" s="3" t="s">
        <v>631</v>
      </c>
      <c r="C5319" s="3" t="s">
        <v>648</v>
      </c>
      <c r="D5319" s="6">
        <v>-563.33330000000001</v>
      </c>
      <c r="E5319" s="6">
        <v>-563.33330000000001</v>
      </c>
      <c r="F5319" s="6">
        <v>-563.33330000000001</v>
      </c>
      <c r="G5319" s="6">
        <v>-563.33330000000001</v>
      </c>
      <c r="H5319" s="6">
        <v>-563.33330000000001</v>
      </c>
      <c r="I5319" s="6">
        <v>-563.33330000000001</v>
      </c>
      <c r="J5319" s="6">
        <v>-563.33330000000001</v>
      </c>
      <c r="K5319" s="6">
        <v>-563.33330000000001</v>
      </c>
      <c r="L5319" s="6">
        <v>-563.33330000000001</v>
      </c>
      <c r="M5319" s="6">
        <v>-563.33330000000001</v>
      </c>
      <c r="N5319" s="6">
        <v>-563.33330000000001</v>
      </c>
      <c r="O5319" s="6">
        <v>-563.33330000000001</v>
      </c>
      <c r="P5319" s="7">
        <v>-6759.9996000000019</v>
      </c>
    </row>
    <row r="5320" spans="1:16" x14ac:dyDescent="0.25">
      <c r="A5320" s="4" t="s">
        <v>434</v>
      </c>
      <c r="B5320" s="3" t="s">
        <v>631</v>
      </c>
      <c r="C5320" s="3" t="s">
        <v>366</v>
      </c>
      <c r="D5320" s="6">
        <v>-1751.1667</v>
      </c>
      <c r="E5320" s="6">
        <v>-1751.1667</v>
      </c>
      <c r="F5320" s="6">
        <v>-1751.1667</v>
      </c>
      <c r="G5320" s="6">
        <v>-1751.1667</v>
      </c>
      <c r="H5320" s="6">
        <v>-1751.1667</v>
      </c>
      <c r="I5320" s="6">
        <v>-1751.1667</v>
      </c>
      <c r="J5320" s="6">
        <v>-1751.1667</v>
      </c>
      <c r="K5320" s="6">
        <v>-1751.1667</v>
      </c>
      <c r="L5320" s="6">
        <v>-1751.1667</v>
      </c>
      <c r="M5320" s="6">
        <v>-1751.1667</v>
      </c>
      <c r="N5320" s="6">
        <v>-1751.1667</v>
      </c>
      <c r="O5320" s="6">
        <v>-1751.1667</v>
      </c>
      <c r="P5320" s="7">
        <v>-21014.000400000004</v>
      </c>
    </row>
    <row r="5321" spans="1:16" x14ac:dyDescent="0.25">
      <c r="A5321" s="4" t="s">
        <v>434</v>
      </c>
      <c r="B5321" s="3" t="s">
        <v>631</v>
      </c>
      <c r="C5321" s="3" t="s">
        <v>367</v>
      </c>
      <c r="D5321" s="6">
        <v>-1775.6667</v>
      </c>
      <c r="E5321" s="6">
        <v>-1775.6667</v>
      </c>
      <c r="F5321" s="6">
        <v>-1775.6667</v>
      </c>
      <c r="G5321" s="6">
        <v>-1775.6667</v>
      </c>
      <c r="H5321" s="6">
        <v>-1775.6667</v>
      </c>
      <c r="I5321" s="6">
        <v>-1775.6667</v>
      </c>
      <c r="J5321" s="6">
        <v>-1775.6667</v>
      </c>
      <c r="K5321" s="6">
        <v>-1775.6667</v>
      </c>
      <c r="L5321" s="6">
        <v>-1775.6667</v>
      </c>
      <c r="M5321" s="6">
        <v>-1775.6667</v>
      </c>
      <c r="N5321" s="6">
        <v>-1775.6667</v>
      </c>
      <c r="O5321" s="6">
        <v>-1775.6667</v>
      </c>
      <c r="P5321" s="7">
        <v>-21308.000400000004</v>
      </c>
    </row>
    <row r="5322" spans="1:16" x14ac:dyDescent="0.25">
      <c r="A5322" s="4" t="s">
        <v>434</v>
      </c>
      <c r="B5322" s="3" t="s">
        <v>631</v>
      </c>
      <c r="C5322" s="3" t="s">
        <v>347</v>
      </c>
      <c r="D5322" s="6">
        <v>-3698.25</v>
      </c>
      <c r="E5322" s="6">
        <v>-3698.25</v>
      </c>
      <c r="F5322" s="6">
        <v>-3698.25</v>
      </c>
      <c r="G5322" s="6">
        <v>-3698.25</v>
      </c>
      <c r="H5322" s="6">
        <v>-3698.25</v>
      </c>
      <c r="I5322" s="6">
        <v>-3698.25</v>
      </c>
      <c r="J5322" s="6">
        <v>-3698.25</v>
      </c>
      <c r="K5322" s="6">
        <v>-3698.25</v>
      </c>
      <c r="L5322" s="6">
        <v>-3698.25</v>
      </c>
      <c r="M5322" s="6">
        <v>-3698.25</v>
      </c>
      <c r="N5322" s="6">
        <v>-3698.25</v>
      </c>
      <c r="O5322" s="6">
        <v>-3698.25</v>
      </c>
      <c r="P5322" s="7">
        <v>-44379</v>
      </c>
    </row>
    <row r="5323" spans="1:16" x14ac:dyDescent="0.25">
      <c r="A5323" s="4" t="s">
        <v>434</v>
      </c>
      <c r="B5323" s="3" t="s">
        <v>631</v>
      </c>
      <c r="C5323" s="3" t="s">
        <v>339</v>
      </c>
      <c r="D5323" s="6">
        <v>-8804.8333000000002</v>
      </c>
      <c r="E5323" s="6">
        <v>-8804.8333000000002</v>
      </c>
      <c r="F5323" s="6">
        <v>-8804.8333000000002</v>
      </c>
      <c r="G5323" s="6">
        <v>-8804.8333000000002</v>
      </c>
      <c r="H5323" s="6">
        <v>-8804.8333000000002</v>
      </c>
      <c r="I5323" s="6">
        <v>-8804.8333000000002</v>
      </c>
      <c r="J5323" s="6">
        <v>-8804.8333000000002</v>
      </c>
      <c r="K5323" s="6">
        <v>-8804.8333000000002</v>
      </c>
      <c r="L5323" s="6">
        <v>-8804.8333000000002</v>
      </c>
      <c r="M5323" s="6">
        <v>-8804.8333000000002</v>
      </c>
      <c r="N5323" s="6">
        <v>-8804.8333000000002</v>
      </c>
      <c r="O5323" s="6">
        <v>-8804.8333000000002</v>
      </c>
      <c r="P5323" s="7">
        <v>-105657.9996</v>
      </c>
    </row>
    <row r="5324" spans="1:16" x14ac:dyDescent="0.25">
      <c r="A5324" s="4" t="s">
        <v>434</v>
      </c>
      <c r="B5324" s="3" t="s">
        <v>631</v>
      </c>
      <c r="C5324" s="3" t="s">
        <v>354</v>
      </c>
      <c r="D5324" s="6">
        <v>-2424.6667000000002</v>
      </c>
      <c r="E5324" s="6">
        <v>-2424.6667000000002</v>
      </c>
      <c r="F5324" s="6">
        <v>-2424.6667000000002</v>
      </c>
      <c r="G5324" s="6">
        <v>-2424.6667000000002</v>
      </c>
      <c r="H5324" s="6">
        <v>-2424.6667000000002</v>
      </c>
      <c r="I5324" s="6">
        <v>-2424.6667000000002</v>
      </c>
      <c r="J5324" s="6">
        <v>-2424.6667000000002</v>
      </c>
      <c r="K5324" s="6">
        <v>-2424.6667000000002</v>
      </c>
      <c r="L5324" s="6">
        <v>-2424.6667000000002</v>
      </c>
      <c r="M5324" s="6">
        <v>-2424.6667000000002</v>
      </c>
      <c r="N5324" s="6">
        <v>-2424.6667000000002</v>
      </c>
      <c r="O5324" s="6">
        <v>-2424.6667000000002</v>
      </c>
      <c r="P5324" s="7">
        <v>-29096.000400000008</v>
      </c>
    </row>
    <row r="5325" spans="1:16" x14ac:dyDescent="0.25">
      <c r="A5325" s="4" t="s">
        <v>434</v>
      </c>
      <c r="B5325" s="3" t="s">
        <v>631</v>
      </c>
      <c r="C5325" s="3" t="s">
        <v>369</v>
      </c>
      <c r="D5325" s="6">
        <v>-747</v>
      </c>
      <c r="E5325" s="6">
        <v>-747</v>
      </c>
      <c r="F5325" s="6">
        <v>-747</v>
      </c>
      <c r="G5325" s="6">
        <v>-747</v>
      </c>
      <c r="H5325" s="6">
        <v>-747</v>
      </c>
      <c r="I5325" s="6">
        <v>-747</v>
      </c>
      <c r="J5325" s="6">
        <v>-747</v>
      </c>
      <c r="K5325" s="6">
        <v>-747</v>
      </c>
      <c r="L5325" s="6">
        <v>-747</v>
      </c>
      <c r="M5325" s="6">
        <v>-747</v>
      </c>
      <c r="N5325" s="6">
        <v>-747</v>
      </c>
      <c r="O5325" s="6">
        <v>-747</v>
      </c>
      <c r="P5325" s="7">
        <v>-8964</v>
      </c>
    </row>
    <row r="5326" spans="1:16" x14ac:dyDescent="0.25">
      <c r="A5326" s="4" t="s">
        <v>434</v>
      </c>
      <c r="B5326" s="3" t="s">
        <v>631</v>
      </c>
      <c r="C5326" s="3" t="s">
        <v>381</v>
      </c>
      <c r="D5326" s="6">
        <v>-1604.25</v>
      </c>
      <c r="E5326" s="6">
        <v>-1604.25</v>
      </c>
      <c r="F5326" s="6">
        <v>-1604.25</v>
      </c>
      <c r="G5326" s="6">
        <v>-1604.25</v>
      </c>
      <c r="H5326" s="6">
        <v>-1604.25</v>
      </c>
      <c r="I5326" s="6">
        <v>-1604.25</v>
      </c>
      <c r="J5326" s="6">
        <v>-1604.25</v>
      </c>
      <c r="K5326" s="6">
        <v>-1604.25</v>
      </c>
      <c r="L5326" s="6">
        <v>-1604.25</v>
      </c>
      <c r="M5326" s="6">
        <v>-1604.25</v>
      </c>
      <c r="N5326" s="6">
        <v>-1604.25</v>
      </c>
      <c r="O5326" s="6">
        <v>-1604.25</v>
      </c>
      <c r="P5326" s="7">
        <v>-19251</v>
      </c>
    </row>
    <row r="5327" spans="1:16" x14ac:dyDescent="0.25">
      <c r="A5327" s="4" t="s">
        <v>434</v>
      </c>
      <c r="B5327" s="3" t="s">
        <v>631</v>
      </c>
      <c r="C5327" s="3" t="s">
        <v>356</v>
      </c>
      <c r="D5327" s="6">
        <v>-1689.9167</v>
      </c>
      <c r="E5327" s="6">
        <v>-1689.9167</v>
      </c>
      <c r="F5327" s="6">
        <v>-1689.9167</v>
      </c>
      <c r="G5327" s="6">
        <v>-1689.9167</v>
      </c>
      <c r="H5327" s="6">
        <v>-1689.9167</v>
      </c>
      <c r="I5327" s="6">
        <v>-1689.9167</v>
      </c>
      <c r="J5327" s="6">
        <v>-1689.9167</v>
      </c>
      <c r="K5327" s="6">
        <v>-1689.9167</v>
      </c>
      <c r="L5327" s="6">
        <v>-1689.9167</v>
      </c>
      <c r="M5327" s="6">
        <v>-1689.9167</v>
      </c>
      <c r="N5327" s="6">
        <v>-1689.9167</v>
      </c>
      <c r="O5327" s="6">
        <v>-1689.9167</v>
      </c>
      <c r="P5327" s="7">
        <v>-20279.000400000004</v>
      </c>
    </row>
    <row r="5328" spans="1:16" x14ac:dyDescent="0.25">
      <c r="A5328" s="4" t="s">
        <v>434</v>
      </c>
      <c r="B5328" s="3" t="s">
        <v>631</v>
      </c>
      <c r="C5328" s="3" t="s">
        <v>362</v>
      </c>
      <c r="D5328" s="6">
        <v>-1396</v>
      </c>
      <c r="E5328" s="6">
        <v>-1396</v>
      </c>
      <c r="F5328" s="6">
        <v>-1396</v>
      </c>
      <c r="G5328" s="6">
        <v>-1396</v>
      </c>
      <c r="H5328" s="6">
        <v>-1396</v>
      </c>
      <c r="I5328" s="6">
        <v>-1396</v>
      </c>
      <c r="J5328" s="6">
        <v>-1396</v>
      </c>
      <c r="K5328" s="6">
        <v>-1396</v>
      </c>
      <c r="L5328" s="6">
        <v>-1396</v>
      </c>
      <c r="M5328" s="6">
        <v>-1396</v>
      </c>
      <c r="N5328" s="6">
        <v>-1396</v>
      </c>
      <c r="O5328" s="6">
        <v>-1396</v>
      </c>
      <c r="P5328" s="7">
        <v>-16752</v>
      </c>
    </row>
    <row r="5329" spans="1:16" x14ac:dyDescent="0.25">
      <c r="A5329" s="4" t="s">
        <v>434</v>
      </c>
      <c r="B5329" s="3" t="s">
        <v>631</v>
      </c>
      <c r="C5329" s="3" t="s">
        <v>338</v>
      </c>
      <c r="D5329" s="6">
        <v>-4347.3333000000002</v>
      </c>
      <c r="E5329" s="6">
        <v>-4347.3333000000002</v>
      </c>
      <c r="F5329" s="6">
        <v>-4347.3333000000002</v>
      </c>
      <c r="G5329" s="6">
        <v>-4347.3333000000002</v>
      </c>
      <c r="H5329" s="6">
        <v>-4347.3333000000002</v>
      </c>
      <c r="I5329" s="6">
        <v>-4347.3333000000002</v>
      </c>
      <c r="J5329" s="6">
        <v>-4347.3333000000002</v>
      </c>
      <c r="K5329" s="6">
        <v>-4347.3333000000002</v>
      </c>
      <c r="L5329" s="6">
        <v>-4347.3333000000002</v>
      </c>
      <c r="M5329" s="6">
        <v>-4347.3333000000002</v>
      </c>
      <c r="N5329" s="6">
        <v>-4347.3333000000002</v>
      </c>
      <c r="O5329" s="6">
        <v>-4347.3333000000002</v>
      </c>
      <c r="P5329" s="7">
        <v>-52167.999599999988</v>
      </c>
    </row>
    <row r="5330" spans="1:16" x14ac:dyDescent="0.25">
      <c r="A5330" s="4" t="s">
        <v>434</v>
      </c>
      <c r="B5330" s="3" t="s">
        <v>631</v>
      </c>
      <c r="C5330" s="3" t="s">
        <v>364</v>
      </c>
      <c r="D5330" s="6">
        <v>-3563.5832999999998</v>
      </c>
      <c r="E5330" s="6">
        <v>-3563.5832999999998</v>
      </c>
      <c r="F5330" s="6">
        <v>-3563.5832999999998</v>
      </c>
      <c r="G5330" s="6">
        <v>-3563.5832999999998</v>
      </c>
      <c r="H5330" s="6">
        <v>-3563.5832999999998</v>
      </c>
      <c r="I5330" s="6">
        <v>-3563.5832999999998</v>
      </c>
      <c r="J5330" s="6">
        <v>-3563.5832999999998</v>
      </c>
      <c r="K5330" s="6">
        <v>-3563.5832999999998</v>
      </c>
      <c r="L5330" s="6">
        <v>-3563.5832999999998</v>
      </c>
      <c r="M5330" s="6">
        <v>-3563.5832999999998</v>
      </c>
      <c r="N5330" s="6">
        <v>-3563.5832999999998</v>
      </c>
      <c r="O5330" s="6">
        <v>-3563.5832999999998</v>
      </c>
      <c r="P5330" s="7">
        <v>-42762.999599999988</v>
      </c>
    </row>
    <row r="5331" spans="1:16" x14ac:dyDescent="0.25">
      <c r="A5331" s="4" t="s">
        <v>434</v>
      </c>
      <c r="B5331" s="3" t="s">
        <v>631</v>
      </c>
      <c r="C5331" s="3" t="s">
        <v>375</v>
      </c>
      <c r="D5331" s="6">
        <v>-2988</v>
      </c>
      <c r="E5331" s="6">
        <v>-2988</v>
      </c>
      <c r="F5331" s="6">
        <v>-2988</v>
      </c>
      <c r="G5331" s="6">
        <v>-2988</v>
      </c>
      <c r="H5331" s="6">
        <v>-2988</v>
      </c>
      <c r="I5331" s="6">
        <v>-2988</v>
      </c>
      <c r="J5331" s="6">
        <v>-2988</v>
      </c>
      <c r="K5331" s="6">
        <v>-2988</v>
      </c>
      <c r="L5331" s="6">
        <v>-2988</v>
      </c>
      <c r="M5331" s="6">
        <v>-2988</v>
      </c>
      <c r="N5331" s="6">
        <v>-2988</v>
      </c>
      <c r="O5331" s="6">
        <v>-2988</v>
      </c>
      <c r="P5331" s="7">
        <v>-35856</v>
      </c>
    </row>
    <row r="5332" spans="1:16" x14ac:dyDescent="0.25">
      <c r="A5332" s="4" t="s">
        <v>434</v>
      </c>
      <c r="B5332" s="3" t="s">
        <v>631</v>
      </c>
      <c r="C5332" s="3" t="s">
        <v>340</v>
      </c>
      <c r="D5332" s="6">
        <v>-9392.5833000000002</v>
      </c>
      <c r="E5332" s="6">
        <v>-9392.5833000000002</v>
      </c>
      <c r="F5332" s="6">
        <v>-9392.5833000000002</v>
      </c>
      <c r="G5332" s="6">
        <v>-9392.5833000000002</v>
      </c>
      <c r="H5332" s="6">
        <v>-9392.5833000000002</v>
      </c>
      <c r="I5332" s="6">
        <v>-9392.5833000000002</v>
      </c>
      <c r="J5332" s="6">
        <v>-9392.5833000000002</v>
      </c>
      <c r="K5332" s="6">
        <v>-9392.5833000000002</v>
      </c>
      <c r="L5332" s="6">
        <v>-9392.5833000000002</v>
      </c>
      <c r="M5332" s="6">
        <v>-9392.5833000000002</v>
      </c>
      <c r="N5332" s="6">
        <v>-9392.5833000000002</v>
      </c>
      <c r="O5332" s="6">
        <v>-9392.5833000000002</v>
      </c>
      <c r="P5332" s="7">
        <v>-112710.9996</v>
      </c>
    </row>
    <row r="5333" spans="1:16" x14ac:dyDescent="0.25">
      <c r="A5333" s="4" t="s">
        <v>434</v>
      </c>
      <c r="B5333" s="3" t="s">
        <v>631</v>
      </c>
      <c r="C5333" s="3" t="s">
        <v>649</v>
      </c>
      <c r="D5333" s="6">
        <v>-355.16669999999999</v>
      </c>
      <c r="E5333" s="6">
        <v>-355.16669999999999</v>
      </c>
      <c r="F5333" s="6">
        <v>-355.16669999999999</v>
      </c>
      <c r="G5333" s="6">
        <v>-355.16669999999999</v>
      </c>
      <c r="H5333" s="6">
        <v>-355.16669999999999</v>
      </c>
      <c r="I5333" s="6">
        <v>-355.16669999999999</v>
      </c>
      <c r="J5333" s="6">
        <v>-355.16669999999999</v>
      </c>
      <c r="K5333" s="6">
        <v>-355.16669999999999</v>
      </c>
      <c r="L5333" s="6">
        <v>-355.16669999999999</v>
      </c>
      <c r="M5333" s="6">
        <v>-355.16669999999999</v>
      </c>
      <c r="N5333" s="6">
        <v>-355.16669999999999</v>
      </c>
      <c r="O5333" s="6">
        <v>-355.16669999999999</v>
      </c>
      <c r="P5333" s="7">
        <v>-4262.000399999999</v>
      </c>
    </row>
    <row r="5334" spans="1:16" x14ac:dyDescent="0.25">
      <c r="A5334" s="4" t="s">
        <v>434</v>
      </c>
      <c r="B5334" s="3" t="s">
        <v>631</v>
      </c>
      <c r="C5334" s="3" t="s">
        <v>353</v>
      </c>
      <c r="D5334" s="6">
        <v>-6196.4166999999998</v>
      </c>
      <c r="E5334" s="6">
        <v>-6196.4166999999998</v>
      </c>
      <c r="F5334" s="6">
        <v>-6196.4166999999998</v>
      </c>
      <c r="G5334" s="6">
        <v>-6196.4166999999998</v>
      </c>
      <c r="H5334" s="6">
        <v>-6196.4166999999998</v>
      </c>
      <c r="I5334" s="6">
        <v>-6196.4166999999998</v>
      </c>
      <c r="J5334" s="6">
        <v>-6196.4166999999998</v>
      </c>
      <c r="K5334" s="6">
        <v>-6196.4166999999998</v>
      </c>
      <c r="L5334" s="6">
        <v>-6196.4166999999998</v>
      </c>
      <c r="M5334" s="6">
        <v>-6196.4166999999998</v>
      </c>
      <c r="N5334" s="6">
        <v>-6196.4166999999998</v>
      </c>
      <c r="O5334" s="6">
        <v>-6196.4166999999998</v>
      </c>
      <c r="P5334" s="7">
        <v>-74357.000400000004</v>
      </c>
    </row>
    <row r="5335" spans="1:16" x14ac:dyDescent="0.25">
      <c r="A5335" s="4" t="s">
        <v>434</v>
      </c>
      <c r="B5335" s="3" t="s">
        <v>631</v>
      </c>
      <c r="C5335" s="3" t="s">
        <v>650</v>
      </c>
      <c r="D5335" s="6">
        <v>-1126.5833</v>
      </c>
      <c r="E5335" s="6">
        <v>-1126.5833</v>
      </c>
      <c r="F5335" s="6">
        <v>-1126.5833</v>
      </c>
      <c r="G5335" s="6">
        <v>-1126.5833</v>
      </c>
      <c r="H5335" s="6">
        <v>-1126.5833</v>
      </c>
      <c r="I5335" s="6">
        <v>-1126.5833</v>
      </c>
      <c r="J5335" s="6">
        <v>-1126.5833</v>
      </c>
      <c r="K5335" s="6">
        <v>-1126.5833</v>
      </c>
      <c r="L5335" s="6">
        <v>-1126.5833</v>
      </c>
      <c r="M5335" s="6">
        <v>-1126.5833</v>
      </c>
      <c r="N5335" s="6">
        <v>-1126.5833</v>
      </c>
      <c r="O5335" s="6">
        <v>-1126.5833</v>
      </c>
      <c r="P5335" s="7">
        <v>-13518.999600000001</v>
      </c>
    </row>
    <row r="5336" spans="1:16" x14ac:dyDescent="0.25">
      <c r="A5336" s="4" t="s">
        <v>434</v>
      </c>
      <c r="B5336" s="3" t="s">
        <v>631</v>
      </c>
      <c r="C5336" s="3" t="s">
        <v>372</v>
      </c>
      <c r="D5336" s="6">
        <v>-1910.3333</v>
      </c>
      <c r="E5336" s="6">
        <v>-1910.3333</v>
      </c>
      <c r="F5336" s="6">
        <v>-1910.3333</v>
      </c>
      <c r="G5336" s="6">
        <v>-1910.3333</v>
      </c>
      <c r="H5336" s="6">
        <v>-1910.3333</v>
      </c>
      <c r="I5336" s="6">
        <v>-1910.3333</v>
      </c>
      <c r="J5336" s="6">
        <v>-1910.3333</v>
      </c>
      <c r="K5336" s="6">
        <v>-1910.3333</v>
      </c>
      <c r="L5336" s="6">
        <v>-1910.3333</v>
      </c>
      <c r="M5336" s="6">
        <v>-1910.3333</v>
      </c>
      <c r="N5336" s="6">
        <v>-1910.3333</v>
      </c>
      <c r="O5336" s="6">
        <v>-1910.3333</v>
      </c>
      <c r="P5336" s="7">
        <v>-22923.999599999996</v>
      </c>
    </row>
    <row r="5337" spans="1:16" x14ac:dyDescent="0.25">
      <c r="A5337" s="4" t="s">
        <v>434</v>
      </c>
      <c r="B5337" s="3" t="s">
        <v>631</v>
      </c>
      <c r="C5337" s="3" t="s">
        <v>651</v>
      </c>
      <c r="D5337" s="6">
        <v>-1224.5833</v>
      </c>
      <c r="E5337" s="6">
        <v>-1224.5833</v>
      </c>
      <c r="F5337" s="6">
        <v>-1224.5833</v>
      </c>
      <c r="G5337" s="6">
        <v>-1224.5833</v>
      </c>
      <c r="H5337" s="6">
        <v>-1224.5833</v>
      </c>
      <c r="I5337" s="6">
        <v>-1224.5833</v>
      </c>
      <c r="J5337" s="6">
        <v>-1224.5833</v>
      </c>
      <c r="K5337" s="6">
        <v>-1224.5833</v>
      </c>
      <c r="L5337" s="6">
        <v>-1224.5833</v>
      </c>
      <c r="M5337" s="6">
        <v>-1224.5833</v>
      </c>
      <c r="N5337" s="6">
        <v>-1224.5833</v>
      </c>
      <c r="O5337" s="6">
        <v>-1224.5833</v>
      </c>
      <c r="P5337" s="7">
        <v>-14694.999600000001</v>
      </c>
    </row>
    <row r="5338" spans="1:16" x14ac:dyDescent="0.25">
      <c r="A5338" s="4" t="s">
        <v>434</v>
      </c>
      <c r="B5338" s="3" t="s">
        <v>631</v>
      </c>
      <c r="C5338" s="3" t="s">
        <v>373</v>
      </c>
      <c r="D5338" s="6">
        <v>-1592</v>
      </c>
      <c r="E5338" s="6">
        <v>-1592</v>
      </c>
      <c r="F5338" s="6">
        <v>-1592</v>
      </c>
      <c r="G5338" s="6">
        <v>-1592</v>
      </c>
      <c r="H5338" s="6">
        <v>-1592</v>
      </c>
      <c r="I5338" s="6">
        <v>-1592</v>
      </c>
      <c r="J5338" s="6">
        <v>-1592</v>
      </c>
      <c r="K5338" s="6">
        <v>-1592</v>
      </c>
      <c r="L5338" s="6">
        <v>-1592</v>
      </c>
      <c r="M5338" s="6">
        <v>-1592</v>
      </c>
      <c r="N5338" s="6">
        <v>-1592</v>
      </c>
      <c r="O5338" s="6">
        <v>-1592</v>
      </c>
      <c r="P5338" s="7">
        <v>-19104</v>
      </c>
    </row>
    <row r="5339" spans="1:16" x14ac:dyDescent="0.25">
      <c r="A5339" s="4" t="s">
        <v>434</v>
      </c>
      <c r="B5339" s="3" t="s">
        <v>631</v>
      </c>
      <c r="C5339" s="3" t="s">
        <v>357</v>
      </c>
      <c r="D5339" s="6">
        <v>-2975.75</v>
      </c>
      <c r="E5339" s="6">
        <v>-2975.75</v>
      </c>
      <c r="F5339" s="6">
        <v>-2975.75</v>
      </c>
      <c r="G5339" s="6">
        <v>-2975.75</v>
      </c>
      <c r="H5339" s="6">
        <v>-2975.75</v>
      </c>
      <c r="I5339" s="6">
        <v>-2975.75</v>
      </c>
      <c r="J5339" s="6">
        <v>-2975.75</v>
      </c>
      <c r="K5339" s="6">
        <v>-2975.75</v>
      </c>
      <c r="L5339" s="6">
        <v>-2975.75</v>
      </c>
      <c r="M5339" s="6">
        <v>-2975.75</v>
      </c>
      <c r="N5339" s="6">
        <v>-2975.75</v>
      </c>
      <c r="O5339" s="6">
        <v>-2975.75</v>
      </c>
      <c r="P5339" s="7">
        <v>-35709</v>
      </c>
    </row>
    <row r="5340" spans="1:16" x14ac:dyDescent="0.25">
      <c r="A5340" s="4" t="s">
        <v>434</v>
      </c>
      <c r="B5340" s="3" t="s">
        <v>631</v>
      </c>
      <c r="C5340" s="3" t="s">
        <v>358</v>
      </c>
      <c r="D5340" s="6">
        <v>-4959.3333000000002</v>
      </c>
      <c r="E5340" s="6">
        <v>-4959.3333000000002</v>
      </c>
      <c r="F5340" s="6">
        <v>-4959.3333000000002</v>
      </c>
      <c r="G5340" s="6">
        <v>-4959.3333000000002</v>
      </c>
      <c r="H5340" s="6">
        <v>-4959.3333000000002</v>
      </c>
      <c r="I5340" s="6">
        <v>-4959.3333000000002</v>
      </c>
      <c r="J5340" s="6">
        <v>-4959.3333000000002</v>
      </c>
      <c r="K5340" s="6">
        <v>-4959.3333000000002</v>
      </c>
      <c r="L5340" s="6">
        <v>-4959.3333000000002</v>
      </c>
      <c r="M5340" s="6">
        <v>-4959.3333000000002</v>
      </c>
      <c r="N5340" s="6">
        <v>-4959.3333000000002</v>
      </c>
      <c r="O5340" s="6">
        <v>-4959.3333000000002</v>
      </c>
      <c r="P5340" s="7">
        <v>-59511.999599999988</v>
      </c>
    </row>
    <row r="5341" spans="1:16" x14ac:dyDescent="0.25">
      <c r="A5341" s="4" t="s">
        <v>434</v>
      </c>
      <c r="B5341" s="3" t="s">
        <v>631</v>
      </c>
      <c r="C5341" s="3" t="s">
        <v>617</v>
      </c>
      <c r="D5341" s="6">
        <v>-5320.1666999999998</v>
      </c>
      <c r="E5341" s="6">
        <v>-5320.1666999999998</v>
      </c>
      <c r="F5341" s="6">
        <v>-5320.1666999999998</v>
      </c>
      <c r="G5341" s="6">
        <v>-5320.1666999999998</v>
      </c>
      <c r="H5341" s="6">
        <v>-5320.1666999999998</v>
      </c>
      <c r="I5341" s="6">
        <v>-5320.1666999999998</v>
      </c>
      <c r="J5341" s="6">
        <v>-5320.1666999999998</v>
      </c>
      <c r="K5341" s="6">
        <v>-5320.1666999999998</v>
      </c>
      <c r="L5341" s="6">
        <v>-5320.1666999999998</v>
      </c>
      <c r="M5341" s="6">
        <v>-5320.1666999999998</v>
      </c>
      <c r="N5341" s="6">
        <v>-5320.1666999999998</v>
      </c>
      <c r="O5341" s="6">
        <v>-5320.1666999999998</v>
      </c>
      <c r="P5341" s="7">
        <v>-63842.000400000012</v>
      </c>
    </row>
    <row r="5342" spans="1:16" x14ac:dyDescent="0.25">
      <c r="A5342" s="4" t="s">
        <v>434</v>
      </c>
      <c r="B5342" s="3" t="s">
        <v>631</v>
      </c>
      <c r="C5342" s="3" t="s">
        <v>619</v>
      </c>
      <c r="D5342" s="6">
        <v>-5086.0833000000002</v>
      </c>
      <c r="E5342" s="6">
        <v>-5086.0833000000002</v>
      </c>
      <c r="F5342" s="6">
        <v>-5086.0833000000002</v>
      </c>
      <c r="G5342" s="6">
        <v>-5086.0833000000002</v>
      </c>
      <c r="H5342" s="6">
        <v>-5086.0833000000002</v>
      </c>
      <c r="I5342" s="6">
        <v>-5086.0833000000002</v>
      </c>
      <c r="J5342" s="6">
        <v>-5086.0833000000002</v>
      </c>
      <c r="K5342" s="6">
        <v>-5086.0833000000002</v>
      </c>
      <c r="L5342" s="6">
        <v>-5086.0833000000002</v>
      </c>
      <c r="M5342" s="6">
        <v>-5086.0833000000002</v>
      </c>
      <c r="N5342" s="6">
        <v>-5086.0833000000002</v>
      </c>
      <c r="O5342" s="6">
        <v>-5086.0833000000002</v>
      </c>
      <c r="P5342" s="7">
        <v>-61032.999599999988</v>
      </c>
    </row>
    <row r="5343" spans="1:16" x14ac:dyDescent="0.25">
      <c r="A5343" s="4" t="s">
        <v>434</v>
      </c>
      <c r="B5343" s="3" t="s">
        <v>631</v>
      </c>
      <c r="C5343" s="3" t="s">
        <v>652</v>
      </c>
      <c r="D5343" s="6">
        <v>-2921.9167000000002</v>
      </c>
      <c r="E5343" s="6">
        <v>-2921.9167000000002</v>
      </c>
      <c r="F5343" s="6">
        <v>-2921.9167000000002</v>
      </c>
      <c r="G5343" s="6">
        <v>-2921.9167000000002</v>
      </c>
      <c r="H5343" s="6">
        <v>-2921.9167000000002</v>
      </c>
      <c r="I5343" s="6">
        <v>-2921.9167000000002</v>
      </c>
      <c r="J5343" s="6">
        <v>-2921.9167000000002</v>
      </c>
      <c r="K5343" s="6">
        <v>-2921.9167000000002</v>
      </c>
      <c r="L5343" s="6">
        <v>-2921.9167000000002</v>
      </c>
      <c r="M5343" s="6">
        <v>-2921.9167000000002</v>
      </c>
      <c r="N5343" s="6">
        <v>-2921.9167000000002</v>
      </c>
      <c r="O5343" s="6">
        <v>-2921.9167000000002</v>
      </c>
      <c r="P5343" s="7">
        <v>-35063.000400000012</v>
      </c>
    </row>
    <row r="5344" spans="1:16" x14ac:dyDescent="0.25">
      <c r="A5344" s="4" t="s">
        <v>434</v>
      </c>
      <c r="B5344" s="3" t="s">
        <v>631</v>
      </c>
      <c r="C5344" s="3" t="s">
        <v>653</v>
      </c>
      <c r="D5344" s="6">
        <v>-3354.75</v>
      </c>
      <c r="E5344" s="6">
        <v>-3354.75</v>
      </c>
      <c r="F5344" s="6">
        <v>-3354.75</v>
      </c>
      <c r="G5344" s="6">
        <v>-3354.75</v>
      </c>
      <c r="H5344" s="6">
        <v>-3354.75</v>
      </c>
      <c r="I5344" s="6">
        <v>-3354.75</v>
      </c>
      <c r="J5344" s="6">
        <v>-3354.75</v>
      </c>
      <c r="K5344" s="6">
        <v>-3354.75</v>
      </c>
      <c r="L5344" s="6">
        <v>-3354.75</v>
      </c>
      <c r="M5344" s="6">
        <v>-3354.75</v>
      </c>
      <c r="N5344" s="6">
        <v>-3354.75</v>
      </c>
      <c r="O5344" s="6">
        <v>-3354.75</v>
      </c>
      <c r="P5344" s="7">
        <v>-40257</v>
      </c>
    </row>
    <row r="5345" spans="1:16" x14ac:dyDescent="0.25">
      <c r="A5345" s="4" t="s">
        <v>434</v>
      </c>
      <c r="B5345" s="3" t="s">
        <v>631</v>
      </c>
      <c r="C5345" s="3" t="s">
        <v>654</v>
      </c>
      <c r="D5345" s="6">
        <v>-4068.9167000000002</v>
      </c>
      <c r="E5345" s="6">
        <v>-4068.9167000000002</v>
      </c>
      <c r="F5345" s="6">
        <v>-4068.9167000000002</v>
      </c>
      <c r="G5345" s="6">
        <v>-4068.9167000000002</v>
      </c>
      <c r="H5345" s="6">
        <v>-4068.9167000000002</v>
      </c>
      <c r="I5345" s="6">
        <v>-4068.9167000000002</v>
      </c>
      <c r="J5345" s="6">
        <v>-4068.9167000000002</v>
      </c>
      <c r="K5345" s="6">
        <v>-4068.9167000000002</v>
      </c>
      <c r="L5345" s="6">
        <v>-4068.9167000000002</v>
      </c>
      <c r="M5345" s="6">
        <v>-4068.9167000000002</v>
      </c>
      <c r="N5345" s="6">
        <v>-4068.9167000000002</v>
      </c>
      <c r="O5345" s="6">
        <v>-4068.9167000000002</v>
      </c>
      <c r="P5345" s="7">
        <v>-48827.000400000012</v>
      </c>
    </row>
    <row r="5346" spans="1:16" x14ac:dyDescent="0.25">
      <c r="A5346" s="4" t="s">
        <v>434</v>
      </c>
      <c r="B5346" s="3" t="s">
        <v>631</v>
      </c>
      <c r="C5346" s="3" t="s">
        <v>655</v>
      </c>
      <c r="D5346" s="6">
        <v>-5741.3333000000002</v>
      </c>
      <c r="E5346" s="6">
        <v>-5741.3333000000002</v>
      </c>
      <c r="F5346" s="6">
        <v>-5741.3333000000002</v>
      </c>
      <c r="G5346" s="6">
        <v>-5741.3333000000002</v>
      </c>
      <c r="H5346" s="6">
        <v>-5741.3333000000002</v>
      </c>
      <c r="I5346" s="6">
        <v>-5741.3333000000002</v>
      </c>
      <c r="J5346" s="6">
        <v>-5741.3333000000002</v>
      </c>
      <c r="K5346" s="6">
        <v>-5741.3333000000002</v>
      </c>
      <c r="L5346" s="6">
        <v>-5741.3333000000002</v>
      </c>
      <c r="M5346" s="6">
        <v>-5741.3333000000002</v>
      </c>
      <c r="N5346" s="6">
        <v>-5741.3333000000002</v>
      </c>
      <c r="O5346" s="6">
        <v>-5741.3333000000002</v>
      </c>
      <c r="P5346" s="7">
        <v>-68895.999599999996</v>
      </c>
    </row>
    <row r="5347" spans="1:16" x14ac:dyDescent="0.25">
      <c r="A5347" s="4" t="s">
        <v>434</v>
      </c>
      <c r="B5347" s="3" t="s">
        <v>631</v>
      </c>
      <c r="C5347" s="3" t="s">
        <v>656</v>
      </c>
      <c r="D5347" s="6">
        <v>-5918.4166999999998</v>
      </c>
      <c r="E5347" s="6">
        <v>-5918.4166999999998</v>
      </c>
      <c r="F5347" s="6">
        <v>-5918.4166999999998</v>
      </c>
      <c r="G5347" s="6">
        <v>-5918.4166999999998</v>
      </c>
      <c r="H5347" s="6">
        <v>-5918.4166999999998</v>
      </c>
      <c r="I5347" s="6">
        <v>-5918.4166999999998</v>
      </c>
      <c r="J5347" s="6">
        <v>-5918.4166999999998</v>
      </c>
      <c r="K5347" s="6">
        <v>-5918.4166999999998</v>
      </c>
      <c r="L5347" s="6">
        <v>-5918.4166999999998</v>
      </c>
      <c r="M5347" s="6">
        <v>-5918.4166999999998</v>
      </c>
      <c r="N5347" s="6">
        <v>-5918.4166999999998</v>
      </c>
      <c r="O5347" s="6">
        <v>-5918.4166999999998</v>
      </c>
      <c r="P5347" s="7">
        <v>-71021.000400000004</v>
      </c>
    </row>
    <row r="5348" spans="1:16" x14ac:dyDescent="0.25">
      <c r="A5348" s="4" t="s">
        <v>434</v>
      </c>
      <c r="B5348" s="3" t="s">
        <v>631</v>
      </c>
      <c r="C5348" s="3" t="s">
        <v>657</v>
      </c>
      <c r="D5348" s="6">
        <v>-4944.6666999999998</v>
      </c>
      <c r="E5348" s="6">
        <v>-4944.6666999999998</v>
      </c>
      <c r="F5348" s="6">
        <v>-4944.6666999999998</v>
      </c>
      <c r="G5348" s="6">
        <v>-4944.6666999999998</v>
      </c>
      <c r="H5348" s="6">
        <v>-4944.6666999999998</v>
      </c>
      <c r="I5348" s="6">
        <v>-4944.6666999999998</v>
      </c>
      <c r="J5348" s="6">
        <v>-4944.6666999999998</v>
      </c>
      <c r="K5348" s="6">
        <v>-4944.6666999999998</v>
      </c>
      <c r="L5348" s="6">
        <v>-4944.6666999999998</v>
      </c>
      <c r="M5348" s="6">
        <v>-4944.6666999999998</v>
      </c>
      <c r="N5348" s="6">
        <v>-4944.6666999999998</v>
      </c>
      <c r="O5348" s="6">
        <v>-4944.6666999999998</v>
      </c>
      <c r="P5348" s="7">
        <v>-59336.000400000012</v>
      </c>
    </row>
    <row r="5349" spans="1:16" x14ac:dyDescent="0.25">
      <c r="A5349" s="4" t="s">
        <v>434</v>
      </c>
      <c r="B5349" s="3" t="s">
        <v>631</v>
      </c>
      <c r="C5349" s="3" t="s">
        <v>658</v>
      </c>
      <c r="D5349" s="6">
        <v>-5422</v>
      </c>
      <c r="E5349" s="6">
        <v>-5422</v>
      </c>
      <c r="F5349" s="6">
        <v>-5422</v>
      </c>
      <c r="G5349" s="6">
        <v>-5422</v>
      </c>
      <c r="H5349" s="6">
        <v>-5422</v>
      </c>
      <c r="I5349" s="6">
        <v>-5422</v>
      </c>
      <c r="J5349" s="6">
        <v>-5422</v>
      </c>
      <c r="K5349" s="6">
        <v>-5422</v>
      </c>
      <c r="L5349" s="6">
        <v>-5422</v>
      </c>
      <c r="M5349" s="6">
        <v>-5422</v>
      </c>
      <c r="N5349" s="6">
        <v>-5422</v>
      </c>
      <c r="O5349" s="6">
        <v>-5422</v>
      </c>
      <c r="P5349" s="7">
        <v>-65064</v>
      </c>
    </row>
    <row r="5350" spans="1:16" x14ac:dyDescent="0.25">
      <c r="A5350" s="4" t="s">
        <v>434</v>
      </c>
      <c r="B5350" s="3" t="s">
        <v>631</v>
      </c>
      <c r="C5350" s="3" t="s">
        <v>659</v>
      </c>
      <c r="D5350" s="6">
        <v>-12079.4167</v>
      </c>
      <c r="E5350" s="6">
        <v>-12079.4167</v>
      </c>
      <c r="F5350" s="6">
        <v>-12079.4167</v>
      </c>
      <c r="G5350" s="6">
        <v>-12079.4167</v>
      </c>
      <c r="H5350" s="6">
        <v>-12079.4167</v>
      </c>
      <c r="I5350" s="6">
        <v>-12079.4167</v>
      </c>
      <c r="J5350" s="6">
        <v>-12079.4167</v>
      </c>
      <c r="K5350" s="6">
        <v>-12079.4167</v>
      </c>
      <c r="L5350" s="6">
        <v>-12079.4167</v>
      </c>
      <c r="M5350" s="6">
        <v>-12079.4167</v>
      </c>
      <c r="N5350" s="6">
        <v>-12079.4167</v>
      </c>
      <c r="O5350" s="6">
        <v>-12079.4167</v>
      </c>
      <c r="P5350" s="7">
        <v>-144953.00039999999</v>
      </c>
    </row>
    <row r="5351" spans="1:16" x14ac:dyDescent="0.25">
      <c r="A5351" s="4" t="s">
        <v>434</v>
      </c>
      <c r="B5351" s="3" t="s">
        <v>631</v>
      </c>
      <c r="C5351" s="3" t="s">
        <v>660</v>
      </c>
      <c r="D5351" s="6">
        <v>-10924.1667</v>
      </c>
      <c r="E5351" s="6">
        <v>-10924.1667</v>
      </c>
      <c r="F5351" s="6">
        <v>-10924.1667</v>
      </c>
      <c r="G5351" s="6">
        <v>-10924.1667</v>
      </c>
      <c r="H5351" s="6">
        <v>-10924.1667</v>
      </c>
      <c r="I5351" s="6">
        <v>-10924.1667</v>
      </c>
      <c r="J5351" s="6">
        <v>-10924.1667</v>
      </c>
      <c r="K5351" s="6">
        <v>-10924.1667</v>
      </c>
      <c r="L5351" s="6">
        <v>-10924.1667</v>
      </c>
      <c r="M5351" s="6">
        <v>-10924.1667</v>
      </c>
      <c r="N5351" s="6">
        <v>-10924.1667</v>
      </c>
      <c r="O5351" s="6">
        <v>-10924.1667</v>
      </c>
      <c r="P5351" s="7">
        <v>-131090.00039999999</v>
      </c>
    </row>
    <row r="5352" spans="1:16" x14ac:dyDescent="0.25">
      <c r="A5352" s="4" t="s">
        <v>434</v>
      </c>
      <c r="B5352" s="3" t="s">
        <v>631</v>
      </c>
      <c r="C5352" s="3" t="s">
        <v>661</v>
      </c>
      <c r="D5352" s="6">
        <v>-4976.4166999999998</v>
      </c>
      <c r="E5352" s="6">
        <v>-4976.4166999999998</v>
      </c>
      <c r="F5352" s="6">
        <v>-4976.4166999999998</v>
      </c>
      <c r="G5352" s="6">
        <v>-4976.4166999999998</v>
      </c>
      <c r="H5352" s="6">
        <v>-4976.4166999999998</v>
      </c>
      <c r="I5352" s="6">
        <v>-4976.4166999999998</v>
      </c>
      <c r="J5352" s="6">
        <v>-4976.4166999999998</v>
      </c>
      <c r="K5352" s="6">
        <v>-4976.4166999999998</v>
      </c>
      <c r="L5352" s="6">
        <v>-4976.4166999999998</v>
      </c>
      <c r="M5352" s="6">
        <v>-4976.4166999999998</v>
      </c>
      <c r="N5352" s="6">
        <v>-4976.4166999999998</v>
      </c>
      <c r="O5352" s="6">
        <v>-4976.4166999999998</v>
      </c>
      <c r="P5352" s="7">
        <v>-59717.000400000012</v>
      </c>
    </row>
    <row r="5353" spans="1:16" x14ac:dyDescent="0.25">
      <c r="A5353" s="4" t="s">
        <v>434</v>
      </c>
      <c r="B5353" s="3" t="s">
        <v>662</v>
      </c>
      <c r="C5353" s="3" t="s">
        <v>83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s="6">
        <v>0</v>
      </c>
      <c r="K5353" s="6">
        <v>0</v>
      </c>
      <c r="L5353" s="6">
        <v>0</v>
      </c>
      <c r="M5353" s="6">
        <v>-344.54579999999999</v>
      </c>
      <c r="N5353" s="6">
        <v>0</v>
      </c>
      <c r="O5353" s="6">
        <v>-2487.4043999999999</v>
      </c>
      <c r="P5353" s="7">
        <v>-2831.9501999999998</v>
      </c>
    </row>
    <row r="5354" spans="1:16" x14ac:dyDescent="0.25">
      <c r="A5354" s="4" t="s">
        <v>434</v>
      </c>
      <c r="B5354" s="3" t="s">
        <v>662</v>
      </c>
      <c r="C5354" s="3" t="s">
        <v>115</v>
      </c>
      <c r="D5354" s="6">
        <v>-772.52850000000001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s="6">
        <v>0</v>
      </c>
      <c r="K5354" s="6">
        <v>0</v>
      </c>
      <c r="L5354" s="6">
        <v>0</v>
      </c>
      <c r="M5354" s="6">
        <v>0</v>
      </c>
      <c r="N5354" s="6">
        <v>0</v>
      </c>
      <c r="O5354" s="6">
        <v>0</v>
      </c>
      <c r="P5354" s="7">
        <v>-772.52850000000001</v>
      </c>
    </row>
    <row r="5355" spans="1:16" x14ac:dyDescent="0.25">
      <c r="A5355" s="4" t="s">
        <v>434</v>
      </c>
      <c r="B5355" s="3" t="s">
        <v>662</v>
      </c>
      <c r="C5355" s="3" t="s">
        <v>201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s="6">
        <v>0</v>
      </c>
      <c r="K5355" s="6">
        <v>0</v>
      </c>
      <c r="L5355" s="6">
        <v>0</v>
      </c>
      <c r="M5355" s="6">
        <v>-1175.8728000000001</v>
      </c>
      <c r="N5355" s="6">
        <v>0</v>
      </c>
      <c r="O5355" s="6">
        <v>0</v>
      </c>
      <c r="P5355" s="7">
        <v>-1175.8728000000001</v>
      </c>
    </row>
    <row r="5356" spans="1:16" x14ac:dyDescent="0.25">
      <c r="A5356" s="4" t="s">
        <v>434</v>
      </c>
      <c r="B5356" s="3" t="s">
        <v>662</v>
      </c>
      <c r="C5356" s="3" t="s">
        <v>238</v>
      </c>
      <c r="D5356" s="6">
        <v>0</v>
      </c>
      <c r="E5356" s="6">
        <v>0</v>
      </c>
      <c r="F5356" s="6">
        <v>-365.15960000000001</v>
      </c>
      <c r="G5356" s="6">
        <v>-365.15960000000001</v>
      </c>
      <c r="H5356" s="6">
        <v>0</v>
      </c>
      <c r="I5356" s="6">
        <v>-365.15960000000001</v>
      </c>
      <c r="J5356" s="6">
        <v>-420.12990000000002</v>
      </c>
      <c r="K5356" s="6">
        <v>-392.6447</v>
      </c>
      <c r="L5356" s="6">
        <v>-478.04500000000002</v>
      </c>
      <c r="M5356" s="6">
        <v>0</v>
      </c>
      <c r="N5356" s="6">
        <v>-392.6447</v>
      </c>
      <c r="O5356" s="6">
        <v>-785.28949999999998</v>
      </c>
      <c r="P5356" s="7">
        <v>-3564.2325999999998</v>
      </c>
    </row>
    <row r="5357" spans="1:16" x14ac:dyDescent="0.25">
      <c r="A5357" s="4" t="s">
        <v>434</v>
      </c>
      <c r="B5357" s="3" t="s">
        <v>662</v>
      </c>
      <c r="C5357" s="3" t="s">
        <v>247</v>
      </c>
      <c r="D5357" s="6">
        <v>-3249.1352000000002</v>
      </c>
      <c r="E5357" s="6">
        <v>-5132.8482999999997</v>
      </c>
      <c r="F5357" s="6">
        <v>-3325.7008999999998</v>
      </c>
      <c r="G5357" s="6">
        <v>-2933.0562</v>
      </c>
      <c r="H5357" s="6">
        <v>-2951.7067999999999</v>
      </c>
      <c r="I5357" s="6">
        <v>-3133.3049999999998</v>
      </c>
      <c r="J5357" s="6">
        <v>-184.54300000000001</v>
      </c>
      <c r="K5357" s="6">
        <v>-2951.7067999999999</v>
      </c>
      <c r="L5357" s="6">
        <v>-5779.7304999999997</v>
      </c>
      <c r="M5357" s="6">
        <v>-4285.8940000000002</v>
      </c>
      <c r="N5357" s="6">
        <v>-2951.7067999999999</v>
      </c>
      <c r="O5357" s="6">
        <v>-2951.7067999999999</v>
      </c>
      <c r="P5357" s="7">
        <v>-39831.040300000001</v>
      </c>
    </row>
    <row r="5358" spans="1:16" x14ac:dyDescent="0.25">
      <c r="A5358" s="4" t="s">
        <v>434</v>
      </c>
      <c r="B5358" s="3" t="s">
        <v>662</v>
      </c>
      <c r="C5358" s="3" t="s">
        <v>253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-30485.643899999999</v>
      </c>
      <c r="J5358" s="6">
        <v>-1207.9421</v>
      </c>
      <c r="K5358" s="6">
        <v>0</v>
      </c>
      <c r="L5358" s="6">
        <v>0</v>
      </c>
      <c r="M5358" s="6">
        <v>0</v>
      </c>
      <c r="N5358" s="6">
        <v>0</v>
      </c>
      <c r="O5358" s="6">
        <v>0</v>
      </c>
      <c r="P5358" s="7">
        <v>-31693.585999999999</v>
      </c>
    </row>
    <row r="5359" spans="1:16" x14ac:dyDescent="0.25">
      <c r="A5359" s="4" t="s">
        <v>434</v>
      </c>
      <c r="B5359" s="3" t="s">
        <v>662</v>
      </c>
      <c r="C5359" s="3" t="s">
        <v>499</v>
      </c>
      <c r="D5359" s="6">
        <v>0</v>
      </c>
      <c r="E5359" s="6">
        <v>0</v>
      </c>
      <c r="F5359" s="6">
        <v>-365.15960000000001</v>
      </c>
      <c r="G5359" s="6">
        <v>-365.15960000000001</v>
      </c>
      <c r="H5359" s="6">
        <v>0</v>
      </c>
      <c r="I5359" s="6">
        <v>-365.15960000000001</v>
      </c>
      <c r="J5359" s="6">
        <v>-420.12990000000002</v>
      </c>
      <c r="K5359" s="6">
        <v>-392.6447</v>
      </c>
      <c r="L5359" s="6">
        <v>-392.6447</v>
      </c>
      <c r="M5359" s="6">
        <v>0</v>
      </c>
      <c r="N5359" s="6">
        <v>-392.6447</v>
      </c>
      <c r="O5359" s="6">
        <v>-785.28949999999998</v>
      </c>
      <c r="P5359" s="7">
        <v>-3478.8323</v>
      </c>
    </row>
    <row r="5360" spans="1:16" x14ac:dyDescent="0.25">
      <c r="A5360" s="4" t="s">
        <v>434</v>
      </c>
      <c r="B5360" s="3" t="s">
        <v>662</v>
      </c>
      <c r="C5360" s="3" t="s">
        <v>271</v>
      </c>
      <c r="D5360" s="6">
        <v>-105967.52039999999</v>
      </c>
      <c r="E5360" s="6">
        <v>0</v>
      </c>
      <c r="F5360" s="6">
        <v>-2650.3519999999999</v>
      </c>
      <c r="G5360" s="6">
        <v>0</v>
      </c>
      <c r="H5360" s="6">
        <v>-15387.374100000001</v>
      </c>
      <c r="I5360" s="6">
        <v>-1698.4829999999999</v>
      </c>
      <c r="J5360" s="6">
        <v>0</v>
      </c>
      <c r="K5360" s="6">
        <v>0</v>
      </c>
      <c r="L5360" s="6">
        <v>0</v>
      </c>
      <c r="M5360" s="6">
        <v>0</v>
      </c>
      <c r="N5360" s="6">
        <v>-1403.7049</v>
      </c>
      <c r="O5360" s="6">
        <v>-3239.0246000000002</v>
      </c>
      <c r="P5360" s="7">
        <v>-130346.45899999999</v>
      </c>
    </row>
    <row r="5361" spans="1:16" x14ac:dyDescent="0.25">
      <c r="A5361" s="4" t="s">
        <v>434</v>
      </c>
      <c r="B5361" s="3" t="s">
        <v>662</v>
      </c>
      <c r="C5361" s="3" t="s">
        <v>500</v>
      </c>
      <c r="D5361" s="6">
        <v>0</v>
      </c>
      <c r="E5361" s="6">
        <v>0</v>
      </c>
      <c r="F5361" s="6">
        <v>-365.15960000000001</v>
      </c>
      <c r="G5361" s="6">
        <v>-365.15960000000001</v>
      </c>
      <c r="H5361" s="6">
        <v>0</v>
      </c>
      <c r="I5361" s="6">
        <v>-365.15960000000001</v>
      </c>
      <c r="J5361" s="6">
        <v>-616.45219999999995</v>
      </c>
      <c r="K5361" s="6">
        <v>-490.80590000000001</v>
      </c>
      <c r="L5361" s="6">
        <v>-490.80590000000001</v>
      </c>
      <c r="M5361" s="6">
        <v>0</v>
      </c>
      <c r="N5361" s="6">
        <v>-490.80590000000001</v>
      </c>
      <c r="O5361" s="6">
        <v>-981.61180000000002</v>
      </c>
      <c r="P5361" s="7">
        <v>-4165.9604999999992</v>
      </c>
    </row>
    <row r="5362" spans="1:16" x14ac:dyDescent="0.25">
      <c r="A5362" s="4" t="s">
        <v>434</v>
      </c>
      <c r="B5362" s="3" t="s">
        <v>662</v>
      </c>
      <c r="C5362" s="3" t="s">
        <v>282</v>
      </c>
      <c r="D5362" s="6">
        <v>-300697.67379999999</v>
      </c>
      <c r="E5362" s="6">
        <v>-4525.3287</v>
      </c>
      <c r="F5362" s="6">
        <v>0</v>
      </c>
      <c r="G5362" s="6">
        <v>0</v>
      </c>
      <c r="H5362" s="6">
        <v>-3013.7545</v>
      </c>
      <c r="I5362" s="6">
        <v>-1811.0836999999999</v>
      </c>
      <c r="J5362" s="6">
        <v>-31751.108400000001</v>
      </c>
      <c r="K5362" s="6">
        <v>0</v>
      </c>
      <c r="L5362" s="6">
        <v>0</v>
      </c>
      <c r="M5362" s="6">
        <v>-5237.9789000000001</v>
      </c>
      <c r="N5362" s="6">
        <v>-7152.5146000000004</v>
      </c>
      <c r="O5362" s="6">
        <v>-103997.89659999999</v>
      </c>
      <c r="P5362" s="7">
        <v>-458187.33919999999</v>
      </c>
    </row>
    <row r="5363" spans="1:16" x14ac:dyDescent="0.25">
      <c r="A5363" s="4" t="s">
        <v>434</v>
      </c>
      <c r="B5363" s="3" t="s">
        <v>662</v>
      </c>
      <c r="C5363" s="3" t="s">
        <v>501</v>
      </c>
      <c r="D5363" s="6">
        <v>0</v>
      </c>
      <c r="E5363" s="6">
        <v>0</v>
      </c>
      <c r="F5363" s="6">
        <v>-365.15960000000001</v>
      </c>
      <c r="G5363" s="6">
        <v>-365.15960000000001</v>
      </c>
      <c r="H5363" s="6">
        <v>0</v>
      </c>
      <c r="I5363" s="6">
        <v>-365.15960000000001</v>
      </c>
      <c r="J5363" s="6">
        <v>-420.12990000000002</v>
      </c>
      <c r="K5363" s="6">
        <v>-392.6447</v>
      </c>
      <c r="L5363" s="6">
        <v>-392.6447</v>
      </c>
      <c r="M5363" s="6">
        <v>0</v>
      </c>
      <c r="N5363" s="6">
        <v>-392.6447</v>
      </c>
      <c r="O5363" s="6">
        <v>-785.28949999999998</v>
      </c>
      <c r="P5363" s="7">
        <v>-3478.8323</v>
      </c>
    </row>
    <row r="5364" spans="1:16" x14ac:dyDescent="0.25">
      <c r="A5364" s="4" t="s">
        <v>434</v>
      </c>
      <c r="B5364" s="3" t="s">
        <v>662</v>
      </c>
      <c r="C5364" s="3" t="s">
        <v>289</v>
      </c>
      <c r="D5364" s="6">
        <v>-45944.5579</v>
      </c>
      <c r="E5364" s="6">
        <v>0</v>
      </c>
      <c r="F5364" s="6">
        <v>-19063.392599999999</v>
      </c>
      <c r="G5364" s="6">
        <v>0</v>
      </c>
      <c r="H5364" s="6">
        <v>0</v>
      </c>
      <c r="I5364" s="6">
        <v>0</v>
      </c>
      <c r="J5364" s="6">
        <v>0</v>
      </c>
      <c r="K5364" s="6">
        <v>0</v>
      </c>
      <c r="L5364" s="6">
        <v>0</v>
      </c>
      <c r="M5364" s="6">
        <v>0</v>
      </c>
      <c r="N5364" s="6">
        <v>0</v>
      </c>
      <c r="O5364" s="6">
        <v>0</v>
      </c>
      <c r="P5364" s="7">
        <v>-65007.950499999999</v>
      </c>
    </row>
    <row r="5365" spans="1:16" x14ac:dyDescent="0.25">
      <c r="A5365" s="4" t="s">
        <v>434</v>
      </c>
      <c r="B5365" s="3" t="s">
        <v>662</v>
      </c>
      <c r="C5365" s="3" t="s">
        <v>288</v>
      </c>
      <c r="D5365" s="6">
        <v>0</v>
      </c>
      <c r="E5365" s="6">
        <v>-883.45069999999998</v>
      </c>
      <c r="F5365" s="6">
        <v>-883.45069999999998</v>
      </c>
      <c r="G5365" s="6">
        <v>-19946.8433</v>
      </c>
      <c r="H5365" s="6">
        <v>-883.45069999999998</v>
      </c>
      <c r="I5365" s="6">
        <v>0</v>
      </c>
      <c r="J5365" s="6">
        <v>-883.45069999999998</v>
      </c>
      <c r="K5365" s="6">
        <v>-883.45069999999998</v>
      </c>
      <c r="L5365" s="6">
        <v>-883.45069999999998</v>
      </c>
      <c r="M5365" s="6">
        <v>-883.68619999999999</v>
      </c>
      <c r="N5365" s="6">
        <v>-883.45069999999998</v>
      </c>
      <c r="O5365" s="6">
        <v>-883.45069999999998</v>
      </c>
      <c r="P5365" s="7">
        <v>-27898.135100000007</v>
      </c>
    </row>
    <row r="5366" spans="1:16" x14ac:dyDescent="0.25">
      <c r="A5366" s="4" t="s">
        <v>434</v>
      </c>
      <c r="B5366" s="3" t="s">
        <v>662</v>
      </c>
      <c r="C5366" s="3" t="s">
        <v>293</v>
      </c>
      <c r="D5366" s="6">
        <v>-7910.4170999999997</v>
      </c>
      <c r="E5366" s="6">
        <v>-2351.7456000000002</v>
      </c>
      <c r="F5366" s="6">
        <v>-365.15960000000001</v>
      </c>
      <c r="G5366" s="6">
        <v>-365.15960000000001</v>
      </c>
      <c r="H5366" s="6">
        <v>0</v>
      </c>
      <c r="I5366" s="6">
        <v>-32562.518599999999</v>
      </c>
      <c r="J5366" s="6">
        <v>-420.12990000000002</v>
      </c>
      <c r="K5366" s="6">
        <v>-392.6447</v>
      </c>
      <c r="L5366" s="6">
        <v>-392.6447</v>
      </c>
      <c r="M5366" s="6">
        <v>0</v>
      </c>
      <c r="N5366" s="6">
        <v>-392.6447</v>
      </c>
      <c r="O5366" s="6">
        <v>-785.28949999999998</v>
      </c>
      <c r="P5366" s="7">
        <v>-45938.353999999992</v>
      </c>
    </row>
    <row r="5367" spans="1:16" x14ac:dyDescent="0.25">
      <c r="A5367" s="4" t="s">
        <v>434</v>
      </c>
      <c r="B5367" s="3" t="s">
        <v>662</v>
      </c>
      <c r="C5367" s="3" t="s">
        <v>295</v>
      </c>
      <c r="D5367" s="6">
        <v>-8340.5398000000005</v>
      </c>
      <c r="E5367" s="6">
        <v>-9807.9709999999995</v>
      </c>
      <c r="F5367" s="6">
        <v>-365.15960000000001</v>
      </c>
      <c r="G5367" s="6">
        <v>-365.15960000000001</v>
      </c>
      <c r="H5367" s="6">
        <v>0</v>
      </c>
      <c r="I5367" s="6">
        <v>-365.15960000000001</v>
      </c>
      <c r="J5367" s="6">
        <v>-420.12990000000002</v>
      </c>
      <c r="K5367" s="6">
        <v>-392.6447</v>
      </c>
      <c r="L5367" s="6">
        <v>-392.6447</v>
      </c>
      <c r="M5367" s="6">
        <v>0</v>
      </c>
      <c r="N5367" s="6">
        <v>-392.6447</v>
      </c>
      <c r="O5367" s="6">
        <v>-785.28949999999998</v>
      </c>
      <c r="P5367" s="7">
        <v>-21627.343099999998</v>
      </c>
    </row>
    <row r="5368" spans="1:16" x14ac:dyDescent="0.25">
      <c r="A5368" s="4" t="s">
        <v>434</v>
      </c>
      <c r="B5368" s="3" t="s">
        <v>662</v>
      </c>
      <c r="C5368" s="3" t="s">
        <v>297</v>
      </c>
      <c r="D5368" s="6">
        <v>0</v>
      </c>
      <c r="E5368" s="6">
        <v>-75505.287899999996</v>
      </c>
      <c r="F5368" s="6">
        <v>-365.15960000000001</v>
      </c>
      <c r="G5368" s="6">
        <v>-365.15960000000001</v>
      </c>
      <c r="H5368" s="6">
        <v>0</v>
      </c>
      <c r="I5368" s="6">
        <v>-365.15960000000001</v>
      </c>
      <c r="J5368" s="6">
        <v>-616.45219999999995</v>
      </c>
      <c r="K5368" s="6">
        <v>-490.80590000000001</v>
      </c>
      <c r="L5368" s="6">
        <v>-76149.716100000005</v>
      </c>
      <c r="M5368" s="6">
        <v>-43210.356699999997</v>
      </c>
      <c r="N5368" s="6">
        <v>-490.80590000000001</v>
      </c>
      <c r="O5368" s="6">
        <v>-981.61180000000002</v>
      </c>
      <c r="P5368" s="7">
        <v>-198540.51530000003</v>
      </c>
    </row>
    <row r="5369" spans="1:16" x14ac:dyDescent="0.25">
      <c r="A5369" s="4" t="s">
        <v>434</v>
      </c>
      <c r="B5369" s="3" t="s">
        <v>662</v>
      </c>
      <c r="C5369" s="3" t="s">
        <v>298</v>
      </c>
      <c r="D5369" s="6">
        <v>-10300.053</v>
      </c>
      <c r="E5369" s="6">
        <v>0</v>
      </c>
      <c r="F5369" s="6">
        <v>-5911.8554000000004</v>
      </c>
      <c r="G5369" s="6">
        <v>-32478.963800000001</v>
      </c>
      <c r="H5369" s="6">
        <v>0</v>
      </c>
      <c r="I5369" s="6">
        <v>-365.15960000000001</v>
      </c>
      <c r="J5369" s="6">
        <v>-3337.7354999999998</v>
      </c>
      <c r="K5369" s="6">
        <v>-22545.6999</v>
      </c>
      <c r="L5369" s="6">
        <v>-3440.4121</v>
      </c>
      <c r="M5369" s="6">
        <v>-31534.771000000001</v>
      </c>
      <c r="N5369" s="6">
        <v>-392.6447</v>
      </c>
      <c r="O5369" s="6">
        <v>-18475.456200000001</v>
      </c>
      <c r="P5369" s="7">
        <v>-128782.75120000001</v>
      </c>
    </row>
    <row r="5370" spans="1:16" x14ac:dyDescent="0.25">
      <c r="A5370" s="4" t="s">
        <v>434</v>
      </c>
      <c r="B5370" s="3" t="s">
        <v>662</v>
      </c>
      <c r="C5370" s="3" t="s">
        <v>503</v>
      </c>
      <c r="D5370" s="6">
        <v>0</v>
      </c>
      <c r="E5370" s="6">
        <v>0</v>
      </c>
      <c r="F5370" s="6">
        <v>0</v>
      </c>
      <c r="G5370" s="6">
        <v>0</v>
      </c>
      <c r="H5370" s="6">
        <v>-66514.017999999996</v>
      </c>
      <c r="I5370" s="6">
        <v>0</v>
      </c>
      <c r="J5370" s="6">
        <v>0</v>
      </c>
      <c r="K5370" s="6">
        <v>0</v>
      </c>
      <c r="L5370" s="6">
        <v>0</v>
      </c>
      <c r="M5370" s="6">
        <v>0</v>
      </c>
      <c r="N5370" s="6">
        <v>-79579.271500000003</v>
      </c>
      <c r="O5370" s="6">
        <v>0</v>
      </c>
      <c r="P5370" s="7">
        <v>-146093.28950000001</v>
      </c>
    </row>
    <row r="5371" spans="1:16" x14ac:dyDescent="0.25">
      <c r="A5371" s="4" t="s">
        <v>434</v>
      </c>
      <c r="B5371" s="3" t="s">
        <v>662</v>
      </c>
      <c r="C5371" s="3" t="s">
        <v>312</v>
      </c>
      <c r="D5371" s="6">
        <v>0</v>
      </c>
      <c r="E5371" s="6">
        <v>0</v>
      </c>
      <c r="F5371" s="6">
        <v>-369.08609999999999</v>
      </c>
      <c r="G5371" s="6">
        <v>-369.08609999999999</v>
      </c>
      <c r="H5371" s="6">
        <v>0</v>
      </c>
      <c r="I5371" s="6">
        <v>-369.08609999999999</v>
      </c>
      <c r="J5371" s="6">
        <v>-985.53830000000005</v>
      </c>
      <c r="K5371" s="6">
        <v>-677.31219999999996</v>
      </c>
      <c r="L5371" s="6">
        <v>-677.31219999999996</v>
      </c>
      <c r="M5371" s="6">
        <v>0</v>
      </c>
      <c r="N5371" s="6">
        <v>-677.31219999999996</v>
      </c>
      <c r="O5371" s="6">
        <v>-1354.6242999999999</v>
      </c>
      <c r="P5371" s="7">
        <v>-5479.3575000000001</v>
      </c>
    </row>
    <row r="5372" spans="1:16" x14ac:dyDescent="0.25">
      <c r="A5372" s="4" t="s">
        <v>434</v>
      </c>
      <c r="B5372" s="3" t="s">
        <v>662</v>
      </c>
      <c r="C5372" s="3" t="s">
        <v>307</v>
      </c>
      <c r="D5372" s="6">
        <v>0</v>
      </c>
      <c r="E5372" s="6">
        <v>-1318.3046999999999</v>
      </c>
      <c r="F5372" s="6">
        <v>-1318.3046999999999</v>
      </c>
      <c r="G5372" s="6">
        <v>-3723.7444999999998</v>
      </c>
      <c r="H5372" s="6">
        <v>-1318.3046999999999</v>
      </c>
      <c r="I5372" s="6">
        <v>-4127.6778000000004</v>
      </c>
      <c r="J5372" s="6">
        <v>-9573.1694000000007</v>
      </c>
      <c r="K5372" s="6">
        <v>-8254.8647000000001</v>
      </c>
      <c r="L5372" s="6">
        <v>-2636.6093999999998</v>
      </c>
      <c r="M5372" s="6">
        <v>-1318.4029</v>
      </c>
      <c r="N5372" s="6">
        <v>-1318.3046999999999</v>
      </c>
      <c r="O5372" s="6">
        <v>-4127.6778000000004</v>
      </c>
      <c r="P5372" s="7">
        <v>-39035.365299999998</v>
      </c>
    </row>
    <row r="5373" spans="1:16" x14ac:dyDescent="0.25">
      <c r="A5373" s="4" t="s">
        <v>434</v>
      </c>
      <c r="B5373" s="3" t="s">
        <v>662</v>
      </c>
      <c r="C5373" s="3" t="s">
        <v>309</v>
      </c>
      <c r="D5373" s="6">
        <v>0</v>
      </c>
      <c r="E5373" s="6">
        <v>-1318.3046999999999</v>
      </c>
      <c r="F5373" s="6">
        <v>-1318.3046999999999</v>
      </c>
      <c r="G5373" s="6">
        <v>-3723.7444999999998</v>
      </c>
      <c r="H5373" s="6">
        <v>-1318.3046999999999</v>
      </c>
      <c r="I5373" s="6">
        <v>-4127.6778000000004</v>
      </c>
      <c r="J5373" s="6">
        <v>-1318.3046999999999</v>
      </c>
      <c r="K5373" s="6">
        <v>0</v>
      </c>
      <c r="L5373" s="6">
        <v>-2636.6093999999998</v>
      </c>
      <c r="M5373" s="6">
        <v>-1318.4029</v>
      </c>
      <c r="N5373" s="6">
        <v>-1318.3046999999999</v>
      </c>
      <c r="O5373" s="6">
        <v>-4127.6778000000004</v>
      </c>
      <c r="P5373" s="7">
        <v>-22525.635900000001</v>
      </c>
    </row>
    <row r="5374" spans="1:16" x14ac:dyDescent="0.25">
      <c r="A5374" s="4" t="s">
        <v>434</v>
      </c>
      <c r="B5374" s="3" t="s">
        <v>662</v>
      </c>
      <c r="C5374" s="3" t="s">
        <v>324</v>
      </c>
      <c r="D5374" s="6">
        <v>0</v>
      </c>
      <c r="E5374" s="6">
        <v>0</v>
      </c>
      <c r="F5374" s="6">
        <v>-5879.4621999999999</v>
      </c>
      <c r="G5374" s="6">
        <v>0</v>
      </c>
      <c r="H5374" s="6">
        <v>0</v>
      </c>
      <c r="I5374" s="6">
        <v>0</v>
      </c>
      <c r="J5374" s="6">
        <v>-12265.2399</v>
      </c>
      <c r="K5374" s="6">
        <v>0</v>
      </c>
      <c r="L5374" s="6">
        <v>-3240.3006999999998</v>
      </c>
      <c r="M5374" s="6">
        <v>0</v>
      </c>
      <c r="N5374" s="6">
        <v>0</v>
      </c>
      <c r="O5374" s="6">
        <v>0</v>
      </c>
      <c r="P5374" s="7">
        <v>-21385.002800000002</v>
      </c>
    </row>
    <row r="5375" spans="1:16" x14ac:dyDescent="0.25">
      <c r="A5375" s="4" t="s">
        <v>434</v>
      </c>
      <c r="B5375" s="3" t="s">
        <v>662</v>
      </c>
      <c r="C5375" s="3" t="s">
        <v>325</v>
      </c>
      <c r="D5375" s="6">
        <v>-747.98820000000001</v>
      </c>
      <c r="E5375" s="6">
        <v>-1495.9764</v>
      </c>
      <c r="F5375" s="6">
        <v>0</v>
      </c>
      <c r="G5375" s="6">
        <v>-747.98820000000001</v>
      </c>
      <c r="H5375" s="6">
        <v>-747.98820000000001</v>
      </c>
      <c r="I5375" s="6">
        <v>-1019.8946999999999</v>
      </c>
      <c r="J5375" s="6">
        <v>-1495.9764</v>
      </c>
      <c r="K5375" s="6">
        <v>-747.98820000000001</v>
      </c>
      <c r="L5375" s="6">
        <v>1495.9764</v>
      </c>
      <c r="M5375" s="6">
        <v>-748.28269999999998</v>
      </c>
      <c r="N5375" s="6">
        <v>0</v>
      </c>
      <c r="O5375" s="6">
        <v>-1496.2709</v>
      </c>
      <c r="P5375" s="7">
        <v>-7752.3774999999987</v>
      </c>
    </row>
    <row r="5376" spans="1:16" x14ac:dyDescent="0.25">
      <c r="A5376" s="4" t="s">
        <v>434</v>
      </c>
      <c r="B5376" s="3" t="s">
        <v>662</v>
      </c>
      <c r="C5376" s="3" t="s">
        <v>628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s="6">
        <v>0</v>
      </c>
      <c r="K5376" s="6">
        <v>0</v>
      </c>
      <c r="L5376" s="6">
        <v>0</v>
      </c>
      <c r="M5376" s="6">
        <v>0</v>
      </c>
      <c r="N5376" s="6">
        <v>0</v>
      </c>
      <c r="O5376" s="6">
        <v>-308805.58140000002</v>
      </c>
      <c r="P5376" s="7">
        <v>-308805.58140000002</v>
      </c>
    </row>
    <row r="5377" spans="1:16" x14ac:dyDescent="0.25">
      <c r="A5377" s="4" t="s">
        <v>434</v>
      </c>
      <c r="B5377" s="3" t="s">
        <v>662</v>
      </c>
      <c r="C5377" s="3" t="s">
        <v>663</v>
      </c>
      <c r="D5377" s="6">
        <v>-671.12800000000004</v>
      </c>
      <c r="E5377" s="6">
        <v>0</v>
      </c>
      <c r="F5377" s="6">
        <v>671.12800000000004</v>
      </c>
      <c r="G5377" s="6">
        <v>0</v>
      </c>
      <c r="H5377" s="6">
        <v>0</v>
      </c>
      <c r="I5377" s="6">
        <v>0</v>
      </c>
      <c r="J5377" s="6">
        <v>0</v>
      </c>
      <c r="K5377" s="6">
        <v>0</v>
      </c>
      <c r="L5377" s="6">
        <v>671.12800000000004</v>
      </c>
      <c r="M5377" s="6">
        <v>0</v>
      </c>
      <c r="N5377" s="6">
        <v>0</v>
      </c>
      <c r="O5377" s="6">
        <v>0</v>
      </c>
      <c r="P5377" s="7">
        <v>671.12800000000004</v>
      </c>
    </row>
    <row r="5378" spans="1:16" x14ac:dyDescent="0.25">
      <c r="A5378" s="4" t="s">
        <v>434</v>
      </c>
      <c r="B5378" s="3" t="s">
        <v>662</v>
      </c>
      <c r="C5378" s="3" t="s">
        <v>390</v>
      </c>
      <c r="D5378" s="6">
        <v>-24705.206699999999</v>
      </c>
      <c r="E5378" s="6">
        <v>0</v>
      </c>
      <c r="F5378" s="6">
        <v>-49181.697800000002</v>
      </c>
      <c r="G5378" s="6">
        <v>-11173.6875</v>
      </c>
      <c r="H5378" s="6">
        <v>-7245.277</v>
      </c>
      <c r="I5378" s="6">
        <v>-5116.1608999999999</v>
      </c>
      <c r="J5378" s="6">
        <v>-9787.6515999999992</v>
      </c>
      <c r="K5378" s="6">
        <v>-7309.0816999999997</v>
      </c>
      <c r="L5378" s="6">
        <v>-3805.7091</v>
      </c>
      <c r="M5378" s="6">
        <v>-22858.2549</v>
      </c>
      <c r="N5378" s="6">
        <v>-43796.575299999997</v>
      </c>
      <c r="O5378" s="6">
        <v>-31972.079099999999</v>
      </c>
      <c r="P5378" s="7">
        <v>-216951.38159999999</v>
      </c>
    </row>
    <row r="5379" spans="1:16" x14ac:dyDescent="0.25">
      <c r="A5379" s="4" t="s">
        <v>434</v>
      </c>
      <c r="B5379" s="3" t="s">
        <v>662</v>
      </c>
      <c r="C5379" s="3" t="s">
        <v>411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-104070.4868</v>
      </c>
      <c r="J5379" s="6">
        <v>0</v>
      </c>
      <c r="K5379" s="6">
        <v>0</v>
      </c>
      <c r="L5379" s="6">
        <v>104070.4868</v>
      </c>
      <c r="M5379" s="6">
        <v>0</v>
      </c>
      <c r="N5379" s="6">
        <v>0</v>
      </c>
      <c r="O5379" s="6">
        <v>-7007.7268999999997</v>
      </c>
      <c r="P5379" s="7">
        <v>-7007.7268999999997</v>
      </c>
    </row>
    <row r="5380" spans="1:16" x14ac:dyDescent="0.25">
      <c r="A5380" s="4" t="s">
        <v>434</v>
      </c>
      <c r="B5380" s="3" t="s">
        <v>662</v>
      </c>
      <c r="C5380" s="3" t="s">
        <v>416</v>
      </c>
      <c r="D5380" s="6">
        <v>0</v>
      </c>
      <c r="E5380" s="6">
        <v>0</v>
      </c>
      <c r="F5380" s="6">
        <v>-365.15960000000001</v>
      </c>
      <c r="G5380" s="6">
        <v>-365.15960000000001</v>
      </c>
      <c r="H5380" s="6">
        <v>0</v>
      </c>
      <c r="I5380" s="6">
        <v>0</v>
      </c>
      <c r="J5380" s="6">
        <v>0</v>
      </c>
      <c r="K5380" s="6">
        <v>0</v>
      </c>
      <c r="L5380" s="6">
        <v>0</v>
      </c>
      <c r="M5380" s="6">
        <v>0</v>
      </c>
      <c r="N5380" s="6">
        <v>0</v>
      </c>
      <c r="O5380" s="6">
        <v>0</v>
      </c>
      <c r="P5380" s="7">
        <v>-730.31920000000002</v>
      </c>
    </row>
    <row r="5381" spans="1:16" x14ac:dyDescent="0.25">
      <c r="A5381" s="4" t="s">
        <v>434</v>
      </c>
      <c r="B5381" s="3" t="s">
        <v>662</v>
      </c>
      <c r="C5381" s="3" t="s">
        <v>422</v>
      </c>
      <c r="D5381" s="6">
        <v>0</v>
      </c>
      <c r="E5381" s="6">
        <v>0</v>
      </c>
      <c r="F5381" s="6">
        <v>-365.15960000000001</v>
      </c>
      <c r="G5381" s="6">
        <v>-365.15960000000001</v>
      </c>
      <c r="H5381" s="6">
        <v>0</v>
      </c>
      <c r="I5381" s="6">
        <v>-365.15960000000001</v>
      </c>
      <c r="J5381" s="6">
        <v>-223.8075</v>
      </c>
      <c r="K5381" s="6">
        <v>-294.48360000000002</v>
      </c>
      <c r="L5381" s="6">
        <v>-294.48360000000002</v>
      </c>
      <c r="M5381" s="6">
        <v>0</v>
      </c>
      <c r="N5381" s="6">
        <v>-294.48360000000002</v>
      </c>
      <c r="O5381" s="6">
        <v>-588.96709999999996</v>
      </c>
      <c r="P5381" s="7">
        <v>-2791.7042000000001</v>
      </c>
    </row>
    <row r="5382" spans="1:16" x14ac:dyDescent="0.25">
      <c r="A5382" s="4" t="s">
        <v>434</v>
      </c>
      <c r="B5382" s="3" t="s">
        <v>662</v>
      </c>
      <c r="C5382" s="3" t="s">
        <v>425</v>
      </c>
      <c r="D5382" s="6">
        <v>0</v>
      </c>
      <c r="E5382" s="6">
        <v>0</v>
      </c>
      <c r="F5382" s="6">
        <v>-365.15960000000001</v>
      </c>
      <c r="G5382" s="6">
        <v>-365.15960000000001</v>
      </c>
      <c r="H5382" s="6">
        <v>0</v>
      </c>
      <c r="I5382" s="6">
        <v>-365.15960000000001</v>
      </c>
      <c r="J5382" s="6">
        <v>-223.8075</v>
      </c>
      <c r="K5382" s="6">
        <v>-294.48360000000002</v>
      </c>
      <c r="L5382" s="6">
        <v>-294.48360000000002</v>
      </c>
      <c r="M5382" s="6">
        <v>0</v>
      </c>
      <c r="N5382" s="6">
        <v>-294.48360000000002</v>
      </c>
      <c r="O5382" s="6">
        <v>-588.96709999999996</v>
      </c>
      <c r="P5382" s="7">
        <v>-2791.7042000000001</v>
      </c>
    </row>
    <row r="5383" spans="1:16" x14ac:dyDescent="0.25">
      <c r="A5383" s="4" t="s">
        <v>434</v>
      </c>
      <c r="B5383" s="3" t="s">
        <v>664</v>
      </c>
      <c r="C5383" s="3" t="s">
        <v>236</v>
      </c>
      <c r="D5383" s="6">
        <v>0</v>
      </c>
      <c r="E5383" s="6">
        <v>0</v>
      </c>
      <c r="F5383" s="6">
        <v>0</v>
      </c>
      <c r="G5383" s="6">
        <v>0</v>
      </c>
      <c r="H5383" s="6">
        <v>-71608.387499999997</v>
      </c>
      <c r="I5383" s="6">
        <v>0</v>
      </c>
      <c r="J5383" s="6">
        <v>0</v>
      </c>
      <c r="K5383" s="6">
        <v>0</v>
      </c>
      <c r="L5383" s="6">
        <v>0</v>
      </c>
      <c r="M5383" s="6">
        <v>0</v>
      </c>
      <c r="N5383" s="6">
        <v>0</v>
      </c>
      <c r="O5383" s="6">
        <v>0</v>
      </c>
      <c r="P5383" s="7">
        <v>-71608.387499999997</v>
      </c>
    </row>
    <row r="5384" spans="1:16" x14ac:dyDescent="0.25">
      <c r="A5384" s="4" t="s">
        <v>434</v>
      </c>
      <c r="B5384" s="3" t="s">
        <v>664</v>
      </c>
      <c r="C5384" s="3" t="s">
        <v>253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s="6">
        <v>-42564.271500000003</v>
      </c>
      <c r="K5384" s="6">
        <v>0</v>
      </c>
      <c r="L5384" s="6">
        <v>0</v>
      </c>
      <c r="M5384" s="6">
        <v>0</v>
      </c>
      <c r="N5384" s="6">
        <v>0</v>
      </c>
      <c r="O5384" s="6">
        <v>-140470.34090000001</v>
      </c>
      <c r="P5384" s="7">
        <v>-183034.61240000001</v>
      </c>
    </row>
    <row r="5385" spans="1:16" x14ac:dyDescent="0.25">
      <c r="A5385" s="4" t="s">
        <v>434</v>
      </c>
      <c r="B5385" s="3" t="s">
        <v>664</v>
      </c>
      <c r="C5385" s="3" t="s">
        <v>271</v>
      </c>
      <c r="D5385" s="6">
        <v>-110989.266</v>
      </c>
      <c r="E5385" s="6">
        <v>-4648.2537000000002</v>
      </c>
      <c r="F5385" s="6">
        <v>0</v>
      </c>
      <c r="G5385" s="6">
        <v>0</v>
      </c>
      <c r="H5385" s="6">
        <v>0</v>
      </c>
      <c r="I5385" s="6">
        <v>-134741.89970000001</v>
      </c>
      <c r="J5385" s="6">
        <v>0</v>
      </c>
      <c r="K5385" s="6">
        <v>0</v>
      </c>
      <c r="L5385" s="6">
        <v>0</v>
      </c>
      <c r="M5385" s="6">
        <v>0</v>
      </c>
      <c r="N5385" s="6">
        <v>0</v>
      </c>
      <c r="O5385" s="6">
        <v>0</v>
      </c>
      <c r="P5385" s="7">
        <v>-250379.41940000001</v>
      </c>
    </row>
    <row r="5386" spans="1:16" x14ac:dyDescent="0.25">
      <c r="A5386" s="4" t="s">
        <v>434</v>
      </c>
      <c r="B5386" s="3" t="s">
        <v>664</v>
      </c>
      <c r="C5386" s="3" t="s">
        <v>502</v>
      </c>
      <c r="D5386" s="6">
        <v>0</v>
      </c>
      <c r="E5386" s="6">
        <v>-29244.898799999999</v>
      </c>
      <c r="F5386" s="6">
        <v>0</v>
      </c>
      <c r="G5386" s="6">
        <v>0</v>
      </c>
      <c r="H5386" s="6">
        <v>0</v>
      </c>
      <c r="I5386" s="6">
        <v>0</v>
      </c>
      <c r="J5386" s="6">
        <v>0</v>
      </c>
      <c r="K5386" s="6">
        <v>0</v>
      </c>
      <c r="L5386" s="6">
        <v>0</v>
      </c>
      <c r="M5386" s="6">
        <v>0</v>
      </c>
      <c r="N5386" s="6">
        <v>0</v>
      </c>
      <c r="O5386" s="6">
        <v>0</v>
      </c>
      <c r="P5386" s="7">
        <v>-29244.898799999999</v>
      </c>
    </row>
    <row r="5387" spans="1:16" x14ac:dyDescent="0.25">
      <c r="A5387" s="4" t="s">
        <v>434</v>
      </c>
      <c r="B5387" s="3" t="s">
        <v>664</v>
      </c>
      <c r="C5387" s="3" t="s">
        <v>289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s="6">
        <v>0</v>
      </c>
      <c r="K5387" s="6">
        <v>0</v>
      </c>
      <c r="L5387" s="6">
        <v>0</v>
      </c>
      <c r="M5387" s="6">
        <v>-134586.76639999999</v>
      </c>
      <c r="N5387" s="6">
        <v>0</v>
      </c>
      <c r="O5387" s="6">
        <v>0</v>
      </c>
      <c r="P5387" s="7">
        <v>-134586.76639999999</v>
      </c>
    </row>
    <row r="5388" spans="1:16" x14ac:dyDescent="0.25">
      <c r="A5388" s="4" t="s">
        <v>434</v>
      </c>
      <c r="B5388" s="3" t="s">
        <v>664</v>
      </c>
      <c r="C5388" s="3" t="s">
        <v>293</v>
      </c>
      <c r="D5388" s="6">
        <v>0</v>
      </c>
      <c r="E5388" s="6">
        <v>0</v>
      </c>
      <c r="F5388" s="6">
        <v>0</v>
      </c>
      <c r="G5388" s="6">
        <v>0</v>
      </c>
      <c r="H5388" s="6">
        <v>-12166.473599999999</v>
      </c>
      <c r="I5388" s="6">
        <v>0</v>
      </c>
      <c r="J5388" s="6">
        <v>0</v>
      </c>
      <c r="K5388" s="6">
        <v>0</v>
      </c>
      <c r="L5388" s="6">
        <v>0</v>
      </c>
      <c r="M5388" s="6">
        <v>0</v>
      </c>
      <c r="N5388" s="6">
        <v>0</v>
      </c>
      <c r="O5388" s="6">
        <v>0</v>
      </c>
      <c r="P5388" s="7">
        <v>-12166.473599999999</v>
      </c>
    </row>
    <row r="5389" spans="1:16" x14ac:dyDescent="0.25">
      <c r="A5389" s="4" t="s">
        <v>434</v>
      </c>
      <c r="B5389" s="3" t="s">
        <v>664</v>
      </c>
      <c r="C5389" s="3" t="s">
        <v>295</v>
      </c>
      <c r="D5389" s="6">
        <v>0</v>
      </c>
      <c r="E5389" s="6">
        <v>0</v>
      </c>
      <c r="F5389" s="6">
        <v>0</v>
      </c>
      <c r="G5389" s="6">
        <v>0</v>
      </c>
      <c r="H5389" s="6">
        <v>-83427.247600000002</v>
      </c>
      <c r="I5389" s="6">
        <v>-12166.473599999999</v>
      </c>
      <c r="J5389" s="6">
        <v>0</v>
      </c>
      <c r="K5389" s="6">
        <v>0</v>
      </c>
      <c r="L5389" s="6">
        <v>0</v>
      </c>
      <c r="M5389" s="6">
        <v>0</v>
      </c>
      <c r="N5389" s="6">
        <v>0</v>
      </c>
      <c r="O5389" s="6">
        <v>0</v>
      </c>
      <c r="P5389" s="7">
        <v>-95593.7212</v>
      </c>
    </row>
    <row r="5390" spans="1:16" x14ac:dyDescent="0.25">
      <c r="A5390" s="4" t="s">
        <v>434</v>
      </c>
      <c r="B5390" s="3" t="s">
        <v>664</v>
      </c>
      <c r="C5390" s="3" t="s">
        <v>297</v>
      </c>
      <c r="D5390" s="6">
        <v>-138496.7004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s="6">
        <v>0</v>
      </c>
      <c r="K5390" s="6">
        <v>0</v>
      </c>
      <c r="L5390" s="6">
        <v>0</v>
      </c>
      <c r="M5390" s="6">
        <v>0</v>
      </c>
      <c r="N5390" s="6">
        <v>0</v>
      </c>
      <c r="O5390" s="6">
        <v>0</v>
      </c>
      <c r="P5390" s="7">
        <v>-138496.7004</v>
      </c>
    </row>
    <row r="5391" spans="1:16" x14ac:dyDescent="0.25">
      <c r="A5391" s="4" t="s">
        <v>434</v>
      </c>
      <c r="B5391" s="3" t="s">
        <v>664</v>
      </c>
      <c r="C5391" s="3" t="s">
        <v>298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-163777.6845</v>
      </c>
      <c r="J5391" s="6">
        <v>0</v>
      </c>
      <c r="K5391" s="6">
        <v>0</v>
      </c>
      <c r="L5391" s="6">
        <v>0</v>
      </c>
      <c r="M5391" s="6">
        <v>0</v>
      </c>
      <c r="N5391" s="6">
        <v>0</v>
      </c>
      <c r="O5391" s="6">
        <v>0</v>
      </c>
      <c r="P5391" s="7">
        <v>-163777.6845</v>
      </c>
    </row>
    <row r="5392" spans="1:16" x14ac:dyDescent="0.25">
      <c r="A5392" s="4" t="s">
        <v>434</v>
      </c>
      <c r="B5392" s="3" t="s">
        <v>664</v>
      </c>
      <c r="C5392" s="3" t="s">
        <v>322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s="6">
        <v>0</v>
      </c>
      <c r="K5392" s="6">
        <v>0</v>
      </c>
      <c r="L5392" s="6">
        <v>0</v>
      </c>
      <c r="M5392" s="6">
        <v>0</v>
      </c>
      <c r="N5392" s="6">
        <v>-41891.739800000003</v>
      </c>
      <c r="O5392" s="6">
        <v>0</v>
      </c>
      <c r="P5392" s="7">
        <v>-41891.739800000003</v>
      </c>
    </row>
    <row r="5393" spans="1:16" x14ac:dyDescent="0.25">
      <c r="A5393" s="4" t="s">
        <v>434</v>
      </c>
      <c r="B5393" s="3" t="s">
        <v>664</v>
      </c>
      <c r="C5393" s="3" t="s">
        <v>324</v>
      </c>
      <c r="D5393" s="6">
        <v>-20167.3305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s="6">
        <v>0</v>
      </c>
      <c r="K5393" s="6">
        <v>0</v>
      </c>
      <c r="L5393" s="6">
        <v>0</v>
      </c>
      <c r="M5393" s="6">
        <v>0</v>
      </c>
      <c r="N5393" s="6">
        <v>0</v>
      </c>
      <c r="O5393" s="6">
        <v>0</v>
      </c>
      <c r="P5393" s="7">
        <v>-20167.3305</v>
      </c>
    </row>
    <row r="5394" spans="1:16" x14ac:dyDescent="0.25">
      <c r="A5394" s="4" t="s">
        <v>434</v>
      </c>
      <c r="B5394" s="3" t="s">
        <v>664</v>
      </c>
      <c r="C5394" s="3" t="s">
        <v>325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s="6">
        <v>0</v>
      </c>
      <c r="K5394" s="6">
        <v>0</v>
      </c>
      <c r="L5394" s="6">
        <v>0</v>
      </c>
      <c r="M5394" s="6">
        <v>0</v>
      </c>
      <c r="N5394" s="6">
        <v>0</v>
      </c>
      <c r="O5394" s="6">
        <v>-72998.8416</v>
      </c>
      <c r="P5394" s="7">
        <v>-72998.8416</v>
      </c>
    </row>
    <row r="5395" spans="1:16" x14ac:dyDescent="0.25">
      <c r="A5395" s="4" t="s">
        <v>434</v>
      </c>
      <c r="B5395" s="3" t="s">
        <v>664</v>
      </c>
      <c r="C5395" s="3" t="s">
        <v>383</v>
      </c>
      <c r="D5395" s="6">
        <v>-233280.28099999999</v>
      </c>
      <c r="E5395" s="6">
        <v>-4777.5313999999998</v>
      </c>
      <c r="F5395" s="6">
        <v>-10936.898499999999</v>
      </c>
      <c r="G5395" s="6">
        <v>-23985.333699999999</v>
      </c>
      <c r="H5395" s="6">
        <v>-37036.6417</v>
      </c>
      <c r="I5395" s="6">
        <v>-21468.726600000002</v>
      </c>
      <c r="J5395" s="6">
        <v>-2436.1676000000002</v>
      </c>
      <c r="K5395" s="6">
        <v>0</v>
      </c>
      <c r="L5395" s="6">
        <v>-5558.9436999999998</v>
      </c>
      <c r="M5395" s="6">
        <v>-14240.663399999999</v>
      </c>
      <c r="N5395" s="6">
        <v>-1218.0838000000001</v>
      </c>
      <c r="O5395" s="6">
        <v>-16869.3112</v>
      </c>
      <c r="P5395" s="7">
        <v>-371808.58260000002</v>
      </c>
    </row>
    <row r="5396" spans="1:16" x14ac:dyDescent="0.25">
      <c r="A5396" s="4" t="s">
        <v>434</v>
      </c>
      <c r="B5396" s="3" t="s">
        <v>664</v>
      </c>
      <c r="C5396" s="3" t="s">
        <v>422</v>
      </c>
      <c r="D5396" s="6">
        <v>0</v>
      </c>
      <c r="E5396" s="6">
        <v>-29244.8413</v>
      </c>
      <c r="F5396" s="6">
        <v>0</v>
      </c>
      <c r="G5396" s="6">
        <v>0</v>
      </c>
      <c r="H5396" s="6">
        <v>0</v>
      </c>
      <c r="I5396" s="6">
        <v>0</v>
      </c>
      <c r="J5396" s="6">
        <v>0</v>
      </c>
      <c r="K5396" s="6">
        <v>0</v>
      </c>
      <c r="L5396" s="6">
        <v>0</v>
      </c>
      <c r="M5396" s="6">
        <v>0</v>
      </c>
      <c r="N5396" s="6">
        <v>0</v>
      </c>
      <c r="O5396" s="6">
        <v>0</v>
      </c>
      <c r="P5396" s="7">
        <v>-29244.8413</v>
      </c>
    </row>
    <row r="5397" spans="1:16" x14ac:dyDescent="0.25">
      <c r="A5397" s="4" t="s">
        <v>434</v>
      </c>
      <c r="B5397" s="3" t="s">
        <v>665</v>
      </c>
      <c r="C5397" s="3" t="s">
        <v>252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s="6">
        <v>0</v>
      </c>
      <c r="K5397" s="6">
        <v>0</v>
      </c>
      <c r="L5397" s="6">
        <v>0</v>
      </c>
      <c r="M5397" s="6">
        <v>0</v>
      </c>
      <c r="N5397" s="6">
        <v>-840.35749999999996</v>
      </c>
      <c r="O5397" s="6">
        <v>0</v>
      </c>
      <c r="P5397" s="7">
        <v>-840.35749999999996</v>
      </c>
    </row>
    <row r="5398" spans="1:16" x14ac:dyDescent="0.25">
      <c r="A5398" s="4" t="s">
        <v>434</v>
      </c>
      <c r="B5398" s="3" t="s">
        <v>665</v>
      </c>
      <c r="C5398" s="3" t="s">
        <v>385</v>
      </c>
      <c r="D5398" s="6">
        <v>0</v>
      </c>
      <c r="E5398" s="6">
        <v>0</v>
      </c>
      <c r="F5398" s="6">
        <v>-134.91640000000001</v>
      </c>
      <c r="G5398" s="6">
        <v>0</v>
      </c>
      <c r="H5398" s="6">
        <v>0</v>
      </c>
      <c r="I5398" s="6">
        <v>0</v>
      </c>
      <c r="J5398" s="6">
        <v>0</v>
      </c>
      <c r="K5398" s="6">
        <v>0</v>
      </c>
      <c r="L5398" s="6">
        <v>0</v>
      </c>
      <c r="M5398" s="6">
        <v>0</v>
      </c>
      <c r="N5398" s="6">
        <v>0</v>
      </c>
      <c r="O5398" s="6">
        <v>0</v>
      </c>
      <c r="P5398" s="7">
        <v>-134.91640000000001</v>
      </c>
    </row>
    <row r="5399" spans="1:16" x14ac:dyDescent="0.25">
      <c r="A5399" s="4" t="s">
        <v>434</v>
      </c>
      <c r="B5399" s="3" t="s">
        <v>665</v>
      </c>
      <c r="C5399" s="3" t="s">
        <v>388</v>
      </c>
      <c r="D5399" s="6">
        <v>0</v>
      </c>
      <c r="E5399" s="6">
        <v>0</v>
      </c>
      <c r="F5399" s="6">
        <v>-58.933799999999998</v>
      </c>
      <c r="G5399" s="6">
        <v>0</v>
      </c>
      <c r="H5399" s="6">
        <v>0</v>
      </c>
      <c r="I5399" s="6">
        <v>0</v>
      </c>
      <c r="J5399" s="6">
        <v>0</v>
      </c>
      <c r="K5399" s="6">
        <v>0</v>
      </c>
      <c r="L5399" s="6">
        <v>0</v>
      </c>
      <c r="M5399" s="6">
        <v>0</v>
      </c>
      <c r="N5399" s="6">
        <v>0</v>
      </c>
      <c r="O5399" s="6">
        <v>-1171.1416999999999</v>
      </c>
      <c r="P5399" s="7">
        <v>-1230.0754999999999</v>
      </c>
    </row>
    <row r="5400" spans="1:16" x14ac:dyDescent="0.25">
      <c r="A5400" s="4" t="s">
        <v>434</v>
      </c>
      <c r="B5400" s="3" t="s">
        <v>665</v>
      </c>
      <c r="C5400" s="3" t="s">
        <v>403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s="6">
        <v>0</v>
      </c>
      <c r="K5400" s="6">
        <v>0</v>
      </c>
      <c r="L5400" s="6">
        <v>-1277.0229999999999</v>
      </c>
      <c r="M5400" s="6">
        <v>0</v>
      </c>
      <c r="N5400" s="6">
        <v>0</v>
      </c>
      <c r="O5400" s="6">
        <v>0</v>
      </c>
      <c r="P5400" s="7">
        <v>-1277.0229999999999</v>
      </c>
    </row>
    <row r="5401" spans="1:16" x14ac:dyDescent="0.25">
      <c r="A5401" s="4" t="s">
        <v>434</v>
      </c>
      <c r="B5401" s="3" t="s">
        <v>665</v>
      </c>
      <c r="C5401" s="3" t="s">
        <v>404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s="6">
        <v>0</v>
      </c>
      <c r="K5401" s="6">
        <v>0</v>
      </c>
      <c r="L5401" s="6">
        <v>-885.94259999999997</v>
      </c>
      <c r="M5401" s="6">
        <v>0</v>
      </c>
      <c r="N5401" s="6">
        <v>0</v>
      </c>
      <c r="O5401" s="6">
        <v>0</v>
      </c>
      <c r="P5401" s="7">
        <v>-885.94259999999997</v>
      </c>
    </row>
    <row r="5402" spans="1:16" x14ac:dyDescent="0.25">
      <c r="A5402" s="4" t="s">
        <v>434</v>
      </c>
      <c r="B5402" s="3" t="s">
        <v>665</v>
      </c>
      <c r="C5402" s="3" t="s">
        <v>666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s="6">
        <v>0</v>
      </c>
      <c r="K5402" s="6">
        <v>0</v>
      </c>
      <c r="L5402" s="6">
        <v>-2605.9295000000002</v>
      </c>
      <c r="M5402" s="6">
        <v>0</v>
      </c>
      <c r="N5402" s="6">
        <v>0</v>
      </c>
      <c r="O5402" s="6">
        <v>0</v>
      </c>
      <c r="P5402" s="7">
        <v>-2605.9295000000002</v>
      </c>
    </row>
    <row r="5403" spans="1:16" x14ac:dyDescent="0.25">
      <c r="A5403" s="4" t="s">
        <v>434</v>
      </c>
      <c r="B5403" s="3" t="s">
        <v>665</v>
      </c>
      <c r="C5403" s="3" t="s">
        <v>400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s="6">
        <v>0</v>
      </c>
      <c r="K5403" s="6">
        <v>0</v>
      </c>
      <c r="L5403" s="6">
        <v>0</v>
      </c>
      <c r="M5403" s="6">
        <v>0</v>
      </c>
      <c r="N5403" s="6">
        <v>-2694.4567000000002</v>
      </c>
      <c r="O5403" s="6">
        <v>0</v>
      </c>
      <c r="P5403" s="7">
        <v>-2694.4567000000002</v>
      </c>
    </row>
    <row r="5404" spans="1:16" x14ac:dyDescent="0.25">
      <c r="A5404" s="4" t="s">
        <v>434</v>
      </c>
      <c r="B5404" s="3" t="s">
        <v>665</v>
      </c>
      <c r="C5404" s="3" t="s">
        <v>667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s="6">
        <v>0</v>
      </c>
      <c r="K5404" s="6">
        <v>0</v>
      </c>
      <c r="L5404" s="6">
        <v>0</v>
      </c>
      <c r="M5404" s="6">
        <v>0</v>
      </c>
      <c r="N5404" s="6">
        <v>-3993.6432</v>
      </c>
      <c r="O5404" s="6">
        <v>0</v>
      </c>
      <c r="P5404" s="7">
        <v>-3993.6432</v>
      </c>
    </row>
    <row r="5405" spans="1:16" x14ac:dyDescent="0.25">
      <c r="A5405" s="4" t="s">
        <v>434</v>
      </c>
      <c r="B5405" s="3" t="s">
        <v>665</v>
      </c>
      <c r="C5405" s="3" t="s">
        <v>668</v>
      </c>
      <c r="D5405" s="6">
        <v>0</v>
      </c>
      <c r="E5405" s="6">
        <v>0</v>
      </c>
      <c r="F5405" s="6">
        <v>-12396.846100000001</v>
      </c>
      <c r="G5405" s="6">
        <v>0</v>
      </c>
      <c r="H5405" s="6">
        <v>0</v>
      </c>
      <c r="I5405" s="6">
        <v>0</v>
      </c>
      <c r="J5405" s="6">
        <v>0</v>
      </c>
      <c r="K5405" s="6">
        <v>0</v>
      </c>
      <c r="L5405" s="6">
        <v>0</v>
      </c>
      <c r="M5405" s="6">
        <v>0</v>
      </c>
      <c r="N5405" s="6">
        <v>0</v>
      </c>
      <c r="O5405" s="6">
        <v>0</v>
      </c>
      <c r="P5405" s="7">
        <v>-12396.846100000001</v>
      </c>
    </row>
    <row r="5406" spans="1:16" x14ac:dyDescent="0.25">
      <c r="A5406" s="4" t="s">
        <v>434</v>
      </c>
      <c r="B5406" s="3" t="s">
        <v>665</v>
      </c>
      <c r="C5406" s="3" t="s">
        <v>669</v>
      </c>
      <c r="D5406" s="6">
        <v>0</v>
      </c>
      <c r="E5406" s="6">
        <v>0</v>
      </c>
      <c r="F5406" s="6">
        <v>0</v>
      </c>
      <c r="G5406" s="6">
        <v>0</v>
      </c>
      <c r="H5406" s="6">
        <v>-1910.4793999999999</v>
      </c>
      <c r="I5406" s="6">
        <v>0</v>
      </c>
      <c r="J5406" s="6">
        <v>0</v>
      </c>
      <c r="K5406" s="6">
        <v>0</v>
      </c>
      <c r="L5406" s="6">
        <v>0</v>
      </c>
      <c r="M5406" s="6">
        <v>0</v>
      </c>
      <c r="N5406" s="6">
        <v>0</v>
      </c>
      <c r="O5406" s="6">
        <v>0</v>
      </c>
      <c r="P5406" s="7">
        <v>-1910.4793999999999</v>
      </c>
    </row>
    <row r="5407" spans="1:16" x14ac:dyDescent="0.25">
      <c r="A5407" s="4" t="s">
        <v>434</v>
      </c>
      <c r="B5407" s="3" t="s">
        <v>665</v>
      </c>
      <c r="C5407" s="3" t="s">
        <v>405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s="6">
        <v>0</v>
      </c>
      <c r="K5407" s="6">
        <v>0</v>
      </c>
      <c r="L5407" s="6">
        <v>-1408.5743</v>
      </c>
      <c r="M5407" s="6">
        <v>0</v>
      </c>
      <c r="N5407" s="6">
        <v>0</v>
      </c>
      <c r="O5407" s="6">
        <v>0</v>
      </c>
      <c r="P5407" s="7">
        <v>-1408.5743</v>
      </c>
    </row>
    <row r="5408" spans="1:16" x14ac:dyDescent="0.25">
      <c r="A5408" s="4" t="s">
        <v>434</v>
      </c>
      <c r="B5408" s="3" t="s">
        <v>665</v>
      </c>
      <c r="C5408" s="3" t="s">
        <v>410</v>
      </c>
      <c r="D5408" s="6">
        <v>0</v>
      </c>
      <c r="E5408" s="6">
        <v>0</v>
      </c>
      <c r="F5408" s="6">
        <v>-2247</v>
      </c>
      <c r="G5408" s="6">
        <v>0</v>
      </c>
      <c r="H5408" s="6">
        <v>0</v>
      </c>
      <c r="I5408" s="6">
        <v>0</v>
      </c>
      <c r="J5408" s="6">
        <v>0</v>
      </c>
      <c r="K5408" s="6">
        <v>0</v>
      </c>
      <c r="L5408" s="6">
        <v>0</v>
      </c>
      <c r="M5408" s="6">
        <v>0</v>
      </c>
      <c r="N5408" s="6">
        <v>-1992.2838999999999</v>
      </c>
      <c r="O5408" s="6">
        <v>0</v>
      </c>
      <c r="P5408" s="7">
        <v>-4239.2839000000004</v>
      </c>
    </row>
    <row r="5409" spans="1:16" x14ac:dyDescent="0.25">
      <c r="A5409" s="4" t="s">
        <v>434</v>
      </c>
      <c r="B5409" s="3" t="s">
        <v>665</v>
      </c>
      <c r="C5409" s="3" t="s">
        <v>406</v>
      </c>
      <c r="D5409" s="6">
        <v>0</v>
      </c>
      <c r="E5409" s="6">
        <v>0</v>
      </c>
      <c r="F5409" s="6">
        <v>-19693.022700000001</v>
      </c>
      <c r="G5409" s="6">
        <v>0</v>
      </c>
      <c r="H5409" s="6">
        <v>0</v>
      </c>
      <c r="I5409" s="6">
        <v>0</v>
      </c>
      <c r="J5409" s="6">
        <v>0</v>
      </c>
      <c r="K5409" s="6">
        <v>0</v>
      </c>
      <c r="L5409" s="6">
        <v>0</v>
      </c>
      <c r="M5409" s="6">
        <v>0</v>
      </c>
      <c r="N5409" s="6">
        <v>0</v>
      </c>
      <c r="O5409" s="6">
        <v>0</v>
      </c>
      <c r="P5409" s="7">
        <v>-19693.022700000001</v>
      </c>
    </row>
    <row r="5410" spans="1:16" x14ac:dyDescent="0.25">
      <c r="A5410" s="4" t="s">
        <v>434</v>
      </c>
      <c r="B5410" s="3" t="s">
        <v>665</v>
      </c>
      <c r="C5410" s="3" t="s">
        <v>399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-338.81720000000001</v>
      </c>
      <c r="J5410" s="6">
        <v>0</v>
      </c>
      <c r="K5410" s="6">
        <v>0</v>
      </c>
      <c r="L5410" s="6">
        <v>0</v>
      </c>
      <c r="M5410" s="6">
        <v>0</v>
      </c>
      <c r="N5410" s="6">
        <v>-694.43010000000004</v>
      </c>
      <c r="O5410" s="6">
        <v>0</v>
      </c>
      <c r="P5410" s="7">
        <v>-1033.2473</v>
      </c>
    </row>
    <row r="5411" spans="1:16" x14ac:dyDescent="0.25">
      <c r="A5411" s="4" t="s">
        <v>434</v>
      </c>
      <c r="B5411" s="3" t="s">
        <v>665</v>
      </c>
      <c r="C5411" s="3" t="s">
        <v>398</v>
      </c>
      <c r="D5411" s="6">
        <v>0</v>
      </c>
      <c r="E5411" s="6">
        <v>-2463.0097999999998</v>
      </c>
      <c r="F5411" s="6">
        <v>-678.5874</v>
      </c>
      <c r="G5411" s="6">
        <v>-2422.5542</v>
      </c>
      <c r="H5411" s="6">
        <v>0</v>
      </c>
      <c r="I5411" s="6">
        <v>-1411.0758000000001</v>
      </c>
      <c r="J5411" s="6">
        <v>-473.36880000000002</v>
      </c>
      <c r="K5411" s="6">
        <v>0</v>
      </c>
      <c r="L5411" s="6">
        <v>0</v>
      </c>
      <c r="M5411" s="6">
        <v>-3139.386</v>
      </c>
      <c r="N5411" s="6">
        <v>0</v>
      </c>
      <c r="O5411" s="6">
        <v>0</v>
      </c>
      <c r="P5411" s="7">
        <v>-10587.982</v>
      </c>
    </row>
    <row r="5412" spans="1:16" x14ac:dyDescent="0.25">
      <c r="A5412" s="4" t="s">
        <v>434</v>
      </c>
      <c r="B5412" s="3" t="s">
        <v>665</v>
      </c>
      <c r="C5412" s="3" t="s">
        <v>670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s="6">
        <v>0</v>
      </c>
      <c r="K5412" s="6">
        <v>0</v>
      </c>
      <c r="L5412" s="6">
        <v>0</v>
      </c>
      <c r="M5412" s="6">
        <v>0</v>
      </c>
      <c r="N5412" s="6">
        <v>-762.34990000000005</v>
      </c>
      <c r="O5412" s="6">
        <v>0</v>
      </c>
      <c r="P5412" s="7">
        <v>-762.34990000000005</v>
      </c>
    </row>
    <row r="5413" spans="1:16" x14ac:dyDescent="0.25">
      <c r="A5413" s="4" t="s">
        <v>434</v>
      </c>
      <c r="B5413" s="3" t="s">
        <v>665</v>
      </c>
      <c r="C5413" s="3" t="s">
        <v>671</v>
      </c>
      <c r="D5413" s="6">
        <v>-1149</v>
      </c>
      <c r="E5413" s="6">
        <v>-3000</v>
      </c>
      <c r="F5413" s="6">
        <v>0</v>
      </c>
      <c r="G5413" s="6">
        <v>-3000</v>
      </c>
      <c r="H5413" s="6">
        <v>0</v>
      </c>
      <c r="I5413" s="6">
        <v>0</v>
      </c>
      <c r="J5413" s="6">
        <v>0</v>
      </c>
      <c r="K5413" s="6">
        <v>0</v>
      </c>
      <c r="L5413" s="6">
        <v>-2953.8146000000002</v>
      </c>
      <c r="M5413" s="6">
        <v>-2682.4555999999998</v>
      </c>
      <c r="N5413" s="6">
        <v>0</v>
      </c>
      <c r="O5413" s="6">
        <v>0</v>
      </c>
      <c r="P5413" s="7">
        <v>-12785.270199999999</v>
      </c>
    </row>
    <row r="5414" spans="1:16" x14ac:dyDescent="0.25">
      <c r="A5414" s="4" t="s">
        <v>434</v>
      </c>
      <c r="B5414" s="3" t="s">
        <v>665</v>
      </c>
      <c r="C5414" s="3" t="s">
        <v>431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s="6">
        <v>0</v>
      </c>
      <c r="K5414" s="6">
        <v>0</v>
      </c>
      <c r="L5414" s="6">
        <v>0</v>
      </c>
      <c r="M5414" s="6">
        <v>-1520.3146999999999</v>
      </c>
      <c r="N5414" s="6">
        <v>0</v>
      </c>
      <c r="O5414" s="6">
        <v>0</v>
      </c>
      <c r="P5414" s="7">
        <v>-1520.3146999999999</v>
      </c>
    </row>
    <row r="5415" spans="1:16" x14ac:dyDescent="0.25">
      <c r="A5415" s="4" t="s">
        <v>434</v>
      </c>
      <c r="B5415" s="3" t="s">
        <v>672</v>
      </c>
      <c r="C5415" s="3" t="s">
        <v>288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-11028.820299999999</v>
      </c>
      <c r="J5415" s="6">
        <v>0</v>
      </c>
      <c r="K5415" s="6">
        <v>0</v>
      </c>
      <c r="L5415" s="6">
        <v>0</v>
      </c>
      <c r="M5415" s="6">
        <v>0</v>
      </c>
      <c r="N5415" s="6">
        <v>0</v>
      </c>
      <c r="O5415" s="6">
        <v>0</v>
      </c>
      <c r="P5415" s="7">
        <v>-11028.820299999999</v>
      </c>
    </row>
    <row r="5416" spans="1:16" x14ac:dyDescent="0.25">
      <c r="A5416" s="4" t="s">
        <v>434</v>
      </c>
      <c r="B5416" s="3" t="s">
        <v>672</v>
      </c>
      <c r="C5416" s="3" t="s">
        <v>673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s="6">
        <v>0</v>
      </c>
      <c r="K5416" s="6">
        <v>0</v>
      </c>
      <c r="L5416" s="6">
        <v>0</v>
      </c>
      <c r="M5416" s="6">
        <v>0</v>
      </c>
      <c r="N5416" s="6">
        <v>-90347.843099999998</v>
      </c>
      <c r="O5416" s="6">
        <v>0</v>
      </c>
      <c r="P5416" s="7">
        <v>-90347.843099999998</v>
      </c>
    </row>
    <row r="5417" spans="1:16" x14ac:dyDescent="0.25">
      <c r="A5417" s="4" t="s">
        <v>434</v>
      </c>
      <c r="B5417" s="3" t="s">
        <v>672</v>
      </c>
      <c r="C5417" s="3" t="s">
        <v>402</v>
      </c>
      <c r="D5417" s="6">
        <v>0</v>
      </c>
      <c r="E5417" s="6">
        <v>0</v>
      </c>
      <c r="F5417" s="6">
        <v>0</v>
      </c>
      <c r="G5417" s="6">
        <v>0</v>
      </c>
      <c r="H5417" s="6">
        <v>-132128.58530000001</v>
      </c>
      <c r="I5417" s="6">
        <v>0</v>
      </c>
      <c r="J5417" s="6">
        <v>0</v>
      </c>
      <c r="K5417" s="6">
        <v>0</v>
      </c>
      <c r="L5417" s="6">
        <v>0</v>
      </c>
      <c r="M5417" s="6">
        <v>0</v>
      </c>
      <c r="N5417" s="6">
        <v>0</v>
      </c>
      <c r="O5417" s="6">
        <v>0</v>
      </c>
      <c r="P5417" s="7">
        <v>-132128.58530000001</v>
      </c>
    </row>
    <row r="5418" spans="1:16" x14ac:dyDescent="0.25">
      <c r="A5418" s="4" t="s">
        <v>434</v>
      </c>
      <c r="B5418" s="3" t="s">
        <v>672</v>
      </c>
      <c r="C5418" s="3" t="s">
        <v>403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s="6">
        <v>0</v>
      </c>
      <c r="K5418" s="6">
        <v>0</v>
      </c>
      <c r="L5418" s="6">
        <v>0</v>
      </c>
      <c r="M5418" s="6">
        <v>-254662.2549</v>
      </c>
      <c r="N5418" s="6">
        <v>0</v>
      </c>
      <c r="O5418" s="6">
        <v>0</v>
      </c>
      <c r="P5418" s="7">
        <v>-254662.2549</v>
      </c>
    </row>
    <row r="5419" spans="1:16" x14ac:dyDescent="0.25">
      <c r="A5419" s="4" t="s">
        <v>434</v>
      </c>
      <c r="B5419" s="3" t="s">
        <v>672</v>
      </c>
      <c r="C5419" s="3" t="s">
        <v>404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s="6">
        <v>0</v>
      </c>
      <c r="K5419" s="6">
        <v>0</v>
      </c>
      <c r="L5419" s="6">
        <v>-16551.130700000002</v>
      </c>
      <c r="M5419" s="6">
        <v>-33482.266000000003</v>
      </c>
      <c r="N5419" s="6">
        <v>0</v>
      </c>
      <c r="O5419" s="6">
        <v>-36493.070699999997</v>
      </c>
      <c r="P5419" s="7">
        <v>-86526.467399999994</v>
      </c>
    </row>
    <row r="5420" spans="1:16" x14ac:dyDescent="0.25">
      <c r="A5420" s="4" t="s">
        <v>434</v>
      </c>
      <c r="B5420" s="3" t="s">
        <v>672</v>
      </c>
      <c r="C5420" s="3" t="s">
        <v>400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s="6">
        <v>0</v>
      </c>
      <c r="K5420" s="6">
        <v>0</v>
      </c>
      <c r="L5420" s="6">
        <v>0</v>
      </c>
      <c r="M5420" s="6">
        <v>0</v>
      </c>
      <c r="N5420" s="6">
        <v>0</v>
      </c>
      <c r="O5420" s="6">
        <v>-363236.09259999997</v>
      </c>
      <c r="P5420" s="7">
        <v>-363236.09259999997</v>
      </c>
    </row>
    <row r="5421" spans="1:16" x14ac:dyDescent="0.25">
      <c r="A5421" s="4" t="s">
        <v>434</v>
      </c>
      <c r="B5421" s="3" t="s">
        <v>672</v>
      </c>
      <c r="C5421" s="3" t="s">
        <v>405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s="6">
        <v>0</v>
      </c>
      <c r="K5421" s="6">
        <v>0</v>
      </c>
      <c r="L5421" s="6">
        <v>0</v>
      </c>
      <c r="M5421" s="6">
        <v>-363192.6409</v>
      </c>
      <c r="N5421" s="6">
        <v>0</v>
      </c>
      <c r="O5421" s="6">
        <v>0</v>
      </c>
      <c r="P5421" s="7">
        <v>-363192.6409</v>
      </c>
    </row>
    <row r="5422" spans="1:16" x14ac:dyDescent="0.25">
      <c r="A5422" s="4" t="s">
        <v>434</v>
      </c>
      <c r="B5422" s="3" t="s">
        <v>672</v>
      </c>
      <c r="C5422" s="3" t="s">
        <v>409</v>
      </c>
      <c r="D5422" s="6">
        <v>0</v>
      </c>
      <c r="E5422" s="6">
        <v>0</v>
      </c>
      <c r="F5422" s="6">
        <v>0</v>
      </c>
      <c r="G5422" s="6">
        <v>0</v>
      </c>
      <c r="H5422" s="6">
        <v>-18960.722600000001</v>
      </c>
      <c r="I5422" s="6">
        <v>0</v>
      </c>
      <c r="J5422" s="6">
        <v>0</v>
      </c>
      <c r="K5422" s="6">
        <v>0</v>
      </c>
      <c r="L5422" s="6">
        <v>0</v>
      </c>
      <c r="M5422" s="6">
        <v>0</v>
      </c>
      <c r="N5422" s="6">
        <v>0</v>
      </c>
      <c r="O5422" s="6">
        <v>0</v>
      </c>
      <c r="P5422" s="7">
        <v>-18960.722600000001</v>
      </c>
    </row>
    <row r="5423" spans="1:16" x14ac:dyDescent="0.25">
      <c r="A5423" s="4" t="s">
        <v>434</v>
      </c>
      <c r="B5423" s="3" t="s">
        <v>672</v>
      </c>
      <c r="C5423" s="3" t="s">
        <v>674</v>
      </c>
      <c r="D5423" s="6">
        <v>0</v>
      </c>
      <c r="E5423" s="6">
        <v>0</v>
      </c>
      <c r="F5423" s="6">
        <v>-39917</v>
      </c>
      <c r="G5423" s="6">
        <v>0</v>
      </c>
      <c r="H5423" s="6">
        <v>0</v>
      </c>
      <c r="I5423" s="6">
        <v>-100000</v>
      </c>
      <c r="J5423" s="6">
        <v>0</v>
      </c>
      <c r="K5423" s="6">
        <v>0</v>
      </c>
      <c r="L5423" s="6">
        <v>0</v>
      </c>
      <c r="M5423" s="6">
        <v>0</v>
      </c>
      <c r="N5423" s="6">
        <v>0</v>
      </c>
      <c r="O5423" s="6">
        <v>0</v>
      </c>
      <c r="P5423" s="7">
        <v>-139917</v>
      </c>
    </row>
    <row r="5424" spans="1:16" x14ac:dyDescent="0.25">
      <c r="A5424" s="4" t="s">
        <v>434</v>
      </c>
      <c r="B5424" s="3" t="s">
        <v>672</v>
      </c>
      <c r="C5424" s="3" t="s">
        <v>675</v>
      </c>
      <c r="D5424" s="6">
        <v>0</v>
      </c>
      <c r="E5424" s="6">
        <v>0</v>
      </c>
      <c r="F5424" s="6">
        <v>0</v>
      </c>
      <c r="G5424" s="6">
        <v>-150000</v>
      </c>
      <c r="H5424" s="6">
        <v>0</v>
      </c>
      <c r="I5424" s="6">
        <v>0</v>
      </c>
      <c r="J5424" s="6">
        <v>0</v>
      </c>
      <c r="K5424" s="6">
        <v>0</v>
      </c>
      <c r="L5424" s="6">
        <v>0</v>
      </c>
      <c r="M5424" s="6">
        <v>0</v>
      </c>
      <c r="N5424" s="6">
        <v>0</v>
      </c>
      <c r="O5424" s="6">
        <v>0</v>
      </c>
      <c r="P5424" s="7">
        <v>-150000</v>
      </c>
    </row>
    <row r="5425" spans="1:16" x14ac:dyDescent="0.25">
      <c r="A5425" s="4" t="s">
        <v>434</v>
      </c>
      <c r="B5425" s="3" t="s">
        <v>672</v>
      </c>
      <c r="C5425" s="3" t="s">
        <v>676</v>
      </c>
      <c r="D5425" s="6">
        <v>0</v>
      </c>
      <c r="E5425" s="6">
        <v>0</v>
      </c>
      <c r="F5425" s="6">
        <v>-40000</v>
      </c>
      <c r="G5425" s="6">
        <v>0</v>
      </c>
      <c r="H5425" s="6">
        <v>0</v>
      </c>
      <c r="I5425" s="6">
        <v>0</v>
      </c>
      <c r="J5425" s="6">
        <v>0</v>
      </c>
      <c r="K5425" s="6">
        <v>0</v>
      </c>
      <c r="L5425" s="6">
        <v>0</v>
      </c>
      <c r="M5425" s="6">
        <v>0</v>
      </c>
      <c r="N5425" s="6">
        <v>0</v>
      </c>
      <c r="O5425" s="6">
        <v>0</v>
      </c>
      <c r="P5425" s="7">
        <v>-40000</v>
      </c>
    </row>
    <row r="5426" spans="1:16" x14ac:dyDescent="0.25">
      <c r="A5426" s="4" t="s">
        <v>434</v>
      </c>
      <c r="B5426" s="3" t="s">
        <v>677</v>
      </c>
      <c r="C5426" s="3" t="s">
        <v>59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s="6">
        <v>0</v>
      </c>
      <c r="K5426" s="6">
        <v>-139.11699999999999</v>
      </c>
      <c r="L5426" s="6">
        <v>-2264.3514</v>
      </c>
      <c r="M5426" s="6">
        <v>-26908.512900000002</v>
      </c>
      <c r="N5426" s="6">
        <v>0</v>
      </c>
      <c r="O5426" s="6">
        <v>0</v>
      </c>
      <c r="P5426" s="7">
        <v>-29311.981300000003</v>
      </c>
    </row>
    <row r="5427" spans="1:16" x14ac:dyDescent="0.25">
      <c r="A5427" s="4" t="s">
        <v>434</v>
      </c>
      <c r="B5427" s="3" t="s">
        <v>677</v>
      </c>
      <c r="C5427" s="3" t="s">
        <v>78</v>
      </c>
      <c r="D5427" s="6">
        <v>0</v>
      </c>
      <c r="E5427" s="6">
        <v>-4083.2323000000001</v>
      </c>
      <c r="F5427" s="6">
        <v>-1657.5644</v>
      </c>
      <c r="G5427" s="6">
        <v>-2393.6345000000001</v>
      </c>
      <c r="H5427" s="6">
        <v>-1731.5627999999999</v>
      </c>
      <c r="I5427" s="6">
        <v>0</v>
      </c>
      <c r="J5427" s="6">
        <v>-2737.9412000000002</v>
      </c>
      <c r="K5427" s="6">
        <v>0</v>
      </c>
      <c r="L5427" s="6">
        <v>-1376.3704</v>
      </c>
      <c r="M5427" s="6">
        <v>0</v>
      </c>
      <c r="N5427" s="6">
        <v>0</v>
      </c>
      <c r="O5427" s="6">
        <v>0</v>
      </c>
      <c r="P5427" s="7">
        <v>-13980.3056</v>
      </c>
    </row>
    <row r="5428" spans="1:16" x14ac:dyDescent="0.25">
      <c r="A5428" s="4" t="s">
        <v>434</v>
      </c>
      <c r="B5428" s="3" t="s">
        <v>677</v>
      </c>
      <c r="C5428" s="3" t="s">
        <v>72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s="6">
        <v>0</v>
      </c>
      <c r="K5428" s="6">
        <v>-2904.4436999999998</v>
      </c>
      <c r="L5428" s="6">
        <v>0</v>
      </c>
      <c r="M5428" s="6">
        <v>0</v>
      </c>
      <c r="N5428" s="6">
        <v>0</v>
      </c>
      <c r="O5428" s="6">
        <v>0</v>
      </c>
      <c r="P5428" s="7">
        <v>-2904.4436999999998</v>
      </c>
    </row>
    <row r="5429" spans="1:16" x14ac:dyDescent="0.25">
      <c r="A5429" s="4" t="s">
        <v>434</v>
      </c>
      <c r="B5429" s="3" t="s">
        <v>677</v>
      </c>
      <c r="C5429" s="3" t="s">
        <v>85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s="6">
        <v>0</v>
      </c>
      <c r="K5429" s="6">
        <v>-346.31259999999997</v>
      </c>
      <c r="L5429" s="6">
        <v>0</v>
      </c>
      <c r="M5429" s="6">
        <v>0</v>
      </c>
      <c r="N5429" s="6">
        <v>0</v>
      </c>
      <c r="O5429" s="6">
        <v>0</v>
      </c>
      <c r="P5429" s="7">
        <v>-346.31259999999997</v>
      </c>
    </row>
    <row r="5430" spans="1:16" x14ac:dyDescent="0.25">
      <c r="A5430" s="4" t="s">
        <v>434</v>
      </c>
      <c r="B5430" s="3" t="s">
        <v>677</v>
      </c>
      <c r="C5430" s="3" t="s">
        <v>99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s="6">
        <v>0</v>
      </c>
      <c r="K5430" s="6">
        <v>0</v>
      </c>
      <c r="L5430" s="6">
        <v>0</v>
      </c>
      <c r="M5430" s="6">
        <v>-2614.4555999999998</v>
      </c>
      <c r="N5430" s="6">
        <v>0</v>
      </c>
      <c r="O5430" s="6">
        <v>0</v>
      </c>
      <c r="P5430" s="7">
        <v>-2614.4555999999998</v>
      </c>
    </row>
    <row r="5431" spans="1:16" x14ac:dyDescent="0.25">
      <c r="A5431" s="4" t="s">
        <v>434</v>
      </c>
      <c r="B5431" s="3" t="s">
        <v>677</v>
      </c>
      <c r="C5431" s="3" t="s">
        <v>103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s="6">
        <v>0</v>
      </c>
      <c r="K5431" s="6">
        <v>-173.15629999999999</v>
      </c>
      <c r="L5431" s="6">
        <v>0</v>
      </c>
      <c r="M5431" s="6">
        <v>0</v>
      </c>
      <c r="N5431" s="6">
        <v>0</v>
      </c>
      <c r="O5431" s="6">
        <v>0</v>
      </c>
      <c r="P5431" s="7">
        <v>-173.15629999999999</v>
      </c>
    </row>
    <row r="5432" spans="1:16" x14ac:dyDescent="0.25">
      <c r="A5432" s="4" t="s">
        <v>434</v>
      </c>
      <c r="B5432" s="3" t="s">
        <v>677</v>
      </c>
      <c r="C5432" s="3" t="s">
        <v>114</v>
      </c>
      <c r="D5432" s="6">
        <v>0</v>
      </c>
      <c r="E5432" s="6">
        <v>0</v>
      </c>
      <c r="F5432" s="6">
        <v>-41498.308499999999</v>
      </c>
      <c r="G5432" s="6">
        <v>0</v>
      </c>
      <c r="H5432" s="6">
        <v>-4410.3053</v>
      </c>
      <c r="I5432" s="6">
        <v>-14938.7991</v>
      </c>
      <c r="J5432" s="6">
        <v>0</v>
      </c>
      <c r="K5432" s="6">
        <v>0</v>
      </c>
      <c r="L5432" s="6">
        <v>0</v>
      </c>
      <c r="M5432" s="6">
        <v>-5234.6475</v>
      </c>
      <c r="N5432" s="6">
        <v>0</v>
      </c>
      <c r="O5432" s="6">
        <v>-14373.4512</v>
      </c>
      <c r="P5432" s="7">
        <v>-80455.511599999998</v>
      </c>
    </row>
    <row r="5433" spans="1:16" x14ac:dyDescent="0.25">
      <c r="A5433" s="4" t="s">
        <v>434</v>
      </c>
      <c r="B5433" s="3" t="s">
        <v>677</v>
      </c>
      <c r="C5433" s="3" t="s">
        <v>107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s="6">
        <v>0</v>
      </c>
      <c r="K5433" s="6">
        <v>-346.31259999999997</v>
      </c>
      <c r="L5433" s="6">
        <v>0</v>
      </c>
      <c r="M5433" s="6">
        <v>0</v>
      </c>
      <c r="N5433" s="6">
        <v>0</v>
      </c>
      <c r="O5433" s="6">
        <v>0</v>
      </c>
      <c r="P5433" s="7">
        <v>-346.31259999999997</v>
      </c>
    </row>
    <row r="5434" spans="1:16" x14ac:dyDescent="0.25">
      <c r="A5434" s="4" t="s">
        <v>434</v>
      </c>
      <c r="B5434" s="3" t="s">
        <v>677</v>
      </c>
      <c r="C5434" s="3" t="s">
        <v>122</v>
      </c>
      <c r="D5434" s="6">
        <v>0</v>
      </c>
      <c r="E5434" s="6">
        <v>-3644.1587</v>
      </c>
      <c r="F5434" s="6">
        <v>0</v>
      </c>
      <c r="G5434" s="6">
        <v>0</v>
      </c>
      <c r="H5434" s="6">
        <v>0</v>
      </c>
      <c r="I5434" s="6">
        <v>0</v>
      </c>
      <c r="J5434" s="6">
        <v>0</v>
      </c>
      <c r="K5434" s="6">
        <v>0</v>
      </c>
      <c r="L5434" s="6">
        <v>-7648.4757</v>
      </c>
      <c r="M5434" s="6">
        <v>0</v>
      </c>
      <c r="N5434" s="6">
        <v>0</v>
      </c>
      <c r="O5434" s="6">
        <v>0</v>
      </c>
      <c r="P5434" s="7">
        <v>-11292.634399999999</v>
      </c>
    </row>
    <row r="5435" spans="1:16" x14ac:dyDescent="0.25">
      <c r="A5435" s="4" t="s">
        <v>434</v>
      </c>
      <c r="B5435" s="3" t="s">
        <v>677</v>
      </c>
      <c r="C5435" s="3" t="s">
        <v>118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-632.3501</v>
      </c>
      <c r="J5435" s="6">
        <v>0</v>
      </c>
      <c r="K5435" s="6">
        <v>0</v>
      </c>
      <c r="L5435" s="6">
        <v>0</v>
      </c>
      <c r="M5435" s="6">
        <v>0</v>
      </c>
      <c r="N5435" s="6">
        <v>0</v>
      </c>
      <c r="O5435" s="6">
        <v>0</v>
      </c>
      <c r="P5435" s="7">
        <v>-632.3501</v>
      </c>
    </row>
    <row r="5436" spans="1:16" x14ac:dyDescent="0.25">
      <c r="A5436" s="4" t="s">
        <v>434</v>
      </c>
      <c r="B5436" s="3" t="s">
        <v>677</v>
      </c>
      <c r="C5436" s="3" t="s">
        <v>115</v>
      </c>
      <c r="D5436" s="6">
        <v>0</v>
      </c>
      <c r="E5436" s="6">
        <v>-192.39590000000001</v>
      </c>
      <c r="F5436" s="6">
        <v>0</v>
      </c>
      <c r="G5436" s="6">
        <v>-13402.5921</v>
      </c>
      <c r="H5436" s="6">
        <v>0</v>
      </c>
      <c r="I5436" s="6">
        <v>0</v>
      </c>
      <c r="J5436" s="6">
        <v>0</v>
      </c>
      <c r="K5436" s="6">
        <v>0</v>
      </c>
      <c r="L5436" s="6">
        <v>0</v>
      </c>
      <c r="M5436" s="6">
        <v>-94.583399999999997</v>
      </c>
      <c r="N5436" s="6">
        <v>0</v>
      </c>
      <c r="O5436" s="6">
        <v>0</v>
      </c>
      <c r="P5436" s="7">
        <v>-13689.571399999999</v>
      </c>
    </row>
    <row r="5437" spans="1:16" x14ac:dyDescent="0.25">
      <c r="A5437" s="4" t="s">
        <v>434</v>
      </c>
      <c r="B5437" s="3" t="s">
        <v>677</v>
      </c>
      <c r="C5437" s="3" t="s">
        <v>136</v>
      </c>
      <c r="D5437" s="6">
        <v>0</v>
      </c>
      <c r="E5437" s="6">
        <v>0</v>
      </c>
      <c r="F5437" s="6">
        <v>0</v>
      </c>
      <c r="G5437" s="6">
        <v>0</v>
      </c>
      <c r="H5437" s="6">
        <v>-2353.1493999999998</v>
      </c>
      <c r="I5437" s="6">
        <v>-48924.568800000001</v>
      </c>
      <c r="J5437" s="6">
        <v>0</v>
      </c>
      <c r="K5437" s="6">
        <v>0</v>
      </c>
      <c r="L5437" s="6">
        <v>-3371.3676</v>
      </c>
      <c r="M5437" s="6">
        <v>0</v>
      </c>
      <c r="N5437" s="6">
        <v>-31785.2772</v>
      </c>
      <c r="O5437" s="6">
        <v>-5549.8807999999999</v>
      </c>
      <c r="P5437" s="7">
        <v>-91984.243799999997</v>
      </c>
    </row>
    <row r="5438" spans="1:16" x14ac:dyDescent="0.25">
      <c r="A5438" s="4" t="s">
        <v>434</v>
      </c>
      <c r="B5438" s="3" t="s">
        <v>677</v>
      </c>
      <c r="C5438" s="3" t="s">
        <v>123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s="6">
        <v>0</v>
      </c>
      <c r="K5438" s="6">
        <v>-207.19550000000001</v>
      </c>
      <c r="L5438" s="6">
        <v>0</v>
      </c>
      <c r="M5438" s="6">
        <v>0</v>
      </c>
      <c r="N5438" s="6">
        <v>0</v>
      </c>
      <c r="O5438" s="6">
        <v>0</v>
      </c>
      <c r="P5438" s="7">
        <v>-207.19550000000001</v>
      </c>
    </row>
    <row r="5439" spans="1:16" x14ac:dyDescent="0.25">
      <c r="A5439" s="4" t="s">
        <v>434</v>
      </c>
      <c r="B5439" s="3" t="s">
        <v>677</v>
      </c>
      <c r="C5439" s="3" t="s">
        <v>127</v>
      </c>
      <c r="D5439" s="6">
        <v>0</v>
      </c>
      <c r="E5439" s="6">
        <v>0</v>
      </c>
      <c r="F5439" s="6">
        <v>0</v>
      </c>
      <c r="G5439" s="6">
        <v>0</v>
      </c>
      <c r="H5439" s="6">
        <v>-8635.1864000000005</v>
      </c>
      <c r="I5439" s="6">
        <v>0</v>
      </c>
      <c r="J5439" s="6">
        <v>0</v>
      </c>
      <c r="K5439" s="6">
        <v>0</v>
      </c>
      <c r="L5439" s="6">
        <v>0</v>
      </c>
      <c r="M5439" s="6">
        <v>0</v>
      </c>
      <c r="N5439" s="6">
        <v>0</v>
      </c>
      <c r="O5439" s="6">
        <v>0</v>
      </c>
      <c r="P5439" s="7">
        <v>-8635.1864000000005</v>
      </c>
    </row>
    <row r="5440" spans="1:16" x14ac:dyDescent="0.25">
      <c r="A5440" s="4" t="s">
        <v>434</v>
      </c>
      <c r="B5440" s="3" t="s">
        <v>677</v>
      </c>
      <c r="C5440" s="3" t="s">
        <v>128</v>
      </c>
      <c r="D5440" s="6">
        <v>0</v>
      </c>
      <c r="E5440" s="6">
        <v>0</v>
      </c>
      <c r="F5440" s="6">
        <v>0</v>
      </c>
      <c r="G5440" s="6">
        <v>-160000</v>
      </c>
      <c r="H5440" s="6">
        <v>0</v>
      </c>
      <c r="I5440" s="6">
        <v>0</v>
      </c>
      <c r="J5440" s="6">
        <v>0</v>
      </c>
      <c r="K5440" s="6">
        <v>0</v>
      </c>
      <c r="L5440" s="6">
        <v>0</v>
      </c>
      <c r="M5440" s="6">
        <v>0</v>
      </c>
      <c r="N5440" s="6">
        <v>0</v>
      </c>
      <c r="O5440" s="6">
        <v>0</v>
      </c>
      <c r="P5440" s="7">
        <v>-160000</v>
      </c>
    </row>
    <row r="5441" spans="1:16" x14ac:dyDescent="0.25">
      <c r="A5441" s="4" t="s">
        <v>434</v>
      </c>
      <c r="B5441" s="3" t="s">
        <v>677</v>
      </c>
      <c r="C5441" s="3" t="s">
        <v>142</v>
      </c>
      <c r="D5441" s="6">
        <v>0</v>
      </c>
      <c r="E5441" s="6">
        <v>-1598.6103000000001</v>
      </c>
      <c r="F5441" s="6">
        <v>0</v>
      </c>
      <c r="G5441" s="6">
        <v>0</v>
      </c>
      <c r="H5441" s="6">
        <v>-854.68780000000004</v>
      </c>
      <c r="I5441" s="6">
        <v>0</v>
      </c>
      <c r="J5441" s="6">
        <v>0</v>
      </c>
      <c r="K5441" s="6">
        <v>0</v>
      </c>
      <c r="L5441" s="6">
        <v>-8843.7518</v>
      </c>
      <c r="M5441" s="6">
        <v>-8435.8187999999991</v>
      </c>
      <c r="N5441" s="6">
        <v>0</v>
      </c>
      <c r="O5441" s="6">
        <v>0</v>
      </c>
      <c r="P5441" s="7">
        <v>-19732.868699999999</v>
      </c>
    </row>
    <row r="5442" spans="1:16" x14ac:dyDescent="0.25">
      <c r="A5442" s="4" t="s">
        <v>434</v>
      </c>
      <c r="B5442" s="3" t="s">
        <v>677</v>
      </c>
      <c r="C5442" s="3" t="s">
        <v>158</v>
      </c>
      <c r="D5442" s="6">
        <v>-1622.8279</v>
      </c>
      <c r="E5442" s="6">
        <v>0</v>
      </c>
      <c r="F5442" s="6">
        <v>0</v>
      </c>
      <c r="G5442" s="6">
        <v>0</v>
      </c>
      <c r="H5442" s="6">
        <v>-10034.1844</v>
      </c>
      <c r="I5442" s="6">
        <v>-56579.184600000001</v>
      </c>
      <c r="J5442" s="6">
        <v>-4886.8549999999996</v>
      </c>
      <c r="K5442" s="6">
        <v>0</v>
      </c>
      <c r="L5442" s="6">
        <v>-15788.300800000001</v>
      </c>
      <c r="M5442" s="6">
        <v>-218.06899999999999</v>
      </c>
      <c r="N5442" s="6">
        <v>0</v>
      </c>
      <c r="O5442" s="6">
        <v>0</v>
      </c>
      <c r="P5442" s="7">
        <v>-89129.421699999992</v>
      </c>
    </row>
    <row r="5443" spans="1:16" x14ac:dyDescent="0.25">
      <c r="A5443" s="4" t="s">
        <v>434</v>
      </c>
      <c r="B5443" s="3" t="s">
        <v>677</v>
      </c>
      <c r="C5443" s="3" t="s">
        <v>166</v>
      </c>
      <c r="D5443" s="6">
        <v>0</v>
      </c>
      <c r="E5443" s="6">
        <v>0</v>
      </c>
      <c r="F5443" s="6">
        <v>-8287.8220000000001</v>
      </c>
      <c r="G5443" s="6">
        <v>0</v>
      </c>
      <c r="H5443" s="6">
        <v>0</v>
      </c>
      <c r="I5443" s="6">
        <v>0</v>
      </c>
      <c r="J5443" s="6">
        <v>-9086.7602000000006</v>
      </c>
      <c r="K5443" s="6">
        <v>0</v>
      </c>
      <c r="L5443" s="6">
        <v>-3095.91</v>
      </c>
      <c r="M5443" s="6">
        <v>-459.97660000000002</v>
      </c>
      <c r="N5443" s="6">
        <v>-1926.9186</v>
      </c>
      <c r="O5443" s="6">
        <v>0</v>
      </c>
      <c r="P5443" s="7">
        <v>-22857.387400000003</v>
      </c>
    </row>
    <row r="5444" spans="1:16" x14ac:dyDescent="0.25">
      <c r="A5444" s="4" t="s">
        <v>434</v>
      </c>
      <c r="B5444" s="3" t="s">
        <v>677</v>
      </c>
      <c r="C5444" s="3" t="s">
        <v>161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s="6">
        <v>0</v>
      </c>
      <c r="K5444" s="6">
        <v>0</v>
      </c>
      <c r="L5444" s="6">
        <v>0</v>
      </c>
      <c r="M5444" s="6">
        <v>-1510.5461</v>
      </c>
      <c r="N5444" s="6">
        <v>0</v>
      </c>
      <c r="O5444" s="6">
        <v>0</v>
      </c>
      <c r="P5444" s="7">
        <v>-1510.5461</v>
      </c>
    </row>
    <row r="5445" spans="1:16" x14ac:dyDescent="0.25">
      <c r="A5445" s="4" t="s">
        <v>434</v>
      </c>
      <c r="B5445" s="3" t="s">
        <v>677</v>
      </c>
      <c r="C5445" s="3" t="s">
        <v>175</v>
      </c>
      <c r="D5445" s="6">
        <v>0</v>
      </c>
      <c r="E5445" s="6">
        <v>0</v>
      </c>
      <c r="F5445" s="6">
        <v>-4272.6682000000001</v>
      </c>
      <c r="G5445" s="6">
        <v>0</v>
      </c>
      <c r="H5445" s="6">
        <v>0</v>
      </c>
      <c r="I5445" s="6">
        <v>0</v>
      </c>
      <c r="J5445" s="6">
        <v>0</v>
      </c>
      <c r="K5445" s="6">
        <v>0</v>
      </c>
      <c r="L5445" s="6">
        <v>-5262.7668999999996</v>
      </c>
      <c r="M5445" s="6">
        <v>-1075.9612999999999</v>
      </c>
      <c r="N5445" s="6">
        <v>0</v>
      </c>
      <c r="O5445" s="6">
        <v>0</v>
      </c>
      <c r="P5445" s="7">
        <v>-10611.396399999998</v>
      </c>
    </row>
    <row r="5446" spans="1:16" x14ac:dyDescent="0.25">
      <c r="A5446" s="4" t="s">
        <v>434</v>
      </c>
      <c r="B5446" s="3" t="s">
        <v>677</v>
      </c>
      <c r="C5446" s="3" t="s">
        <v>181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s="6">
        <v>0</v>
      </c>
      <c r="K5446" s="6">
        <v>0</v>
      </c>
      <c r="L5446" s="6">
        <v>-7894.1504000000004</v>
      </c>
      <c r="M5446" s="6">
        <v>0</v>
      </c>
      <c r="N5446" s="6">
        <v>0</v>
      </c>
      <c r="O5446" s="6">
        <v>0</v>
      </c>
      <c r="P5446" s="7">
        <v>-7894.1504000000004</v>
      </c>
    </row>
    <row r="5447" spans="1:16" x14ac:dyDescent="0.25">
      <c r="A5447" s="4" t="s">
        <v>434</v>
      </c>
      <c r="B5447" s="3" t="s">
        <v>677</v>
      </c>
      <c r="C5447" s="3" t="s">
        <v>507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-29378.848900000001</v>
      </c>
      <c r="J5447" s="6">
        <v>-1715.2832000000001</v>
      </c>
      <c r="K5447" s="6">
        <v>0</v>
      </c>
      <c r="L5447" s="6">
        <v>-399.59140000000002</v>
      </c>
      <c r="M5447" s="6">
        <v>0</v>
      </c>
      <c r="N5447" s="6">
        <v>0</v>
      </c>
      <c r="O5447" s="6">
        <v>0</v>
      </c>
      <c r="P5447" s="7">
        <v>-31493.723500000004</v>
      </c>
    </row>
    <row r="5448" spans="1:16" x14ac:dyDescent="0.25">
      <c r="A5448" s="4" t="s">
        <v>434</v>
      </c>
      <c r="B5448" s="3" t="s">
        <v>677</v>
      </c>
      <c r="C5448" s="3" t="s">
        <v>194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s="6">
        <v>0</v>
      </c>
      <c r="K5448" s="6">
        <v>-207.19550000000001</v>
      </c>
      <c r="L5448" s="6">
        <v>0</v>
      </c>
      <c r="M5448" s="6">
        <v>0</v>
      </c>
      <c r="N5448" s="6">
        <v>0</v>
      </c>
      <c r="O5448" s="6">
        <v>0</v>
      </c>
      <c r="P5448" s="7">
        <v>-207.19550000000001</v>
      </c>
    </row>
    <row r="5449" spans="1:16" x14ac:dyDescent="0.25">
      <c r="A5449" s="4" t="s">
        <v>434</v>
      </c>
      <c r="B5449" s="3" t="s">
        <v>677</v>
      </c>
      <c r="C5449" s="3" t="s">
        <v>221</v>
      </c>
      <c r="D5449" s="6">
        <v>0</v>
      </c>
      <c r="E5449" s="6">
        <v>-1242.684</v>
      </c>
      <c r="F5449" s="6">
        <v>-6070.8296</v>
      </c>
      <c r="G5449" s="6">
        <v>0</v>
      </c>
      <c r="H5449" s="6">
        <v>-2774.9404</v>
      </c>
      <c r="I5449" s="6">
        <v>0</v>
      </c>
      <c r="J5449" s="6">
        <v>0</v>
      </c>
      <c r="K5449" s="6">
        <v>0</v>
      </c>
      <c r="L5449" s="6">
        <v>0</v>
      </c>
      <c r="M5449" s="6">
        <v>0</v>
      </c>
      <c r="N5449" s="6">
        <v>0</v>
      </c>
      <c r="O5449" s="6">
        <v>0</v>
      </c>
      <c r="P5449" s="7">
        <v>-10088.454</v>
      </c>
    </row>
    <row r="5450" spans="1:16" x14ac:dyDescent="0.25">
      <c r="A5450" s="4" t="s">
        <v>434</v>
      </c>
      <c r="B5450" s="3" t="s">
        <v>677</v>
      </c>
      <c r="C5450" s="3" t="s">
        <v>216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s="6">
        <v>0</v>
      </c>
      <c r="K5450" s="6">
        <v>-346.31259999999997</v>
      </c>
      <c r="L5450" s="6">
        <v>0</v>
      </c>
      <c r="M5450" s="6">
        <v>0</v>
      </c>
      <c r="N5450" s="6">
        <v>0</v>
      </c>
      <c r="O5450" s="6">
        <v>0</v>
      </c>
      <c r="P5450" s="7">
        <v>-346.31259999999997</v>
      </c>
    </row>
    <row r="5451" spans="1:16" x14ac:dyDescent="0.25">
      <c r="A5451" s="4" t="s">
        <v>434</v>
      </c>
      <c r="B5451" s="3" t="s">
        <v>677</v>
      </c>
      <c r="C5451" s="3" t="s">
        <v>239</v>
      </c>
      <c r="D5451" s="6">
        <v>0</v>
      </c>
      <c r="E5451" s="6">
        <v>0</v>
      </c>
      <c r="F5451" s="6">
        <v>0</v>
      </c>
      <c r="G5451" s="6">
        <v>0</v>
      </c>
      <c r="H5451" s="6">
        <v>-1198.7742000000001</v>
      </c>
      <c r="I5451" s="6">
        <v>0</v>
      </c>
      <c r="J5451" s="6">
        <v>0</v>
      </c>
      <c r="K5451" s="6">
        <v>0</v>
      </c>
      <c r="L5451" s="6">
        <v>-13157.834699999999</v>
      </c>
      <c r="M5451" s="6">
        <v>-365.2586</v>
      </c>
      <c r="N5451" s="6">
        <v>0</v>
      </c>
      <c r="O5451" s="6">
        <v>0</v>
      </c>
      <c r="P5451" s="7">
        <v>-14721.867499999998</v>
      </c>
    </row>
    <row r="5452" spans="1:16" x14ac:dyDescent="0.25">
      <c r="A5452" s="4" t="s">
        <v>434</v>
      </c>
      <c r="B5452" s="3" t="s">
        <v>677</v>
      </c>
      <c r="C5452" s="3" t="s">
        <v>238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s="6">
        <v>-63469.916499999999</v>
      </c>
      <c r="K5452" s="6">
        <v>0</v>
      </c>
      <c r="L5452" s="6">
        <v>0</v>
      </c>
      <c r="M5452" s="6">
        <v>0</v>
      </c>
      <c r="N5452" s="6">
        <v>0</v>
      </c>
      <c r="O5452" s="6">
        <v>0</v>
      </c>
      <c r="P5452" s="7">
        <v>-63469.916499999999</v>
      </c>
    </row>
    <row r="5453" spans="1:16" x14ac:dyDescent="0.25">
      <c r="A5453" s="4" t="s">
        <v>434</v>
      </c>
      <c r="B5453" s="3" t="s">
        <v>677</v>
      </c>
      <c r="C5453" s="3" t="s">
        <v>497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s="6">
        <v>0</v>
      </c>
      <c r="K5453" s="6">
        <v>0</v>
      </c>
      <c r="L5453" s="6">
        <v>-598.10289999999998</v>
      </c>
      <c r="M5453" s="6">
        <v>0</v>
      </c>
      <c r="N5453" s="6">
        <v>0</v>
      </c>
      <c r="O5453" s="6">
        <v>-707.6327</v>
      </c>
      <c r="P5453" s="7">
        <v>-1305.7356</v>
      </c>
    </row>
    <row r="5454" spans="1:16" x14ac:dyDescent="0.25">
      <c r="A5454" s="4" t="s">
        <v>434</v>
      </c>
      <c r="B5454" s="3" t="s">
        <v>677</v>
      </c>
      <c r="C5454" s="3" t="s">
        <v>247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s="6">
        <v>-13742.9848</v>
      </c>
      <c r="K5454" s="6">
        <v>0</v>
      </c>
      <c r="L5454" s="6">
        <v>0</v>
      </c>
      <c r="M5454" s="6">
        <v>0</v>
      </c>
      <c r="N5454" s="6">
        <v>0</v>
      </c>
      <c r="O5454" s="6">
        <v>0</v>
      </c>
      <c r="P5454" s="7">
        <v>-13742.9848</v>
      </c>
    </row>
    <row r="5455" spans="1:16" x14ac:dyDescent="0.25">
      <c r="A5455" s="4" t="s">
        <v>434</v>
      </c>
      <c r="B5455" s="3" t="s">
        <v>677</v>
      </c>
      <c r="C5455" s="3" t="s">
        <v>540</v>
      </c>
      <c r="D5455" s="6">
        <v>0</v>
      </c>
      <c r="E5455" s="6">
        <v>0</v>
      </c>
      <c r="F5455" s="6">
        <v>-642.13499999999999</v>
      </c>
      <c r="G5455" s="6">
        <v>-8775.8444999999992</v>
      </c>
      <c r="H5455" s="6">
        <v>0</v>
      </c>
      <c r="I5455" s="6">
        <v>0</v>
      </c>
      <c r="J5455" s="6">
        <v>0</v>
      </c>
      <c r="K5455" s="6">
        <v>0</v>
      </c>
      <c r="L5455" s="6">
        <v>0</v>
      </c>
      <c r="M5455" s="6">
        <v>0</v>
      </c>
      <c r="N5455" s="6">
        <v>0</v>
      </c>
      <c r="O5455" s="6">
        <v>-372.952</v>
      </c>
      <c r="P5455" s="7">
        <v>-9790.9314999999988</v>
      </c>
    </row>
    <row r="5456" spans="1:16" x14ac:dyDescent="0.25">
      <c r="A5456" s="4" t="s">
        <v>434</v>
      </c>
      <c r="B5456" s="3" t="s">
        <v>677</v>
      </c>
      <c r="C5456" s="3" t="s">
        <v>542</v>
      </c>
      <c r="D5456" s="6">
        <v>0</v>
      </c>
      <c r="E5456" s="6">
        <v>0</v>
      </c>
      <c r="F5456" s="6">
        <v>0</v>
      </c>
      <c r="G5456" s="6">
        <v>0</v>
      </c>
      <c r="H5456" s="6">
        <v>-914.88940000000002</v>
      </c>
      <c r="I5456" s="6">
        <v>0</v>
      </c>
      <c r="J5456" s="6">
        <v>0</v>
      </c>
      <c r="K5456" s="6">
        <v>0</v>
      </c>
      <c r="L5456" s="6">
        <v>0</v>
      </c>
      <c r="M5456" s="6">
        <v>0</v>
      </c>
      <c r="N5456" s="6">
        <v>0</v>
      </c>
      <c r="O5456" s="6">
        <v>0</v>
      </c>
      <c r="P5456" s="7">
        <v>-914.88940000000002</v>
      </c>
    </row>
    <row r="5457" spans="1:16" x14ac:dyDescent="0.25">
      <c r="A5457" s="4" t="s">
        <v>434</v>
      </c>
      <c r="B5457" s="3" t="s">
        <v>677</v>
      </c>
      <c r="C5457" s="3" t="s">
        <v>262</v>
      </c>
      <c r="D5457" s="6">
        <v>-1494.0340000000001</v>
      </c>
      <c r="E5457" s="6">
        <v>-355.19240000000002</v>
      </c>
      <c r="F5457" s="6">
        <v>-562.38789999999995</v>
      </c>
      <c r="G5457" s="6">
        <v>0</v>
      </c>
      <c r="H5457" s="6">
        <v>0</v>
      </c>
      <c r="I5457" s="6">
        <v>0</v>
      </c>
      <c r="J5457" s="6">
        <v>0</v>
      </c>
      <c r="K5457" s="6">
        <v>0</v>
      </c>
      <c r="L5457" s="6">
        <v>-5147.0847999999996</v>
      </c>
      <c r="M5457" s="6">
        <v>0</v>
      </c>
      <c r="N5457" s="6">
        <v>0</v>
      </c>
      <c r="O5457" s="6">
        <v>0</v>
      </c>
      <c r="P5457" s="7">
        <v>-7558.6990999999998</v>
      </c>
    </row>
    <row r="5458" spans="1:16" x14ac:dyDescent="0.25">
      <c r="A5458" s="4" t="s">
        <v>434</v>
      </c>
      <c r="B5458" s="3" t="s">
        <v>677</v>
      </c>
      <c r="C5458" s="3" t="s">
        <v>260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s="6">
        <v>0</v>
      </c>
      <c r="K5458" s="6">
        <v>-1681.2438999999999</v>
      </c>
      <c r="L5458" s="6">
        <v>0</v>
      </c>
      <c r="M5458" s="6">
        <v>0</v>
      </c>
      <c r="N5458" s="6">
        <v>0</v>
      </c>
      <c r="O5458" s="6">
        <v>0</v>
      </c>
      <c r="P5458" s="7">
        <v>-1681.2438999999999</v>
      </c>
    </row>
    <row r="5459" spans="1:16" x14ac:dyDescent="0.25">
      <c r="A5459" s="4" t="s">
        <v>434</v>
      </c>
      <c r="B5459" s="3" t="s">
        <v>677</v>
      </c>
      <c r="C5459" s="3" t="s">
        <v>267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-2900.7377000000001</v>
      </c>
      <c r="J5459" s="6">
        <v>0</v>
      </c>
      <c r="K5459" s="6">
        <v>0</v>
      </c>
      <c r="L5459" s="6">
        <v>0</v>
      </c>
      <c r="M5459" s="6">
        <v>0</v>
      </c>
      <c r="N5459" s="6">
        <v>0</v>
      </c>
      <c r="O5459" s="6">
        <v>0</v>
      </c>
      <c r="P5459" s="7">
        <v>-2900.7377000000001</v>
      </c>
    </row>
    <row r="5460" spans="1:16" x14ac:dyDescent="0.25">
      <c r="A5460" s="4" t="s">
        <v>434</v>
      </c>
      <c r="B5460" s="3" t="s">
        <v>677</v>
      </c>
      <c r="C5460" s="3" t="s">
        <v>263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s="6">
        <v>0</v>
      </c>
      <c r="K5460" s="6">
        <v>-139.11699999999999</v>
      </c>
      <c r="L5460" s="6">
        <v>0</v>
      </c>
      <c r="M5460" s="6">
        <v>0</v>
      </c>
      <c r="N5460" s="6">
        <v>0</v>
      </c>
      <c r="O5460" s="6">
        <v>0</v>
      </c>
      <c r="P5460" s="7">
        <v>-139.11699999999999</v>
      </c>
    </row>
    <row r="5461" spans="1:16" x14ac:dyDescent="0.25">
      <c r="A5461" s="4" t="s">
        <v>434</v>
      </c>
      <c r="B5461" s="3" t="s">
        <v>677</v>
      </c>
      <c r="C5461" s="3" t="s">
        <v>499</v>
      </c>
      <c r="D5461" s="6">
        <v>-13116.6769</v>
      </c>
      <c r="E5461" s="6">
        <v>0</v>
      </c>
      <c r="F5461" s="6">
        <v>-1243.1732999999999</v>
      </c>
      <c r="G5461" s="6">
        <v>0</v>
      </c>
      <c r="H5461" s="6">
        <v>-3223.9578999999999</v>
      </c>
      <c r="I5461" s="6">
        <v>0</v>
      </c>
      <c r="J5461" s="6">
        <v>0</v>
      </c>
      <c r="K5461" s="6">
        <v>0</v>
      </c>
      <c r="L5461" s="6">
        <v>-2501.1462999999999</v>
      </c>
      <c r="M5461" s="6">
        <v>0</v>
      </c>
      <c r="N5461" s="6">
        <v>0</v>
      </c>
      <c r="O5461" s="6">
        <v>0</v>
      </c>
      <c r="P5461" s="7">
        <v>-20084.954400000002</v>
      </c>
    </row>
    <row r="5462" spans="1:16" x14ac:dyDescent="0.25">
      <c r="A5462" s="4" t="s">
        <v>434</v>
      </c>
      <c r="B5462" s="3" t="s">
        <v>677</v>
      </c>
      <c r="C5462" s="3" t="s">
        <v>282</v>
      </c>
      <c r="D5462" s="6">
        <v>0</v>
      </c>
      <c r="E5462" s="6">
        <v>0</v>
      </c>
      <c r="F5462" s="6">
        <v>0</v>
      </c>
      <c r="G5462" s="6">
        <v>0</v>
      </c>
      <c r="H5462" s="6">
        <v>-2901.2269000000001</v>
      </c>
      <c r="I5462" s="6">
        <v>0</v>
      </c>
      <c r="J5462" s="6">
        <v>0</v>
      </c>
      <c r="K5462" s="6">
        <v>0</v>
      </c>
      <c r="L5462" s="6">
        <v>-1775.9618</v>
      </c>
      <c r="M5462" s="6">
        <v>-3151.9652999999998</v>
      </c>
      <c r="N5462" s="6">
        <v>0</v>
      </c>
      <c r="O5462" s="6">
        <v>0</v>
      </c>
      <c r="P5462" s="7">
        <v>-7829.1540000000005</v>
      </c>
    </row>
    <row r="5463" spans="1:16" x14ac:dyDescent="0.25">
      <c r="A5463" s="4" t="s">
        <v>434</v>
      </c>
      <c r="B5463" s="3" t="s">
        <v>677</v>
      </c>
      <c r="C5463" s="3" t="s">
        <v>501</v>
      </c>
      <c r="D5463" s="6">
        <v>0</v>
      </c>
      <c r="E5463" s="6">
        <v>0</v>
      </c>
      <c r="F5463" s="6">
        <v>-1109.6092000000001</v>
      </c>
      <c r="G5463" s="6">
        <v>-2086.8652999999999</v>
      </c>
      <c r="H5463" s="6">
        <v>0</v>
      </c>
      <c r="I5463" s="6">
        <v>-702.06759999999997</v>
      </c>
      <c r="J5463" s="6">
        <v>0</v>
      </c>
      <c r="K5463" s="6">
        <v>0</v>
      </c>
      <c r="L5463" s="6">
        <v>-1065.5771</v>
      </c>
      <c r="M5463" s="6">
        <v>0</v>
      </c>
      <c r="N5463" s="6">
        <v>0</v>
      </c>
      <c r="O5463" s="6">
        <v>-6007.1909999999998</v>
      </c>
      <c r="P5463" s="7">
        <v>-10971.3102</v>
      </c>
    </row>
    <row r="5464" spans="1:16" x14ac:dyDescent="0.25">
      <c r="A5464" s="4" t="s">
        <v>434</v>
      </c>
      <c r="B5464" s="3" t="s">
        <v>677</v>
      </c>
      <c r="C5464" s="3" t="s">
        <v>502</v>
      </c>
      <c r="D5464" s="6">
        <v>0</v>
      </c>
      <c r="E5464" s="6">
        <v>0</v>
      </c>
      <c r="F5464" s="6">
        <v>0</v>
      </c>
      <c r="G5464" s="6">
        <v>0</v>
      </c>
      <c r="H5464" s="6">
        <v>-20887.567500000001</v>
      </c>
      <c r="I5464" s="6">
        <v>0</v>
      </c>
      <c r="J5464" s="6">
        <v>-32819.809099999999</v>
      </c>
      <c r="K5464" s="6">
        <v>-37912.991399999999</v>
      </c>
      <c r="L5464" s="6">
        <v>-20891.904900000001</v>
      </c>
      <c r="M5464" s="6">
        <v>0</v>
      </c>
      <c r="N5464" s="6">
        <v>0</v>
      </c>
      <c r="O5464" s="6">
        <v>-87487.727100000004</v>
      </c>
      <c r="P5464" s="7">
        <v>-200000</v>
      </c>
    </row>
    <row r="5465" spans="1:16" x14ac:dyDescent="0.25">
      <c r="A5465" s="4" t="s">
        <v>434</v>
      </c>
      <c r="B5465" s="3" t="s">
        <v>677</v>
      </c>
      <c r="C5465" s="3" t="s">
        <v>292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s="6">
        <v>-2515.9459999999999</v>
      </c>
      <c r="K5465" s="6">
        <v>-3888.2800999999999</v>
      </c>
      <c r="L5465" s="6">
        <v>0</v>
      </c>
      <c r="M5465" s="6">
        <v>0</v>
      </c>
      <c r="N5465" s="6">
        <v>0</v>
      </c>
      <c r="O5465" s="6">
        <v>-2456.7471999999998</v>
      </c>
      <c r="P5465" s="7">
        <v>-8860.9732999999997</v>
      </c>
    </row>
    <row r="5466" spans="1:16" x14ac:dyDescent="0.25">
      <c r="A5466" s="4" t="s">
        <v>434</v>
      </c>
      <c r="B5466" s="3" t="s">
        <v>677</v>
      </c>
      <c r="C5466" s="3" t="s">
        <v>503</v>
      </c>
      <c r="D5466" s="6">
        <v>-10471.0808</v>
      </c>
      <c r="E5466" s="6">
        <v>0</v>
      </c>
      <c r="F5466" s="6">
        <v>-10471.0808</v>
      </c>
      <c r="G5466" s="6">
        <v>-830.26220000000001</v>
      </c>
      <c r="H5466" s="6">
        <v>-10471.0808</v>
      </c>
      <c r="I5466" s="6">
        <v>0</v>
      </c>
      <c r="J5466" s="6">
        <v>-12987.0268</v>
      </c>
      <c r="K5466" s="6">
        <v>0</v>
      </c>
      <c r="L5466" s="6">
        <v>-10345.1001</v>
      </c>
      <c r="M5466" s="6">
        <v>0</v>
      </c>
      <c r="N5466" s="6">
        <v>0</v>
      </c>
      <c r="O5466" s="6">
        <v>0</v>
      </c>
      <c r="P5466" s="7">
        <v>-55575.631500000003</v>
      </c>
    </row>
    <row r="5467" spans="1:16" x14ac:dyDescent="0.25">
      <c r="A5467" s="4" t="s">
        <v>434</v>
      </c>
      <c r="B5467" s="3" t="s">
        <v>677</v>
      </c>
      <c r="C5467" s="3" t="s">
        <v>316</v>
      </c>
      <c r="D5467" s="6">
        <v>0</v>
      </c>
      <c r="E5467" s="6">
        <v>0</v>
      </c>
      <c r="F5467" s="6">
        <v>-15236.2727</v>
      </c>
      <c r="G5467" s="6">
        <v>0</v>
      </c>
      <c r="H5467" s="6">
        <v>0</v>
      </c>
      <c r="I5467" s="6">
        <v>0</v>
      </c>
      <c r="J5467" s="6">
        <v>0</v>
      </c>
      <c r="K5467" s="6">
        <v>0</v>
      </c>
      <c r="L5467" s="6">
        <v>0</v>
      </c>
      <c r="M5467" s="6">
        <v>0</v>
      </c>
      <c r="N5467" s="6">
        <v>0</v>
      </c>
      <c r="O5467" s="6">
        <v>0</v>
      </c>
      <c r="P5467" s="7">
        <v>-15236.2727</v>
      </c>
    </row>
    <row r="5468" spans="1:16" x14ac:dyDescent="0.25">
      <c r="A5468" s="4" t="s">
        <v>434</v>
      </c>
      <c r="B5468" s="3" t="s">
        <v>677</v>
      </c>
      <c r="C5468" s="3" t="s">
        <v>324</v>
      </c>
      <c r="D5468" s="6">
        <v>0</v>
      </c>
      <c r="E5468" s="6">
        <v>-3403.9268999999999</v>
      </c>
      <c r="F5468" s="6">
        <v>0</v>
      </c>
      <c r="G5468" s="6">
        <v>0</v>
      </c>
      <c r="H5468" s="6">
        <v>0</v>
      </c>
      <c r="I5468" s="6">
        <v>0</v>
      </c>
      <c r="J5468" s="6">
        <v>0</v>
      </c>
      <c r="K5468" s="6">
        <v>0</v>
      </c>
      <c r="L5468" s="6">
        <v>0</v>
      </c>
      <c r="M5468" s="6">
        <v>0</v>
      </c>
      <c r="N5468" s="6">
        <v>0</v>
      </c>
      <c r="O5468" s="6">
        <v>0</v>
      </c>
      <c r="P5468" s="7">
        <v>-3403.9268999999999</v>
      </c>
    </row>
    <row r="5469" spans="1:16" x14ac:dyDescent="0.25">
      <c r="A5469" s="4" t="s">
        <v>434</v>
      </c>
      <c r="B5469" s="3" t="s">
        <v>677</v>
      </c>
      <c r="C5469" s="3" t="s">
        <v>543</v>
      </c>
      <c r="D5469" s="6">
        <v>0</v>
      </c>
      <c r="E5469" s="6">
        <v>0</v>
      </c>
      <c r="F5469" s="6">
        <v>0</v>
      </c>
      <c r="G5469" s="6">
        <v>-48924.568800000001</v>
      </c>
      <c r="H5469" s="6">
        <v>-14629.6692</v>
      </c>
      <c r="I5469" s="6">
        <v>-244.19479999999999</v>
      </c>
      <c r="J5469" s="6">
        <v>-2546.5237999999999</v>
      </c>
      <c r="K5469" s="6">
        <v>0</v>
      </c>
      <c r="L5469" s="6">
        <v>0</v>
      </c>
      <c r="M5469" s="6">
        <v>-18346.713299999999</v>
      </c>
      <c r="N5469" s="6">
        <v>0</v>
      </c>
      <c r="O5469" s="6">
        <v>0</v>
      </c>
      <c r="P5469" s="7">
        <v>-84691.669899999994</v>
      </c>
    </row>
    <row r="5470" spans="1:16" x14ac:dyDescent="0.25">
      <c r="A5470" s="4" t="s">
        <v>434</v>
      </c>
      <c r="B5470" s="3" t="s">
        <v>677</v>
      </c>
      <c r="C5470" s="3" t="s">
        <v>383</v>
      </c>
      <c r="D5470" s="6">
        <v>-2013.1237000000001</v>
      </c>
      <c r="E5470" s="6">
        <v>-787.30640000000005</v>
      </c>
      <c r="F5470" s="6">
        <v>0</v>
      </c>
      <c r="G5470" s="6">
        <v>0</v>
      </c>
      <c r="H5470" s="6">
        <v>0</v>
      </c>
      <c r="I5470" s="6">
        <v>0</v>
      </c>
      <c r="J5470" s="6">
        <v>0</v>
      </c>
      <c r="K5470" s="6">
        <v>0</v>
      </c>
      <c r="L5470" s="6">
        <v>0</v>
      </c>
      <c r="M5470" s="6">
        <v>0</v>
      </c>
      <c r="N5470" s="6">
        <v>0</v>
      </c>
      <c r="O5470" s="6">
        <v>0</v>
      </c>
      <c r="P5470" s="7">
        <v>-2800.4301</v>
      </c>
    </row>
    <row r="5471" spans="1:16" x14ac:dyDescent="0.25">
      <c r="A5471" s="4" t="s">
        <v>434</v>
      </c>
      <c r="B5471" s="3" t="s">
        <v>677</v>
      </c>
      <c r="C5471" s="3" t="s">
        <v>483</v>
      </c>
      <c r="D5471" s="6">
        <v>0</v>
      </c>
      <c r="E5471" s="6">
        <v>0</v>
      </c>
      <c r="F5471" s="6">
        <v>0</v>
      </c>
      <c r="G5471" s="6">
        <v>0</v>
      </c>
      <c r="H5471" s="6">
        <v>-1439.6053999999999</v>
      </c>
      <c r="I5471" s="6">
        <v>0</v>
      </c>
      <c r="J5471" s="6">
        <v>0</v>
      </c>
      <c r="K5471" s="6">
        <v>0</v>
      </c>
      <c r="L5471" s="6">
        <v>0</v>
      </c>
      <c r="M5471" s="6">
        <v>0</v>
      </c>
      <c r="N5471" s="6">
        <v>0</v>
      </c>
      <c r="O5471" s="6">
        <v>0</v>
      </c>
      <c r="P5471" s="7">
        <v>-1439.6053999999999</v>
      </c>
    </row>
    <row r="5472" spans="1:16" x14ac:dyDescent="0.25">
      <c r="A5472" s="4" t="s">
        <v>434</v>
      </c>
      <c r="B5472" s="3" t="s">
        <v>677</v>
      </c>
      <c r="C5472" s="3" t="s">
        <v>229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s="6">
        <v>0</v>
      </c>
      <c r="K5472" s="6">
        <v>0</v>
      </c>
      <c r="L5472" s="6">
        <v>-994.53859999999997</v>
      </c>
      <c r="M5472" s="6">
        <v>0</v>
      </c>
      <c r="N5472" s="6">
        <v>0</v>
      </c>
      <c r="O5472" s="6">
        <v>0</v>
      </c>
      <c r="P5472" s="7">
        <v>-994.53859999999997</v>
      </c>
    </row>
    <row r="5473" spans="1:16" x14ac:dyDescent="0.25">
      <c r="A5473" s="4" t="s">
        <v>434</v>
      </c>
      <c r="B5473" s="3" t="s">
        <v>677</v>
      </c>
      <c r="C5473" s="3" t="s">
        <v>386</v>
      </c>
      <c r="D5473" s="6">
        <v>0</v>
      </c>
      <c r="E5473" s="6">
        <v>-12204.233700000001</v>
      </c>
      <c r="F5473" s="6">
        <v>0</v>
      </c>
      <c r="G5473" s="6">
        <v>0</v>
      </c>
      <c r="H5473" s="6">
        <v>-15973.8717</v>
      </c>
      <c r="I5473" s="6">
        <v>0</v>
      </c>
      <c r="J5473" s="6">
        <v>0</v>
      </c>
      <c r="K5473" s="6">
        <v>0</v>
      </c>
      <c r="L5473" s="6">
        <v>0</v>
      </c>
      <c r="M5473" s="6">
        <v>-12209.7377</v>
      </c>
      <c r="N5473" s="6">
        <v>-917.22559999999999</v>
      </c>
      <c r="O5473" s="6">
        <v>-12046.941199999999</v>
      </c>
      <c r="P5473" s="7">
        <v>-53352.009899999997</v>
      </c>
    </row>
    <row r="5474" spans="1:16" x14ac:dyDescent="0.25">
      <c r="A5474" s="4" t="s">
        <v>434</v>
      </c>
      <c r="B5474" s="3" t="s">
        <v>677</v>
      </c>
      <c r="C5474" s="3" t="s">
        <v>389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s="6">
        <v>0</v>
      </c>
      <c r="K5474" s="6">
        <v>0</v>
      </c>
      <c r="L5474" s="6">
        <v>0</v>
      </c>
      <c r="M5474" s="6">
        <v>0</v>
      </c>
      <c r="N5474" s="6">
        <v>0</v>
      </c>
      <c r="O5474" s="6">
        <v>-3699.9205000000002</v>
      </c>
      <c r="P5474" s="7">
        <v>-3699.9205000000002</v>
      </c>
    </row>
    <row r="5475" spans="1:16" x14ac:dyDescent="0.25">
      <c r="A5475" s="4" t="s">
        <v>434</v>
      </c>
      <c r="B5475" s="3" t="s">
        <v>677</v>
      </c>
      <c r="C5475" s="3" t="s">
        <v>397</v>
      </c>
      <c r="D5475" s="6">
        <v>0</v>
      </c>
      <c r="E5475" s="6">
        <v>-36999.205199999997</v>
      </c>
      <c r="F5475" s="6">
        <v>0</v>
      </c>
      <c r="G5475" s="6">
        <v>-36999.205199999997</v>
      </c>
      <c r="H5475" s="6">
        <v>-18499.602599999998</v>
      </c>
      <c r="I5475" s="6">
        <v>0</v>
      </c>
      <c r="J5475" s="6">
        <v>0</v>
      </c>
      <c r="K5475" s="6">
        <v>0</v>
      </c>
      <c r="L5475" s="6">
        <v>0</v>
      </c>
      <c r="M5475" s="6">
        <v>0</v>
      </c>
      <c r="N5475" s="6">
        <v>0</v>
      </c>
      <c r="O5475" s="6">
        <v>0</v>
      </c>
      <c r="P5475" s="7">
        <v>-92498.012999999992</v>
      </c>
    </row>
    <row r="5476" spans="1:16" x14ac:dyDescent="0.25">
      <c r="A5476" s="4" t="s">
        <v>434</v>
      </c>
      <c r="B5476" s="3" t="s">
        <v>677</v>
      </c>
      <c r="C5476" s="3" t="s">
        <v>396</v>
      </c>
      <c r="D5476" s="6">
        <v>-30892.824000000001</v>
      </c>
      <c r="E5476" s="6">
        <v>-9777.4752000000008</v>
      </c>
      <c r="F5476" s="6">
        <v>0</v>
      </c>
      <c r="G5476" s="6">
        <v>0</v>
      </c>
      <c r="H5476" s="6">
        <v>-2228.5034000000001</v>
      </c>
      <c r="I5476" s="6">
        <v>-32498.698899999999</v>
      </c>
      <c r="J5476" s="6">
        <v>-91290.617400000003</v>
      </c>
      <c r="K5476" s="6">
        <v>-33984.521399999998</v>
      </c>
      <c r="L5476" s="6">
        <v>-25910.086500000001</v>
      </c>
      <c r="M5476" s="6">
        <v>-1618.433</v>
      </c>
      <c r="N5476" s="6">
        <v>-86906.640599999999</v>
      </c>
      <c r="O5476" s="6">
        <v>-122619.19960000001</v>
      </c>
      <c r="P5476" s="7">
        <v>-437727</v>
      </c>
    </row>
    <row r="5477" spans="1:16" x14ac:dyDescent="0.25">
      <c r="A5477" s="4" t="s">
        <v>434</v>
      </c>
      <c r="B5477" s="3" t="s">
        <v>677</v>
      </c>
      <c r="C5477" s="3" t="s">
        <v>404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s="6">
        <v>0</v>
      </c>
      <c r="K5477" s="6">
        <v>0</v>
      </c>
      <c r="L5477" s="6">
        <v>-36534.421799999996</v>
      </c>
      <c r="M5477" s="6">
        <v>0</v>
      </c>
      <c r="N5477" s="6">
        <v>0</v>
      </c>
      <c r="O5477" s="6">
        <v>0</v>
      </c>
      <c r="P5477" s="7">
        <v>-36534.421799999996</v>
      </c>
    </row>
    <row r="5478" spans="1:16" x14ac:dyDescent="0.25">
      <c r="A5478" s="4" t="s">
        <v>434</v>
      </c>
      <c r="B5478" s="3" t="s">
        <v>677</v>
      </c>
      <c r="C5478" s="3" t="s">
        <v>405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s="6">
        <v>0</v>
      </c>
      <c r="K5478" s="6">
        <v>0</v>
      </c>
      <c r="L5478" s="6">
        <v>-17888.0455</v>
      </c>
      <c r="M5478" s="6">
        <v>0</v>
      </c>
      <c r="N5478" s="6">
        <v>0</v>
      </c>
      <c r="O5478" s="6">
        <v>0</v>
      </c>
      <c r="P5478" s="7">
        <v>-17888.0455</v>
      </c>
    </row>
    <row r="5479" spans="1:16" x14ac:dyDescent="0.25">
      <c r="A5479" s="4" t="s">
        <v>434</v>
      </c>
      <c r="B5479" s="3" t="s">
        <v>677</v>
      </c>
      <c r="C5479" s="3" t="s">
        <v>409</v>
      </c>
      <c r="D5479" s="6">
        <v>0</v>
      </c>
      <c r="E5479" s="6">
        <v>0</v>
      </c>
      <c r="F5479" s="6">
        <v>0</v>
      </c>
      <c r="G5479" s="6">
        <v>0</v>
      </c>
      <c r="H5479" s="6">
        <v>-9619.7932999999994</v>
      </c>
      <c r="I5479" s="6">
        <v>0</v>
      </c>
      <c r="J5479" s="6">
        <v>0</v>
      </c>
      <c r="K5479" s="6">
        <v>0</v>
      </c>
      <c r="L5479" s="6">
        <v>0</v>
      </c>
      <c r="M5479" s="6">
        <v>0</v>
      </c>
      <c r="N5479" s="6">
        <v>0</v>
      </c>
      <c r="O5479" s="6">
        <v>0</v>
      </c>
      <c r="P5479" s="7">
        <v>-9619.7932999999994</v>
      </c>
    </row>
    <row r="5480" spans="1:16" x14ac:dyDescent="0.25">
      <c r="A5480" s="4" t="s">
        <v>434</v>
      </c>
      <c r="B5480" s="3" t="s">
        <v>677</v>
      </c>
      <c r="C5480" s="3" t="s">
        <v>411</v>
      </c>
      <c r="D5480" s="6">
        <v>0</v>
      </c>
      <c r="E5480" s="6">
        <v>-2071.9555</v>
      </c>
      <c r="F5480" s="6">
        <v>0</v>
      </c>
      <c r="G5480" s="6">
        <v>-769.33879999999999</v>
      </c>
      <c r="H5480" s="6">
        <v>-23635.459200000001</v>
      </c>
      <c r="I5480" s="6">
        <v>-48846.350700000003</v>
      </c>
      <c r="J5480" s="6">
        <v>-2015.9612999999999</v>
      </c>
      <c r="K5480" s="6">
        <v>0</v>
      </c>
      <c r="L5480" s="6">
        <v>-10863.700500000001</v>
      </c>
      <c r="M5480" s="6">
        <v>-4143.9110000000001</v>
      </c>
      <c r="N5480" s="6">
        <v>-843.58190000000002</v>
      </c>
      <c r="O5480" s="6">
        <v>0</v>
      </c>
      <c r="P5480" s="7">
        <v>-93190.258900000001</v>
      </c>
    </row>
    <row r="5481" spans="1:16" x14ac:dyDescent="0.25">
      <c r="A5481" s="4" t="s">
        <v>434</v>
      </c>
      <c r="B5481" s="3" t="s">
        <v>677</v>
      </c>
      <c r="C5481" s="3" t="s">
        <v>422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s="6">
        <v>0</v>
      </c>
      <c r="K5481" s="6">
        <v>0</v>
      </c>
      <c r="L5481" s="6">
        <v>0</v>
      </c>
      <c r="M5481" s="6">
        <v>-9989.7854000000007</v>
      </c>
      <c r="N5481" s="6">
        <v>0</v>
      </c>
      <c r="O5481" s="6">
        <v>0</v>
      </c>
      <c r="P5481" s="7">
        <v>-9989.7854000000007</v>
      </c>
    </row>
    <row r="5482" spans="1:16" x14ac:dyDescent="0.25">
      <c r="A5482" s="4" t="s">
        <v>434</v>
      </c>
      <c r="B5482" s="3" t="s">
        <v>677</v>
      </c>
      <c r="C5482" s="3" t="s">
        <v>424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s="6">
        <v>-2348.7094999999999</v>
      </c>
      <c r="K5482" s="6">
        <v>0</v>
      </c>
      <c r="L5482" s="6">
        <v>0</v>
      </c>
      <c r="M5482" s="6">
        <v>0</v>
      </c>
      <c r="N5482" s="6">
        <v>0</v>
      </c>
      <c r="O5482" s="6">
        <v>0</v>
      </c>
      <c r="P5482" s="7">
        <v>-2348.7094999999999</v>
      </c>
    </row>
    <row r="5483" spans="1:16" x14ac:dyDescent="0.25">
      <c r="A5483" s="4" t="s">
        <v>434</v>
      </c>
      <c r="B5483" s="3" t="s">
        <v>677</v>
      </c>
      <c r="C5483" s="3" t="s">
        <v>420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s="6">
        <v>0</v>
      </c>
      <c r="K5483" s="6">
        <v>0</v>
      </c>
      <c r="L5483" s="6">
        <v>-1818.7708</v>
      </c>
      <c r="M5483" s="6">
        <v>0</v>
      </c>
      <c r="N5483" s="6">
        <v>0</v>
      </c>
      <c r="O5483" s="6">
        <v>0</v>
      </c>
      <c r="P5483" s="7">
        <v>-1818.7708</v>
      </c>
    </row>
    <row r="5484" spans="1:16" x14ac:dyDescent="0.25">
      <c r="A5484" s="4" t="s">
        <v>434</v>
      </c>
      <c r="B5484" s="3" t="s">
        <v>677</v>
      </c>
      <c r="C5484" s="3" t="s">
        <v>426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s="6">
        <v>0</v>
      </c>
      <c r="K5484" s="6">
        <v>0</v>
      </c>
      <c r="L5484" s="6">
        <v>0</v>
      </c>
      <c r="M5484" s="6">
        <v>0</v>
      </c>
      <c r="N5484" s="6">
        <v>-6610.9323999999997</v>
      </c>
      <c r="O5484" s="6">
        <v>0</v>
      </c>
      <c r="P5484" s="7">
        <v>-6610.9323999999997</v>
      </c>
    </row>
    <row r="5485" spans="1:16" x14ac:dyDescent="0.25">
      <c r="A5485" s="4" t="s">
        <v>434</v>
      </c>
      <c r="B5485" s="3" t="s">
        <v>677</v>
      </c>
      <c r="C5485" s="3" t="s">
        <v>431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s="6">
        <v>0</v>
      </c>
      <c r="K5485" s="6">
        <v>0</v>
      </c>
      <c r="L5485" s="6">
        <v>0</v>
      </c>
      <c r="M5485" s="6">
        <v>0</v>
      </c>
      <c r="N5485" s="6">
        <v>0</v>
      </c>
      <c r="O5485" s="6">
        <v>-109478.01850000001</v>
      </c>
      <c r="P5485" s="7">
        <v>-109478.01850000001</v>
      </c>
    </row>
    <row r="5486" spans="1:16" x14ac:dyDescent="0.25">
      <c r="A5486" s="4" t="s">
        <v>434</v>
      </c>
      <c r="B5486" s="3" t="s">
        <v>677</v>
      </c>
      <c r="C5486" s="3" t="s">
        <v>430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s="6">
        <v>0</v>
      </c>
      <c r="K5486" s="6">
        <v>0</v>
      </c>
      <c r="L5486" s="6">
        <v>0</v>
      </c>
      <c r="M5486" s="6">
        <v>0</v>
      </c>
      <c r="N5486" s="6">
        <v>0</v>
      </c>
      <c r="O5486" s="6">
        <v>-17684.140100000001</v>
      </c>
      <c r="P5486" s="7">
        <v>-17684.140100000001</v>
      </c>
    </row>
    <row r="5487" spans="1:16" x14ac:dyDescent="0.25">
      <c r="A5487" s="4" t="s">
        <v>434</v>
      </c>
      <c r="B5487" s="3" t="s">
        <v>678</v>
      </c>
      <c r="C5487" s="3" t="s">
        <v>305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s="6">
        <v>0</v>
      </c>
      <c r="K5487" s="6">
        <v>0</v>
      </c>
      <c r="L5487" s="6">
        <v>0</v>
      </c>
      <c r="M5487" s="6">
        <v>0</v>
      </c>
      <c r="N5487" s="6">
        <v>-550.3741</v>
      </c>
      <c r="O5487" s="6">
        <v>0</v>
      </c>
      <c r="P5487" s="7">
        <v>-550.3741</v>
      </c>
    </row>
    <row r="5488" spans="1:16" x14ac:dyDescent="0.25">
      <c r="A5488" s="4" t="s">
        <v>434</v>
      </c>
      <c r="B5488" s="3" t="s">
        <v>678</v>
      </c>
      <c r="C5488" s="3" t="s">
        <v>673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s="6">
        <v>0</v>
      </c>
      <c r="K5488" s="6">
        <v>0</v>
      </c>
      <c r="L5488" s="6">
        <v>0</v>
      </c>
      <c r="M5488" s="6">
        <v>-1372.2963999999999</v>
      </c>
      <c r="N5488" s="6">
        <v>-28083.211800000001</v>
      </c>
      <c r="O5488" s="6">
        <v>0</v>
      </c>
      <c r="P5488" s="7">
        <v>-29455.5082</v>
      </c>
    </row>
    <row r="5489" spans="1:16" x14ac:dyDescent="0.25">
      <c r="A5489" s="4" t="s">
        <v>434</v>
      </c>
      <c r="B5489" s="3" t="s">
        <v>678</v>
      </c>
      <c r="C5489" s="3" t="s">
        <v>402</v>
      </c>
      <c r="D5489" s="6">
        <v>-4083.3517999999999</v>
      </c>
      <c r="E5489" s="6">
        <v>0</v>
      </c>
      <c r="F5489" s="6">
        <v>0</v>
      </c>
      <c r="G5489" s="6">
        <v>0</v>
      </c>
      <c r="H5489" s="6">
        <v>-75591.152600000001</v>
      </c>
      <c r="I5489" s="6">
        <v>0</v>
      </c>
      <c r="J5489" s="6">
        <v>0</v>
      </c>
      <c r="K5489" s="6">
        <v>0</v>
      </c>
      <c r="L5489" s="6">
        <v>0</v>
      </c>
      <c r="M5489" s="6">
        <v>0</v>
      </c>
      <c r="N5489" s="6">
        <v>0</v>
      </c>
      <c r="O5489" s="6">
        <v>0</v>
      </c>
      <c r="P5489" s="7">
        <v>-79674.504400000005</v>
      </c>
    </row>
    <row r="5490" spans="1:16" x14ac:dyDescent="0.25">
      <c r="A5490" s="4" t="s">
        <v>434</v>
      </c>
      <c r="B5490" s="3" t="s">
        <v>678</v>
      </c>
      <c r="C5490" s="3" t="s">
        <v>403</v>
      </c>
      <c r="D5490" s="6">
        <v>0</v>
      </c>
      <c r="E5490" s="6">
        <v>0</v>
      </c>
      <c r="F5490" s="6">
        <v>-1106.6451</v>
      </c>
      <c r="G5490" s="6">
        <v>0</v>
      </c>
      <c r="H5490" s="6">
        <v>0</v>
      </c>
      <c r="I5490" s="6">
        <v>0</v>
      </c>
      <c r="J5490" s="6">
        <v>0</v>
      </c>
      <c r="K5490" s="6">
        <v>0</v>
      </c>
      <c r="L5490" s="6">
        <v>-21307.047500000001</v>
      </c>
      <c r="M5490" s="6">
        <v>-309972.17589999997</v>
      </c>
      <c r="N5490" s="6">
        <v>-412.45569999999998</v>
      </c>
      <c r="O5490" s="6">
        <v>0</v>
      </c>
      <c r="P5490" s="7">
        <v>-332798.32419999997</v>
      </c>
    </row>
    <row r="5491" spans="1:16" x14ac:dyDescent="0.25">
      <c r="A5491" s="4" t="s">
        <v>434</v>
      </c>
      <c r="B5491" s="3" t="s">
        <v>678</v>
      </c>
      <c r="C5491" s="3" t="s">
        <v>679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s="6">
        <v>0</v>
      </c>
      <c r="K5491" s="6">
        <v>0</v>
      </c>
      <c r="L5491" s="6">
        <v>0</v>
      </c>
      <c r="M5491" s="6">
        <v>0</v>
      </c>
      <c r="N5491" s="6">
        <v>0</v>
      </c>
      <c r="O5491" s="6">
        <v>-49343.604200000002</v>
      </c>
      <c r="P5491" s="7">
        <v>-49343.604200000002</v>
      </c>
    </row>
    <row r="5492" spans="1:16" x14ac:dyDescent="0.25">
      <c r="A5492" s="4" t="s">
        <v>434</v>
      </c>
      <c r="B5492" s="3" t="s">
        <v>678</v>
      </c>
      <c r="C5492" s="3" t="s">
        <v>404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s="6">
        <v>0</v>
      </c>
      <c r="K5492" s="6">
        <v>0</v>
      </c>
      <c r="L5492" s="6">
        <v>0</v>
      </c>
      <c r="M5492" s="6">
        <v>-20525.396100000002</v>
      </c>
      <c r="N5492" s="6">
        <v>-18735.136999999999</v>
      </c>
      <c r="O5492" s="6">
        <v>-5267.3789999999999</v>
      </c>
      <c r="P5492" s="7">
        <v>-44527.912100000001</v>
      </c>
    </row>
    <row r="5493" spans="1:16" x14ac:dyDescent="0.25">
      <c r="A5493" s="4" t="s">
        <v>434</v>
      </c>
      <c r="B5493" s="3" t="s">
        <v>678</v>
      </c>
      <c r="C5493" s="3" t="s">
        <v>400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s="6">
        <v>0</v>
      </c>
      <c r="K5493" s="6">
        <v>0</v>
      </c>
      <c r="L5493" s="6">
        <v>0</v>
      </c>
      <c r="M5493" s="6">
        <v>0</v>
      </c>
      <c r="N5493" s="6">
        <v>-147292.65</v>
      </c>
      <c r="O5493" s="6">
        <v>-495951.35</v>
      </c>
      <c r="P5493" s="7">
        <v>-643244</v>
      </c>
    </row>
    <row r="5494" spans="1:16" x14ac:dyDescent="0.25">
      <c r="A5494" s="4" t="s">
        <v>434</v>
      </c>
      <c r="B5494" s="3" t="s">
        <v>678</v>
      </c>
      <c r="C5494" s="3" t="s">
        <v>668</v>
      </c>
      <c r="D5494" s="6">
        <v>0</v>
      </c>
      <c r="E5494" s="6">
        <v>-10230.167799999999</v>
      </c>
      <c r="F5494" s="6">
        <v>-11648.3395</v>
      </c>
      <c r="G5494" s="6">
        <v>0</v>
      </c>
      <c r="H5494" s="6">
        <v>0</v>
      </c>
      <c r="I5494" s="6">
        <v>0</v>
      </c>
      <c r="J5494" s="6">
        <v>0</v>
      </c>
      <c r="K5494" s="6">
        <v>0</v>
      </c>
      <c r="L5494" s="6">
        <v>0</v>
      </c>
      <c r="M5494" s="6">
        <v>0</v>
      </c>
      <c r="N5494" s="6">
        <v>0</v>
      </c>
      <c r="O5494" s="6">
        <v>0</v>
      </c>
      <c r="P5494" s="7">
        <v>-21878.507299999997</v>
      </c>
    </row>
    <row r="5495" spans="1:16" x14ac:dyDescent="0.25">
      <c r="A5495" s="4" t="s">
        <v>434</v>
      </c>
      <c r="B5495" s="3" t="s">
        <v>678</v>
      </c>
      <c r="C5495" s="3" t="s">
        <v>405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s="6">
        <v>0</v>
      </c>
      <c r="K5495" s="6">
        <v>0</v>
      </c>
      <c r="L5495" s="6">
        <v>-77020.695699999997</v>
      </c>
      <c r="M5495" s="6">
        <v>-211411.5552</v>
      </c>
      <c r="N5495" s="6">
        <v>0</v>
      </c>
      <c r="O5495" s="6">
        <v>0</v>
      </c>
      <c r="P5495" s="7">
        <v>-288432.25089999998</v>
      </c>
    </row>
    <row r="5496" spans="1:16" x14ac:dyDescent="0.25">
      <c r="A5496" s="4" t="s">
        <v>434</v>
      </c>
      <c r="B5496" s="3" t="s">
        <v>678</v>
      </c>
      <c r="C5496" s="3" t="s">
        <v>406</v>
      </c>
      <c r="D5496" s="6">
        <v>0</v>
      </c>
      <c r="E5496" s="6">
        <v>0</v>
      </c>
      <c r="F5496" s="6">
        <v>-2169.4940999999999</v>
      </c>
      <c r="G5496" s="6">
        <v>0</v>
      </c>
      <c r="H5496" s="6">
        <v>0</v>
      </c>
      <c r="I5496" s="6">
        <v>0</v>
      </c>
      <c r="J5496" s="6">
        <v>0</v>
      </c>
      <c r="K5496" s="6">
        <v>0</v>
      </c>
      <c r="L5496" s="6">
        <v>0</v>
      </c>
      <c r="M5496" s="6">
        <v>0</v>
      </c>
      <c r="N5496" s="6">
        <v>0</v>
      </c>
      <c r="O5496" s="6">
        <v>0</v>
      </c>
      <c r="P5496" s="7">
        <v>-2169.4940999999999</v>
      </c>
    </row>
    <row r="5497" spans="1:16" x14ac:dyDescent="0.25">
      <c r="A5497" s="4" t="s">
        <v>434</v>
      </c>
      <c r="B5497" s="3" t="s">
        <v>678</v>
      </c>
      <c r="C5497" s="3" t="s">
        <v>409</v>
      </c>
      <c r="D5497" s="6">
        <v>0</v>
      </c>
      <c r="E5497" s="6">
        <v>0</v>
      </c>
      <c r="F5497" s="6">
        <v>0</v>
      </c>
      <c r="G5497" s="6">
        <v>0</v>
      </c>
      <c r="H5497" s="6">
        <v>-28938.500899999999</v>
      </c>
      <c r="I5497" s="6">
        <v>-663.60040000000004</v>
      </c>
      <c r="J5497" s="6">
        <v>-15158.842500000001</v>
      </c>
      <c r="K5497" s="6">
        <v>0</v>
      </c>
      <c r="L5497" s="6">
        <v>0</v>
      </c>
      <c r="M5497" s="6">
        <v>0</v>
      </c>
      <c r="N5497" s="6">
        <v>0</v>
      </c>
      <c r="O5497" s="6">
        <v>0</v>
      </c>
      <c r="P5497" s="7">
        <v>-44760.943800000001</v>
      </c>
    </row>
    <row r="5498" spans="1:16" x14ac:dyDescent="0.25">
      <c r="A5498" s="4" t="s">
        <v>434</v>
      </c>
      <c r="B5498" s="3" t="s">
        <v>678</v>
      </c>
      <c r="C5498" s="3" t="s">
        <v>680</v>
      </c>
      <c r="D5498" s="6">
        <v>0</v>
      </c>
      <c r="E5498" s="6">
        <v>0</v>
      </c>
      <c r="F5498" s="6">
        <v>0</v>
      </c>
      <c r="G5498" s="6">
        <v>0</v>
      </c>
      <c r="H5498" s="6">
        <v>-493.80149999999998</v>
      </c>
      <c r="I5498" s="6">
        <v>0</v>
      </c>
      <c r="J5498" s="6">
        <v>0</v>
      </c>
      <c r="K5498" s="6">
        <v>0</v>
      </c>
      <c r="L5498" s="6">
        <v>0</v>
      </c>
      <c r="M5498" s="6">
        <v>0</v>
      </c>
      <c r="N5498" s="6">
        <v>0</v>
      </c>
      <c r="O5498" s="6">
        <v>0</v>
      </c>
      <c r="P5498" s="7">
        <v>-493.80149999999998</v>
      </c>
    </row>
    <row r="5499" spans="1:16" x14ac:dyDescent="0.25">
      <c r="A5499" s="4" t="s">
        <v>434</v>
      </c>
      <c r="B5499" s="3" t="s">
        <v>678</v>
      </c>
      <c r="C5499" s="3" t="s">
        <v>430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s="6">
        <v>0</v>
      </c>
      <c r="K5499" s="6">
        <v>0</v>
      </c>
      <c r="L5499" s="6">
        <v>0</v>
      </c>
      <c r="M5499" s="6">
        <v>0</v>
      </c>
      <c r="N5499" s="6">
        <v>-12670.950199999999</v>
      </c>
      <c r="O5499" s="6">
        <v>0</v>
      </c>
      <c r="P5499" s="7">
        <v>-12670.950199999999</v>
      </c>
    </row>
    <row r="5500" spans="1:16" x14ac:dyDescent="0.25">
      <c r="A5500" s="4" t="s">
        <v>434</v>
      </c>
      <c r="B5500" s="3" t="s">
        <v>678</v>
      </c>
      <c r="C5500" s="3" t="s">
        <v>676</v>
      </c>
      <c r="D5500" s="6">
        <v>0</v>
      </c>
      <c r="E5500" s="6">
        <v>0</v>
      </c>
      <c r="F5500" s="6">
        <v>-20000</v>
      </c>
      <c r="G5500" s="6">
        <v>0</v>
      </c>
      <c r="H5500" s="6">
        <v>0</v>
      </c>
      <c r="I5500" s="6">
        <v>0</v>
      </c>
      <c r="J5500" s="6">
        <v>0</v>
      </c>
      <c r="K5500" s="6">
        <v>0</v>
      </c>
      <c r="L5500" s="6">
        <v>0</v>
      </c>
      <c r="M5500" s="6">
        <v>0</v>
      </c>
      <c r="N5500" s="6">
        <v>0</v>
      </c>
      <c r="O5500" s="6">
        <v>0</v>
      </c>
      <c r="P5500" s="7">
        <v>-20000</v>
      </c>
    </row>
    <row r="5501" spans="1:16" x14ac:dyDescent="0.25">
      <c r="A5501" s="4" t="s">
        <v>434</v>
      </c>
      <c r="B5501" s="3" t="s">
        <v>678</v>
      </c>
      <c r="C5501" s="3" t="s">
        <v>675</v>
      </c>
      <c r="D5501" s="6">
        <v>0</v>
      </c>
      <c r="E5501" s="6">
        <v>0</v>
      </c>
      <c r="F5501" s="6">
        <v>0</v>
      </c>
      <c r="G5501" s="6">
        <v>-80000</v>
      </c>
      <c r="H5501" s="6">
        <v>0</v>
      </c>
      <c r="I5501" s="6">
        <v>0</v>
      </c>
      <c r="J5501" s="6">
        <v>0</v>
      </c>
      <c r="K5501" s="6">
        <v>0</v>
      </c>
      <c r="L5501" s="6">
        <v>0</v>
      </c>
      <c r="M5501" s="6">
        <v>0</v>
      </c>
      <c r="N5501" s="6">
        <v>0</v>
      </c>
      <c r="O5501" s="6">
        <v>0</v>
      </c>
      <c r="P5501" s="7">
        <v>-80000</v>
      </c>
    </row>
    <row r="5502" spans="1:16" x14ac:dyDescent="0.25">
      <c r="A5502" s="4" t="s">
        <v>434</v>
      </c>
      <c r="B5502" s="3" t="s">
        <v>681</v>
      </c>
      <c r="C5502" s="3" t="s">
        <v>663</v>
      </c>
      <c r="D5502" s="6">
        <v>-4140.1993000000002</v>
      </c>
      <c r="E5502" s="6">
        <v>-335584.53989999997</v>
      </c>
      <c r="F5502" s="6">
        <v>-381473.98629999999</v>
      </c>
      <c r="G5502" s="6">
        <v>-10510.343800000001</v>
      </c>
      <c r="H5502" s="6">
        <v>22391.363399999998</v>
      </c>
      <c r="I5502" s="6">
        <v>0</v>
      </c>
      <c r="J5502" s="6">
        <v>0</v>
      </c>
      <c r="K5502" s="6">
        <v>0</v>
      </c>
      <c r="L5502" s="6">
        <v>-682.29420000000005</v>
      </c>
      <c r="M5502" s="6">
        <v>0</v>
      </c>
      <c r="N5502" s="6">
        <v>0</v>
      </c>
      <c r="O5502" s="6">
        <v>0</v>
      </c>
      <c r="P5502" s="7">
        <v>-710000.00009999995</v>
      </c>
    </row>
    <row r="5503" spans="1:16" x14ac:dyDescent="0.25">
      <c r="A5503" s="4" t="s">
        <v>434</v>
      </c>
      <c r="B5503" s="3" t="s">
        <v>682</v>
      </c>
      <c r="C5503" s="3" t="s">
        <v>663</v>
      </c>
      <c r="D5503" s="6">
        <v>172500</v>
      </c>
      <c r="E5503" s="6">
        <v>57500</v>
      </c>
      <c r="F5503" s="6">
        <v>0</v>
      </c>
      <c r="G5503" s="6">
        <v>0</v>
      </c>
      <c r="H5503" s="6">
        <v>0</v>
      </c>
      <c r="I5503" s="6">
        <v>0</v>
      </c>
      <c r="J5503" s="6">
        <v>0</v>
      </c>
      <c r="K5503" s="6">
        <v>0</v>
      </c>
      <c r="L5503" s="6">
        <v>0</v>
      </c>
      <c r="M5503" s="6">
        <v>0</v>
      </c>
      <c r="N5503" s="6">
        <v>0</v>
      </c>
      <c r="O5503" s="6">
        <v>0</v>
      </c>
      <c r="P5503" s="7">
        <v>230000</v>
      </c>
    </row>
    <row r="5504" spans="1:16" x14ac:dyDescent="0.25">
      <c r="A5504" s="4" t="s">
        <v>434</v>
      </c>
      <c r="B5504" s="3" t="s">
        <v>683</v>
      </c>
      <c r="C5504" s="3" t="s">
        <v>663</v>
      </c>
      <c r="D5504" s="6">
        <v>0</v>
      </c>
      <c r="E5504" s="6">
        <v>407126.33620000002</v>
      </c>
      <c r="F5504" s="6">
        <v>0</v>
      </c>
      <c r="G5504" s="6">
        <v>0</v>
      </c>
      <c r="H5504" s="6">
        <v>0</v>
      </c>
      <c r="I5504" s="6">
        <v>0</v>
      </c>
      <c r="J5504" s="6">
        <v>0</v>
      </c>
      <c r="K5504" s="6">
        <v>0</v>
      </c>
      <c r="L5504" s="6">
        <v>0</v>
      </c>
      <c r="M5504" s="6">
        <v>0</v>
      </c>
      <c r="N5504" s="6">
        <v>0</v>
      </c>
      <c r="O5504" s="6">
        <v>0</v>
      </c>
      <c r="P5504" s="7">
        <v>407126.33620000002</v>
      </c>
    </row>
    <row r="5505" spans="1:16" x14ac:dyDescent="0.25">
      <c r="A5505" s="4" t="s">
        <v>434</v>
      </c>
      <c r="B5505" s="3" t="s">
        <v>683</v>
      </c>
      <c r="C5505" s="3" t="s">
        <v>397</v>
      </c>
      <c r="D5505" s="6">
        <v>0</v>
      </c>
      <c r="E5505" s="6">
        <v>0</v>
      </c>
      <c r="F5505" s="6">
        <v>0</v>
      </c>
      <c r="G5505" s="6">
        <v>0</v>
      </c>
      <c r="H5505" s="6">
        <v>8078.5009</v>
      </c>
      <c r="I5505" s="6">
        <v>0</v>
      </c>
      <c r="J5505" s="6">
        <v>0</v>
      </c>
      <c r="K5505" s="6">
        <v>0</v>
      </c>
      <c r="L5505" s="6">
        <v>0</v>
      </c>
      <c r="M5505" s="6">
        <v>0</v>
      </c>
      <c r="N5505" s="6">
        <v>0</v>
      </c>
      <c r="O5505" s="6">
        <v>0</v>
      </c>
      <c r="P5505" s="7">
        <v>8078.5009</v>
      </c>
    </row>
    <row r="5506" spans="1:16" x14ac:dyDescent="0.25">
      <c r="A5506" s="4" t="s">
        <v>434</v>
      </c>
      <c r="B5506" s="3" t="s">
        <v>683</v>
      </c>
      <c r="C5506" s="3" t="s">
        <v>396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s="6">
        <v>10263.6891</v>
      </c>
      <c r="K5506" s="6">
        <v>0</v>
      </c>
      <c r="L5506" s="6">
        <v>0</v>
      </c>
      <c r="M5506" s="6">
        <v>0</v>
      </c>
      <c r="N5506" s="6">
        <v>38321.682800000002</v>
      </c>
      <c r="O5506" s="6">
        <v>0</v>
      </c>
      <c r="P5506" s="7">
        <v>48585.371899999998</v>
      </c>
    </row>
    <row r="5507" spans="1:16" x14ac:dyDescent="0.25">
      <c r="A5507" s="4" t="s">
        <v>434</v>
      </c>
      <c r="B5507" s="3" t="s">
        <v>683</v>
      </c>
      <c r="C5507" s="3" t="s">
        <v>673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s="6">
        <v>0</v>
      </c>
      <c r="K5507" s="6">
        <v>0</v>
      </c>
      <c r="L5507" s="6">
        <v>0</v>
      </c>
      <c r="M5507" s="6">
        <v>205273.78289999999</v>
      </c>
      <c r="N5507" s="6">
        <v>0</v>
      </c>
      <c r="O5507" s="6">
        <v>0</v>
      </c>
      <c r="P5507" s="7">
        <v>205273.78289999999</v>
      </c>
    </row>
    <row r="5508" spans="1:16" x14ac:dyDescent="0.25">
      <c r="A5508" s="4" t="s">
        <v>434</v>
      </c>
      <c r="B5508" s="3" t="s">
        <v>683</v>
      </c>
      <c r="C5508" s="3" t="s">
        <v>402</v>
      </c>
      <c r="D5508" s="6">
        <v>0</v>
      </c>
      <c r="E5508" s="6">
        <v>0</v>
      </c>
      <c r="F5508" s="6">
        <v>0</v>
      </c>
      <c r="G5508" s="6">
        <v>0</v>
      </c>
      <c r="H5508" s="6">
        <v>254148.4932</v>
      </c>
      <c r="I5508" s="6">
        <v>-9774.9419999999991</v>
      </c>
      <c r="J5508" s="6">
        <v>0</v>
      </c>
      <c r="K5508" s="6">
        <v>0</v>
      </c>
      <c r="L5508" s="6">
        <v>0</v>
      </c>
      <c r="M5508" s="6">
        <v>0</v>
      </c>
      <c r="N5508" s="6">
        <v>0</v>
      </c>
      <c r="O5508" s="6">
        <v>0</v>
      </c>
      <c r="P5508" s="7">
        <v>244373.55119999999</v>
      </c>
    </row>
    <row r="5509" spans="1:16" x14ac:dyDescent="0.25">
      <c r="A5509" s="4" t="s">
        <v>434</v>
      </c>
      <c r="B5509" s="3" t="s">
        <v>683</v>
      </c>
      <c r="C5509" s="3" t="s">
        <v>403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s="6">
        <v>0</v>
      </c>
      <c r="K5509" s="6">
        <v>0</v>
      </c>
      <c r="L5509" s="6">
        <v>0</v>
      </c>
      <c r="M5509" s="6">
        <v>1093816.0148</v>
      </c>
      <c r="N5509" s="6">
        <v>0</v>
      </c>
      <c r="O5509" s="6">
        <v>0</v>
      </c>
      <c r="P5509" s="7">
        <v>1093816.0148</v>
      </c>
    </row>
    <row r="5510" spans="1:16" x14ac:dyDescent="0.25">
      <c r="A5510" s="4" t="s">
        <v>434</v>
      </c>
      <c r="B5510" s="3" t="s">
        <v>683</v>
      </c>
      <c r="C5510" s="3" t="s">
        <v>679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s="6">
        <v>0</v>
      </c>
      <c r="K5510" s="6">
        <v>0</v>
      </c>
      <c r="L5510" s="6">
        <v>0</v>
      </c>
      <c r="M5510" s="6">
        <v>0</v>
      </c>
      <c r="N5510" s="6">
        <v>192566.35829999999</v>
      </c>
      <c r="O5510" s="6">
        <v>0</v>
      </c>
      <c r="P5510" s="7">
        <v>192566.35829999999</v>
      </c>
    </row>
    <row r="5511" spans="1:16" x14ac:dyDescent="0.25">
      <c r="A5511" s="4" t="s">
        <v>434</v>
      </c>
      <c r="B5511" s="3" t="s">
        <v>683</v>
      </c>
      <c r="C5511" s="3" t="s">
        <v>404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s="6">
        <v>0</v>
      </c>
      <c r="K5511" s="6">
        <v>0</v>
      </c>
      <c r="L5511" s="6">
        <v>0</v>
      </c>
      <c r="M5511" s="6">
        <v>0</v>
      </c>
      <c r="N5511" s="6">
        <v>0</v>
      </c>
      <c r="O5511" s="6">
        <v>215048.72500000001</v>
      </c>
      <c r="P5511" s="7">
        <v>215048.72500000001</v>
      </c>
    </row>
    <row r="5512" spans="1:16" x14ac:dyDescent="0.25">
      <c r="A5512" s="4" t="s">
        <v>434</v>
      </c>
      <c r="B5512" s="3" t="s">
        <v>683</v>
      </c>
      <c r="C5512" s="3" t="s">
        <v>400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s="6">
        <v>0</v>
      </c>
      <c r="K5512" s="6">
        <v>0</v>
      </c>
      <c r="L5512" s="6">
        <v>0</v>
      </c>
      <c r="M5512" s="6">
        <v>0</v>
      </c>
      <c r="N5512" s="6">
        <v>1784459.6575</v>
      </c>
      <c r="O5512" s="6">
        <v>175948.95680000001</v>
      </c>
      <c r="P5512" s="7">
        <v>1960408.6143</v>
      </c>
    </row>
    <row r="5513" spans="1:16" x14ac:dyDescent="0.25">
      <c r="A5513" s="4" t="s">
        <v>434</v>
      </c>
      <c r="B5513" s="3" t="s">
        <v>683</v>
      </c>
      <c r="C5513" s="3" t="s">
        <v>667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s="6">
        <v>0</v>
      </c>
      <c r="K5513" s="6">
        <v>0</v>
      </c>
      <c r="L5513" s="6">
        <v>0</v>
      </c>
      <c r="M5513" s="6">
        <v>0</v>
      </c>
      <c r="N5513" s="6">
        <v>31279.8145</v>
      </c>
      <c r="O5513" s="6">
        <v>0</v>
      </c>
      <c r="P5513" s="7">
        <v>31279.8145</v>
      </c>
    </row>
    <row r="5514" spans="1:16" x14ac:dyDescent="0.25">
      <c r="A5514" s="4" t="s">
        <v>434</v>
      </c>
      <c r="B5514" s="3" t="s">
        <v>683</v>
      </c>
      <c r="C5514" s="3" t="s">
        <v>668</v>
      </c>
      <c r="D5514" s="6">
        <v>0</v>
      </c>
      <c r="E5514" s="6">
        <v>0</v>
      </c>
      <c r="F5514" s="6">
        <v>74289.559500000003</v>
      </c>
      <c r="G5514" s="6">
        <v>0</v>
      </c>
      <c r="H5514" s="6">
        <v>0</v>
      </c>
      <c r="I5514" s="6">
        <v>0</v>
      </c>
      <c r="J5514" s="6">
        <v>0</v>
      </c>
      <c r="K5514" s="6">
        <v>0</v>
      </c>
      <c r="L5514" s="6">
        <v>0</v>
      </c>
      <c r="M5514" s="6">
        <v>0</v>
      </c>
      <c r="N5514" s="6">
        <v>0</v>
      </c>
      <c r="O5514" s="6">
        <v>0</v>
      </c>
      <c r="P5514" s="7">
        <v>74289.559500000003</v>
      </c>
    </row>
    <row r="5515" spans="1:16" x14ac:dyDescent="0.25">
      <c r="A5515" s="4" t="s">
        <v>434</v>
      </c>
      <c r="B5515" s="3" t="s">
        <v>683</v>
      </c>
      <c r="C5515" s="3" t="s">
        <v>669</v>
      </c>
      <c r="D5515" s="6">
        <v>0</v>
      </c>
      <c r="E5515" s="6">
        <v>0</v>
      </c>
      <c r="F5515" s="6">
        <v>0</v>
      </c>
      <c r="G5515" s="6">
        <v>0</v>
      </c>
      <c r="H5515" s="6">
        <v>2932.4825999999998</v>
      </c>
      <c r="I5515" s="6">
        <v>0</v>
      </c>
      <c r="J5515" s="6">
        <v>0</v>
      </c>
      <c r="K5515" s="6">
        <v>0</v>
      </c>
      <c r="L5515" s="6">
        <v>0</v>
      </c>
      <c r="M5515" s="6">
        <v>0</v>
      </c>
      <c r="N5515" s="6">
        <v>0</v>
      </c>
      <c r="O5515" s="6">
        <v>0</v>
      </c>
      <c r="P5515" s="7">
        <v>2932.4825999999998</v>
      </c>
    </row>
    <row r="5516" spans="1:16" x14ac:dyDescent="0.25">
      <c r="A5516" s="4" t="s">
        <v>434</v>
      </c>
      <c r="B5516" s="3" t="s">
        <v>683</v>
      </c>
      <c r="C5516" s="3" t="s">
        <v>405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s="6">
        <v>0</v>
      </c>
      <c r="K5516" s="6">
        <v>0</v>
      </c>
      <c r="L5516" s="6">
        <v>983359.16969999997</v>
      </c>
      <c r="M5516" s="6">
        <v>0</v>
      </c>
      <c r="N5516" s="6">
        <v>0</v>
      </c>
      <c r="O5516" s="6">
        <v>0</v>
      </c>
      <c r="P5516" s="7">
        <v>983359.16969999997</v>
      </c>
    </row>
    <row r="5517" spans="1:16" x14ac:dyDescent="0.25">
      <c r="A5517" s="4" t="s">
        <v>434</v>
      </c>
      <c r="B5517" s="3" t="s">
        <v>683</v>
      </c>
      <c r="C5517" s="3" t="s">
        <v>406</v>
      </c>
      <c r="D5517" s="6">
        <v>0</v>
      </c>
      <c r="E5517" s="6">
        <v>0</v>
      </c>
      <c r="F5517" s="6">
        <v>41054.756600000001</v>
      </c>
      <c r="G5517" s="6">
        <v>0</v>
      </c>
      <c r="H5517" s="6">
        <v>0</v>
      </c>
      <c r="I5517" s="6">
        <v>0</v>
      </c>
      <c r="J5517" s="6">
        <v>0</v>
      </c>
      <c r="K5517" s="6">
        <v>0</v>
      </c>
      <c r="L5517" s="6">
        <v>0</v>
      </c>
      <c r="M5517" s="6">
        <v>0</v>
      </c>
      <c r="N5517" s="6">
        <v>0</v>
      </c>
      <c r="O5517" s="6">
        <v>0</v>
      </c>
      <c r="P5517" s="7">
        <v>41054.756600000001</v>
      </c>
    </row>
    <row r="5518" spans="1:16" x14ac:dyDescent="0.25">
      <c r="A5518" s="4" t="s">
        <v>434</v>
      </c>
      <c r="B5518" s="3" t="s">
        <v>683</v>
      </c>
      <c r="C5518" s="3" t="s">
        <v>670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s="6">
        <v>0</v>
      </c>
      <c r="K5518" s="6">
        <v>0</v>
      </c>
      <c r="L5518" s="6">
        <v>0</v>
      </c>
      <c r="M5518" s="6">
        <v>0</v>
      </c>
      <c r="N5518" s="6">
        <v>39099.768199999999</v>
      </c>
      <c r="O5518" s="6">
        <v>0</v>
      </c>
      <c r="P5518" s="7">
        <v>39099.768199999999</v>
      </c>
    </row>
    <row r="5519" spans="1:16" x14ac:dyDescent="0.25">
      <c r="A5519" s="4" t="s">
        <v>434</v>
      </c>
      <c r="B5519" s="3" t="s">
        <v>683</v>
      </c>
      <c r="C5519" s="3" t="s">
        <v>680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4887.4709999999995</v>
      </c>
      <c r="J5519" s="6">
        <v>0</v>
      </c>
      <c r="K5519" s="6">
        <v>0</v>
      </c>
      <c r="L5519" s="6">
        <v>0</v>
      </c>
      <c r="M5519" s="6">
        <v>0</v>
      </c>
      <c r="N5519" s="6">
        <v>0</v>
      </c>
      <c r="O5519" s="6">
        <v>0</v>
      </c>
      <c r="P5519" s="7">
        <v>4887.4709999999995</v>
      </c>
    </row>
    <row r="5520" spans="1:16" x14ac:dyDescent="0.25">
      <c r="A5520" s="4" t="s">
        <v>434</v>
      </c>
      <c r="B5520" s="3" t="s">
        <v>683</v>
      </c>
      <c r="C5520" s="3" t="s">
        <v>676</v>
      </c>
      <c r="D5520" s="6">
        <v>0</v>
      </c>
      <c r="E5520" s="6">
        <v>0</v>
      </c>
      <c r="F5520" s="6">
        <v>200000</v>
      </c>
      <c r="G5520" s="6">
        <v>0</v>
      </c>
      <c r="H5520" s="6">
        <v>0</v>
      </c>
      <c r="I5520" s="6">
        <v>0</v>
      </c>
      <c r="J5520" s="6">
        <v>0</v>
      </c>
      <c r="K5520" s="6">
        <v>0</v>
      </c>
      <c r="L5520" s="6">
        <v>0</v>
      </c>
      <c r="M5520" s="6">
        <v>0</v>
      </c>
      <c r="N5520" s="6">
        <v>0</v>
      </c>
      <c r="O5520" s="6">
        <v>0</v>
      </c>
      <c r="P5520" s="7">
        <v>200000</v>
      </c>
    </row>
    <row r="5521" spans="1:16" x14ac:dyDescent="0.25">
      <c r="A5521" s="4" t="s">
        <v>434</v>
      </c>
      <c r="B5521" s="3" t="s">
        <v>683</v>
      </c>
      <c r="C5521" s="3" t="s">
        <v>674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147820</v>
      </c>
      <c r="J5521" s="6">
        <v>0</v>
      </c>
      <c r="K5521" s="6">
        <v>0</v>
      </c>
      <c r="L5521" s="6">
        <v>0</v>
      </c>
      <c r="M5521" s="6">
        <v>0</v>
      </c>
      <c r="N5521" s="6">
        <v>0</v>
      </c>
      <c r="O5521" s="6">
        <v>0</v>
      </c>
      <c r="P5521" s="7">
        <v>147820</v>
      </c>
    </row>
    <row r="5522" spans="1:16" x14ac:dyDescent="0.25">
      <c r="A5522" s="4" t="s">
        <v>434</v>
      </c>
      <c r="B5522" s="3" t="s">
        <v>683</v>
      </c>
      <c r="C5522" s="3" t="s">
        <v>675</v>
      </c>
      <c r="D5522" s="6">
        <v>0</v>
      </c>
      <c r="E5522" s="6">
        <v>0</v>
      </c>
      <c r="F5522" s="6">
        <v>0</v>
      </c>
      <c r="G5522" s="6">
        <v>400000</v>
      </c>
      <c r="H5522" s="6">
        <v>0</v>
      </c>
      <c r="I5522" s="6">
        <v>0</v>
      </c>
      <c r="J5522" s="6">
        <v>0</v>
      </c>
      <c r="K5522" s="6">
        <v>0</v>
      </c>
      <c r="L5522" s="6">
        <v>0</v>
      </c>
      <c r="M5522" s="6">
        <v>0</v>
      </c>
      <c r="N5522" s="6">
        <v>0</v>
      </c>
      <c r="O5522" s="6">
        <v>0</v>
      </c>
      <c r="P5522" s="7">
        <v>400000</v>
      </c>
    </row>
    <row r="5523" spans="1:16" x14ac:dyDescent="0.25">
      <c r="A5523" s="4" t="s">
        <v>434</v>
      </c>
      <c r="B5523" s="3" t="s">
        <v>684</v>
      </c>
      <c r="C5523" s="3" t="s">
        <v>128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s="6">
        <v>0</v>
      </c>
      <c r="K5523" s="6">
        <v>0</v>
      </c>
      <c r="L5523" s="6">
        <v>0</v>
      </c>
      <c r="M5523" s="6">
        <v>0</v>
      </c>
      <c r="N5523" s="6">
        <v>-2959.3973999999998</v>
      </c>
      <c r="O5523" s="6">
        <v>0</v>
      </c>
      <c r="P5523" s="7">
        <v>-2959.3973999999998</v>
      </c>
    </row>
    <row r="5524" spans="1:16" x14ac:dyDescent="0.25">
      <c r="A5524" s="4" t="s">
        <v>434</v>
      </c>
      <c r="B5524" s="3" t="s">
        <v>684</v>
      </c>
      <c r="C5524" s="3" t="s">
        <v>543</v>
      </c>
      <c r="D5524" s="6">
        <v>0</v>
      </c>
      <c r="E5524" s="6">
        <v>0</v>
      </c>
      <c r="F5524" s="6">
        <v>0</v>
      </c>
      <c r="G5524" s="6">
        <v>0</v>
      </c>
      <c r="H5524" s="6">
        <v>-14624.0897</v>
      </c>
      <c r="I5524" s="6">
        <v>0</v>
      </c>
      <c r="J5524" s="6">
        <v>0</v>
      </c>
      <c r="K5524" s="6">
        <v>0</v>
      </c>
      <c r="L5524" s="6">
        <v>0</v>
      </c>
      <c r="M5524" s="6">
        <v>0</v>
      </c>
      <c r="N5524" s="6">
        <v>0</v>
      </c>
      <c r="O5524" s="6">
        <v>0</v>
      </c>
      <c r="P5524" s="7">
        <v>-14624.0897</v>
      </c>
    </row>
    <row r="5525" spans="1:16" x14ac:dyDescent="0.25">
      <c r="A5525" s="4" t="s">
        <v>434</v>
      </c>
      <c r="B5525" s="3" t="s">
        <v>684</v>
      </c>
      <c r="C5525" s="3" t="s">
        <v>383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s="6">
        <v>0</v>
      </c>
      <c r="K5525" s="6">
        <v>0</v>
      </c>
      <c r="L5525" s="6">
        <v>0</v>
      </c>
      <c r="M5525" s="6">
        <v>0</v>
      </c>
      <c r="N5525" s="6">
        <v>0</v>
      </c>
      <c r="O5525" s="6">
        <v>-3359.9204</v>
      </c>
      <c r="P5525" s="7">
        <v>-3359.9204</v>
      </c>
    </row>
    <row r="5526" spans="1:16" x14ac:dyDescent="0.25">
      <c r="A5526" s="4" t="s">
        <v>434</v>
      </c>
      <c r="B5526" s="3" t="s">
        <v>684</v>
      </c>
      <c r="C5526" s="3" t="s">
        <v>391</v>
      </c>
      <c r="D5526" s="6">
        <v>-6137.8608999999997</v>
      </c>
      <c r="E5526" s="6">
        <v>-10418.688599999999</v>
      </c>
      <c r="F5526" s="6">
        <v>-49262.480600000003</v>
      </c>
      <c r="G5526" s="6">
        <v>-7505.8624</v>
      </c>
      <c r="H5526" s="6">
        <v>0</v>
      </c>
      <c r="I5526" s="6">
        <v>-114985.09450000001</v>
      </c>
      <c r="J5526" s="6">
        <v>0</v>
      </c>
      <c r="K5526" s="6">
        <v>-18352.500599999999</v>
      </c>
      <c r="L5526" s="6">
        <v>-5954.0456999999997</v>
      </c>
      <c r="M5526" s="6">
        <v>-58612.516100000001</v>
      </c>
      <c r="N5526" s="6">
        <v>0</v>
      </c>
      <c r="O5526" s="6">
        <v>0</v>
      </c>
      <c r="P5526" s="7">
        <v>-271229.04940000002</v>
      </c>
    </row>
    <row r="5527" spans="1:16" x14ac:dyDescent="0.25">
      <c r="A5527" s="4" t="s">
        <v>434</v>
      </c>
      <c r="B5527" s="3" t="s">
        <v>684</v>
      </c>
      <c r="C5527" s="3" t="s">
        <v>397</v>
      </c>
      <c r="D5527" s="6">
        <v>-5599.8580000000002</v>
      </c>
      <c r="E5527" s="6">
        <v>-9333.0967000000001</v>
      </c>
      <c r="F5527" s="6">
        <v>-5226.5397000000003</v>
      </c>
      <c r="G5527" s="6">
        <v>-13066.3354</v>
      </c>
      <c r="H5527" s="6">
        <v>-17919.5429</v>
      </c>
      <c r="I5527" s="6">
        <v>-26132.656900000002</v>
      </c>
      <c r="J5527" s="6">
        <v>-8586.4462000000003</v>
      </c>
      <c r="K5527" s="6">
        <v>-14186.3042</v>
      </c>
      <c r="L5527" s="6">
        <v>-26132.6708</v>
      </c>
      <c r="M5527" s="6">
        <v>-19412.830099999999</v>
      </c>
      <c r="N5527" s="6">
        <v>-13439.653700000001</v>
      </c>
      <c r="O5527" s="6">
        <v>-8959.7644999999993</v>
      </c>
      <c r="P5527" s="7">
        <v>-167995.6991</v>
      </c>
    </row>
    <row r="5528" spans="1:16" x14ac:dyDescent="0.25">
      <c r="A5528" s="4" t="s">
        <v>434</v>
      </c>
      <c r="B5528" s="3" t="s">
        <v>684</v>
      </c>
      <c r="C5528" s="3" t="s">
        <v>396</v>
      </c>
      <c r="D5528" s="6">
        <v>0</v>
      </c>
      <c r="E5528" s="6">
        <v>0</v>
      </c>
      <c r="F5528" s="6">
        <v>0</v>
      </c>
      <c r="G5528" s="6">
        <v>0</v>
      </c>
      <c r="H5528" s="6">
        <v>-8393.0725999999995</v>
      </c>
      <c r="I5528" s="6">
        <v>0</v>
      </c>
      <c r="J5528" s="6">
        <v>-4580.9390000000003</v>
      </c>
      <c r="K5528" s="6">
        <v>0</v>
      </c>
      <c r="L5528" s="6">
        <v>-16786.145199999999</v>
      </c>
      <c r="M5528" s="6">
        <v>0</v>
      </c>
      <c r="N5528" s="6">
        <v>0</v>
      </c>
      <c r="O5528" s="6">
        <v>0</v>
      </c>
      <c r="P5528" s="7">
        <v>-29760.156799999997</v>
      </c>
    </row>
    <row r="5529" spans="1:16" x14ac:dyDescent="0.25">
      <c r="A5529" s="4" t="s">
        <v>434</v>
      </c>
      <c r="B5529" s="3" t="s">
        <v>684</v>
      </c>
      <c r="C5529" s="3" t="s">
        <v>409</v>
      </c>
      <c r="D5529" s="6">
        <v>0</v>
      </c>
      <c r="E5529" s="6">
        <v>0</v>
      </c>
      <c r="F5529" s="6">
        <v>0</v>
      </c>
      <c r="G5529" s="6">
        <v>0</v>
      </c>
      <c r="H5529" s="6">
        <v>-10071.687099999999</v>
      </c>
      <c r="I5529" s="6">
        <v>0</v>
      </c>
      <c r="J5529" s="6">
        <v>0</v>
      </c>
      <c r="K5529" s="6">
        <v>0</v>
      </c>
      <c r="L5529" s="6">
        <v>0</v>
      </c>
      <c r="M5529" s="6">
        <v>0</v>
      </c>
      <c r="N5529" s="6">
        <v>0</v>
      </c>
      <c r="O5529" s="6">
        <v>0</v>
      </c>
      <c r="P5529" s="7">
        <v>-10071.687099999999</v>
      </c>
    </row>
    <row r="5530" spans="1:16" x14ac:dyDescent="0.25">
      <c r="A5530" s="4" t="s">
        <v>434</v>
      </c>
      <c r="B5530" s="3" t="s">
        <v>685</v>
      </c>
      <c r="C5530" s="3" t="s">
        <v>15</v>
      </c>
      <c r="D5530" s="6">
        <v>-4185</v>
      </c>
      <c r="E5530" s="6">
        <v>0</v>
      </c>
      <c r="F5530" s="6">
        <v>0</v>
      </c>
      <c r="G5530" s="6">
        <v>-4185</v>
      </c>
      <c r="H5530" s="6">
        <v>0</v>
      </c>
      <c r="I5530" s="6">
        <v>0</v>
      </c>
      <c r="J5530" s="6">
        <v>-4590</v>
      </c>
      <c r="K5530" s="6">
        <v>0</v>
      </c>
      <c r="L5530" s="6">
        <v>0</v>
      </c>
      <c r="M5530" s="6">
        <v>-4590</v>
      </c>
      <c r="N5530" s="6">
        <v>0</v>
      </c>
      <c r="O5530" s="6">
        <v>0</v>
      </c>
      <c r="P5530" s="7">
        <v>-17550</v>
      </c>
    </row>
    <row r="5531" spans="1:16" x14ac:dyDescent="0.25">
      <c r="A5531" s="4" t="s">
        <v>434</v>
      </c>
      <c r="B5531" s="3" t="s">
        <v>685</v>
      </c>
      <c r="C5531" s="3" t="s">
        <v>16</v>
      </c>
      <c r="D5531" s="6">
        <v>-3780</v>
      </c>
      <c r="E5531" s="6">
        <v>0</v>
      </c>
      <c r="F5531" s="6">
        <v>0</v>
      </c>
      <c r="G5531" s="6">
        <v>-3780</v>
      </c>
      <c r="H5531" s="6">
        <v>0</v>
      </c>
      <c r="I5531" s="6">
        <v>0</v>
      </c>
      <c r="J5531" s="6">
        <v>-4185</v>
      </c>
      <c r="K5531" s="6">
        <v>0</v>
      </c>
      <c r="L5531" s="6">
        <v>0</v>
      </c>
      <c r="M5531" s="6">
        <v>-4185</v>
      </c>
      <c r="N5531" s="6">
        <v>0</v>
      </c>
      <c r="O5531" s="6">
        <v>0</v>
      </c>
      <c r="P5531" s="7">
        <v>-15930</v>
      </c>
    </row>
    <row r="5532" spans="1:16" x14ac:dyDescent="0.25">
      <c r="A5532" s="4" t="s">
        <v>434</v>
      </c>
      <c r="B5532" s="3" t="s">
        <v>685</v>
      </c>
      <c r="C5532" s="3" t="s">
        <v>17</v>
      </c>
      <c r="D5532" s="6">
        <v>-950</v>
      </c>
      <c r="E5532" s="6">
        <v>0</v>
      </c>
      <c r="F5532" s="6">
        <v>0</v>
      </c>
      <c r="G5532" s="6">
        <v>-945</v>
      </c>
      <c r="H5532" s="6">
        <v>0</v>
      </c>
      <c r="I5532" s="6">
        <v>0</v>
      </c>
      <c r="J5532" s="6">
        <v>-945</v>
      </c>
      <c r="K5532" s="6">
        <v>0</v>
      </c>
      <c r="L5532" s="6">
        <v>0</v>
      </c>
      <c r="M5532" s="6">
        <v>-945</v>
      </c>
      <c r="N5532" s="6">
        <v>0</v>
      </c>
      <c r="O5532" s="6">
        <v>0</v>
      </c>
      <c r="P5532" s="7">
        <v>-3785</v>
      </c>
    </row>
    <row r="5533" spans="1:16" x14ac:dyDescent="0.25">
      <c r="A5533" s="4" t="s">
        <v>434</v>
      </c>
      <c r="B5533" s="3" t="s">
        <v>685</v>
      </c>
      <c r="C5533" s="3" t="s">
        <v>18</v>
      </c>
      <c r="D5533" s="6">
        <v>-3780</v>
      </c>
      <c r="E5533" s="6">
        <v>0</v>
      </c>
      <c r="F5533" s="6">
        <v>0</v>
      </c>
      <c r="G5533" s="6">
        <v>-3780</v>
      </c>
      <c r="H5533" s="6">
        <v>0</v>
      </c>
      <c r="I5533" s="6">
        <v>0</v>
      </c>
      <c r="J5533" s="6">
        <v>-3780</v>
      </c>
      <c r="K5533" s="6">
        <v>0</v>
      </c>
      <c r="L5533" s="6">
        <v>0</v>
      </c>
      <c r="M5533" s="6">
        <v>-3780</v>
      </c>
      <c r="N5533" s="6">
        <v>0</v>
      </c>
      <c r="O5533" s="6">
        <v>0</v>
      </c>
      <c r="P5533" s="7">
        <v>-15120</v>
      </c>
    </row>
    <row r="5534" spans="1:16" x14ac:dyDescent="0.25">
      <c r="A5534" s="4" t="s">
        <v>434</v>
      </c>
      <c r="B5534" s="3" t="s">
        <v>685</v>
      </c>
      <c r="C5534" s="3" t="s">
        <v>19</v>
      </c>
      <c r="D5534" s="6">
        <v>-1620</v>
      </c>
      <c r="E5534" s="6">
        <v>0</v>
      </c>
      <c r="F5534" s="6">
        <v>0</v>
      </c>
      <c r="G5534" s="6">
        <v>-1620</v>
      </c>
      <c r="H5534" s="6">
        <v>0</v>
      </c>
      <c r="I5534" s="6">
        <v>0</v>
      </c>
      <c r="J5534" s="6">
        <v>-1620</v>
      </c>
      <c r="K5534" s="6">
        <v>0</v>
      </c>
      <c r="L5534" s="6">
        <v>0</v>
      </c>
      <c r="M5534" s="6">
        <v>-1620</v>
      </c>
      <c r="N5534" s="6">
        <v>0</v>
      </c>
      <c r="O5534" s="6">
        <v>0</v>
      </c>
      <c r="P5534" s="7">
        <v>-6480</v>
      </c>
    </row>
    <row r="5535" spans="1:16" x14ac:dyDescent="0.25">
      <c r="A5535" s="4" t="s">
        <v>434</v>
      </c>
      <c r="B5535" s="3" t="s">
        <v>685</v>
      </c>
      <c r="C5535" s="3" t="s">
        <v>20</v>
      </c>
      <c r="D5535" s="6">
        <v>-405</v>
      </c>
      <c r="E5535" s="6">
        <v>0</v>
      </c>
      <c r="F5535" s="6">
        <v>0</v>
      </c>
      <c r="G5535" s="6">
        <v>-405</v>
      </c>
      <c r="H5535" s="6">
        <v>0</v>
      </c>
      <c r="I5535" s="6">
        <v>0</v>
      </c>
      <c r="J5535" s="6">
        <v>-405</v>
      </c>
      <c r="K5535" s="6">
        <v>0</v>
      </c>
      <c r="L5535" s="6">
        <v>0</v>
      </c>
      <c r="M5535" s="6">
        <v>-405</v>
      </c>
      <c r="N5535" s="6">
        <v>0</v>
      </c>
      <c r="O5535" s="6">
        <v>0</v>
      </c>
      <c r="P5535" s="7">
        <v>-1620</v>
      </c>
    </row>
    <row r="5536" spans="1:16" x14ac:dyDescent="0.25">
      <c r="A5536" s="4" t="s">
        <v>434</v>
      </c>
      <c r="B5536" s="3" t="s">
        <v>685</v>
      </c>
      <c r="C5536" s="3" t="s">
        <v>72</v>
      </c>
      <c r="D5536" s="6">
        <v>-6885</v>
      </c>
      <c r="E5536" s="6">
        <v>0</v>
      </c>
      <c r="F5536" s="6">
        <v>0</v>
      </c>
      <c r="G5536" s="6">
        <v>-6885</v>
      </c>
      <c r="H5536" s="6">
        <v>0</v>
      </c>
      <c r="I5536" s="6">
        <v>0</v>
      </c>
      <c r="J5536" s="6">
        <v>-7290</v>
      </c>
      <c r="K5536" s="6">
        <v>0</v>
      </c>
      <c r="L5536" s="6">
        <v>0</v>
      </c>
      <c r="M5536" s="6">
        <v>-7290</v>
      </c>
      <c r="N5536" s="6">
        <v>0</v>
      </c>
      <c r="O5536" s="6">
        <v>0</v>
      </c>
      <c r="P5536" s="7">
        <v>-28350</v>
      </c>
    </row>
    <row r="5537" spans="1:16" x14ac:dyDescent="0.25">
      <c r="A5537" s="4" t="s">
        <v>434</v>
      </c>
      <c r="B5537" s="3" t="s">
        <v>685</v>
      </c>
      <c r="C5537" s="3" t="s">
        <v>73</v>
      </c>
      <c r="D5537" s="6">
        <v>-6885</v>
      </c>
      <c r="E5537" s="6">
        <v>0</v>
      </c>
      <c r="F5537" s="6">
        <v>0</v>
      </c>
      <c r="G5537" s="6">
        <v>-6885</v>
      </c>
      <c r="H5537" s="6">
        <v>0</v>
      </c>
      <c r="I5537" s="6">
        <v>0</v>
      </c>
      <c r="J5537" s="6">
        <v>-7290</v>
      </c>
      <c r="K5537" s="6">
        <v>0</v>
      </c>
      <c r="L5537" s="6">
        <v>0</v>
      </c>
      <c r="M5537" s="6">
        <v>-7290</v>
      </c>
      <c r="N5537" s="6">
        <v>0</v>
      </c>
      <c r="O5537" s="6">
        <v>0</v>
      </c>
      <c r="P5537" s="7">
        <v>-28350</v>
      </c>
    </row>
    <row r="5538" spans="1:16" x14ac:dyDescent="0.25">
      <c r="A5538" s="4" t="s">
        <v>434</v>
      </c>
      <c r="B5538" s="3" t="s">
        <v>685</v>
      </c>
      <c r="C5538" s="3" t="s">
        <v>71</v>
      </c>
      <c r="D5538" s="6">
        <v>-2565</v>
      </c>
      <c r="E5538" s="6">
        <v>0</v>
      </c>
      <c r="F5538" s="6">
        <v>0</v>
      </c>
      <c r="G5538" s="6">
        <v>-2565</v>
      </c>
      <c r="H5538" s="6">
        <v>0</v>
      </c>
      <c r="I5538" s="6">
        <v>0</v>
      </c>
      <c r="J5538" s="6">
        <v>-2565</v>
      </c>
      <c r="K5538" s="6">
        <v>0</v>
      </c>
      <c r="L5538" s="6">
        <v>0</v>
      </c>
      <c r="M5538" s="6">
        <v>-2565</v>
      </c>
      <c r="N5538" s="6">
        <v>0</v>
      </c>
      <c r="O5538" s="6">
        <v>0</v>
      </c>
      <c r="P5538" s="7">
        <v>-10260</v>
      </c>
    </row>
    <row r="5539" spans="1:16" x14ac:dyDescent="0.25">
      <c r="A5539" s="4" t="s">
        <v>434</v>
      </c>
      <c r="B5539" s="3" t="s">
        <v>685</v>
      </c>
      <c r="C5539" s="3" t="s">
        <v>70</v>
      </c>
      <c r="D5539" s="6">
        <v>-4860</v>
      </c>
      <c r="E5539" s="6">
        <v>0</v>
      </c>
      <c r="F5539" s="6">
        <v>0</v>
      </c>
      <c r="G5539" s="6">
        <v>-4860</v>
      </c>
      <c r="H5539" s="6">
        <v>0</v>
      </c>
      <c r="I5539" s="6">
        <v>0</v>
      </c>
      <c r="J5539" s="6">
        <v>-4860</v>
      </c>
      <c r="K5539" s="6">
        <v>0</v>
      </c>
      <c r="L5539" s="6">
        <v>0</v>
      </c>
      <c r="M5539" s="6">
        <v>-4860</v>
      </c>
      <c r="N5539" s="6">
        <v>0</v>
      </c>
      <c r="O5539" s="6">
        <v>0</v>
      </c>
      <c r="P5539" s="7">
        <v>-19440</v>
      </c>
    </row>
    <row r="5540" spans="1:16" x14ac:dyDescent="0.25">
      <c r="A5540" s="4" t="s">
        <v>434</v>
      </c>
      <c r="B5540" s="3" t="s">
        <v>685</v>
      </c>
      <c r="C5540" s="3" t="s">
        <v>69</v>
      </c>
      <c r="D5540" s="6">
        <v>-810</v>
      </c>
      <c r="E5540" s="6">
        <v>0</v>
      </c>
      <c r="F5540" s="6">
        <v>0</v>
      </c>
      <c r="G5540" s="6">
        <v>-810</v>
      </c>
      <c r="H5540" s="6">
        <v>0</v>
      </c>
      <c r="I5540" s="6">
        <v>0</v>
      </c>
      <c r="J5540" s="6">
        <v>-810</v>
      </c>
      <c r="K5540" s="6">
        <v>0</v>
      </c>
      <c r="L5540" s="6">
        <v>0</v>
      </c>
      <c r="M5540" s="6">
        <v>-810</v>
      </c>
      <c r="N5540" s="6">
        <v>0</v>
      </c>
      <c r="O5540" s="6">
        <v>0</v>
      </c>
      <c r="P5540" s="7">
        <v>-3240</v>
      </c>
    </row>
    <row r="5541" spans="1:16" x14ac:dyDescent="0.25">
      <c r="A5541" s="4" t="s">
        <v>434</v>
      </c>
      <c r="B5541" s="3" t="s">
        <v>685</v>
      </c>
      <c r="C5541" s="3" t="s">
        <v>85</v>
      </c>
      <c r="D5541" s="6">
        <v>-4185</v>
      </c>
      <c r="E5541" s="6">
        <v>0</v>
      </c>
      <c r="F5541" s="6">
        <v>0</v>
      </c>
      <c r="G5541" s="6">
        <v>-4185</v>
      </c>
      <c r="H5541" s="6">
        <v>0</v>
      </c>
      <c r="I5541" s="6">
        <v>0</v>
      </c>
      <c r="J5541" s="6">
        <v>-4590</v>
      </c>
      <c r="K5541" s="6">
        <v>0</v>
      </c>
      <c r="L5541" s="6">
        <v>0</v>
      </c>
      <c r="M5541" s="6">
        <v>-4590</v>
      </c>
      <c r="N5541" s="6">
        <v>0</v>
      </c>
      <c r="O5541" s="6">
        <v>0</v>
      </c>
      <c r="P5541" s="7">
        <v>-17550</v>
      </c>
    </row>
    <row r="5542" spans="1:16" x14ac:dyDescent="0.25">
      <c r="A5542" s="4" t="s">
        <v>434</v>
      </c>
      <c r="B5542" s="3" t="s">
        <v>685</v>
      </c>
      <c r="C5542" s="3" t="s">
        <v>84</v>
      </c>
      <c r="D5542" s="6">
        <v>-4725</v>
      </c>
      <c r="E5542" s="6">
        <v>0</v>
      </c>
      <c r="F5542" s="6">
        <v>0</v>
      </c>
      <c r="G5542" s="6">
        <v>-4725</v>
      </c>
      <c r="H5542" s="6">
        <v>0</v>
      </c>
      <c r="I5542" s="6">
        <v>0</v>
      </c>
      <c r="J5542" s="6">
        <v>-5130</v>
      </c>
      <c r="K5542" s="6">
        <v>0</v>
      </c>
      <c r="L5542" s="6">
        <v>0</v>
      </c>
      <c r="M5542" s="6">
        <v>-5130</v>
      </c>
      <c r="N5542" s="6">
        <v>0</v>
      </c>
      <c r="O5542" s="6">
        <v>0</v>
      </c>
      <c r="P5542" s="7">
        <v>-19710</v>
      </c>
    </row>
    <row r="5543" spans="1:16" x14ac:dyDescent="0.25">
      <c r="A5543" s="4" t="s">
        <v>434</v>
      </c>
      <c r="B5543" s="3" t="s">
        <v>685</v>
      </c>
      <c r="C5543" s="3" t="s">
        <v>86</v>
      </c>
      <c r="D5543" s="6">
        <v>-405</v>
      </c>
      <c r="E5543" s="6">
        <v>0</v>
      </c>
      <c r="F5543" s="6">
        <v>0</v>
      </c>
      <c r="G5543" s="6">
        <v>-405</v>
      </c>
      <c r="H5543" s="6">
        <v>0</v>
      </c>
      <c r="I5543" s="6">
        <v>0</v>
      </c>
      <c r="J5543" s="6">
        <v>-405</v>
      </c>
      <c r="K5543" s="6">
        <v>0</v>
      </c>
      <c r="L5543" s="6">
        <v>0</v>
      </c>
      <c r="M5543" s="6">
        <v>-405</v>
      </c>
      <c r="N5543" s="6">
        <v>0</v>
      </c>
      <c r="O5543" s="6">
        <v>0</v>
      </c>
      <c r="P5543" s="7">
        <v>-1620</v>
      </c>
    </row>
    <row r="5544" spans="1:16" x14ac:dyDescent="0.25">
      <c r="A5544" s="4" t="s">
        <v>434</v>
      </c>
      <c r="B5544" s="3" t="s">
        <v>685</v>
      </c>
      <c r="C5544" s="3" t="s">
        <v>82</v>
      </c>
      <c r="D5544" s="6">
        <v>-1350</v>
      </c>
      <c r="E5544" s="6">
        <v>0</v>
      </c>
      <c r="F5544" s="6">
        <v>0</v>
      </c>
      <c r="G5544" s="6">
        <v>-1350</v>
      </c>
      <c r="H5544" s="6">
        <v>0</v>
      </c>
      <c r="I5544" s="6">
        <v>0</v>
      </c>
      <c r="J5544" s="6">
        <v>-1350</v>
      </c>
      <c r="K5544" s="6">
        <v>0</v>
      </c>
      <c r="L5544" s="6">
        <v>0</v>
      </c>
      <c r="M5544" s="6">
        <v>-1350</v>
      </c>
      <c r="N5544" s="6">
        <v>0</v>
      </c>
      <c r="O5544" s="6">
        <v>0</v>
      </c>
      <c r="P5544" s="7">
        <v>-5400</v>
      </c>
    </row>
    <row r="5545" spans="1:16" x14ac:dyDescent="0.25">
      <c r="A5545" s="4" t="s">
        <v>434</v>
      </c>
      <c r="B5545" s="3" t="s">
        <v>685</v>
      </c>
      <c r="C5545" s="3" t="s">
        <v>83</v>
      </c>
      <c r="D5545" s="6">
        <v>-2835</v>
      </c>
      <c r="E5545" s="6">
        <v>0</v>
      </c>
      <c r="F5545" s="6">
        <v>0</v>
      </c>
      <c r="G5545" s="6">
        <v>-2835</v>
      </c>
      <c r="H5545" s="6">
        <v>0</v>
      </c>
      <c r="I5545" s="6">
        <v>0</v>
      </c>
      <c r="J5545" s="6">
        <v>-2835</v>
      </c>
      <c r="K5545" s="6">
        <v>0</v>
      </c>
      <c r="L5545" s="6">
        <v>0</v>
      </c>
      <c r="M5545" s="6">
        <v>-2835</v>
      </c>
      <c r="N5545" s="6">
        <v>0</v>
      </c>
      <c r="O5545" s="6">
        <v>0</v>
      </c>
      <c r="P5545" s="7">
        <v>-11340</v>
      </c>
    </row>
    <row r="5546" spans="1:16" x14ac:dyDescent="0.25">
      <c r="A5546" s="4" t="s">
        <v>434</v>
      </c>
      <c r="B5546" s="3" t="s">
        <v>685</v>
      </c>
      <c r="C5546" s="3" t="s">
        <v>99</v>
      </c>
      <c r="D5546" s="6">
        <v>-270</v>
      </c>
      <c r="E5546" s="6">
        <v>0</v>
      </c>
      <c r="F5546" s="6">
        <v>0</v>
      </c>
      <c r="G5546" s="6">
        <v>-270</v>
      </c>
      <c r="H5546" s="6">
        <v>0</v>
      </c>
      <c r="I5546" s="6">
        <v>0</v>
      </c>
      <c r="J5546" s="6">
        <v>-270</v>
      </c>
      <c r="K5546" s="6">
        <v>0</v>
      </c>
      <c r="L5546" s="6">
        <v>0</v>
      </c>
      <c r="M5546" s="6">
        <v>-270</v>
      </c>
      <c r="N5546" s="6">
        <v>0</v>
      </c>
      <c r="O5546" s="6">
        <v>0</v>
      </c>
      <c r="P5546" s="7">
        <v>-1080</v>
      </c>
    </row>
    <row r="5547" spans="1:16" x14ac:dyDescent="0.25">
      <c r="A5547" s="4" t="s">
        <v>434</v>
      </c>
      <c r="B5547" s="3" t="s">
        <v>685</v>
      </c>
      <c r="C5547" s="3" t="s">
        <v>94</v>
      </c>
      <c r="D5547" s="6">
        <v>-5535</v>
      </c>
      <c r="E5547" s="6">
        <v>0</v>
      </c>
      <c r="F5547" s="6">
        <v>0</v>
      </c>
      <c r="G5547" s="6">
        <v>-5535</v>
      </c>
      <c r="H5547" s="6">
        <v>0</v>
      </c>
      <c r="I5547" s="6">
        <v>0</v>
      </c>
      <c r="J5547" s="6">
        <v>-5940</v>
      </c>
      <c r="K5547" s="6">
        <v>0</v>
      </c>
      <c r="L5547" s="6">
        <v>0</v>
      </c>
      <c r="M5547" s="6">
        <v>-5940</v>
      </c>
      <c r="N5547" s="6">
        <v>0</v>
      </c>
      <c r="O5547" s="6">
        <v>0</v>
      </c>
      <c r="P5547" s="7">
        <v>-22950</v>
      </c>
    </row>
    <row r="5548" spans="1:16" x14ac:dyDescent="0.25">
      <c r="A5548" s="4" t="s">
        <v>434</v>
      </c>
      <c r="B5548" s="3" t="s">
        <v>685</v>
      </c>
      <c r="C5548" s="3" t="s">
        <v>96</v>
      </c>
      <c r="D5548" s="6">
        <v>-5670</v>
      </c>
      <c r="E5548" s="6">
        <v>0</v>
      </c>
      <c r="F5548" s="6">
        <v>0</v>
      </c>
      <c r="G5548" s="6">
        <v>-5670</v>
      </c>
      <c r="H5548" s="6">
        <v>0</v>
      </c>
      <c r="I5548" s="6">
        <v>0</v>
      </c>
      <c r="J5548" s="6">
        <v>-6075</v>
      </c>
      <c r="K5548" s="6">
        <v>0</v>
      </c>
      <c r="L5548" s="6">
        <v>0</v>
      </c>
      <c r="M5548" s="6">
        <v>-6075</v>
      </c>
      <c r="N5548" s="6">
        <v>0</v>
      </c>
      <c r="O5548" s="6">
        <v>0</v>
      </c>
      <c r="P5548" s="7">
        <v>-23490</v>
      </c>
    </row>
    <row r="5549" spans="1:16" x14ac:dyDescent="0.25">
      <c r="A5549" s="4" t="s">
        <v>434</v>
      </c>
      <c r="B5549" s="3" t="s">
        <v>685</v>
      </c>
      <c r="C5549" s="3" t="s">
        <v>92</v>
      </c>
      <c r="D5549" s="6">
        <v>-5940</v>
      </c>
      <c r="E5549" s="6">
        <v>0</v>
      </c>
      <c r="F5549" s="6">
        <v>0</v>
      </c>
      <c r="G5549" s="6">
        <v>-5940</v>
      </c>
      <c r="H5549" s="6">
        <v>0</v>
      </c>
      <c r="I5549" s="6">
        <v>0</v>
      </c>
      <c r="J5549" s="6">
        <v>-6345</v>
      </c>
      <c r="K5549" s="6">
        <v>0</v>
      </c>
      <c r="L5549" s="6">
        <v>0</v>
      </c>
      <c r="M5549" s="6">
        <v>-6345</v>
      </c>
      <c r="N5549" s="6">
        <v>0</v>
      </c>
      <c r="O5549" s="6">
        <v>0</v>
      </c>
      <c r="P5549" s="7">
        <v>-24570</v>
      </c>
    </row>
    <row r="5550" spans="1:16" x14ac:dyDescent="0.25">
      <c r="A5550" s="4" t="s">
        <v>434</v>
      </c>
      <c r="B5550" s="3" t="s">
        <v>685</v>
      </c>
      <c r="C5550" s="3" t="s">
        <v>93</v>
      </c>
      <c r="D5550" s="6">
        <v>-945</v>
      </c>
      <c r="E5550" s="6">
        <v>0</v>
      </c>
      <c r="F5550" s="6">
        <v>0</v>
      </c>
      <c r="G5550" s="6">
        <v>-945</v>
      </c>
      <c r="H5550" s="6">
        <v>0</v>
      </c>
      <c r="I5550" s="6">
        <v>0</v>
      </c>
      <c r="J5550" s="6">
        <v>-945</v>
      </c>
      <c r="K5550" s="6">
        <v>0</v>
      </c>
      <c r="L5550" s="6">
        <v>0</v>
      </c>
      <c r="M5550" s="6">
        <v>-945</v>
      </c>
      <c r="N5550" s="6">
        <v>0</v>
      </c>
      <c r="O5550" s="6">
        <v>0</v>
      </c>
      <c r="P5550" s="7">
        <v>-3780</v>
      </c>
    </row>
    <row r="5551" spans="1:16" x14ac:dyDescent="0.25">
      <c r="A5551" s="4" t="s">
        <v>434</v>
      </c>
      <c r="B5551" s="3" t="s">
        <v>685</v>
      </c>
      <c r="C5551" s="3" t="s">
        <v>91</v>
      </c>
      <c r="D5551" s="6">
        <v>-1890</v>
      </c>
      <c r="E5551" s="6">
        <v>0</v>
      </c>
      <c r="F5551" s="6">
        <v>0</v>
      </c>
      <c r="G5551" s="6">
        <v>-1890</v>
      </c>
      <c r="H5551" s="6">
        <v>0</v>
      </c>
      <c r="I5551" s="6">
        <v>0</v>
      </c>
      <c r="J5551" s="6">
        <v>-1890</v>
      </c>
      <c r="K5551" s="6">
        <v>0</v>
      </c>
      <c r="L5551" s="6">
        <v>0</v>
      </c>
      <c r="M5551" s="6">
        <v>-1890</v>
      </c>
      <c r="N5551" s="6">
        <v>0</v>
      </c>
      <c r="O5551" s="6">
        <v>0</v>
      </c>
      <c r="P5551" s="7">
        <v>-7560</v>
      </c>
    </row>
    <row r="5552" spans="1:16" x14ac:dyDescent="0.25">
      <c r="A5552" s="4" t="s">
        <v>434</v>
      </c>
      <c r="B5552" s="3" t="s">
        <v>685</v>
      </c>
      <c r="C5552" s="3" t="s">
        <v>105</v>
      </c>
      <c r="D5552" s="6">
        <v>-675</v>
      </c>
      <c r="E5552" s="6">
        <v>0</v>
      </c>
      <c r="F5552" s="6">
        <v>0</v>
      </c>
      <c r="G5552" s="6">
        <v>-675</v>
      </c>
      <c r="H5552" s="6">
        <v>0</v>
      </c>
      <c r="I5552" s="6">
        <v>0</v>
      </c>
      <c r="J5552" s="6">
        <v>-675</v>
      </c>
      <c r="K5552" s="6">
        <v>0</v>
      </c>
      <c r="L5552" s="6">
        <v>0</v>
      </c>
      <c r="M5552" s="6">
        <v>-675</v>
      </c>
      <c r="N5552" s="6">
        <v>0</v>
      </c>
      <c r="O5552" s="6">
        <v>0</v>
      </c>
      <c r="P5552" s="7">
        <v>-2700</v>
      </c>
    </row>
    <row r="5553" spans="1:16" x14ac:dyDescent="0.25">
      <c r="A5553" s="4" t="s">
        <v>434</v>
      </c>
      <c r="B5553" s="3" t="s">
        <v>685</v>
      </c>
      <c r="C5553" s="3" t="s">
        <v>103</v>
      </c>
      <c r="D5553" s="6">
        <v>-5535</v>
      </c>
      <c r="E5553" s="6">
        <v>0</v>
      </c>
      <c r="F5553" s="6">
        <v>0</v>
      </c>
      <c r="G5553" s="6">
        <v>-5535</v>
      </c>
      <c r="H5553" s="6">
        <v>0</v>
      </c>
      <c r="I5553" s="6">
        <v>0</v>
      </c>
      <c r="J5553" s="6">
        <v>-5940</v>
      </c>
      <c r="K5553" s="6">
        <v>0</v>
      </c>
      <c r="L5553" s="6">
        <v>0</v>
      </c>
      <c r="M5553" s="6">
        <v>-5940</v>
      </c>
      <c r="N5553" s="6">
        <v>0</v>
      </c>
      <c r="O5553" s="6">
        <v>0</v>
      </c>
      <c r="P5553" s="7">
        <v>-22950</v>
      </c>
    </row>
    <row r="5554" spans="1:16" x14ac:dyDescent="0.25">
      <c r="A5554" s="4" t="s">
        <v>434</v>
      </c>
      <c r="B5554" s="3" t="s">
        <v>685</v>
      </c>
      <c r="C5554" s="3" t="s">
        <v>101</v>
      </c>
      <c r="D5554" s="6">
        <v>-405</v>
      </c>
      <c r="E5554" s="6">
        <v>0</v>
      </c>
      <c r="F5554" s="6">
        <v>0</v>
      </c>
      <c r="G5554" s="6">
        <v>-405</v>
      </c>
      <c r="H5554" s="6">
        <v>0</v>
      </c>
      <c r="I5554" s="6">
        <v>0</v>
      </c>
      <c r="J5554" s="6">
        <v>-405</v>
      </c>
      <c r="K5554" s="6">
        <v>0</v>
      </c>
      <c r="L5554" s="6">
        <v>0</v>
      </c>
      <c r="M5554" s="6">
        <v>-405</v>
      </c>
      <c r="N5554" s="6">
        <v>0</v>
      </c>
      <c r="O5554" s="6">
        <v>0</v>
      </c>
      <c r="P5554" s="7">
        <v>-1620</v>
      </c>
    </row>
    <row r="5555" spans="1:16" x14ac:dyDescent="0.25">
      <c r="A5555" s="4" t="s">
        <v>434</v>
      </c>
      <c r="B5555" s="3" t="s">
        <v>685</v>
      </c>
      <c r="C5555" s="3" t="s">
        <v>104</v>
      </c>
      <c r="D5555" s="6">
        <v>-810</v>
      </c>
      <c r="E5555" s="6">
        <v>0</v>
      </c>
      <c r="F5555" s="6">
        <v>0</v>
      </c>
      <c r="G5555" s="6">
        <v>-810</v>
      </c>
      <c r="H5555" s="6">
        <v>0</v>
      </c>
      <c r="I5555" s="6">
        <v>0</v>
      </c>
      <c r="J5555" s="6">
        <v>-810</v>
      </c>
      <c r="K5555" s="6">
        <v>0</v>
      </c>
      <c r="L5555" s="6">
        <v>0</v>
      </c>
      <c r="M5555" s="6">
        <v>-810</v>
      </c>
      <c r="N5555" s="6">
        <v>0</v>
      </c>
      <c r="O5555" s="6">
        <v>0</v>
      </c>
      <c r="P5555" s="7">
        <v>-3240</v>
      </c>
    </row>
    <row r="5556" spans="1:16" x14ac:dyDescent="0.25">
      <c r="A5556" s="4" t="s">
        <v>434</v>
      </c>
      <c r="B5556" s="3" t="s">
        <v>685</v>
      </c>
      <c r="C5556" s="3" t="s">
        <v>107</v>
      </c>
      <c r="D5556" s="6">
        <v>-3375</v>
      </c>
      <c r="E5556" s="6">
        <v>0</v>
      </c>
      <c r="F5556" s="6">
        <v>0</v>
      </c>
      <c r="G5556" s="6">
        <v>-3375</v>
      </c>
      <c r="H5556" s="6">
        <v>0</v>
      </c>
      <c r="I5556" s="6">
        <v>0</v>
      </c>
      <c r="J5556" s="6">
        <v>-3780</v>
      </c>
      <c r="K5556" s="6">
        <v>0</v>
      </c>
      <c r="L5556" s="6">
        <v>0</v>
      </c>
      <c r="M5556" s="6">
        <v>-3780</v>
      </c>
      <c r="N5556" s="6">
        <v>0</v>
      </c>
      <c r="O5556" s="6">
        <v>0</v>
      </c>
      <c r="P5556" s="7">
        <v>-14310</v>
      </c>
    </row>
    <row r="5557" spans="1:16" x14ac:dyDescent="0.25">
      <c r="A5557" s="4" t="s">
        <v>434</v>
      </c>
      <c r="B5557" s="3" t="s">
        <v>685</v>
      </c>
      <c r="C5557" s="3" t="s">
        <v>108</v>
      </c>
      <c r="D5557" s="6">
        <v>-2565</v>
      </c>
      <c r="E5557" s="6">
        <v>0</v>
      </c>
      <c r="F5557" s="6">
        <v>0</v>
      </c>
      <c r="G5557" s="6">
        <v>-2565</v>
      </c>
      <c r="H5557" s="6">
        <v>0</v>
      </c>
      <c r="I5557" s="6">
        <v>0</v>
      </c>
      <c r="J5557" s="6">
        <v>-2970</v>
      </c>
      <c r="K5557" s="6">
        <v>0</v>
      </c>
      <c r="L5557" s="6">
        <v>0</v>
      </c>
      <c r="M5557" s="6">
        <v>-2970</v>
      </c>
      <c r="N5557" s="6">
        <v>0</v>
      </c>
      <c r="O5557" s="6">
        <v>0</v>
      </c>
      <c r="P5557" s="7">
        <v>-11070</v>
      </c>
    </row>
    <row r="5558" spans="1:16" x14ac:dyDescent="0.25">
      <c r="A5558" s="4" t="s">
        <v>434</v>
      </c>
      <c r="B5558" s="3" t="s">
        <v>685</v>
      </c>
      <c r="C5558" s="3" t="s">
        <v>106</v>
      </c>
      <c r="D5558" s="6">
        <v>-675</v>
      </c>
      <c r="E5558" s="6">
        <v>0</v>
      </c>
      <c r="F5558" s="6">
        <v>0</v>
      </c>
      <c r="G5558" s="6">
        <v>-675</v>
      </c>
      <c r="H5558" s="6">
        <v>0</v>
      </c>
      <c r="I5558" s="6">
        <v>0</v>
      </c>
      <c r="J5558" s="6">
        <v>-675</v>
      </c>
      <c r="K5558" s="6">
        <v>0</v>
      </c>
      <c r="L5558" s="6">
        <v>0</v>
      </c>
      <c r="M5558" s="6">
        <v>-675</v>
      </c>
      <c r="N5558" s="6">
        <v>0</v>
      </c>
      <c r="O5558" s="6">
        <v>0</v>
      </c>
      <c r="P5558" s="7">
        <v>-2700</v>
      </c>
    </row>
    <row r="5559" spans="1:16" x14ac:dyDescent="0.25">
      <c r="A5559" s="4" t="s">
        <v>434</v>
      </c>
      <c r="B5559" s="3" t="s">
        <v>685</v>
      </c>
      <c r="C5559" s="3" t="s">
        <v>110</v>
      </c>
      <c r="D5559" s="6">
        <v>-810</v>
      </c>
      <c r="E5559" s="6">
        <v>0</v>
      </c>
      <c r="F5559" s="6">
        <v>0</v>
      </c>
      <c r="G5559" s="6">
        <v>-810</v>
      </c>
      <c r="H5559" s="6">
        <v>0</v>
      </c>
      <c r="I5559" s="6">
        <v>0</v>
      </c>
      <c r="J5559" s="6">
        <v>-810</v>
      </c>
      <c r="K5559" s="6">
        <v>0</v>
      </c>
      <c r="L5559" s="6">
        <v>0</v>
      </c>
      <c r="M5559" s="6">
        <v>-810</v>
      </c>
      <c r="N5559" s="6">
        <v>0</v>
      </c>
      <c r="O5559" s="6">
        <v>0</v>
      </c>
      <c r="P5559" s="7">
        <v>-3240</v>
      </c>
    </row>
    <row r="5560" spans="1:16" x14ac:dyDescent="0.25">
      <c r="A5560" s="4" t="s">
        <v>434</v>
      </c>
      <c r="B5560" s="3" t="s">
        <v>685</v>
      </c>
      <c r="C5560" s="3" t="s">
        <v>109</v>
      </c>
      <c r="D5560" s="6">
        <v>-810</v>
      </c>
      <c r="E5560" s="6">
        <v>0</v>
      </c>
      <c r="F5560" s="6">
        <v>0</v>
      </c>
      <c r="G5560" s="6">
        <v>-810</v>
      </c>
      <c r="H5560" s="6">
        <v>0</v>
      </c>
      <c r="I5560" s="6">
        <v>0</v>
      </c>
      <c r="J5560" s="6">
        <v>-810</v>
      </c>
      <c r="K5560" s="6">
        <v>0</v>
      </c>
      <c r="L5560" s="6">
        <v>0</v>
      </c>
      <c r="M5560" s="6">
        <v>-810</v>
      </c>
      <c r="N5560" s="6">
        <v>0</v>
      </c>
      <c r="O5560" s="6">
        <v>0</v>
      </c>
      <c r="P5560" s="7">
        <v>-3240</v>
      </c>
    </row>
    <row r="5561" spans="1:16" x14ac:dyDescent="0.25">
      <c r="A5561" s="4" t="s">
        <v>434</v>
      </c>
      <c r="B5561" s="3" t="s">
        <v>685</v>
      </c>
      <c r="C5561" s="3" t="s">
        <v>122</v>
      </c>
      <c r="D5561" s="6">
        <v>-405</v>
      </c>
      <c r="E5561" s="6">
        <v>0</v>
      </c>
      <c r="F5561" s="6">
        <v>0</v>
      </c>
      <c r="G5561" s="6">
        <v>-405</v>
      </c>
      <c r="H5561" s="6">
        <v>0</v>
      </c>
      <c r="I5561" s="6">
        <v>0</v>
      </c>
      <c r="J5561" s="6">
        <v>-405</v>
      </c>
      <c r="K5561" s="6">
        <v>0</v>
      </c>
      <c r="L5561" s="6">
        <v>0</v>
      </c>
      <c r="M5561" s="6">
        <v>-405</v>
      </c>
      <c r="N5561" s="6">
        <v>0</v>
      </c>
      <c r="O5561" s="6">
        <v>0</v>
      </c>
      <c r="P5561" s="7">
        <v>-1620</v>
      </c>
    </row>
    <row r="5562" spans="1:16" x14ac:dyDescent="0.25">
      <c r="A5562" s="4" t="s">
        <v>434</v>
      </c>
      <c r="B5562" s="3" t="s">
        <v>685</v>
      </c>
      <c r="C5562" s="3" t="s">
        <v>119</v>
      </c>
      <c r="D5562" s="6">
        <v>-1215</v>
      </c>
      <c r="E5562" s="6">
        <v>0</v>
      </c>
      <c r="F5562" s="6">
        <v>0</v>
      </c>
      <c r="G5562" s="6">
        <v>-1215</v>
      </c>
      <c r="H5562" s="6">
        <v>0</v>
      </c>
      <c r="I5562" s="6">
        <v>0</v>
      </c>
      <c r="J5562" s="6">
        <v>-1215</v>
      </c>
      <c r="K5562" s="6">
        <v>0</v>
      </c>
      <c r="L5562" s="6">
        <v>0</v>
      </c>
      <c r="M5562" s="6">
        <v>-1215</v>
      </c>
      <c r="N5562" s="6">
        <v>0</v>
      </c>
      <c r="O5562" s="6">
        <v>0</v>
      </c>
      <c r="P5562" s="7">
        <v>-4860</v>
      </c>
    </row>
    <row r="5563" spans="1:16" x14ac:dyDescent="0.25">
      <c r="A5563" s="4" t="s">
        <v>434</v>
      </c>
      <c r="B5563" s="3" t="s">
        <v>685</v>
      </c>
      <c r="C5563" s="3" t="s">
        <v>118</v>
      </c>
      <c r="D5563" s="6">
        <v>-3105</v>
      </c>
      <c r="E5563" s="6">
        <v>0</v>
      </c>
      <c r="F5563" s="6">
        <v>0</v>
      </c>
      <c r="G5563" s="6">
        <v>-3105</v>
      </c>
      <c r="H5563" s="6">
        <v>0</v>
      </c>
      <c r="I5563" s="6">
        <v>0</v>
      </c>
      <c r="J5563" s="6">
        <v>-3105</v>
      </c>
      <c r="K5563" s="6">
        <v>0</v>
      </c>
      <c r="L5563" s="6">
        <v>0</v>
      </c>
      <c r="M5563" s="6">
        <v>-3105</v>
      </c>
      <c r="N5563" s="6">
        <v>0</v>
      </c>
      <c r="O5563" s="6">
        <v>0</v>
      </c>
      <c r="P5563" s="7">
        <v>-12420</v>
      </c>
    </row>
    <row r="5564" spans="1:16" x14ac:dyDescent="0.25">
      <c r="A5564" s="4" t="s">
        <v>434</v>
      </c>
      <c r="B5564" s="3" t="s">
        <v>685</v>
      </c>
      <c r="C5564" s="3" t="s">
        <v>115</v>
      </c>
      <c r="D5564" s="6">
        <v>-6075</v>
      </c>
      <c r="E5564" s="6">
        <v>0</v>
      </c>
      <c r="F5564" s="6">
        <v>0</v>
      </c>
      <c r="G5564" s="6">
        <v>-6075</v>
      </c>
      <c r="H5564" s="6">
        <v>0</v>
      </c>
      <c r="I5564" s="6">
        <v>0</v>
      </c>
      <c r="J5564" s="6">
        <v>-6075</v>
      </c>
      <c r="K5564" s="6">
        <v>0</v>
      </c>
      <c r="L5564" s="6">
        <v>0</v>
      </c>
      <c r="M5564" s="6">
        <v>-6075</v>
      </c>
      <c r="N5564" s="6">
        <v>0</v>
      </c>
      <c r="O5564" s="6">
        <v>0</v>
      </c>
      <c r="P5564" s="7">
        <v>-24300</v>
      </c>
    </row>
    <row r="5565" spans="1:16" x14ac:dyDescent="0.25">
      <c r="A5565" s="4" t="s">
        <v>434</v>
      </c>
      <c r="B5565" s="3" t="s">
        <v>685</v>
      </c>
      <c r="C5565" s="3" t="s">
        <v>136</v>
      </c>
      <c r="D5565" s="6">
        <v>-810</v>
      </c>
      <c r="E5565" s="6">
        <v>0</v>
      </c>
      <c r="F5565" s="6">
        <v>0</v>
      </c>
      <c r="G5565" s="6">
        <v>-810</v>
      </c>
      <c r="H5565" s="6">
        <v>0</v>
      </c>
      <c r="I5565" s="6">
        <v>0</v>
      </c>
      <c r="J5565" s="6">
        <v>-810</v>
      </c>
      <c r="K5565" s="6">
        <v>0</v>
      </c>
      <c r="L5565" s="6">
        <v>0</v>
      </c>
      <c r="M5565" s="6">
        <v>-810</v>
      </c>
      <c r="N5565" s="6">
        <v>0</v>
      </c>
      <c r="O5565" s="6">
        <v>0</v>
      </c>
      <c r="P5565" s="7">
        <v>-3240</v>
      </c>
    </row>
    <row r="5566" spans="1:16" x14ac:dyDescent="0.25">
      <c r="A5566" s="4" t="s">
        <v>434</v>
      </c>
      <c r="B5566" s="3" t="s">
        <v>685</v>
      </c>
      <c r="C5566" s="3" t="s">
        <v>124</v>
      </c>
      <c r="D5566" s="6">
        <v>-3375</v>
      </c>
      <c r="E5566" s="6">
        <v>0</v>
      </c>
      <c r="F5566" s="6">
        <v>0</v>
      </c>
      <c r="G5566" s="6">
        <v>-3375</v>
      </c>
      <c r="H5566" s="6">
        <v>0</v>
      </c>
      <c r="I5566" s="6">
        <v>0</v>
      </c>
      <c r="J5566" s="6">
        <v>-3780</v>
      </c>
      <c r="K5566" s="6">
        <v>0</v>
      </c>
      <c r="L5566" s="6">
        <v>0</v>
      </c>
      <c r="M5566" s="6">
        <v>-3780</v>
      </c>
      <c r="N5566" s="6">
        <v>0</v>
      </c>
      <c r="O5566" s="6">
        <v>0</v>
      </c>
      <c r="P5566" s="7">
        <v>-14310</v>
      </c>
    </row>
    <row r="5567" spans="1:16" x14ac:dyDescent="0.25">
      <c r="A5567" s="4" t="s">
        <v>434</v>
      </c>
      <c r="B5567" s="3" t="s">
        <v>685</v>
      </c>
      <c r="C5567" s="3" t="s">
        <v>123</v>
      </c>
      <c r="D5567" s="6">
        <v>-6885</v>
      </c>
      <c r="E5567" s="6">
        <v>0</v>
      </c>
      <c r="F5567" s="6">
        <v>0</v>
      </c>
      <c r="G5567" s="6">
        <v>-6885</v>
      </c>
      <c r="H5567" s="6">
        <v>0</v>
      </c>
      <c r="I5567" s="6">
        <v>0</v>
      </c>
      <c r="J5567" s="6">
        <v>-7290</v>
      </c>
      <c r="K5567" s="6">
        <v>0</v>
      </c>
      <c r="L5567" s="6">
        <v>0</v>
      </c>
      <c r="M5567" s="6">
        <v>-7290</v>
      </c>
      <c r="N5567" s="6">
        <v>0</v>
      </c>
      <c r="O5567" s="6">
        <v>0</v>
      </c>
      <c r="P5567" s="7">
        <v>-28350</v>
      </c>
    </row>
    <row r="5568" spans="1:16" x14ac:dyDescent="0.25">
      <c r="A5568" s="4" t="s">
        <v>434</v>
      </c>
      <c r="B5568" s="3" t="s">
        <v>685</v>
      </c>
      <c r="C5568" s="3" t="s">
        <v>125</v>
      </c>
      <c r="D5568" s="6">
        <v>-675</v>
      </c>
      <c r="E5568" s="6">
        <v>0</v>
      </c>
      <c r="F5568" s="6">
        <v>0</v>
      </c>
      <c r="G5568" s="6">
        <v>-675</v>
      </c>
      <c r="H5568" s="6">
        <v>0</v>
      </c>
      <c r="I5568" s="6">
        <v>0</v>
      </c>
      <c r="J5568" s="6">
        <v>-675</v>
      </c>
      <c r="K5568" s="6">
        <v>0</v>
      </c>
      <c r="L5568" s="6">
        <v>0</v>
      </c>
      <c r="M5568" s="6">
        <v>-675</v>
      </c>
      <c r="N5568" s="6">
        <v>0</v>
      </c>
      <c r="O5568" s="6">
        <v>0</v>
      </c>
      <c r="P5568" s="7">
        <v>-2700</v>
      </c>
    </row>
    <row r="5569" spans="1:16" x14ac:dyDescent="0.25">
      <c r="A5569" s="4" t="s">
        <v>434</v>
      </c>
      <c r="B5569" s="3" t="s">
        <v>685</v>
      </c>
      <c r="C5569" s="3" t="s">
        <v>126</v>
      </c>
      <c r="D5569" s="6">
        <v>-810</v>
      </c>
      <c r="E5569" s="6">
        <v>0</v>
      </c>
      <c r="F5569" s="6">
        <v>0</v>
      </c>
      <c r="G5569" s="6">
        <v>-810</v>
      </c>
      <c r="H5569" s="6">
        <v>0</v>
      </c>
      <c r="I5569" s="6">
        <v>0</v>
      </c>
      <c r="J5569" s="6">
        <v>-810</v>
      </c>
      <c r="K5569" s="6">
        <v>0</v>
      </c>
      <c r="L5569" s="6">
        <v>0</v>
      </c>
      <c r="M5569" s="6">
        <v>-810</v>
      </c>
      <c r="N5569" s="6">
        <v>0</v>
      </c>
      <c r="O5569" s="6">
        <v>0</v>
      </c>
      <c r="P5569" s="7">
        <v>-3240</v>
      </c>
    </row>
    <row r="5570" spans="1:16" x14ac:dyDescent="0.25">
      <c r="A5570" s="4" t="s">
        <v>434</v>
      </c>
      <c r="B5570" s="3" t="s">
        <v>685</v>
      </c>
      <c r="C5570" s="3" t="s">
        <v>127</v>
      </c>
      <c r="D5570" s="6">
        <v>-1755</v>
      </c>
      <c r="E5570" s="6">
        <v>0</v>
      </c>
      <c r="F5570" s="6">
        <v>0</v>
      </c>
      <c r="G5570" s="6">
        <v>-1755</v>
      </c>
      <c r="H5570" s="6">
        <v>0</v>
      </c>
      <c r="I5570" s="6">
        <v>0</v>
      </c>
      <c r="J5570" s="6">
        <v>-1755</v>
      </c>
      <c r="K5570" s="6">
        <v>0</v>
      </c>
      <c r="L5570" s="6">
        <v>0</v>
      </c>
      <c r="M5570" s="6">
        <v>-1755</v>
      </c>
      <c r="N5570" s="6">
        <v>0</v>
      </c>
      <c r="O5570" s="6">
        <v>0</v>
      </c>
      <c r="P5570" s="7">
        <v>-7020</v>
      </c>
    </row>
    <row r="5571" spans="1:16" x14ac:dyDescent="0.25">
      <c r="A5571" s="4" t="s">
        <v>434</v>
      </c>
      <c r="B5571" s="3" t="s">
        <v>685</v>
      </c>
      <c r="C5571" s="3" t="s">
        <v>128</v>
      </c>
      <c r="D5571" s="6">
        <v>-945</v>
      </c>
      <c r="E5571" s="6">
        <v>0</v>
      </c>
      <c r="F5571" s="6">
        <v>0</v>
      </c>
      <c r="G5571" s="6">
        <v>-945</v>
      </c>
      <c r="H5571" s="6">
        <v>0</v>
      </c>
      <c r="I5571" s="6">
        <v>0</v>
      </c>
      <c r="J5571" s="6">
        <v>-945</v>
      </c>
      <c r="K5571" s="6">
        <v>0</v>
      </c>
      <c r="L5571" s="6">
        <v>0</v>
      </c>
      <c r="M5571" s="6">
        <v>-945</v>
      </c>
      <c r="N5571" s="6">
        <v>0</v>
      </c>
      <c r="O5571" s="6">
        <v>0</v>
      </c>
      <c r="P5571" s="7">
        <v>-3780</v>
      </c>
    </row>
    <row r="5572" spans="1:16" x14ac:dyDescent="0.25">
      <c r="A5572" s="4" t="s">
        <v>434</v>
      </c>
      <c r="B5572" s="3" t="s">
        <v>685</v>
      </c>
      <c r="C5572" s="3" t="s">
        <v>129</v>
      </c>
      <c r="D5572" s="6">
        <v>-1620</v>
      </c>
      <c r="E5572" s="6">
        <v>0</v>
      </c>
      <c r="F5572" s="6">
        <v>0</v>
      </c>
      <c r="G5572" s="6">
        <v>-1620</v>
      </c>
      <c r="H5572" s="6">
        <v>0</v>
      </c>
      <c r="I5572" s="6">
        <v>0</v>
      </c>
      <c r="J5572" s="6">
        <v>-1620</v>
      </c>
      <c r="K5572" s="6">
        <v>0</v>
      </c>
      <c r="L5572" s="6">
        <v>0</v>
      </c>
      <c r="M5572" s="6">
        <v>-1620</v>
      </c>
      <c r="N5572" s="6">
        <v>0</v>
      </c>
      <c r="O5572" s="6">
        <v>0</v>
      </c>
      <c r="P5572" s="7">
        <v>-6480</v>
      </c>
    </row>
    <row r="5573" spans="1:16" x14ac:dyDescent="0.25">
      <c r="A5573" s="4" t="s">
        <v>434</v>
      </c>
      <c r="B5573" s="3" t="s">
        <v>685</v>
      </c>
      <c r="C5573" s="3" t="s">
        <v>132</v>
      </c>
      <c r="D5573" s="6">
        <v>-135</v>
      </c>
      <c r="E5573" s="6">
        <v>0</v>
      </c>
      <c r="F5573" s="6">
        <v>0</v>
      </c>
      <c r="G5573" s="6">
        <v>-135</v>
      </c>
      <c r="H5573" s="6">
        <v>0</v>
      </c>
      <c r="I5573" s="6">
        <v>0</v>
      </c>
      <c r="J5573" s="6">
        <v>-135</v>
      </c>
      <c r="K5573" s="6">
        <v>0</v>
      </c>
      <c r="L5573" s="6">
        <v>0</v>
      </c>
      <c r="M5573" s="6">
        <v>-135</v>
      </c>
      <c r="N5573" s="6">
        <v>0</v>
      </c>
      <c r="O5573" s="6">
        <v>0</v>
      </c>
      <c r="P5573" s="7">
        <v>-540</v>
      </c>
    </row>
    <row r="5574" spans="1:16" x14ac:dyDescent="0.25">
      <c r="A5574" s="4" t="s">
        <v>434</v>
      </c>
      <c r="B5574" s="3" t="s">
        <v>685</v>
      </c>
      <c r="C5574" s="3" t="s">
        <v>131</v>
      </c>
      <c r="D5574" s="6">
        <v>-1755</v>
      </c>
      <c r="E5574" s="6">
        <v>0</v>
      </c>
      <c r="F5574" s="6">
        <v>0</v>
      </c>
      <c r="G5574" s="6">
        <v>-1755</v>
      </c>
      <c r="H5574" s="6">
        <v>0</v>
      </c>
      <c r="I5574" s="6">
        <v>0</v>
      </c>
      <c r="J5574" s="6">
        <v>-1755</v>
      </c>
      <c r="K5574" s="6">
        <v>0</v>
      </c>
      <c r="L5574" s="6">
        <v>0</v>
      </c>
      <c r="M5574" s="6">
        <v>-1755</v>
      </c>
      <c r="N5574" s="6">
        <v>0</v>
      </c>
      <c r="O5574" s="6">
        <v>0</v>
      </c>
      <c r="P5574" s="7">
        <v>-7020</v>
      </c>
    </row>
    <row r="5575" spans="1:16" x14ac:dyDescent="0.25">
      <c r="A5575" s="4" t="s">
        <v>434</v>
      </c>
      <c r="B5575" s="3" t="s">
        <v>685</v>
      </c>
      <c r="C5575" s="3" t="s">
        <v>130</v>
      </c>
      <c r="D5575" s="6">
        <v>-540</v>
      </c>
      <c r="E5575" s="6">
        <v>0</v>
      </c>
      <c r="F5575" s="6">
        <v>0</v>
      </c>
      <c r="G5575" s="6">
        <v>-540</v>
      </c>
      <c r="H5575" s="6">
        <v>0</v>
      </c>
      <c r="I5575" s="6">
        <v>0</v>
      </c>
      <c r="J5575" s="6">
        <v>-540</v>
      </c>
      <c r="K5575" s="6">
        <v>0</v>
      </c>
      <c r="L5575" s="6">
        <v>0</v>
      </c>
      <c r="M5575" s="6">
        <v>-540</v>
      </c>
      <c r="N5575" s="6">
        <v>0</v>
      </c>
      <c r="O5575" s="6">
        <v>0</v>
      </c>
      <c r="P5575" s="7">
        <v>-2160</v>
      </c>
    </row>
    <row r="5576" spans="1:16" x14ac:dyDescent="0.25">
      <c r="A5576" s="4" t="s">
        <v>434</v>
      </c>
      <c r="B5576" s="3" t="s">
        <v>685</v>
      </c>
      <c r="C5576" s="3" t="s">
        <v>142</v>
      </c>
      <c r="D5576" s="6">
        <v>-2025</v>
      </c>
      <c r="E5576" s="6">
        <v>0</v>
      </c>
      <c r="F5576" s="6">
        <v>0</v>
      </c>
      <c r="G5576" s="6">
        <v>-2025</v>
      </c>
      <c r="H5576" s="6">
        <v>0</v>
      </c>
      <c r="I5576" s="6">
        <v>0</v>
      </c>
      <c r="J5576" s="6">
        <v>-2025</v>
      </c>
      <c r="K5576" s="6">
        <v>0</v>
      </c>
      <c r="L5576" s="6">
        <v>0</v>
      </c>
      <c r="M5576" s="6">
        <v>-2025</v>
      </c>
      <c r="N5576" s="6">
        <v>0</v>
      </c>
      <c r="O5576" s="6">
        <v>0</v>
      </c>
      <c r="P5576" s="7">
        <v>-8100</v>
      </c>
    </row>
    <row r="5577" spans="1:16" x14ac:dyDescent="0.25">
      <c r="A5577" s="4" t="s">
        <v>434</v>
      </c>
      <c r="B5577" s="3" t="s">
        <v>685</v>
      </c>
      <c r="C5577" s="3" t="s">
        <v>137</v>
      </c>
      <c r="D5577" s="6">
        <v>-3510</v>
      </c>
      <c r="E5577" s="6">
        <v>0</v>
      </c>
      <c r="F5577" s="6">
        <v>0</v>
      </c>
      <c r="G5577" s="6">
        <v>-3510</v>
      </c>
      <c r="H5577" s="6">
        <v>0</v>
      </c>
      <c r="I5577" s="6">
        <v>0</v>
      </c>
      <c r="J5577" s="6">
        <v>-3510</v>
      </c>
      <c r="K5577" s="6">
        <v>0</v>
      </c>
      <c r="L5577" s="6">
        <v>0</v>
      </c>
      <c r="M5577" s="6">
        <v>-3510</v>
      </c>
      <c r="N5577" s="6">
        <v>0</v>
      </c>
      <c r="O5577" s="6">
        <v>0</v>
      </c>
      <c r="P5577" s="7">
        <v>-14040</v>
      </c>
    </row>
    <row r="5578" spans="1:16" x14ac:dyDescent="0.25">
      <c r="A5578" s="4" t="s">
        <v>434</v>
      </c>
      <c r="B5578" s="3" t="s">
        <v>685</v>
      </c>
      <c r="C5578" s="3" t="s">
        <v>138</v>
      </c>
      <c r="D5578" s="6">
        <v>-675</v>
      </c>
      <c r="E5578" s="6">
        <v>0</v>
      </c>
      <c r="F5578" s="6">
        <v>0</v>
      </c>
      <c r="G5578" s="6">
        <v>-675</v>
      </c>
      <c r="H5578" s="6">
        <v>0</v>
      </c>
      <c r="I5578" s="6">
        <v>0</v>
      </c>
      <c r="J5578" s="6">
        <v>-675</v>
      </c>
      <c r="K5578" s="6">
        <v>0</v>
      </c>
      <c r="L5578" s="6">
        <v>0</v>
      </c>
      <c r="M5578" s="6">
        <v>-675</v>
      </c>
      <c r="N5578" s="6">
        <v>0</v>
      </c>
      <c r="O5578" s="6">
        <v>0</v>
      </c>
      <c r="P5578" s="7">
        <v>-2700</v>
      </c>
    </row>
    <row r="5579" spans="1:16" x14ac:dyDescent="0.25">
      <c r="A5579" s="4" t="s">
        <v>434</v>
      </c>
      <c r="B5579" s="3" t="s">
        <v>685</v>
      </c>
      <c r="C5579" s="3" t="s">
        <v>158</v>
      </c>
      <c r="D5579" s="6">
        <v>-1350</v>
      </c>
      <c r="E5579" s="6">
        <v>0</v>
      </c>
      <c r="F5579" s="6">
        <v>0</v>
      </c>
      <c r="G5579" s="6">
        <v>-1350</v>
      </c>
      <c r="H5579" s="6">
        <v>0</v>
      </c>
      <c r="I5579" s="6">
        <v>0</v>
      </c>
      <c r="J5579" s="6">
        <v>-1350</v>
      </c>
      <c r="K5579" s="6">
        <v>0</v>
      </c>
      <c r="L5579" s="6">
        <v>0</v>
      </c>
      <c r="M5579" s="6">
        <v>-1350</v>
      </c>
      <c r="N5579" s="6">
        <v>0</v>
      </c>
      <c r="O5579" s="6">
        <v>0</v>
      </c>
      <c r="P5579" s="7">
        <v>-5400</v>
      </c>
    </row>
    <row r="5580" spans="1:16" x14ac:dyDescent="0.25">
      <c r="A5580" s="4" t="s">
        <v>434</v>
      </c>
      <c r="B5580" s="3" t="s">
        <v>685</v>
      </c>
      <c r="C5580" s="3" t="s">
        <v>149</v>
      </c>
      <c r="D5580" s="6">
        <v>-4590</v>
      </c>
      <c r="E5580" s="6">
        <v>0</v>
      </c>
      <c r="F5580" s="6">
        <v>0</v>
      </c>
      <c r="G5580" s="6">
        <v>-4590</v>
      </c>
      <c r="H5580" s="6">
        <v>0</v>
      </c>
      <c r="I5580" s="6">
        <v>0</v>
      </c>
      <c r="J5580" s="6">
        <v>-4995</v>
      </c>
      <c r="K5580" s="6">
        <v>0</v>
      </c>
      <c r="L5580" s="6">
        <v>0</v>
      </c>
      <c r="M5580" s="6">
        <v>-4995</v>
      </c>
      <c r="N5580" s="6">
        <v>0</v>
      </c>
      <c r="O5580" s="6">
        <v>0</v>
      </c>
      <c r="P5580" s="7">
        <v>-19170</v>
      </c>
    </row>
    <row r="5581" spans="1:16" x14ac:dyDescent="0.25">
      <c r="A5581" s="4" t="s">
        <v>434</v>
      </c>
      <c r="B5581" s="3" t="s">
        <v>685</v>
      </c>
      <c r="C5581" s="3" t="s">
        <v>148</v>
      </c>
      <c r="D5581" s="6">
        <v>-4995</v>
      </c>
      <c r="E5581" s="6">
        <v>0</v>
      </c>
      <c r="F5581" s="6">
        <v>0</v>
      </c>
      <c r="G5581" s="6">
        <v>-4995</v>
      </c>
      <c r="H5581" s="6">
        <v>0</v>
      </c>
      <c r="I5581" s="6">
        <v>0</v>
      </c>
      <c r="J5581" s="6">
        <v>-5400</v>
      </c>
      <c r="K5581" s="6">
        <v>0</v>
      </c>
      <c r="L5581" s="6">
        <v>0</v>
      </c>
      <c r="M5581" s="6">
        <v>-5400</v>
      </c>
      <c r="N5581" s="6">
        <v>0</v>
      </c>
      <c r="O5581" s="6">
        <v>0</v>
      </c>
      <c r="P5581" s="7">
        <v>-20790</v>
      </c>
    </row>
    <row r="5582" spans="1:16" x14ac:dyDescent="0.25">
      <c r="A5582" s="4" t="s">
        <v>434</v>
      </c>
      <c r="B5582" s="3" t="s">
        <v>685</v>
      </c>
      <c r="C5582" s="3" t="s">
        <v>143</v>
      </c>
      <c r="D5582" s="6">
        <v>-3645</v>
      </c>
      <c r="E5582" s="6">
        <v>0</v>
      </c>
      <c r="F5582" s="6">
        <v>0</v>
      </c>
      <c r="G5582" s="6">
        <v>-3645</v>
      </c>
      <c r="H5582" s="6">
        <v>0</v>
      </c>
      <c r="I5582" s="6">
        <v>0</v>
      </c>
      <c r="J5582" s="6">
        <v>-4050</v>
      </c>
      <c r="K5582" s="6">
        <v>0</v>
      </c>
      <c r="L5582" s="6">
        <v>0</v>
      </c>
      <c r="M5582" s="6">
        <v>-4050</v>
      </c>
      <c r="N5582" s="6">
        <v>0</v>
      </c>
      <c r="O5582" s="6">
        <v>0</v>
      </c>
      <c r="P5582" s="7">
        <v>-15390</v>
      </c>
    </row>
    <row r="5583" spans="1:16" x14ac:dyDescent="0.25">
      <c r="A5583" s="4" t="s">
        <v>434</v>
      </c>
      <c r="B5583" s="3" t="s">
        <v>685</v>
      </c>
      <c r="C5583" s="3" t="s">
        <v>153</v>
      </c>
      <c r="D5583" s="6">
        <v>-5670</v>
      </c>
      <c r="E5583" s="6">
        <v>0</v>
      </c>
      <c r="F5583" s="6">
        <v>0</v>
      </c>
      <c r="G5583" s="6">
        <v>-5670</v>
      </c>
      <c r="H5583" s="6">
        <v>0</v>
      </c>
      <c r="I5583" s="6">
        <v>0</v>
      </c>
      <c r="J5583" s="6">
        <v>-6075</v>
      </c>
      <c r="K5583" s="6">
        <v>0</v>
      </c>
      <c r="L5583" s="6">
        <v>0</v>
      </c>
      <c r="M5583" s="6">
        <v>-6075</v>
      </c>
      <c r="N5583" s="6">
        <v>0</v>
      </c>
      <c r="O5583" s="6">
        <v>0</v>
      </c>
      <c r="P5583" s="7">
        <v>-23490</v>
      </c>
    </row>
    <row r="5584" spans="1:16" x14ac:dyDescent="0.25">
      <c r="A5584" s="4" t="s">
        <v>434</v>
      </c>
      <c r="B5584" s="3" t="s">
        <v>685</v>
      </c>
      <c r="C5584" s="3" t="s">
        <v>145</v>
      </c>
      <c r="D5584" s="6">
        <v>-810</v>
      </c>
      <c r="E5584" s="6">
        <v>0</v>
      </c>
      <c r="F5584" s="6">
        <v>0</v>
      </c>
      <c r="G5584" s="6">
        <v>-810</v>
      </c>
      <c r="H5584" s="6">
        <v>0</v>
      </c>
      <c r="I5584" s="6">
        <v>0</v>
      </c>
      <c r="J5584" s="6">
        <v>-810</v>
      </c>
      <c r="K5584" s="6">
        <v>0</v>
      </c>
      <c r="L5584" s="6">
        <v>0</v>
      </c>
      <c r="M5584" s="6">
        <v>-810</v>
      </c>
      <c r="N5584" s="6">
        <v>0</v>
      </c>
      <c r="O5584" s="6">
        <v>0</v>
      </c>
      <c r="P5584" s="7">
        <v>-3240</v>
      </c>
    </row>
    <row r="5585" spans="1:16" x14ac:dyDescent="0.25">
      <c r="A5585" s="4" t="s">
        <v>434</v>
      </c>
      <c r="B5585" s="3" t="s">
        <v>685</v>
      </c>
      <c r="C5585" s="3" t="s">
        <v>144</v>
      </c>
      <c r="D5585" s="6">
        <v>-405</v>
      </c>
      <c r="E5585" s="6">
        <v>0</v>
      </c>
      <c r="F5585" s="6">
        <v>0</v>
      </c>
      <c r="G5585" s="6">
        <v>-405</v>
      </c>
      <c r="H5585" s="6">
        <v>0</v>
      </c>
      <c r="I5585" s="6">
        <v>0</v>
      </c>
      <c r="J5585" s="6">
        <v>-405</v>
      </c>
      <c r="K5585" s="6">
        <v>0</v>
      </c>
      <c r="L5585" s="6">
        <v>0</v>
      </c>
      <c r="M5585" s="6">
        <v>-405</v>
      </c>
      <c r="N5585" s="6">
        <v>0</v>
      </c>
      <c r="O5585" s="6">
        <v>0</v>
      </c>
      <c r="P5585" s="7">
        <v>-1620</v>
      </c>
    </row>
    <row r="5586" spans="1:16" x14ac:dyDescent="0.25">
      <c r="A5586" s="4" t="s">
        <v>434</v>
      </c>
      <c r="B5586" s="3" t="s">
        <v>685</v>
      </c>
      <c r="C5586" s="3" t="s">
        <v>152</v>
      </c>
      <c r="D5586" s="6">
        <v>-405</v>
      </c>
      <c r="E5586" s="6">
        <v>0</v>
      </c>
      <c r="F5586" s="6">
        <v>0</v>
      </c>
      <c r="G5586" s="6">
        <v>-405</v>
      </c>
      <c r="H5586" s="6">
        <v>0</v>
      </c>
      <c r="I5586" s="6">
        <v>0</v>
      </c>
      <c r="J5586" s="6">
        <v>-405</v>
      </c>
      <c r="K5586" s="6">
        <v>0</v>
      </c>
      <c r="L5586" s="6">
        <v>0</v>
      </c>
      <c r="M5586" s="6">
        <v>-405</v>
      </c>
      <c r="N5586" s="6">
        <v>0</v>
      </c>
      <c r="O5586" s="6">
        <v>0</v>
      </c>
      <c r="P5586" s="7">
        <v>-1620</v>
      </c>
    </row>
    <row r="5587" spans="1:16" x14ac:dyDescent="0.25">
      <c r="A5587" s="4" t="s">
        <v>434</v>
      </c>
      <c r="B5587" s="3" t="s">
        <v>685</v>
      </c>
      <c r="C5587" s="3" t="s">
        <v>151</v>
      </c>
      <c r="D5587" s="6">
        <v>-5265</v>
      </c>
      <c r="E5587" s="6">
        <v>0</v>
      </c>
      <c r="F5587" s="6">
        <v>0</v>
      </c>
      <c r="G5587" s="6">
        <v>-6075</v>
      </c>
      <c r="H5587" s="6">
        <v>0</v>
      </c>
      <c r="I5587" s="6">
        <v>0</v>
      </c>
      <c r="J5587" s="6">
        <v>-6075</v>
      </c>
      <c r="K5587" s="6">
        <v>0</v>
      </c>
      <c r="L5587" s="6">
        <v>0</v>
      </c>
      <c r="M5587" s="6">
        <v>-6075</v>
      </c>
      <c r="N5587" s="6">
        <v>0</v>
      </c>
      <c r="O5587" s="6">
        <v>0</v>
      </c>
      <c r="P5587" s="7">
        <v>-23490</v>
      </c>
    </row>
    <row r="5588" spans="1:16" x14ac:dyDescent="0.25">
      <c r="A5588" s="4" t="s">
        <v>434</v>
      </c>
      <c r="B5588" s="3" t="s">
        <v>685</v>
      </c>
      <c r="C5588" s="3" t="s">
        <v>164</v>
      </c>
      <c r="D5588" s="6">
        <v>-3780</v>
      </c>
      <c r="E5588" s="6">
        <v>0</v>
      </c>
      <c r="F5588" s="6">
        <v>0</v>
      </c>
      <c r="G5588" s="6">
        <v>-3780</v>
      </c>
      <c r="H5588" s="6">
        <v>0</v>
      </c>
      <c r="I5588" s="6">
        <v>0</v>
      </c>
      <c r="J5588" s="6">
        <v>-4185</v>
      </c>
      <c r="K5588" s="6">
        <v>0</v>
      </c>
      <c r="L5588" s="6">
        <v>0</v>
      </c>
      <c r="M5588" s="6">
        <v>-4185</v>
      </c>
      <c r="N5588" s="6">
        <v>0</v>
      </c>
      <c r="O5588" s="6">
        <v>0</v>
      </c>
      <c r="P5588" s="7">
        <v>-15930</v>
      </c>
    </row>
    <row r="5589" spans="1:16" x14ac:dyDescent="0.25">
      <c r="A5589" s="4" t="s">
        <v>434</v>
      </c>
      <c r="B5589" s="3" t="s">
        <v>685</v>
      </c>
      <c r="C5589" s="3" t="s">
        <v>163</v>
      </c>
      <c r="D5589" s="6">
        <v>-4185</v>
      </c>
      <c r="E5589" s="6">
        <v>0</v>
      </c>
      <c r="F5589" s="6">
        <v>0</v>
      </c>
      <c r="G5589" s="6">
        <v>-4185</v>
      </c>
      <c r="H5589" s="6">
        <v>0</v>
      </c>
      <c r="I5589" s="6">
        <v>0</v>
      </c>
      <c r="J5589" s="6">
        <v>-4590</v>
      </c>
      <c r="K5589" s="6">
        <v>0</v>
      </c>
      <c r="L5589" s="6">
        <v>0</v>
      </c>
      <c r="M5589" s="6">
        <v>-4590</v>
      </c>
      <c r="N5589" s="6">
        <v>0</v>
      </c>
      <c r="O5589" s="6">
        <v>0</v>
      </c>
      <c r="P5589" s="7">
        <v>-17550</v>
      </c>
    </row>
    <row r="5590" spans="1:16" x14ac:dyDescent="0.25">
      <c r="A5590" s="4" t="s">
        <v>434</v>
      </c>
      <c r="B5590" s="3" t="s">
        <v>685</v>
      </c>
      <c r="C5590" s="3" t="s">
        <v>161</v>
      </c>
      <c r="D5590" s="6">
        <v>-1620</v>
      </c>
      <c r="E5590" s="6">
        <v>0</v>
      </c>
      <c r="F5590" s="6">
        <v>0</v>
      </c>
      <c r="G5590" s="6">
        <v>-1620</v>
      </c>
      <c r="H5590" s="6">
        <v>0</v>
      </c>
      <c r="I5590" s="6">
        <v>0</v>
      </c>
      <c r="J5590" s="6">
        <v>-1620</v>
      </c>
      <c r="K5590" s="6">
        <v>0</v>
      </c>
      <c r="L5590" s="6">
        <v>0</v>
      </c>
      <c r="M5590" s="6">
        <v>-1620</v>
      </c>
      <c r="N5590" s="6">
        <v>0</v>
      </c>
      <c r="O5590" s="6">
        <v>0</v>
      </c>
      <c r="P5590" s="7">
        <v>-6480</v>
      </c>
    </row>
    <row r="5591" spans="1:16" x14ac:dyDescent="0.25">
      <c r="A5591" s="4" t="s">
        <v>434</v>
      </c>
      <c r="B5591" s="3" t="s">
        <v>685</v>
      </c>
      <c r="C5591" s="3" t="s">
        <v>160</v>
      </c>
      <c r="D5591" s="6">
        <v>-135</v>
      </c>
      <c r="E5591" s="6">
        <v>0</v>
      </c>
      <c r="F5591" s="6">
        <v>0</v>
      </c>
      <c r="G5591" s="6">
        <v>-135</v>
      </c>
      <c r="H5591" s="6">
        <v>0</v>
      </c>
      <c r="I5591" s="6">
        <v>0</v>
      </c>
      <c r="J5591" s="6">
        <v>-135</v>
      </c>
      <c r="K5591" s="6">
        <v>0</v>
      </c>
      <c r="L5591" s="6">
        <v>0</v>
      </c>
      <c r="M5591" s="6">
        <v>-135</v>
      </c>
      <c r="N5591" s="6">
        <v>0</v>
      </c>
      <c r="O5591" s="6">
        <v>0</v>
      </c>
      <c r="P5591" s="7">
        <v>-540</v>
      </c>
    </row>
    <row r="5592" spans="1:16" x14ac:dyDescent="0.25">
      <c r="A5592" s="4" t="s">
        <v>434</v>
      </c>
      <c r="B5592" s="3" t="s">
        <v>685</v>
      </c>
      <c r="C5592" s="3" t="s">
        <v>171</v>
      </c>
      <c r="D5592" s="6">
        <v>-1620</v>
      </c>
      <c r="E5592" s="6">
        <v>0</v>
      </c>
      <c r="F5592" s="6">
        <v>0</v>
      </c>
      <c r="G5592" s="6">
        <v>-1620</v>
      </c>
      <c r="H5592" s="6">
        <v>0</v>
      </c>
      <c r="I5592" s="6">
        <v>0</v>
      </c>
      <c r="J5592" s="6">
        <v>-1620</v>
      </c>
      <c r="K5592" s="6">
        <v>0</v>
      </c>
      <c r="L5592" s="6">
        <v>0</v>
      </c>
      <c r="M5592" s="6">
        <v>-1620</v>
      </c>
      <c r="N5592" s="6">
        <v>0</v>
      </c>
      <c r="O5592" s="6">
        <v>0</v>
      </c>
      <c r="P5592" s="7">
        <v>-6480</v>
      </c>
    </row>
    <row r="5593" spans="1:16" x14ac:dyDescent="0.25">
      <c r="A5593" s="4" t="s">
        <v>434</v>
      </c>
      <c r="B5593" s="3" t="s">
        <v>685</v>
      </c>
      <c r="C5593" s="3" t="s">
        <v>167</v>
      </c>
      <c r="D5593" s="6">
        <v>-9180</v>
      </c>
      <c r="E5593" s="6">
        <v>0</v>
      </c>
      <c r="F5593" s="6">
        <v>0</v>
      </c>
      <c r="G5593" s="6">
        <v>-9180</v>
      </c>
      <c r="H5593" s="6">
        <v>0</v>
      </c>
      <c r="I5593" s="6">
        <v>0</v>
      </c>
      <c r="J5593" s="6">
        <v>-9585</v>
      </c>
      <c r="K5593" s="6">
        <v>0</v>
      </c>
      <c r="L5593" s="6">
        <v>0</v>
      </c>
      <c r="M5593" s="6">
        <v>-9585</v>
      </c>
      <c r="N5593" s="6">
        <v>0</v>
      </c>
      <c r="O5593" s="6">
        <v>0</v>
      </c>
      <c r="P5593" s="7">
        <v>-37530</v>
      </c>
    </row>
    <row r="5594" spans="1:16" x14ac:dyDescent="0.25">
      <c r="A5594" s="4" t="s">
        <v>434</v>
      </c>
      <c r="B5594" s="3" t="s">
        <v>685</v>
      </c>
      <c r="C5594" s="3" t="s">
        <v>168</v>
      </c>
      <c r="D5594" s="6">
        <v>-810</v>
      </c>
      <c r="E5594" s="6">
        <v>0</v>
      </c>
      <c r="F5594" s="6">
        <v>0</v>
      </c>
      <c r="G5594" s="6">
        <v>-810</v>
      </c>
      <c r="H5594" s="6">
        <v>0</v>
      </c>
      <c r="I5594" s="6">
        <v>0</v>
      </c>
      <c r="J5594" s="6">
        <v>-810</v>
      </c>
      <c r="K5594" s="6">
        <v>0</v>
      </c>
      <c r="L5594" s="6">
        <v>0</v>
      </c>
      <c r="M5594" s="6">
        <v>-810</v>
      </c>
      <c r="N5594" s="6">
        <v>0</v>
      </c>
      <c r="O5594" s="6">
        <v>0</v>
      </c>
      <c r="P5594" s="7">
        <v>-3240</v>
      </c>
    </row>
    <row r="5595" spans="1:16" x14ac:dyDescent="0.25">
      <c r="A5595" s="4" t="s">
        <v>434</v>
      </c>
      <c r="B5595" s="3" t="s">
        <v>685</v>
      </c>
      <c r="C5595" s="3" t="s">
        <v>175</v>
      </c>
      <c r="D5595" s="6">
        <v>-1620</v>
      </c>
      <c r="E5595" s="6">
        <v>0</v>
      </c>
      <c r="F5595" s="6">
        <v>0</v>
      </c>
      <c r="G5595" s="6">
        <v>-1620</v>
      </c>
      <c r="H5595" s="6">
        <v>0</v>
      </c>
      <c r="I5595" s="6">
        <v>0</v>
      </c>
      <c r="J5595" s="6">
        <v>-1620</v>
      </c>
      <c r="K5595" s="6">
        <v>0</v>
      </c>
      <c r="L5595" s="6">
        <v>0</v>
      </c>
      <c r="M5595" s="6">
        <v>-1620</v>
      </c>
      <c r="N5595" s="6">
        <v>0</v>
      </c>
      <c r="O5595" s="6">
        <v>0</v>
      </c>
      <c r="P5595" s="7">
        <v>-6480</v>
      </c>
    </row>
    <row r="5596" spans="1:16" x14ac:dyDescent="0.25">
      <c r="A5596" s="4" t="s">
        <v>434</v>
      </c>
      <c r="B5596" s="3" t="s">
        <v>685</v>
      </c>
      <c r="C5596" s="3" t="s">
        <v>172</v>
      </c>
      <c r="D5596" s="6">
        <v>-2025</v>
      </c>
      <c r="E5596" s="6">
        <v>0</v>
      </c>
      <c r="F5596" s="6">
        <v>0</v>
      </c>
      <c r="G5596" s="6">
        <v>-2025</v>
      </c>
      <c r="H5596" s="6">
        <v>0</v>
      </c>
      <c r="I5596" s="6">
        <v>0</v>
      </c>
      <c r="J5596" s="6">
        <v>-2430</v>
      </c>
      <c r="K5596" s="6">
        <v>0</v>
      </c>
      <c r="L5596" s="6">
        <v>0</v>
      </c>
      <c r="M5596" s="6">
        <v>-2430</v>
      </c>
      <c r="N5596" s="6">
        <v>0</v>
      </c>
      <c r="O5596" s="6">
        <v>0</v>
      </c>
      <c r="P5596" s="7">
        <v>-8910</v>
      </c>
    </row>
    <row r="5597" spans="1:16" x14ac:dyDescent="0.25">
      <c r="A5597" s="4" t="s">
        <v>434</v>
      </c>
      <c r="B5597" s="3" t="s">
        <v>685</v>
      </c>
      <c r="C5597" s="3" t="s">
        <v>173</v>
      </c>
      <c r="D5597" s="6">
        <v>-1350</v>
      </c>
      <c r="E5597" s="6">
        <v>0</v>
      </c>
      <c r="F5597" s="6">
        <v>0</v>
      </c>
      <c r="G5597" s="6">
        <v>-1350</v>
      </c>
      <c r="H5597" s="6">
        <v>0</v>
      </c>
      <c r="I5597" s="6">
        <v>0</v>
      </c>
      <c r="J5597" s="6">
        <v>-1350</v>
      </c>
      <c r="K5597" s="6">
        <v>0</v>
      </c>
      <c r="L5597" s="6">
        <v>0</v>
      </c>
      <c r="M5597" s="6">
        <v>-1350</v>
      </c>
      <c r="N5597" s="6">
        <v>0</v>
      </c>
      <c r="O5597" s="6">
        <v>0</v>
      </c>
      <c r="P5597" s="7">
        <v>-5400</v>
      </c>
    </row>
    <row r="5598" spans="1:16" x14ac:dyDescent="0.25">
      <c r="A5598" s="4" t="s">
        <v>434</v>
      </c>
      <c r="B5598" s="3" t="s">
        <v>685</v>
      </c>
      <c r="C5598" s="3" t="s">
        <v>174</v>
      </c>
      <c r="D5598" s="6">
        <v>-540</v>
      </c>
      <c r="E5598" s="6">
        <v>0</v>
      </c>
      <c r="F5598" s="6">
        <v>0</v>
      </c>
      <c r="G5598" s="6">
        <v>-540</v>
      </c>
      <c r="H5598" s="6">
        <v>0</v>
      </c>
      <c r="I5598" s="6">
        <v>0</v>
      </c>
      <c r="J5598" s="6">
        <v>-540</v>
      </c>
      <c r="K5598" s="6">
        <v>0</v>
      </c>
      <c r="L5598" s="6">
        <v>0</v>
      </c>
      <c r="M5598" s="6">
        <v>-540</v>
      </c>
      <c r="N5598" s="6">
        <v>0</v>
      </c>
      <c r="O5598" s="6">
        <v>0</v>
      </c>
      <c r="P5598" s="7">
        <v>-2160</v>
      </c>
    </row>
    <row r="5599" spans="1:16" x14ac:dyDescent="0.25">
      <c r="A5599" s="4" t="s">
        <v>434</v>
      </c>
      <c r="B5599" s="3" t="s">
        <v>685</v>
      </c>
      <c r="C5599" s="3" t="s">
        <v>181</v>
      </c>
      <c r="D5599" s="6">
        <v>-540</v>
      </c>
      <c r="E5599" s="6">
        <v>0</v>
      </c>
      <c r="F5599" s="6">
        <v>0</v>
      </c>
      <c r="G5599" s="6">
        <v>-540</v>
      </c>
      <c r="H5599" s="6">
        <v>0</v>
      </c>
      <c r="I5599" s="6">
        <v>0</v>
      </c>
      <c r="J5599" s="6">
        <v>-540</v>
      </c>
      <c r="K5599" s="6">
        <v>0</v>
      </c>
      <c r="L5599" s="6">
        <v>0</v>
      </c>
      <c r="M5599" s="6">
        <v>-540</v>
      </c>
      <c r="N5599" s="6">
        <v>0</v>
      </c>
      <c r="O5599" s="6">
        <v>0</v>
      </c>
      <c r="P5599" s="7">
        <v>-2160</v>
      </c>
    </row>
    <row r="5600" spans="1:16" x14ac:dyDescent="0.25">
      <c r="A5600" s="4" t="s">
        <v>434</v>
      </c>
      <c r="B5600" s="3" t="s">
        <v>685</v>
      </c>
      <c r="C5600" s="3" t="s">
        <v>177</v>
      </c>
      <c r="D5600" s="6">
        <v>-675</v>
      </c>
      <c r="E5600" s="6">
        <v>0</v>
      </c>
      <c r="F5600" s="6">
        <v>0</v>
      </c>
      <c r="G5600" s="6">
        <v>-720</v>
      </c>
      <c r="H5600" s="6">
        <v>0</v>
      </c>
      <c r="I5600" s="6">
        <v>0</v>
      </c>
      <c r="J5600" s="6">
        <v>-810</v>
      </c>
      <c r="K5600" s="6">
        <v>0</v>
      </c>
      <c r="L5600" s="6">
        <v>0</v>
      </c>
      <c r="M5600" s="6">
        <v>-810</v>
      </c>
      <c r="N5600" s="6">
        <v>0</v>
      </c>
      <c r="O5600" s="6">
        <v>0</v>
      </c>
      <c r="P5600" s="7">
        <v>-3015</v>
      </c>
    </row>
    <row r="5601" spans="1:16" x14ac:dyDescent="0.25">
      <c r="A5601" s="4" t="s">
        <v>434</v>
      </c>
      <c r="B5601" s="3" t="s">
        <v>685</v>
      </c>
      <c r="C5601" s="3" t="s">
        <v>178</v>
      </c>
      <c r="D5601" s="6">
        <v>-4185</v>
      </c>
      <c r="E5601" s="6">
        <v>0</v>
      </c>
      <c r="F5601" s="6">
        <v>0</v>
      </c>
      <c r="G5601" s="6">
        <v>-4185</v>
      </c>
      <c r="H5601" s="6">
        <v>0</v>
      </c>
      <c r="I5601" s="6">
        <v>0</v>
      </c>
      <c r="J5601" s="6">
        <v>-4185</v>
      </c>
      <c r="K5601" s="6">
        <v>0</v>
      </c>
      <c r="L5601" s="6">
        <v>0</v>
      </c>
      <c r="M5601" s="6">
        <v>-4185</v>
      </c>
      <c r="N5601" s="6">
        <v>0</v>
      </c>
      <c r="O5601" s="6">
        <v>0</v>
      </c>
      <c r="P5601" s="7">
        <v>-16740</v>
      </c>
    </row>
    <row r="5602" spans="1:16" x14ac:dyDescent="0.25">
      <c r="A5602" s="4" t="s">
        <v>434</v>
      </c>
      <c r="B5602" s="3" t="s">
        <v>685</v>
      </c>
      <c r="C5602" s="3" t="s">
        <v>179</v>
      </c>
      <c r="D5602" s="6">
        <v>-405</v>
      </c>
      <c r="E5602" s="6">
        <v>0</v>
      </c>
      <c r="F5602" s="6">
        <v>0</v>
      </c>
      <c r="G5602" s="6">
        <v>-405</v>
      </c>
      <c r="H5602" s="6">
        <v>0</v>
      </c>
      <c r="I5602" s="6">
        <v>0</v>
      </c>
      <c r="J5602" s="6">
        <v>-405</v>
      </c>
      <c r="K5602" s="6">
        <v>0</v>
      </c>
      <c r="L5602" s="6">
        <v>0</v>
      </c>
      <c r="M5602" s="6">
        <v>-405</v>
      </c>
      <c r="N5602" s="6">
        <v>0</v>
      </c>
      <c r="O5602" s="6">
        <v>0</v>
      </c>
      <c r="P5602" s="7">
        <v>-1620</v>
      </c>
    </row>
    <row r="5603" spans="1:16" x14ac:dyDescent="0.25">
      <c r="A5603" s="4" t="s">
        <v>434</v>
      </c>
      <c r="B5603" s="3" t="s">
        <v>685</v>
      </c>
      <c r="C5603" s="3" t="s">
        <v>507</v>
      </c>
      <c r="D5603" s="6">
        <v>-405</v>
      </c>
      <c r="E5603" s="6">
        <v>0</v>
      </c>
      <c r="F5603" s="6">
        <v>0</v>
      </c>
      <c r="G5603" s="6">
        <v>-405</v>
      </c>
      <c r="H5603" s="6">
        <v>0</v>
      </c>
      <c r="I5603" s="6">
        <v>0</v>
      </c>
      <c r="J5603" s="6">
        <v>-405</v>
      </c>
      <c r="K5603" s="6">
        <v>0</v>
      </c>
      <c r="L5603" s="6">
        <v>0</v>
      </c>
      <c r="M5603" s="6">
        <v>-405</v>
      </c>
      <c r="N5603" s="6">
        <v>0</v>
      </c>
      <c r="O5603" s="6">
        <v>0</v>
      </c>
      <c r="P5603" s="7">
        <v>-1620</v>
      </c>
    </row>
    <row r="5604" spans="1:16" x14ac:dyDescent="0.25">
      <c r="A5604" s="4" t="s">
        <v>434</v>
      </c>
      <c r="B5604" s="3" t="s">
        <v>685</v>
      </c>
      <c r="C5604" s="3" t="s">
        <v>182</v>
      </c>
      <c r="D5604" s="6">
        <v>-810</v>
      </c>
      <c r="E5604" s="6">
        <v>0</v>
      </c>
      <c r="F5604" s="6">
        <v>0</v>
      </c>
      <c r="G5604" s="6">
        <v>-810</v>
      </c>
      <c r="H5604" s="6">
        <v>0</v>
      </c>
      <c r="I5604" s="6">
        <v>0</v>
      </c>
      <c r="J5604" s="6">
        <v>-810</v>
      </c>
      <c r="K5604" s="6">
        <v>0</v>
      </c>
      <c r="L5604" s="6">
        <v>0</v>
      </c>
      <c r="M5604" s="6">
        <v>-810</v>
      </c>
      <c r="N5604" s="6">
        <v>0</v>
      </c>
      <c r="O5604" s="6">
        <v>0</v>
      </c>
      <c r="P5604" s="7">
        <v>-3240</v>
      </c>
    </row>
    <row r="5605" spans="1:16" x14ac:dyDescent="0.25">
      <c r="A5605" s="4" t="s">
        <v>434</v>
      </c>
      <c r="B5605" s="3" t="s">
        <v>685</v>
      </c>
      <c r="C5605" s="3" t="s">
        <v>192</v>
      </c>
      <c r="D5605" s="6">
        <v>-405</v>
      </c>
      <c r="E5605" s="6">
        <v>0</v>
      </c>
      <c r="F5605" s="6">
        <v>0</v>
      </c>
      <c r="G5605" s="6">
        <v>-405</v>
      </c>
      <c r="H5605" s="6">
        <v>0</v>
      </c>
      <c r="I5605" s="6">
        <v>0</v>
      </c>
      <c r="J5605" s="6">
        <v>-405</v>
      </c>
      <c r="K5605" s="6">
        <v>0</v>
      </c>
      <c r="L5605" s="6">
        <v>0</v>
      </c>
      <c r="M5605" s="6">
        <v>-405</v>
      </c>
      <c r="N5605" s="6">
        <v>0</v>
      </c>
      <c r="O5605" s="6">
        <v>0</v>
      </c>
      <c r="P5605" s="7">
        <v>-1620</v>
      </c>
    </row>
    <row r="5606" spans="1:16" x14ac:dyDescent="0.25">
      <c r="A5606" s="4" t="s">
        <v>434</v>
      </c>
      <c r="B5606" s="3" t="s">
        <v>685</v>
      </c>
      <c r="C5606" s="3" t="s">
        <v>185</v>
      </c>
      <c r="D5606" s="6">
        <v>-5130</v>
      </c>
      <c r="E5606" s="6">
        <v>0</v>
      </c>
      <c r="F5606" s="6">
        <v>0</v>
      </c>
      <c r="G5606" s="6">
        <v>-5130</v>
      </c>
      <c r="H5606" s="6">
        <v>0</v>
      </c>
      <c r="I5606" s="6">
        <v>0</v>
      </c>
      <c r="J5606" s="6">
        <v>-5535</v>
      </c>
      <c r="K5606" s="6">
        <v>0</v>
      </c>
      <c r="L5606" s="6">
        <v>0</v>
      </c>
      <c r="M5606" s="6">
        <v>-5535</v>
      </c>
      <c r="N5606" s="6">
        <v>0</v>
      </c>
      <c r="O5606" s="6">
        <v>0</v>
      </c>
      <c r="P5606" s="7">
        <v>-21330</v>
      </c>
    </row>
    <row r="5607" spans="1:16" x14ac:dyDescent="0.25">
      <c r="A5607" s="4" t="s">
        <v>434</v>
      </c>
      <c r="B5607" s="3" t="s">
        <v>685</v>
      </c>
      <c r="C5607" s="3" t="s">
        <v>186</v>
      </c>
      <c r="D5607" s="6">
        <v>-4590</v>
      </c>
      <c r="E5607" s="6">
        <v>0</v>
      </c>
      <c r="F5607" s="6">
        <v>0</v>
      </c>
      <c r="G5607" s="6">
        <v>-4590</v>
      </c>
      <c r="H5607" s="6">
        <v>0</v>
      </c>
      <c r="I5607" s="6">
        <v>0</v>
      </c>
      <c r="J5607" s="6">
        <v>-4995</v>
      </c>
      <c r="K5607" s="6">
        <v>0</v>
      </c>
      <c r="L5607" s="6">
        <v>0</v>
      </c>
      <c r="M5607" s="6">
        <v>-4995</v>
      </c>
      <c r="N5607" s="6">
        <v>0</v>
      </c>
      <c r="O5607" s="6">
        <v>0</v>
      </c>
      <c r="P5607" s="7">
        <v>-19170</v>
      </c>
    </row>
    <row r="5608" spans="1:16" x14ac:dyDescent="0.25">
      <c r="A5608" s="4" t="s">
        <v>434</v>
      </c>
      <c r="B5608" s="3" t="s">
        <v>685</v>
      </c>
      <c r="C5608" s="3" t="s">
        <v>184</v>
      </c>
      <c r="D5608" s="6">
        <v>-2430</v>
      </c>
      <c r="E5608" s="6">
        <v>0</v>
      </c>
      <c r="F5608" s="6">
        <v>0</v>
      </c>
      <c r="G5608" s="6">
        <v>-2430</v>
      </c>
      <c r="H5608" s="6">
        <v>0</v>
      </c>
      <c r="I5608" s="6">
        <v>0</v>
      </c>
      <c r="J5608" s="6">
        <v>-2835</v>
      </c>
      <c r="K5608" s="6">
        <v>0</v>
      </c>
      <c r="L5608" s="6">
        <v>0</v>
      </c>
      <c r="M5608" s="6">
        <v>-2835</v>
      </c>
      <c r="N5608" s="6">
        <v>0</v>
      </c>
      <c r="O5608" s="6">
        <v>0</v>
      </c>
      <c r="P5608" s="7">
        <v>-10530</v>
      </c>
    </row>
    <row r="5609" spans="1:16" x14ac:dyDescent="0.25">
      <c r="A5609" s="4" t="s">
        <v>434</v>
      </c>
      <c r="B5609" s="3" t="s">
        <v>685</v>
      </c>
      <c r="C5609" s="3" t="s">
        <v>188</v>
      </c>
      <c r="D5609" s="6">
        <v>-1350</v>
      </c>
      <c r="E5609" s="6">
        <v>0</v>
      </c>
      <c r="F5609" s="6">
        <v>0</v>
      </c>
      <c r="G5609" s="6">
        <v>-1350</v>
      </c>
      <c r="H5609" s="6">
        <v>0</v>
      </c>
      <c r="I5609" s="6">
        <v>0</v>
      </c>
      <c r="J5609" s="6">
        <v>-1350</v>
      </c>
      <c r="K5609" s="6">
        <v>0</v>
      </c>
      <c r="L5609" s="6">
        <v>0</v>
      </c>
      <c r="M5609" s="6">
        <v>-1350</v>
      </c>
      <c r="N5609" s="6">
        <v>0</v>
      </c>
      <c r="O5609" s="6">
        <v>0</v>
      </c>
      <c r="P5609" s="7">
        <v>-5400</v>
      </c>
    </row>
    <row r="5610" spans="1:16" x14ac:dyDescent="0.25">
      <c r="A5610" s="4" t="s">
        <v>434</v>
      </c>
      <c r="B5610" s="3" t="s">
        <v>685</v>
      </c>
      <c r="C5610" s="3" t="s">
        <v>189</v>
      </c>
      <c r="D5610" s="6">
        <v>-1215</v>
      </c>
      <c r="E5610" s="6">
        <v>0</v>
      </c>
      <c r="F5610" s="6">
        <v>0</v>
      </c>
      <c r="G5610" s="6">
        <v>-1215</v>
      </c>
      <c r="H5610" s="6">
        <v>0</v>
      </c>
      <c r="I5610" s="6">
        <v>0</v>
      </c>
      <c r="J5610" s="6">
        <v>-1215</v>
      </c>
      <c r="K5610" s="6">
        <v>0</v>
      </c>
      <c r="L5610" s="6">
        <v>0</v>
      </c>
      <c r="M5610" s="6">
        <v>-1215</v>
      </c>
      <c r="N5610" s="6">
        <v>0</v>
      </c>
      <c r="O5610" s="6">
        <v>0</v>
      </c>
      <c r="P5610" s="7">
        <v>-4860</v>
      </c>
    </row>
    <row r="5611" spans="1:16" x14ac:dyDescent="0.25">
      <c r="A5611" s="4" t="s">
        <v>434</v>
      </c>
      <c r="B5611" s="3" t="s">
        <v>685</v>
      </c>
      <c r="C5611" s="3" t="s">
        <v>187</v>
      </c>
      <c r="D5611" s="6">
        <v>-270</v>
      </c>
      <c r="E5611" s="6">
        <v>0</v>
      </c>
      <c r="F5611" s="6">
        <v>0</v>
      </c>
      <c r="G5611" s="6">
        <v>-270</v>
      </c>
      <c r="H5611" s="6">
        <v>0</v>
      </c>
      <c r="I5611" s="6">
        <v>0</v>
      </c>
      <c r="J5611" s="6">
        <v>-270</v>
      </c>
      <c r="K5611" s="6">
        <v>0</v>
      </c>
      <c r="L5611" s="6">
        <v>0</v>
      </c>
      <c r="M5611" s="6">
        <v>-270</v>
      </c>
      <c r="N5611" s="6">
        <v>0</v>
      </c>
      <c r="O5611" s="6">
        <v>0</v>
      </c>
      <c r="P5611" s="7">
        <v>-1080</v>
      </c>
    </row>
    <row r="5612" spans="1:16" x14ac:dyDescent="0.25">
      <c r="A5612" s="4" t="s">
        <v>434</v>
      </c>
      <c r="B5612" s="3" t="s">
        <v>685</v>
      </c>
      <c r="C5612" s="3" t="s">
        <v>201</v>
      </c>
      <c r="D5612" s="6">
        <v>-405</v>
      </c>
      <c r="E5612" s="6">
        <v>0</v>
      </c>
      <c r="F5612" s="6">
        <v>0</v>
      </c>
      <c r="G5612" s="6">
        <v>-405</v>
      </c>
      <c r="H5612" s="6">
        <v>0</v>
      </c>
      <c r="I5612" s="6">
        <v>0</v>
      </c>
      <c r="J5612" s="6">
        <v>-405</v>
      </c>
      <c r="K5612" s="6">
        <v>0</v>
      </c>
      <c r="L5612" s="6">
        <v>0</v>
      </c>
      <c r="M5612" s="6">
        <v>-405</v>
      </c>
      <c r="N5612" s="6">
        <v>0</v>
      </c>
      <c r="O5612" s="6">
        <v>0</v>
      </c>
      <c r="P5612" s="7">
        <v>-1620</v>
      </c>
    </row>
    <row r="5613" spans="1:16" x14ac:dyDescent="0.25">
      <c r="A5613" s="4" t="s">
        <v>434</v>
      </c>
      <c r="B5613" s="3" t="s">
        <v>685</v>
      </c>
      <c r="C5613" s="3" t="s">
        <v>194</v>
      </c>
      <c r="D5613" s="6">
        <v>-1215</v>
      </c>
      <c r="E5613" s="6">
        <v>0</v>
      </c>
      <c r="F5613" s="6">
        <v>0</v>
      </c>
      <c r="G5613" s="6">
        <v>-1215</v>
      </c>
      <c r="H5613" s="6">
        <v>0</v>
      </c>
      <c r="I5613" s="6">
        <v>0</v>
      </c>
      <c r="J5613" s="6">
        <v>-1620</v>
      </c>
      <c r="K5613" s="6">
        <v>0</v>
      </c>
      <c r="L5613" s="6">
        <v>0</v>
      </c>
      <c r="M5613" s="6">
        <v>-1620</v>
      </c>
      <c r="N5613" s="6">
        <v>0</v>
      </c>
      <c r="O5613" s="6">
        <v>0</v>
      </c>
      <c r="P5613" s="7">
        <v>-5670</v>
      </c>
    </row>
    <row r="5614" spans="1:16" x14ac:dyDescent="0.25">
      <c r="A5614" s="4" t="s">
        <v>434</v>
      </c>
      <c r="B5614" s="3" t="s">
        <v>685</v>
      </c>
      <c r="C5614" s="3" t="s">
        <v>195</v>
      </c>
      <c r="D5614" s="6">
        <v>-810</v>
      </c>
      <c r="E5614" s="6">
        <v>0</v>
      </c>
      <c r="F5614" s="6">
        <v>0</v>
      </c>
      <c r="G5614" s="6">
        <v>-810</v>
      </c>
      <c r="H5614" s="6">
        <v>0</v>
      </c>
      <c r="I5614" s="6">
        <v>0</v>
      </c>
      <c r="J5614" s="6">
        <v>-1215</v>
      </c>
      <c r="K5614" s="6">
        <v>0</v>
      </c>
      <c r="L5614" s="6">
        <v>0</v>
      </c>
      <c r="M5614" s="6">
        <v>-1215</v>
      </c>
      <c r="N5614" s="6">
        <v>0</v>
      </c>
      <c r="O5614" s="6">
        <v>0</v>
      </c>
      <c r="P5614" s="7">
        <v>-4050</v>
      </c>
    </row>
    <row r="5615" spans="1:16" x14ac:dyDescent="0.25">
      <c r="A5615" s="4" t="s">
        <v>434</v>
      </c>
      <c r="B5615" s="3" t="s">
        <v>685</v>
      </c>
      <c r="C5615" s="3" t="s">
        <v>196</v>
      </c>
      <c r="D5615" s="6">
        <v>-540</v>
      </c>
      <c r="E5615" s="6">
        <v>0</v>
      </c>
      <c r="F5615" s="6">
        <v>0</v>
      </c>
      <c r="G5615" s="6">
        <v>-540</v>
      </c>
      <c r="H5615" s="6">
        <v>0</v>
      </c>
      <c r="I5615" s="6">
        <v>0</v>
      </c>
      <c r="J5615" s="6">
        <v>-540</v>
      </c>
      <c r="K5615" s="6">
        <v>0</v>
      </c>
      <c r="L5615" s="6">
        <v>0</v>
      </c>
      <c r="M5615" s="6">
        <v>-540</v>
      </c>
      <c r="N5615" s="6">
        <v>0</v>
      </c>
      <c r="O5615" s="6">
        <v>0</v>
      </c>
      <c r="P5615" s="7">
        <v>-2160</v>
      </c>
    </row>
    <row r="5616" spans="1:16" x14ac:dyDescent="0.25">
      <c r="A5616" s="4" t="s">
        <v>434</v>
      </c>
      <c r="B5616" s="3" t="s">
        <v>685</v>
      </c>
      <c r="C5616" s="3" t="s">
        <v>193</v>
      </c>
      <c r="D5616" s="6">
        <v>-5805</v>
      </c>
      <c r="E5616" s="6">
        <v>0</v>
      </c>
      <c r="F5616" s="6">
        <v>0</v>
      </c>
      <c r="G5616" s="6">
        <v>-5805</v>
      </c>
      <c r="H5616" s="6">
        <v>0</v>
      </c>
      <c r="I5616" s="6">
        <v>0</v>
      </c>
      <c r="J5616" s="6">
        <v>-6210</v>
      </c>
      <c r="K5616" s="6">
        <v>0</v>
      </c>
      <c r="L5616" s="6">
        <v>0</v>
      </c>
      <c r="M5616" s="6">
        <v>-6210</v>
      </c>
      <c r="N5616" s="6">
        <v>0</v>
      </c>
      <c r="O5616" s="6">
        <v>0</v>
      </c>
      <c r="P5616" s="7">
        <v>-24030</v>
      </c>
    </row>
    <row r="5617" spans="1:16" x14ac:dyDescent="0.25">
      <c r="A5617" s="4" t="s">
        <v>434</v>
      </c>
      <c r="B5617" s="3" t="s">
        <v>685</v>
      </c>
      <c r="C5617" s="3" t="s">
        <v>207</v>
      </c>
      <c r="D5617" s="6">
        <v>-270</v>
      </c>
      <c r="E5617" s="6">
        <v>0</v>
      </c>
      <c r="F5617" s="6">
        <v>0</v>
      </c>
      <c r="G5617" s="6">
        <v>-270</v>
      </c>
      <c r="H5617" s="6">
        <v>0</v>
      </c>
      <c r="I5617" s="6">
        <v>0</v>
      </c>
      <c r="J5617" s="6">
        <v>-270</v>
      </c>
      <c r="K5617" s="6">
        <v>0</v>
      </c>
      <c r="L5617" s="6">
        <v>0</v>
      </c>
      <c r="M5617" s="6">
        <v>-270</v>
      </c>
      <c r="N5617" s="6">
        <v>0</v>
      </c>
      <c r="O5617" s="6">
        <v>0</v>
      </c>
      <c r="P5617" s="7">
        <v>-1080</v>
      </c>
    </row>
    <row r="5618" spans="1:16" x14ac:dyDescent="0.25">
      <c r="A5618" s="4" t="s">
        <v>434</v>
      </c>
      <c r="B5618" s="3" t="s">
        <v>685</v>
      </c>
      <c r="C5618" s="3" t="s">
        <v>202</v>
      </c>
      <c r="D5618" s="6">
        <v>-945</v>
      </c>
      <c r="E5618" s="6">
        <v>0</v>
      </c>
      <c r="F5618" s="6">
        <v>0</v>
      </c>
      <c r="G5618" s="6">
        <v>-945</v>
      </c>
      <c r="H5618" s="6">
        <v>0</v>
      </c>
      <c r="I5618" s="6">
        <v>0</v>
      </c>
      <c r="J5618" s="6">
        <v>-1350</v>
      </c>
      <c r="K5618" s="6">
        <v>0</v>
      </c>
      <c r="L5618" s="6">
        <v>0</v>
      </c>
      <c r="M5618" s="6">
        <v>-1350</v>
      </c>
      <c r="N5618" s="6">
        <v>0</v>
      </c>
      <c r="O5618" s="6">
        <v>0</v>
      </c>
      <c r="P5618" s="7">
        <v>-4590</v>
      </c>
    </row>
    <row r="5619" spans="1:16" x14ac:dyDescent="0.25">
      <c r="A5619" s="4" t="s">
        <v>434</v>
      </c>
      <c r="B5619" s="3" t="s">
        <v>685</v>
      </c>
      <c r="C5619" s="3" t="s">
        <v>204</v>
      </c>
      <c r="D5619" s="6">
        <v>-1080</v>
      </c>
      <c r="E5619" s="6">
        <v>0</v>
      </c>
      <c r="F5619" s="6">
        <v>0</v>
      </c>
      <c r="G5619" s="6">
        <v>-1080</v>
      </c>
      <c r="H5619" s="6">
        <v>0</v>
      </c>
      <c r="I5619" s="6">
        <v>0</v>
      </c>
      <c r="J5619" s="6">
        <v>-1485</v>
      </c>
      <c r="K5619" s="6">
        <v>0</v>
      </c>
      <c r="L5619" s="6">
        <v>0</v>
      </c>
      <c r="M5619" s="6">
        <v>-1485</v>
      </c>
      <c r="N5619" s="6">
        <v>0</v>
      </c>
      <c r="O5619" s="6">
        <v>0</v>
      </c>
      <c r="P5619" s="7">
        <v>-5130</v>
      </c>
    </row>
    <row r="5620" spans="1:16" x14ac:dyDescent="0.25">
      <c r="A5620" s="4" t="s">
        <v>434</v>
      </c>
      <c r="B5620" s="3" t="s">
        <v>685</v>
      </c>
      <c r="C5620" s="3" t="s">
        <v>203</v>
      </c>
      <c r="D5620" s="6">
        <v>-540</v>
      </c>
      <c r="E5620" s="6">
        <v>0</v>
      </c>
      <c r="F5620" s="6">
        <v>0</v>
      </c>
      <c r="G5620" s="6">
        <v>-540</v>
      </c>
      <c r="H5620" s="6">
        <v>0</v>
      </c>
      <c r="I5620" s="6">
        <v>0</v>
      </c>
      <c r="J5620" s="6">
        <v>-945</v>
      </c>
      <c r="K5620" s="6">
        <v>0</v>
      </c>
      <c r="L5620" s="6">
        <v>0</v>
      </c>
      <c r="M5620" s="6">
        <v>-945</v>
      </c>
      <c r="N5620" s="6">
        <v>0</v>
      </c>
      <c r="O5620" s="6">
        <v>0</v>
      </c>
      <c r="P5620" s="7">
        <v>-2970</v>
      </c>
    </row>
    <row r="5621" spans="1:16" x14ac:dyDescent="0.25">
      <c r="A5621" s="4" t="s">
        <v>434</v>
      </c>
      <c r="B5621" s="3" t="s">
        <v>685</v>
      </c>
      <c r="C5621" s="3" t="s">
        <v>208</v>
      </c>
      <c r="D5621" s="6">
        <v>-540</v>
      </c>
      <c r="E5621" s="6">
        <v>0</v>
      </c>
      <c r="F5621" s="6">
        <v>0</v>
      </c>
      <c r="G5621" s="6">
        <v>-540</v>
      </c>
      <c r="H5621" s="6">
        <v>0</v>
      </c>
      <c r="I5621" s="6">
        <v>0</v>
      </c>
      <c r="J5621" s="6">
        <v>-540</v>
      </c>
      <c r="K5621" s="6">
        <v>0</v>
      </c>
      <c r="L5621" s="6">
        <v>0</v>
      </c>
      <c r="M5621" s="6">
        <v>-540</v>
      </c>
      <c r="N5621" s="6">
        <v>0</v>
      </c>
      <c r="O5621" s="6">
        <v>0</v>
      </c>
      <c r="P5621" s="7">
        <v>-2160</v>
      </c>
    </row>
    <row r="5622" spans="1:16" x14ac:dyDescent="0.25">
      <c r="A5622" s="4" t="s">
        <v>434</v>
      </c>
      <c r="B5622" s="3" t="s">
        <v>685</v>
      </c>
      <c r="C5622" s="3" t="s">
        <v>206</v>
      </c>
      <c r="D5622" s="6">
        <v>-540</v>
      </c>
      <c r="E5622" s="6">
        <v>0</v>
      </c>
      <c r="F5622" s="6">
        <v>0</v>
      </c>
      <c r="G5622" s="6">
        <v>-540</v>
      </c>
      <c r="H5622" s="6">
        <v>0</v>
      </c>
      <c r="I5622" s="6">
        <v>0</v>
      </c>
      <c r="J5622" s="6">
        <v>-540</v>
      </c>
      <c r="K5622" s="6">
        <v>0</v>
      </c>
      <c r="L5622" s="6">
        <v>0</v>
      </c>
      <c r="M5622" s="6">
        <v>-540</v>
      </c>
      <c r="N5622" s="6">
        <v>0</v>
      </c>
      <c r="O5622" s="6">
        <v>0</v>
      </c>
      <c r="P5622" s="7">
        <v>-2160</v>
      </c>
    </row>
    <row r="5623" spans="1:16" x14ac:dyDescent="0.25">
      <c r="A5623" s="4" t="s">
        <v>434</v>
      </c>
      <c r="B5623" s="3" t="s">
        <v>685</v>
      </c>
      <c r="C5623" s="3" t="s">
        <v>205</v>
      </c>
      <c r="D5623" s="6">
        <v>-405</v>
      </c>
      <c r="E5623" s="6">
        <v>0</v>
      </c>
      <c r="F5623" s="6">
        <v>0</v>
      </c>
      <c r="G5623" s="6">
        <v>-405</v>
      </c>
      <c r="H5623" s="6">
        <v>0</v>
      </c>
      <c r="I5623" s="6">
        <v>0</v>
      </c>
      <c r="J5623" s="6">
        <v>-405</v>
      </c>
      <c r="K5623" s="6">
        <v>0</v>
      </c>
      <c r="L5623" s="6">
        <v>0</v>
      </c>
      <c r="M5623" s="6">
        <v>-405</v>
      </c>
      <c r="N5623" s="6">
        <v>0</v>
      </c>
      <c r="O5623" s="6">
        <v>0</v>
      </c>
      <c r="P5623" s="7">
        <v>-1620</v>
      </c>
    </row>
    <row r="5624" spans="1:16" x14ac:dyDescent="0.25">
      <c r="A5624" s="4" t="s">
        <v>434</v>
      </c>
      <c r="B5624" s="3" t="s">
        <v>685</v>
      </c>
      <c r="C5624" s="3" t="s">
        <v>212</v>
      </c>
      <c r="D5624" s="6">
        <v>-405</v>
      </c>
      <c r="E5624" s="6">
        <v>0</v>
      </c>
      <c r="F5624" s="6">
        <v>0</v>
      </c>
      <c r="G5624" s="6">
        <v>-405</v>
      </c>
      <c r="H5624" s="6">
        <v>0</v>
      </c>
      <c r="I5624" s="6">
        <v>0</v>
      </c>
      <c r="J5624" s="6">
        <v>-405</v>
      </c>
      <c r="K5624" s="6">
        <v>0</v>
      </c>
      <c r="L5624" s="6">
        <v>0</v>
      </c>
      <c r="M5624" s="6">
        <v>-405</v>
      </c>
      <c r="N5624" s="6">
        <v>0</v>
      </c>
      <c r="O5624" s="6">
        <v>0</v>
      </c>
      <c r="P5624" s="7">
        <v>-1620</v>
      </c>
    </row>
    <row r="5625" spans="1:16" x14ac:dyDescent="0.25">
      <c r="A5625" s="4" t="s">
        <v>434</v>
      </c>
      <c r="B5625" s="3" t="s">
        <v>685</v>
      </c>
      <c r="C5625" s="3" t="s">
        <v>216</v>
      </c>
      <c r="D5625" s="6">
        <v>-4590</v>
      </c>
      <c r="E5625" s="6">
        <v>0</v>
      </c>
      <c r="F5625" s="6">
        <v>0</v>
      </c>
      <c r="G5625" s="6">
        <v>-4590</v>
      </c>
      <c r="H5625" s="6">
        <v>0</v>
      </c>
      <c r="I5625" s="6">
        <v>0</v>
      </c>
      <c r="J5625" s="6">
        <v>-4995</v>
      </c>
      <c r="K5625" s="6">
        <v>0</v>
      </c>
      <c r="L5625" s="6">
        <v>0</v>
      </c>
      <c r="M5625" s="6">
        <v>-4995</v>
      </c>
      <c r="N5625" s="6">
        <v>0</v>
      </c>
      <c r="O5625" s="6">
        <v>0</v>
      </c>
      <c r="P5625" s="7">
        <v>-19170</v>
      </c>
    </row>
    <row r="5626" spans="1:16" x14ac:dyDescent="0.25">
      <c r="A5626" s="4" t="s">
        <v>434</v>
      </c>
      <c r="B5626" s="3" t="s">
        <v>685</v>
      </c>
      <c r="C5626" s="3" t="s">
        <v>215</v>
      </c>
      <c r="D5626" s="6">
        <v>-405</v>
      </c>
      <c r="E5626" s="6">
        <v>0</v>
      </c>
      <c r="F5626" s="6">
        <v>0</v>
      </c>
      <c r="G5626" s="6">
        <v>-405</v>
      </c>
      <c r="H5626" s="6">
        <v>0</v>
      </c>
      <c r="I5626" s="6">
        <v>0</v>
      </c>
      <c r="J5626" s="6">
        <v>-405</v>
      </c>
      <c r="K5626" s="6">
        <v>0</v>
      </c>
      <c r="L5626" s="6">
        <v>0</v>
      </c>
      <c r="M5626" s="6">
        <v>-405</v>
      </c>
      <c r="N5626" s="6">
        <v>0</v>
      </c>
      <c r="O5626" s="6">
        <v>0</v>
      </c>
      <c r="P5626" s="7">
        <v>-1620</v>
      </c>
    </row>
    <row r="5627" spans="1:16" x14ac:dyDescent="0.25">
      <c r="A5627" s="4" t="s">
        <v>434</v>
      </c>
      <c r="B5627" s="3" t="s">
        <v>685</v>
      </c>
      <c r="C5627" s="3" t="s">
        <v>230</v>
      </c>
      <c r="D5627" s="6">
        <v>-135</v>
      </c>
      <c r="E5627" s="6">
        <v>0</v>
      </c>
      <c r="F5627" s="6">
        <v>0</v>
      </c>
      <c r="G5627" s="6">
        <v>-135</v>
      </c>
      <c r="H5627" s="6">
        <v>0</v>
      </c>
      <c r="I5627" s="6">
        <v>0</v>
      </c>
      <c r="J5627" s="6">
        <v>-135</v>
      </c>
      <c r="K5627" s="6">
        <v>0</v>
      </c>
      <c r="L5627" s="6">
        <v>0</v>
      </c>
      <c r="M5627" s="6">
        <v>-135</v>
      </c>
      <c r="N5627" s="6">
        <v>0</v>
      </c>
      <c r="O5627" s="6">
        <v>0</v>
      </c>
      <c r="P5627" s="7">
        <v>-540</v>
      </c>
    </row>
    <row r="5628" spans="1:16" x14ac:dyDescent="0.25">
      <c r="A5628" s="4" t="s">
        <v>434</v>
      </c>
      <c r="B5628" s="3" t="s">
        <v>685</v>
      </c>
      <c r="C5628" s="3" t="s">
        <v>226</v>
      </c>
      <c r="D5628" s="6">
        <v>-7290</v>
      </c>
      <c r="E5628" s="6">
        <v>0</v>
      </c>
      <c r="F5628" s="6">
        <v>0</v>
      </c>
      <c r="G5628" s="6">
        <v>-7290</v>
      </c>
      <c r="H5628" s="6">
        <v>0</v>
      </c>
      <c r="I5628" s="6">
        <v>0</v>
      </c>
      <c r="J5628" s="6">
        <v>-7695</v>
      </c>
      <c r="K5628" s="6">
        <v>0</v>
      </c>
      <c r="L5628" s="6">
        <v>0</v>
      </c>
      <c r="M5628" s="6">
        <v>-7695</v>
      </c>
      <c r="N5628" s="6">
        <v>0</v>
      </c>
      <c r="O5628" s="6">
        <v>0</v>
      </c>
      <c r="P5628" s="7">
        <v>-29970</v>
      </c>
    </row>
    <row r="5629" spans="1:16" x14ac:dyDescent="0.25">
      <c r="A5629" s="4" t="s">
        <v>434</v>
      </c>
      <c r="B5629" s="3" t="s">
        <v>685</v>
      </c>
      <c r="C5629" s="3" t="s">
        <v>225</v>
      </c>
      <c r="D5629" s="6">
        <v>-6210</v>
      </c>
      <c r="E5629" s="6">
        <v>0</v>
      </c>
      <c r="F5629" s="6">
        <v>0</v>
      </c>
      <c r="G5629" s="6">
        <v>-6210</v>
      </c>
      <c r="H5629" s="6">
        <v>0</v>
      </c>
      <c r="I5629" s="6">
        <v>0</v>
      </c>
      <c r="J5629" s="6">
        <v>-6615</v>
      </c>
      <c r="K5629" s="6">
        <v>0</v>
      </c>
      <c r="L5629" s="6">
        <v>0</v>
      </c>
      <c r="M5629" s="6">
        <v>-6615</v>
      </c>
      <c r="N5629" s="6">
        <v>0</v>
      </c>
      <c r="O5629" s="6">
        <v>0</v>
      </c>
      <c r="P5629" s="7">
        <v>-25650</v>
      </c>
    </row>
    <row r="5630" spans="1:16" x14ac:dyDescent="0.25">
      <c r="A5630" s="4" t="s">
        <v>434</v>
      </c>
      <c r="B5630" s="3" t="s">
        <v>685</v>
      </c>
      <c r="C5630" s="3" t="s">
        <v>222</v>
      </c>
      <c r="D5630" s="6">
        <v>-2430</v>
      </c>
      <c r="E5630" s="6">
        <v>0</v>
      </c>
      <c r="F5630" s="6">
        <v>0</v>
      </c>
      <c r="G5630" s="6">
        <v>-2430</v>
      </c>
      <c r="H5630" s="6">
        <v>0</v>
      </c>
      <c r="I5630" s="6">
        <v>0</v>
      </c>
      <c r="J5630" s="6">
        <v>-2430</v>
      </c>
      <c r="K5630" s="6">
        <v>0</v>
      </c>
      <c r="L5630" s="6">
        <v>0</v>
      </c>
      <c r="M5630" s="6">
        <v>-2430</v>
      </c>
      <c r="N5630" s="6">
        <v>0</v>
      </c>
      <c r="O5630" s="6">
        <v>0</v>
      </c>
      <c r="P5630" s="7">
        <v>-9720</v>
      </c>
    </row>
    <row r="5631" spans="1:16" x14ac:dyDescent="0.25">
      <c r="A5631" s="4" t="s">
        <v>434</v>
      </c>
      <c r="B5631" s="3" t="s">
        <v>685</v>
      </c>
      <c r="C5631" s="3" t="s">
        <v>224</v>
      </c>
      <c r="D5631" s="6">
        <v>-810</v>
      </c>
      <c r="E5631" s="6">
        <v>0</v>
      </c>
      <c r="F5631" s="6">
        <v>0</v>
      </c>
      <c r="G5631" s="6">
        <v>-810</v>
      </c>
      <c r="H5631" s="6">
        <v>0</v>
      </c>
      <c r="I5631" s="6">
        <v>0</v>
      </c>
      <c r="J5631" s="6">
        <v>-810</v>
      </c>
      <c r="K5631" s="6">
        <v>0</v>
      </c>
      <c r="L5631" s="6">
        <v>0</v>
      </c>
      <c r="M5631" s="6">
        <v>-810</v>
      </c>
      <c r="N5631" s="6">
        <v>0</v>
      </c>
      <c r="O5631" s="6">
        <v>0</v>
      </c>
      <c r="P5631" s="7">
        <v>-3240</v>
      </c>
    </row>
    <row r="5632" spans="1:16" x14ac:dyDescent="0.25">
      <c r="A5632" s="4" t="s">
        <v>434</v>
      </c>
      <c r="B5632" s="3" t="s">
        <v>685</v>
      </c>
      <c r="C5632" s="3" t="s">
        <v>223</v>
      </c>
      <c r="D5632" s="6">
        <v>-540</v>
      </c>
      <c r="E5632" s="6">
        <v>0</v>
      </c>
      <c r="F5632" s="6">
        <v>0</v>
      </c>
      <c r="G5632" s="6">
        <v>-540</v>
      </c>
      <c r="H5632" s="6">
        <v>0</v>
      </c>
      <c r="I5632" s="6">
        <v>0</v>
      </c>
      <c r="J5632" s="6">
        <v>-540</v>
      </c>
      <c r="K5632" s="6">
        <v>0</v>
      </c>
      <c r="L5632" s="6">
        <v>0</v>
      </c>
      <c r="M5632" s="6">
        <v>-540</v>
      </c>
      <c r="N5632" s="6">
        <v>0</v>
      </c>
      <c r="O5632" s="6">
        <v>0</v>
      </c>
      <c r="P5632" s="7">
        <v>-2160</v>
      </c>
    </row>
    <row r="5633" spans="1:16" x14ac:dyDescent="0.25">
      <c r="A5633" s="4" t="s">
        <v>434</v>
      </c>
      <c r="B5633" s="3" t="s">
        <v>685</v>
      </c>
      <c r="C5633" s="3" t="s">
        <v>233</v>
      </c>
      <c r="D5633" s="6">
        <v>-2430</v>
      </c>
      <c r="E5633" s="6">
        <v>0</v>
      </c>
      <c r="F5633" s="6">
        <v>0</v>
      </c>
      <c r="G5633" s="6">
        <v>-2430</v>
      </c>
      <c r="H5633" s="6">
        <v>0</v>
      </c>
      <c r="I5633" s="6">
        <v>0</v>
      </c>
      <c r="J5633" s="6">
        <v>-2835</v>
      </c>
      <c r="K5633" s="6">
        <v>0</v>
      </c>
      <c r="L5633" s="6">
        <v>0</v>
      </c>
      <c r="M5633" s="6">
        <v>-2835</v>
      </c>
      <c r="N5633" s="6">
        <v>0</v>
      </c>
      <c r="O5633" s="6">
        <v>0</v>
      </c>
      <c r="P5633" s="7">
        <v>-10530</v>
      </c>
    </row>
    <row r="5634" spans="1:16" x14ac:dyDescent="0.25">
      <c r="A5634" s="4" t="s">
        <v>434</v>
      </c>
      <c r="B5634" s="3" t="s">
        <v>685</v>
      </c>
      <c r="C5634" s="3" t="s">
        <v>232</v>
      </c>
      <c r="D5634" s="6">
        <v>-405</v>
      </c>
      <c r="E5634" s="6">
        <v>0</v>
      </c>
      <c r="F5634" s="6">
        <v>0</v>
      </c>
      <c r="G5634" s="6">
        <v>-405</v>
      </c>
      <c r="H5634" s="6">
        <v>0</v>
      </c>
      <c r="I5634" s="6">
        <v>0</v>
      </c>
      <c r="J5634" s="6">
        <v>-405</v>
      </c>
      <c r="K5634" s="6">
        <v>0</v>
      </c>
      <c r="L5634" s="6">
        <v>0</v>
      </c>
      <c r="M5634" s="6">
        <v>-405</v>
      </c>
      <c r="N5634" s="6">
        <v>0</v>
      </c>
      <c r="O5634" s="6">
        <v>0</v>
      </c>
      <c r="P5634" s="7">
        <v>-1620</v>
      </c>
    </row>
    <row r="5635" spans="1:16" x14ac:dyDescent="0.25">
      <c r="A5635" s="4" t="s">
        <v>434</v>
      </c>
      <c r="B5635" s="3" t="s">
        <v>685</v>
      </c>
      <c r="C5635" s="3" t="s">
        <v>231</v>
      </c>
      <c r="D5635" s="6">
        <v>-2430</v>
      </c>
      <c r="E5635" s="6">
        <v>0</v>
      </c>
      <c r="F5635" s="6">
        <v>0</v>
      </c>
      <c r="G5635" s="6">
        <v>-2430</v>
      </c>
      <c r="H5635" s="6">
        <v>0</v>
      </c>
      <c r="I5635" s="6">
        <v>0</v>
      </c>
      <c r="J5635" s="6">
        <v>-2430</v>
      </c>
      <c r="K5635" s="6">
        <v>0</v>
      </c>
      <c r="L5635" s="6">
        <v>0</v>
      </c>
      <c r="M5635" s="6">
        <v>-2430</v>
      </c>
      <c r="N5635" s="6">
        <v>0</v>
      </c>
      <c r="O5635" s="6">
        <v>0</v>
      </c>
      <c r="P5635" s="7">
        <v>-9720</v>
      </c>
    </row>
    <row r="5636" spans="1:16" x14ac:dyDescent="0.25">
      <c r="A5636" s="4" t="s">
        <v>434</v>
      </c>
      <c r="B5636" s="3" t="s">
        <v>685</v>
      </c>
      <c r="C5636" s="3" t="s">
        <v>238</v>
      </c>
      <c r="D5636" s="6">
        <v>-540</v>
      </c>
      <c r="E5636" s="6">
        <v>0</v>
      </c>
      <c r="F5636" s="6">
        <v>0</v>
      </c>
      <c r="G5636" s="6">
        <v>-540</v>
      </c>
      <c r="H5636" s="6">
        <v>0</v>
      </c>
      <c r="I5636" s="6">
        <v>0</v>
      </c>
      <c r="J5636" s="6">
        <v>-540</v>
      </c>
      <c r="K5636" s="6">
        <v>0</v>
      </c>
      <c r="L5636" s="6">
        <v>0</v>
      </c>
      <c r="M5636" s="6">
        <v>-540</v>
      </c>
      <c r="N5636" s="6">
        <v>0</v>
      </c>
      <c r="O5636" s="6">
        <v>0</v>
      </c>
      <c r="P5636" s="7">
        <v>-2160</v>
      </c>
    </row>
    <row r="5637" spans="1:16" x14ac:dyDescent="0.25">
      <c r="A5637" s="4" t="s">
        <v>434</v>
      </c>
      <c r="B5637" s="3" t="s">
        <v>685</v>
      </c>
      <c r="C5637" s="3" t="s">
        <v>497</v>
      </c>
      <c r="D5637" s="6">
        <v>-270</v>
      </c>
      <c r="E5637" s="6">
        <v>0</v>
      </c>
      <c r="F5637" s="6">
        <v>0</v>
      </c>
      <c r="G5637" s="6">
        <v>-270</v>
      </c>
      <c r="H5637" s="6">
        <v>0</v>
      </c>
      <c r="I5637" s="6">
        <v>0</v>
      </c>
      <c r="J5637" s="6">
        <v>-270</v>
      </c>
      <c r="K5637" s="6">
        <v>0</v>
      </c>
      <c r="L5637" s="6">
        <v>0</v>
      </c>
      <c r="M5637" s="6">
        <v>-270</v>
      </c>
      <c r="N5637" s="6">
        <v>0</v>
      </c>
      <c r="O5637" s="6">
        <v>0</v>
      </c>
      <c r="P5637" s="7">
        <v>-1080</v>
      </c>
    </row>
    <row r="5638" spans="1:16" x14ac:dyDescent="0.25">
      <c r="A5638" s="4" t="s">
        <v>434</v>
      </c>
      <c r="B5638" s="3" t="s">
        <v>685</v>
      </c>
      <c r="C5638" s="3" t="s">
        <v>244</v>
      </c>
      <c r="D5638" s="6">
        <v>-5130</v>
      </c>
      <c r="E5638" s="6">
        <v>0</v>
      </c>
      <c r="F5638" s="6">
        <v>0</v>
      </c>
      <c r="G5638" s="6">
        <v>-5130</v>
      </c>
      <c r="H5638" s="6">
        <v>0</v>
      </c>
      <c r="I5638" s="6">
        <v>0</v>
      </c>
      <c r="J5638" s="6">
        <v>-5535</v>
      </c>
      <c r="K5638" s="6">
        <v>0</v>
      </c>
      <c r="L5638" s="6">
        <v>0</v>
      </c>
      <c r="M5638" s="6">
        <v>-5535</v>
      </c>
      <c r="N5638" s="6">
        <v>0</v>
      </c>
      <c r="O5638" s="6">
        <v>0</v>
      </c>
      <c r="P5638" s="7">
        <v>-21330</v>
      </c>
    </row>
    <row r="5639" spans="1:16" x14ac:dyDescent="0.25">
      <c r="A5639" s="4" t="s">
        <v>434</v>
      </c>
      <c r="B5639" s="3" t="s">
        <v>685</v>
      </c>
      <c r="C5639" s="3" t="s">
        <v>240</v>
      </c>
      <c r="D5639" s="6">
        <v>-135</v>
      </c>
      <c r="E5639" s="6">
        <v>0</v>
      </c>
      <c r="F5639" s="6">
        <v>0</v>
      </c>
      <c r="G5639" s="6">
        <v>-135</v>
      </c>
      <c r="H5639" s="6">
        <v>0</v>
      </c>
      <c r="I5639" s="6">
        <v>0</v>
      </c>
      <c r="J5639" s="6">
        <v>-135</v>
      </c>
      <c r="K5639" s="6">
        <v>0</v>
      </c>
      <c r="L5639" s="6">
        <v>0</v>
      </c>
      <c r="M5639" s="6">
        <v>-135</v>
      </c>
      <c r="N5639" s="6">
        <v>0</v>
      </c>
      <c r="O5639" s="6">
        <v>0</v>
      </c>
      <c r="P5639" s="7">
        <v>-540</v>
      </c>
    </row>
    <row r="5640" spans="1:16" x14ac:dyDescent="0.25">
      <c r="A5640" s="4" t="s">
        <v>434</v>
      </c>
      <c r="B5640" s="3" t="s">
        <v>685</v>
      </c>
      <c r="C5640" s="3" t="s">
        <v>241</v>
      </c>
      <c r="D5640" s="6">
        <v>-945</v>
      </c>
      <c r="E5640" s="6">
        <v>0</v>
      </c>
      <c r="F5640" s="6">
        <v>0</v>
      </c>
      <c r="G5640" s="6">
        <v>-945</v>
      </c>
      <c r="H5640" s="6">
        <v>0</v>
      </c>
      <c r="I5640" s="6">
        <v>0</v>
      </c>
      <c r="J5640" s="6">
        <v>-945</v>
      </c>
      <c r="K5640" s="6">
        <v>0</v>
      </c>
      <c r="L5640" s="6">
        <v>0</v>
      </c>
      <c r="M5640" s="6">
        <v>-945</v>
      </c>
      <c r="N5640" s="6">
        <v>0</v>
      </c>
      <c r="O5640" s="6">
        <v>0</v>
      </c>
      <c r="P5640" s="7">
        <v>-3780</v>
      </c>
    </row>
    <row r="5641" spans="1:16" x14ac:dyDescent="0.25">
      <c r="A5641" s="4" t="s">
        <v>434</v>
      </c>
      <c r="B5641" s="3" t="s">
        <v>685</v>
      </c>
      <c r="C5641" s="3" t="s">
        <v>242</v>
      </c>
      <c r="D5641" s="6">
        <v>-405</v>
      </c>
      <c r="E5641" s="6">
        <v>0</v>
      </c>
      <c r="F5641" s="6">
        <v>0</v>
      </c>
      <c r="G5641" s="6">
        <v>-405</v>
      </c>
      <c r="H5641" s="6">
        <v>0</v>
      </c>
      <c r="I5641" s="6">
        <v>0</v>
      </c>
      <c r="J5641" s="6">
        <v>-405</v>
      </c>
      <c r="K5641" s="6">
        <v>0</v>
      </c>
      <c r="L5641" s="6">
        <v>0</v>
      </c>
      <c r="M5641" s="6">
        <v>-405</v>
      </c>
      <c r="N5641" s="6">
        <v>0</v>
      </c>
      <c r="O5641" s="6">
        <v>0</v>
      </c>
      <c r="P5641" s="7">
        <v>-1620</v>
      </c>
    </row>
    <row r="5642" spans="1:16" x14ac:dyDescent="0.25">
      <c r="A5642" s="4" t="s">
        <v>434</v>
      </c>
      <c r="B5642" s="3" t="s">
        <v>685</v>
      </c>
      <c r="C5642" s="3" t="s">
        <v>498</v>
      </c>
      <c r="D5642" s="6">
        <v>-135</v>
      </c>
      <c r="E5642" s="6">
        <v>0</v>
      </c>
      <c r="F5642" s="6">
        <v>0</v>
      </c>
      <c r="G5642" s="6">
        <v>-135</v>
      </c>
      <c r="H5642" s="6">
        <v>0</v>
      </c>
      <c r="I5642" s="6">
        <v>0</v>
      </c>
      <c r="J5642" s="6">
        <v>-135</v>
      </c>
      <c r="K5642" s="6">
        <v>0</v>
      </c>
      <c r="L5642" s="6">
        <v>0</v>
      </c>
      <c r="M5642" s="6">
        <v>-135</v>
      </c>
      <c r="N5642" s="6">
        <v>0</v>
      </c>
      <c r="O5642" s="6">
        <v>0</v>
      </c>
      <c r="P5642" s="7">
        <v>-540</v>
      </c>
    </row>
    <row r="5643" spans="1:16" x14ac:dyDescent="0.25">
      <c r="A5643" s="4" t="s">
        <v>434</v>
      </c>
      <c r="B5643" s="3" t="s">
        <v>685</v>
      </c>
      <c r="C5643" s="3" t="s">
        <v>248</v>
      </c>
      <c r="D5643" s="6">
        <v>-8640</v>
      </c>
      <c r="E5643" s="6">
        <v>0</v>
      </c>
      <c r="F5643" s="6">
        <v>0</v>
      </c>
      <c r="G5643" s="6">
        <v>-8640</v>
      </c>
      <c r="H5643" s="6">
        <v>0</v>
      </c>
      <c r="I5643" s="6">
        <v>0</v>
      </c>
      <c r="J5643" s="6">
        <v>-8640</v>
      </c>
      <c r="K5643" s="6">
        <v>0</v>
      </c>
      <c r="L5643" s="6">
        <v>0</v>
      </c>
      <c r="M5643" s="6">
        <v>-8640</v>
      </c>
      <c r="N5643" s="6">
        <v>0</v>
      </c>
      <c r="O5643" s="6">
        <v>0</v>
      </c>
      <c r="P5643" s="7">
        <v>-34560</v>
      </c>
    </row>
    <row r="5644" spans="1:16" x14ac:dyDescent="0.25">
      <c r="A5644" s="4" t="s">
        <v>434</v>
      </c>
      <c r="B5644" s="3" t="s">
        <v>685</v>
      </c>
      <c r="C5644" s="3" t="s">
        <v>250</v>
      </c>
      <c r="D5644" s="6">
        <v>-810</v>
      </c>
      <c r="E5644" s="6">
        <v>0</v>
      </c>
      <c r="F5644" s="6">
        <v>0</v>
      </c>
      <c r="G5644" s="6">
        <v>-810</v>
      </c>
      <c r="H5644" s="6">
        <v>0</v>
      </c>
      <c r="I5644" s="6">
        <v>0</v>
      </c>
      <c r="J5644" s="6">
        <v>-810</v>
      </c>
      <c r="K5644" s="6">
        <v>0</v>
      </c>
      <c r="L5644" s="6">
        <v>0</v>
      </c>
      <c r="M5644" s="6">
        <v>-810</v>
      </c>
      <c r="N5644" s="6">
        <v>0</v>
      </c>
      <c r="O5644" s="6">
        <v>0</v>
      </c>
      <c r="P5644" s="7">
        <v>-3240</v>
      </c>
    </row>
    <row r="5645" spans="1:16" x14ac:dyDescent="0.25">
      <c r="A5645" s="4" t="s">
        <v>434</v>
      </c>
      <c r="B5645" s="3" t="s">
        <v>685</v>
      </c>
      <c r="C5645" s="3" t="s">
        <v>252</v>
      </c>
      <c r="D5645" s="6">
        <v>-675</v>
      </c>
      <c r="E5645" s="6">
        <v>0</v>
      </c>
      <c r="F5645" s="6">
        <v>0</v>
      </c>
      <c r="G5645" s="6">
        <v>-675</v>
      </c>
      <c r="H5645" s="6">
        <v>0</v>
      </c>
      <c r="I5645" s="6">
        <v>0</v>
      </c>
      <c r="J5645" s="6">
        <v>-675</v>
      </c>
      <c r="K5645" s="6">
        <v>0</v>
      </c>
      <c r="L5645" s="6">
        <v>0</v>
      </c>
      <c r="M5645" s="6">
        <v>-675</v>
      </c>
      <c r="N5645" s="6">
        <v>0</v>
      </c>
      <c r="O5645" s="6">
        <v>0</v>
      </c>
      <c r="P5645" s="7">
        <v>-2700</v>
      </c>
    </row>
    <row r="5646" spans="1:16" x14ac:dyDescent="0.25">
      <c r="A5646" s="4" t="s">
        <v>434</v>
      </c>
      <c r="B5646" s="3" t="s">
        <v>685</v>
      </c>
      <c r="C5646" s="3" t="s">
        <v>255</v>
      </c>
      <c r="D5646" s="6">
        <v>-2430</v>
      </c>
      <c r="E5646" s="6">
        <v>0</v>
      </c>
      <c r="F5646" s="6">
        <v>0</v>
      </c>
      <c r="G5646" s="6">
        <v>-2430</v>
      </c>
      <c r="H5646" s="6">
        <v>0</v>
      </c>
      <c r="I5646" s="6">
        <v>0</v>
      </c>
      <c r="J5646" s="6">
        <v>-2430</v>
      </c>
      <c r="K5646" s="6">
        <v>0</v>
      </c>
      <c r="L5646" s="6">
        <v>0</v>
      </c>
      <c r="M5646" s="6">
        <v>-2430</v>
      </c>
      <c r="N5646" s="6">
        <v>0</v>
      </c>
      <c r="O5646" s="6">
        <v>0</v>
      </c>
      <c r="P5646" s="7">
        <v>-9720</v>
      </c>
    </row>
    <row r="5647" spans="1:16" x14ac:dyDescent="0.25">
      <c r="A5647" s="4" t="s">
        <v>434</v>
      </c>
      <c r="B5647" s="3" t="s">
        <v>685</v>
      </c>
      <c r="C5647" s="3" t="s">
        <v>256</v>
      </c>
      <c r="D5647" s="6">
        <v>-540</v>
      </c>
      <c r="E5647" s="6">
        <v>0</v>
      </c>
      <c r="F5647" s="6">
        <v>0</v>
      </c>
      <c r="G5647" s="6">
        <v>-540</v>
      </c>
      <c r="H5647" s="6">
        <v>0</v>
      </c>
      <c r="I5647" s="6">
        <v>0</v>
      </c>
      <c r="J5647" s="6">
        <v>-540</v>
      </c>
      <c r="K5647" s="6">
        <v>0</v>
      </c>
      <c r="L5647" s="6">
        <v>0</v>
      </c>
      <c r="M5647" s="6">
        <v>-540</v>
      </c>
      <c r="N5647" s="6">
        <v>0</v>
      </c>
      <c r="O5647" s="6">
        <v>0</v>
      </c>
      <c r="P5647" s="7">
        <v>-2160</v>
      </c>
    </row>
    <row r="5648" spans="1:16" x14ac:dyDescent="0.25">
      <c r="A5648" s="4" t="s">
        <v>434</v>
      </c>
      <c r="B5648" s="3" t="s">
        <v>685</v>
      </c>
      <c r="C5648" s="3" t="s">
        <v>262</v>
      </c>
      <c r="D5648" s="6">
        <v>-675</v>
      </c>
      <c r="E5648" s="6">
        <v>0</v>
      </c>
      <c r="F5648" s="6">
        <v>0</v>
      </c>
      <c r="G5648" s="6">
        <v>-675</v>
      </c>
      <c r="H5648" s="6">
        <v>0</v>
      </c>
      <c r="I5648" s="6">
        <v>0</v>
      </c>
      <c r="J5648" s="6">
        <v>-675</v>
      </c>
      <c r="K5648" s="6">
        <v>0</v>
      </c>
      <c r="L5648" s="6">
        <v>0</v>
      </c>
      <c r="M5648" s="6">
        <v>-675</v>
      </c>
      <c r="N5648" s="6">
        <v>0</v>
      </c>
      <c r="O5648" s="6">
        <v>0</v>
      </c>
      <c r="P5648" s="7">
        <v>-2700</v>
      </c>
    </row>
    <row r="5649" spans="1:16" x14ac:dyDescent="0.25">
      <c r="A5649" s="4" t="s">
        <v>434</v>
      </c>
      <c r="B5649" s="3" t="s">
        <v>685</v>
      </c>
      <c r="C5649" s="3" t="s">
        <v>260</v>
      </c>
      <c r="D5649" s="6">
        <v>-8235</v>
      </c>
      <c r="E5649" s="6">
        <v>0</v>
      </c>
      <c r="F5649" s="6">
        <v>0</v>
      </c>
      <c r="G5649" s="6">
        <v>-8235</v>
      </c>
      <c r="H5649" s="6">
        <v>0</v>
      </c>
      <c r="I5649" s="6">
        <v>0</v>
      </c>
      <c r="J5649" s="6">
        <v>-8640</v>
      </c>
      <c r="K5649" s="6">
        <v>0</v>
      </c>
      <c r="L5649" s="6">
        <v>0</v>
      </c>
      <c r="M5649" s="6">
        <v>-8640</v>
      </c>
      <c r="N5649" s="6">
        <v>0</v>
      </c>
      <c r="O5649" s="6">
        <v>0</v>
      </c>
      <c r="P5649" s="7">
        <v>-33750</v>
      </c>
    </row>
    <row r="5650" spans="1:16" x14ac:dyDescent="0.25">
      <c r="A5650" s="4" t="s">
        <v>434</v>
      </c>
      <c r="B5650" s="3" t="s">
        <v>685</v>
      </c>
      <c r="C5650" s="3" t="s">
        <v>261</v>
      </c>
      <c r="D5650" s="6">
        <v>-7695</v>
      </c>
      <c r="E5650" s="6">
        <v>0</v>
      </c>
      <c r="F5650" s="6">
        <v>0</v>
      </c>
      <c r="G5650" s="6">
        <v>-7695</v>
      </c>
      <c r="H5650" s="6">
        <v>0</v>
      </c>
      <c r="I5650" s="6">
        <v>0</v>
      </c>
      <c r="J5650" s="6">
        <v>-8100</v>
      </c>
      <c r="K5650" s="6">
        <v>0</v>
      </c>
      <c r="L5650" s="6">
        <v>0</v>
      </c>
      <c r="M5650" s="6">
        <v>-8100</v>
      </c>
      <c r="N5650" s="6">
        <v>0</v>
      </c>
      <c r="O5650" s="6">
        <v>0</v>
      </c>
      <c r="P5650" s="7">
        <v>-31590</v>
      </c>
    </row>
    <row r="5651" spans="1:16" x14ac:dyDescent="0.25">
      <c r="A5651" s="4" t="s">
        <v>434</v>
      </c>
      <c r="B5651" s="3" t="s">
        <v>685</v>
      </c>
      <c r="C5651" s="3" t="s">
        <v>263</v>
      </c>
      <c r="D5651" s="6">
        <v>-6210</v>
      </c>
      <c r="E5651" s="6">
        <v>0</v>
      </c>
      <c r="F5651" s="6">
        <v>0</v>
      </c>
      <c r="G5651" s="6">
        <v>-6210</v>
      </c>
      <c r="H5651" s="6">
        <v>0</v>
      </c>
      <c r="I5651" s="6">
        <v>0</v>
      </c>
      <c r="J5651" s="6">
        <v>-6615</v>
      </c>
      <c r="K5651" s="6">
        <v>0</v>
      </c>
      <c r="L5651" s="6">
        <v>0</v>
      </c>
      <c r="M5651" s="6">
        <v>-6615</v>
      </c>
      <c r="N5651" s="6">
        <v>0</v>
      </c>
      <c r="O5651" s="6">
        <v>0</v>
      </c>
      <c r="P5651" s="7">
        <v>-25650</v>
      </c>
    </row>
    <row r="5652" spans="1:16" x14ac:dyDescent="0.25">
      <c r="A5652" s="4" t="s">
        <v>434</v>
      </c>
      <c r="B5652" s="3" t="s">
        <v>685</v>
      </c>
      <c r="C5652" s="3" t="s">
        <v>264</v>
      </c>
      <c r="D5652" s="6">
        <v>-405</v>
      </c>
      <c r="E5652" s="6">
        <v>0</v>
      </c>
      <c r="F5652" s="6">
        <v>0</v>
      </c>
      <c r="G5652" s="6">
        <v>-405</v>
      </c>
      <c r="H5652" s="6">
        <v>0</v>
      </c>
      <c r="I5652" s="6">
        <v>0</v>
      </c>
      <c r="J5652" s="6">
        <v>-405</v>
      </c>
      <c r="K5652" s="6">
        <v>0</v>
      </c>
      <c r="L5652" s="6">
        <v>0</v>
      </c>
      <c r="M5652" s="6">
        <v>-405</v>
      </c>
      <c r="N5652" s="6">
        <v>0</v>
      </c>
      <c r="O5652" s="6">
        <v>0</v>
      </c>
      <c r="P5652" s="7">
        <v>-1620</v>
      </c>
    </row>
    <row r="5653" spans="1:16" x14ac:dyDescent="0.25">
      <c r="A5653" s="4" t="s">
        <v>434</v>
      </c>
      <c r="B5653" s="3" t="s">
        <v>685</v>
      </c>
      <c r="C5653" s="3" t="s">
        <v>266</v>
      </c>
      <c r="D5653" s="6">
        <v>-810</v>
      </c>
      <c r="E5653" s="6">
        <v>0</v>
      </c>
      <c r="F5653" s="6">
        <v>0</v>
      </c>
      <c r="G5653" s="6">
        <v>-810</v>
      </c>
      <c r="H5653" s="6">
        <v>0</v>
      </c>
      <c r="I5653" s="6">
        <v>0</v>
      </c>
      <c r="J5653" s="6">
        <v>-810</v>
      </c>
      <c r="K5653" s="6">
        <v>0</v>
      </c>
      <c r="L5653" s="6">
        <v>0</v>
      </c>
      <c r="M5653" s="6">
        <v>-810</v>
      </c>
      <c r="N5653" s="6">
        <v>0</v>
      </c>
      <c r="O5653" s="6">
        <v>0</v>
      </c>
      <c r="P5653" s="7">
        <v>-3240</v>
      </c>
    </row>
    <row r="5654" spans="1:16" x14ac:dyDescent="0.25">
      <c r="A5654" s="4" t="s">
        <v>434</v>
      </c>
      <c r="B5654" s="3" t="s">
        <v>685</v>
      </c>
      <c r="C5654" s="3" t="s">
        <v>499</v>
      </c>
      <c r="D5654" s="6">
        <v>-135</v>
      </c>
      <c r="E5654" s="6">
        <v>0</v>
      </c>
      <c r="F5654" s="6">
        <v>0</v>
      </c>
      <c r="G5654" s="6">
        <v>-540</v>
      </c>
      <c r="H5654" s="6">
        <v>0</v>
      </c>
      <c r="I5654" s="6">
        <v>0</v>
      </c>
      <c r="J5654" s="6">
        <v>-540</v>
      </c>
      <c r="K5654" s="6">
        <v>0</v>
      </c>
      <c r="L5654" s="6">
        <v>0</v>
      </c>
      <c r="M5654" s="6">
        <v>-540</v>
      </c>
      <c r="N5654" s="6">
        <v>0</v>
      </c>
      <c r="O5654" s="6">
        <v>0</v>
      </c>
      <c r="P5654" s="7">
        <v>-1755</v>
      </c>
    </row>
    <row r="5655" spans="1:16" x14ac:dyDescent="0.25">
      <c r="A5655" s="4" t="s">
        <v>434</v>
      </c>
      <c r="B5655" s="3" t="s">
        <v>685</v>
      </c>
      <c r="C5655" s="3" t="s">
        <v>272</v>
      </c>
      <c r="D5655" s="6">
        <v>-4185</v>
      </c>
      <c r="E5655" s="6">
        <v>0</v>
      </c>
      <c r="F5655" s="6">
        <v>0</v>
      </c>
      <c r="G5655" s="6">
        <v>-5805</v>
      </c>
      <c r="H5655" s="6">
        <v>0</v>
      </c>
      <c r="I5655" s="6">
        <v>0</v>
      </c>
      <c r="J5655" s="6">
        <v>-5805</v>
      </c>
      <c r="K5655" s="6">
        <v>0</v>
      </c>
      <c r="L5655" s="6">
        <v>0</v>
      </c>
      <c r="M5655" s="6">
        <v>-5805</v>
      </c>
      <c r="N5655" s="6">
        <v>0</v>
      </c>
      <c r="O5655" s="6">
        <v>0</v>
      </c>
      <c r="P5655" s="7">
        <v>-21600</v>
      </c>
    </row>
    <row r="5656" spans="1:16" x14ac:dyDescent="0.25">
      <c r="A5656" s="4" t="s">
        <v>434</v>
      </c>
      <c r="B5656" s="3" t="s">
        <v>685</v>
      </c>
      <c r="C5656" s="3" t="s">
        <v>274</v>
      </c>
      <c r="D5656" s="6">
        <v>-405</v>
      </c>
      <c r="E5656" s="6">
        <v>0</v>
      </c>
      <c r="F5656" s="6">
        <v>0</v>
      </c>
      <c r="G5656" s="6">
        <v>-405</v>
      </c>
      <c r="H5656" s="6">
        <v>0</v>
      </c>
      <c r="I5656" s="6">
        <v>0</v>
      </c>
      <c r="J5656" s="6">
        <v>-810</v>
      </c>
      <c r="K5656" s="6">
        <v>0</v>
      </c>
      <c r="L5656" s="6">
        <v>0</v>
      </c>
      <c r="M5656" s="6">
        <v>-810</v>
      </c>
      <c r="N5656" s="6">
        <v>0</v>
      </c>
      <c r="O5656" s="6">
        <v>0</v>
      </c>
      <c r="P5656" s="7">
        <v>-2430</v>
      </c>
    </row>
    <row r="5657" spans="1:16" x14ac:dyDescent="0.25">
      <c r="A5657" s="4" t="s">
        <v>434</v>
      </c>
      <c r="B5657" s="3" t="s">
        <v>685</v>
      </c>
      <c r="C5657" s="3" t="s">
        <v>269</v>
      </c>
      <c r="D5657" s="6">
        <v>-3510</v>
      </c>
      <c r="E5657" s="6">
        <v>0</v>
      </c>
      <c r="F5657" s="6">
        <v>0</v>
      </c>
      <c r="G5657" s="6">
        <v>-3510</v>
      </c>
      <c r="H5657" s="6">
        <v>0</v>
      </c>
      <c r="I5657" s="6">
        <v>0</v>
      </c>
      <c r="J5657" s="6">
        <v>-3510</v>
      </c>
      <c r="K5657" s="6">
        <v>0</v>
      </c>
      <c r="L5657" s="6">
        <v>0</v>
      </c>
      <c r="M5657" s="6">
        <v>-3510</v>
      </c>
      <c r="N5657" s="6">
        <v>0</v>
      </c>
      <c r="O5657" s="6">
        <v>0</v>
      </c>
      <c r="P5657" s="7">
        <v>-14040</v>
      </c>
    </row>
    <row r="5658" spans="1:16" x14ac:dyDescent="0.25">
      <c r="A5658" s="4" t="s">
        <v>434</v>
      </c>
      <c r="B5658" s="3" t="s">
        <v>685</v>
      </c>
      <c r="C5658" s="3" t="s">
        <v>270</v>
      </c>
      <c r="D5658" s="6">
        <v>-2565</v>
      </c>
      <c r="E5658" s="6">
        <v>0</v>
      </c>
      <c r="F5658" s="6">
        <v>0</v>
      </c>
      <c r="G5658" s="6">
        <v>-2565</v>
      </c>
      <c r="H5658" s="6">
        <v>0</v>
      </c>
      <c r="I5658" s="6">
        <v>0</v>
      </c>
      <c r="J5658" s="6">
        <v>-2565</v>
      </c>
      <c r="K5658" s="6">
        <v>0</v>
      </c>
      <c r="L5658" s="6">
        <v>0</v>
      </c>
      <c r="M5658" s="6">
        <v>-2565</v>
      </c>
      <c r="N5658" s="6">
        <v>0</v>
      </c>
      <c r="O5658" s="6">
        <v>0</v>
      </c>
      <c r="P5658" s="7">
        <v>-10260</v>
      </c>
    </row>
    <row r="5659" spans="1:16" x14ac:dyDescent="0.25">
      <c r="A5659" s="4" t="s">
        <v>434</v>
      </c>
      <c r="B5659" s="3" t="s">
        <v>685</v>
      </c>
      <c r="C5659" s="3" t="s">
        <v>271</v>
      </c>
      <c r="D5659" s="6">
        <v>-405</v>
      </c>
      <c r="E5659" s="6">
        <v>0</v>
      </c>
      <c r="F5659" s="6">
        <v>0</v>
      </c>
      <c r="G5659" s="6">
        <v>-810</v>
      </c>
      <c r="H5659" s="6">
        <v>0</v>
      </c>
      <c r="I5659" s="6">
        <v>0</v>
      </c>
      <c r="J5659" s="6">
        <v>-810</v>
      </c>
      <c r="K5659" s="6">
        <v>0</v>
      </c>
      <c r="L5659" s="6">
        <v>0</v>
      </c>
      <c r="M5659" s="6">
        <v>-810</v>
      </c>
      <c r="N5659" s="6">
        <v>0</v>
      </c>
      <c r="O5659" s="6">
        <v>0</v>
      </c>
      <c r="P5659" s="7">
        <v>-2835</v>
      </c>
    </row>
    <row r="5660" spans="1:16" x14ac:dyDescent="0.25">
      <c r="A5660" s="4" t="s">
        <v>434</v>
      </c>
      <c r="B5660" s="3" t="s">
        <v>685</v>
      </c>
      <c r="C5660" s="3" t="s">
        <v>282</v>
      </c>
      <c r="D5660" s="6">
        <v>-1755</v>
      </c>
      <c r="E5660" s="6">
        <v>0</v>
      </c>
      <c r="F5660" s="6">
        <v>0</v>
      </c>
      <c r="G5660" s="6">
        <v>-1755</v>
      </c>
      <c r="H5660" s="6">
        <v>0</v>
      </c>
      <c r="I5660" s="6">
        <v>0</v>
      </c>
      <c r="J5660" s="6">
        <v>-1755</v>
      </c>
      <c r="K5660" s="6">
        <v>0</v>
      </c>
      <c r="L5660" s="6">
        <v>0</v>
      </c>
      <c r="M5660" s="6">
        <v>-1755</v>
      </c>
      <c r="N5660" s="6">
        <v>0</v>
      </c>
      <c r="O5660" s="6">
        <v>0</v>
      </c>
      <c r="P5660" s="7">
        <v>-7020</v>
      </c>
    </row>
    <row r="5661" spans="1:16" x14ac:dyDescent="0.25">
      <c r="A5661" s="4" t="s">
        <v>434</v>
      </c>
      <c r="B5661" s="3" t="s">
        <v>685</v>
      </c>
      <c r="C5661" s="3" t="s">
        <v>283</v>
      </c>
      <c r="D5661" s="6">
        <v>-135</v>
      </c>
      <c r="E5661" s="6">
        <v>0</v>
      </c>
      <c r="F5661" s="6">
        <v>0</v>
      </c>
      <c r="G5661" s="6">
        <v>-135</v>
      </c>
      <c r="H5661" s="6">
        <v>0</v>
      </c>
      <c r="I5661" s="6">
        <v>0</v>
      </c>
      <c r="J5661" s="6">
        <v>-135</v>
      </c>
      <c r="K5661" s="6">
        <v>0</v>
      </c>
      <c r="L5661" s="6">
        <v>0</v>
      </c>
      <c r="M5661" s="6">
        <v>-135</v>
      </c>
      <c r="N5661" s="6">
        <v>0</v>
      </c>
      <c r="O5661" s="6">
        <v>0</v>
      </c>
      <c r="P5661" s="7">
        <v>-540</v>
      </c>
    </row>
    <row r="5662" spans="1:16" x14ac:dyDescent="0.25">
      <c r="A5662" s="4" t="s">
        <v>434</v>
      </c>
      <c r="B5662" s="3" t="s">
        <v>685</v>
      </c>
      <c r="C5662" s="3" t="s">
        <v>501</v>
      </c>
      <c r="D5662" s="6">
        <v>-1080</v>
      </c>
      <c r="E5662" s="6">
        <v>0</v>
      </c>
      <c r="F5662" s="6">
        <v>0</v>
      </c>
      <c r="G5662" s="6">
        <v>-1080</v>
      </c>
      <c r="H5662" s="6">
        <v>0</v>
      </c>
      <c r="I5662" s="6">
        <v>0</v>
      </c>
      <c r="J5662" s="6">
        <v>-1080</v>
      </c>
      <c r="K5662" s="6">
        <v>0</v>
      </c>
      <c r="L5662" s="6">
        <v>0</v>
      </c>
      <c r="M5662" s="6">
        <v>-1080</v>
      </c>
      <c r="N5662" s="6">
        <v>0</v>
      </c>
      <c r="O5662" s="6">
        <v>0</v>
      </c>
      <c r="P5662" s="7">
        <v>-4320</v>
      </c>
    </row>
    <row r="5663" spans="1:16" x14ac:dyDescent="0.25">
      <c r="A5663" s="4" t="s">
        <v>434</v>
      </c>
      <c r="B5663" s="3" t="s">
        <v>685</v>
      </c>
      <c r="C5663" s="3" t="s">
        <v>284</v>
      </c>
      <c r="D5663" s="6">
        <v>-2295</v>
      </c>
      <c r="E5663" s="6">
        <v>0</v>
      </c>
      <c r="F5663" s="6">
        <v>0</v>
      </c>
      <c r="G5663" s="6">
        <v>-2295</v>
      </c>
      <c r="H5663" s="6">
        <v>0</v>
      </c>
      <c r="I5663" s="6">
        <v>0</v>
      </c>
      <c r="J5663" s="6">
        <v>-2295</v>
      </c>
      <c r="K5663" s="6">
        <v>0</v>
      </c>
      <c r="L5663" s="6">
        <v>0</v>
      </c>
      <c r="M5663" s="6">
        <v>-2295</v>
      </c>
      <c r="N5663" s="6">
        <v>0</v>
      </c>
      <c r="O5663" s="6">
        <v>0</v>
      </c>
      <c r="P5663" s="7">
        <v>-9180</v>
      </c>
    </row>
    <row r="5664" spans="1:16" x14ac:dyDescent="0.25">
      <c r="A5664" s="4" t="s">
        <v>434</v>
      </c>
      <c r="B5664" s="3" t="s">
        <v>685</v>
      </c>
      <c r="C5664" s="3" t="s">
        <v>286</v>
      </c>
      <c r="D5664" s="6">
        <v>-135</v>
      </c>
      <c r="E5664" s="6">
        <v>0</v>
      </c>
      <c r="F5664" s="6">
        <v>0</v>
      </c>
      <c r="G5664" s="6">
        <v>-135</v>
      </c>
      <c r="H5664" s="6">
        <v>0</v>
      </c>
      <c r="I5664" s="6">
        <v>0</v>
      </c>
      <c r="J5664" s="6">
        <v>-135</v>
      </c>
      <c r="K5664" s="6">
        <v>0</v>
      </c>
      <c r="L5664" s="6">
        <v>0</v>
      </c>
      <c r="M5664" s="6">
        <v>-135</v>
      </c>
      <c r="N5664" s="6">
        <v>0</v>
      </c>
      <c r="O5664" s="6">
        <v>0</v>
      </c>
      <c r="P5664" s="7">
        <v>-540</v>
      </c>
    </row>
    <row r="5665" spans="1:16" x14ac:dyDescent="0.25">
      <c r="A5665" s="4" t="s">
        <v>434</v>
      </c>
      <c r="B5665" s="3" t="s">
        <v>685</v>
      </c>
      <c r="C5665" s="3" t="s">
        <v>285</v>
      </c>
      <c r="D5665" s="6">
        <v>-540</v>
      </c>
      <c r="E5665" s="6">
        <v>0</v>
      </c>
      <c r="F5665" s="6">
        <v>0</v>
      </c>
      <c r="G5665" s="6">
        <v>-540</v>
      </c>
      <c r="H5665" s="6">
        <v>0</v>
      </c>
      <c r="I5665" s="6">
        <v>0</v>
      </c>
      <c r="J5665" s="6">
        <v>-540</v>
      </c>
      <c r="K5665" s="6">
        <v>0</v>
      </c>
      <c r="L5665" s="6">
        <v>0</v>
      </c>
      <c r="M5665" s="6">
        <v>-540</v>
      </c>
      <c r="N5665" s="6">
        <v>0</v>
      </c>
      <c r="O5665" s="6">
        <v>0</v>
      </c>
      <c r="P5665" s="7">
        <v>-2160</v>
      </c>
    </row>
    <row r="5666" spans="1:16" x14ac:dyDescent="0.25">
      <c r="A5666" s="4" t="s">
        <v>434</v>
      </c>
      <c r="B5666" s="3" t="s">
        <v>685</v>
      </c>
      <c r="C5666" s="3" t="s">
        <v>502</v>
      </c>
      <c r="D5666" s="6">
        <v>-270</v>
      </c>
      <c r="E5666" s="6">
        <v>0</v>
      </c>
      <c r="F5666" s="6">
        <v>0</v>
      </c>
      <c r="G5666" s="6">
        <v>-270</v>
      </c>
      <c r="H5666" s="6">
        <v>0</v>
      </c>
      <c r="I5666" s="6">
        <v>0</v>
      </c>
      <c r="J5666" s="6">
        <v>-270</v>
      </c>
      <c r="K5666" s="6">
        <v>0</v>
      </c>
      <c r="L5666" s="6">
        <v>0</v>
      </c>
      <c r="M5666" s="6">
        <v>-270</v>
      </c>
      <c r="N5666" s="6">
        <v>0</v>
      </c>
      <c r="O5666" s="6">
        <v>0</v>
      </c>
      <c r="P5666" s="7">
        <v>-1080</v>
      </c>
    </row>
    <row r="5667" spans="1:16" x14ac:dyDescent="0.25">
      <c r="A5667" s="4" t="s">
        <v>434</v>
      </c>
      <c r="B5667" s="3" t="s">
        <v>685</v>
      </c>
      <c r="C5667" s="3" t="s">
        <v>289</v>
      </c>
      <c r="D5667" s="6">
        <v>-810</v>
      </c>
      <c r="E5667" s="6">
        <v>0</v>
      </c>
      <c r="F5667" s="6">
        <v>0</v>
      </c>
      <c r="G5667" s="6">
        <v>-810</v>
      </c>
      <c r="H5667" s="6">
        <v>0</v>
      </c>
      <c r="I5667" s="6">
        <v>0</v>
      </c>
      <c r="J5667" s="6">
        <v>-810</v>
      </c>
      <c r="K5667" s="6">
        <v>0</v>
      </c>
      <c r="L5667" s="6">
        <v>0</v>
      </c>
      <c r="M5667" s="6">
        <v>-810</v>
      </c>
      <c r="N5667" s="6">
        <v>0</v>
      </c>
      <c r="O5667" s="6">
        <v>0</v>
      </c>
      <c r="P5667" s="7">
        <v>-3240</v>
      </c>
    </row>
    <row r="5668" spans="1:16" x14ac:dyDescent="0.25">
      <c r="A5668" s="4" t="s">
        <v>434</v>
      </c>
      <c r="B5668" s="3" t="s">
        <v>685</v>
      </c>
      <c r="C5668" s="3" t="s">
        <v>288</v>
      </c>
      <c r="D5668" s="6">
        <v>-3780</v>
      </c>
      <c r="E5668" s="6">
        <v>0</v>
      </c>
      <c r="F5668" s="6">
        <v>0</v>
      </c>
      <c r="G5668" s="6">
        <v>-3780</v>
      </c>
      <c r="H5668" s="6">
        <v>0</v>
      </c>
      <c r="I5668" s="6">
        <v>0</v>
      </c>
      <c r="J5668" s="6">
        <v>-3780</v>
      </c>
      <c r="K5668" s="6">
        <v>0</v>
      </c>
      <c r="L5668" s="6">
        <v>0</v>
      </c>
      <c r="M5668" s="6">
        <v>-3780</v>
      </c>
      <c r="N5668" s="6">
        <v>0</v>
      </c>
      <c r="O5668" s="6">
        <v>0</v>
      </c>
      <c r="P5668" s="7">
        <v>-15120</v>
      </c>
    </row>
    <row r="5669" spans="1:16" x14ac:dyDescent="0.25">
      <c r="A5669" s="4" t="s">
        <v>434</v>
      </c>
      <c r="B5669" s="3" t="s">
        <v>685</v>
      </c>
      <c r="C5669" s="3" t="s">
        <v>292</v>
      </c>
      <c r="D5669" s="6">
        <v>-540</v>
      </c>
      <c r="E5669" s="6">
        <v>0</v>
      </c>
      <c r="F5669" s="6">
        <v>0</v>
      </c>
      <c r="G5669" s="6">
        <v>-540</v>
      </c>
      <c r="H5669" s="6">
        <v>0</v>
      </c>
      <c r="I5669" s="6">
        <v>0</v>
      </c>
      <c r="J5669" s="6">
        <v>-540</v>
      </c>
      <c r="K5669" s="6">
        <v>0</v>
      </c>
      <c r="L5669" s="6">
        <v>0</v>
      </c>
      <c r="M5669" s="6">
        <v>-540</v>
      </c>
      <c r="N5669" s="6">
        <v>0</v>
      </c>
      <c r="O5669" s="6">
        <v>0</v>
      </c>
      <c r="P5669" s="7">
        <v>-2160</v>
      </c>
    </row>
    <row r="5670" spans="1:16" x14ac:dyDescent="0.25">
      <c r="A5670" s="4" t="s">
        <v>434</v>
      </c>
      <c r="B5670" s="3" t="s">
        <v>685</v>
      </c>
      <c r="C5670" s="3" t="s">
        <v>293</v>
      </c>
      <c r="D5670" s="6">
        <v>-270</v>
      </c>
      <c r="E5670" s="6">
        <v>0</v>
      </c>
      <c r="F5670" s="6">
        <v>0</v>
      </c>
      <c r="G5670" s="6">
        <v>-270</v>
      </c>
      <c r="H5670" s="6">
        <v>0</v>
      </c>
      <c r="I5670" s="6">
        <v>0</v>
      </c>
      <c r="J5670" s="6">
        <v>-270</v>
      </c>
      <c r="K5670" s="6">
        <v>0</v>
      </c>
      <c r="L5670" s="6">
        <v>0</v>
      </c>
      <c r="M5670" s="6">
        <v>-270</v>
      </c>
      <c r="N5670" s="6">
        <v>0</v>
      </c>
      <c r="O5670" s="6">
        <v>0</v>
      </c>
      <c r="P5670" s="7">
        <v>-1080</v>
      </c>
    </row>
    <row r="5671" spans="1:16" x14ac:dyDescent="0.25">
      <c r="A5671" s="4" t="s">
        <v>434</v>
      </c>
      <c r="B5671" s="3" t="s">
        <v>685</v>
      </c>
      <c r="C5671" s="3" t="s">
        <v>295</v>
      </c>
      <c r="D5671" s="6">
        <v>-405</v>
      </c>
      <c r="E5671" s="6">
        <v>0</v>
      </c>
      <c r="F5671" s="6">
        <v>0</v>
      </c>
      <c r="G5671" s="6">
        <v>-405</v>
      </c>
      <c r="H5671" s="6">
        <v>0</v>
      </c>
      <c r="I5671" s="6">
        <v>0</v>
      </c>
      <c r="J5671" s="6">
        <v>-405</v>
      </c>
      <c r="K5671" s="6">
        <v>0</v>
      </c>
      <c r="L5671" s="6">
        <v>0</v>
      </c>
      <c r="M5671" s="6">
        <v>-405</v>
      </c>
      <c r="N5671" s="6">
        <v>0</v>
      </c>
      <c r="O5671" s="6">
        <v>0</v>
      </c>
      <c r="P5671" s="7">
        <v>-1620</v>
      </c>
    </row>
    <row r="5672" spans="1:16" x14ac:dyDescent="0.25">
      <c r="A5672" s="4" t="s">
        <v>434</v>
      </c>
      <c r="B5672" s="3" t="s">
        <v>685</v>
      </c>
      <c r="C5672" s="3" t="s">
        <v>296</v>
      </c>
      <c r="D5672" s="6">
        <v>-270</v>
      </c>
      <c r="E5672" s="6">
        <v>0</v>
      </c>
      <c r="F5672" s="6">
        <v>0</v>
      </c>
      <c r="G5672" s="6">
        <v>-270</v>
      </c>
      <c r="H5672" s="6">
        <v>0</v>
      </c>
      <c r="I5672" s="6">
        <v>0</v>
      </c>
      <c r="J5672" s="6">
        <v>-270</v>
      </c>
      <c r="K5672" s="6">
        <v>0</v>
      </c>
      <c r="L5672" s="6">
        <v>0</v>
      </c>
      <c r="M5672" s="6">
        <v>-270</v>
      </c>
      <c r="N5672" s="6">
        <v>0</v>
      </c>
      <c r="O5672" s="6">
        <v>0</v>
      </c>
      <c r="P5672" s="7">
        <v>-1080</v>
      </c>
    </row>
    <row r="5673" spans="1:16" x14ac:dyDescent="0.25">
      <c r="A5673" s="4" t="s">
        <v>434</v>
      </c>
      <c r="B5673" s="3" t="s">
        <v>685</v>
      </c>
      <c r="C5673" s="3" t="s">
        <v>298</v>
      </c>
      <c r="D5673" s="6">
        <v>-810</v>
      </c>
      <c r="E5673" s="6">
        <v>0</v>
      </c>
      <c r="F5673" s="6">
        <v>0</v>
      </c>
      <c r="G5673" s="6">
        <v>-810</v>
      </c>
      <c r="H5673" s="6">
        <v>0</v>
      </c>
      <c r="I5673" s="6">
        <v>0</v>
      </c>
      <c r="J5673" s="6">
        <v>-810</v>
      </c>
      <c r="K5673" s="6">
        <v>0</v>
      </c>
      <c r="L5673" s="6">
        <v>0</v>
      </c>
      <c r="M5673" s="6">
        <v>-810</v>
      </c>
      <c r="N5673" s="6">
        <v>0</v>
      </c>
      <c r="O5673" s="6">
        <v>0</v>
      </c>
      <c r="P5673" s="7">
        <v>-3240</v>
      </c>
    </row>
    <row r="5674" spans="1:16" x14ac:dyDescent="0.25">
      <c r="A5674" s="4" t="s">
        <v>434</v>
      </c>
      <c r="B5674" s="3" t="s">
        <v>685</v>
      </c>
      <c r="C5674" s="3" t="s">
        <v>302</v>
      </c>
      <c r="D5674" s="6">
        <v>-270</v>
      </c>
      <c r="E5674" s="6">
        <v>0</v>
      </c>
      <c r="F5674" s="6">
        <v>0</v>
      </c>
      <c r="G5674" s="6">
        <v>-270</v>
      </c>
      <c r="H5674" s="6">
        <v>0</v>
      </c>
      <c r="I5674" s="6">
        <v>0</v>
      </c>
      <c r="J5674" s="6">
        <v>-270</v>
      </c>
      <c r="K5674" s="6">
        <v>0</v>
      </c>
      <c r="L5674" s="6">
        <v>0</v>
      </c>
      <c r="M5674" s="6">
        <v>-270</v>
      </c>
      <c r="N5674" s="6">
        <v>0</v>
      </c>
      <c r="O5674" s="6">
        <v>0</v>
      </c>
      <c r="P5674" s="7">
        <v>-1080</v>
      </c>
    </row>
    <row r="5675" spans="1:16" x14ac:dyDescent="0.25">
      <c r="A5675" s="4" t="s">
        <v>434</v>
      </c>
      <c r="B5675" s="3" t="s">
        <v>685</v>
      </c>
      <c r="C5675" s="3" t="s">
        <v>305</v>
      </c>
      <c r="D5675" s="6">
        <v>-1080</v>
      </c>
      <c r="E5675" s="6">
        <v>0</v>
      </c>
      <c r="F5675" s="6">
        <v>0</v>
      </c>
      <c r="G5675" s="6">
        <v>-1080</v>
      </c>
      <c r="H5675" s="6">
        <v>0</v>
      </c>
      <c r="I5675" s="6">
        <v>0</v>
      </c>
      <c r="J5675" s="6">
        <v>-1080</v>
      </c>
      <c r="K5675" s="6">
        <v>0</v>
      </c>
      <c r="L5675" s="6">
        <v>0</v>
      </c>
      <c r="M5675" s="6">
        <v>-1080</v>
      </c>
      <c r="N5675" s="6">
        <v>0</v>
      </c>
      <c r="O5675" s="6">
        <v>0</v>
      </c>
      <c r="P5675" s="7">
        <v>-4320</v>
      </c>
    </row>
    <row r="5676" spans="1:16" x14ac:dyDescent="0.25">
      <c r="A5676" s="4" t="s">
        <v>434</v>
      </c>
      <c r="B5676" s="3" t="s">
        <v>685</v>
      </c>
      <c r="C5676" s="3" t="s">
        <v>314</v>
      </c>
      <c r="D5676" s="6">
        <v>-405</v>
      </c>
      <c r="E5676" s="6">
        <v>0</v>
      </c>
      <c r="F5676" s="6">
        <v>0</v>
      </c>
      <c r="G5676" s="6">
        <v>-405</v>
      </c>
      <c r="H5676" s="6">
        <v>0</v>
      </c>
      <c r="I5676" s="6">
        <v>0</v>
      </c>
      <c r="J5676" s="6">
        <v>-405</v>
      </c>
      <c r="K5676" s="6">
        <v>0</v>
      </c>
      <c r="L5676" s="6">
        <v>0</v>
      </c>
      <c r="M5676" s="6">
        <v>-405</v>
      </c>
      <c r="N5676" s="6">
        <v>0</v>
      </c>
      <c r="O5676" s="6">
        <v>0</v>
      </c>
      <c r="P5676" s="7">
        <v>-1620</v>
      </c>
    </row>
    <row r="5677" spans="1:16" x14ac:dyDescent="0.25">
      <c r="A5677" s="4" t="s">
        <v>434</v>
      </c>
      <c r="B5677" s="3" t="s">
        <v>685</v>
      </c>
      <c r="C5677" s="3" t="s">
        <v>316</v>
      </c>
      <c r="D5677" s="6">
        <v>-675</v>
      </c>
      <c r="E5677" s="6">
        <v>0</v>
      </c>
      <c r="F5677" s="6">
        <v>0</v>
      </c>
      <c r="G5677" s="6">
        <v>-675</v>
      </c>
      <c r="H5677" s="6">
        <v>0</v>
      </c>
      <c r="I5677" s="6">
        <v>0</v>
      </c>
      <c r="J5677" s="6">
        <v>-675</v>
      </c>
      <c r="K5677" s="6">
        <v>0</v>
      </c>
      <c r="L5677" s="6">
        <v>0</v>
      </c>
      <c r="M5677" s="6">
        <v>-675</v>
      </c>
      <c r="N5677" s="6">
        <v>0</v>
      </c>
      <c r="O5677" s="6">
        <v>0</v>
      </c>
      <c r="P5677" s="7">
        <v>-2700</v>
      </c>
    </row>
    <row r="5678" spans="1:16" x14ac:dyDescent="0.25">
      <c r="A5678" s="4" t="s">
        <v>434</v>
      </c>
      <c r="B5678" s="3" t="s">
        <v>685</v>
      </c>
      <c r="C5678" s="3" t="s">
        <v>320</v>
      </c>
      <c r="D5678" s="6">
        <v>-6885</v>
      </c>
      <c r="E5678" s="6">
        <v>0</v>
      </c>
      <c r="F5678" s="6">
        <v>0</v>
      </c>
      <c r="G5678" s="6">
        <v>-6885</v>
      </c>
      <c r="H5678" s="6">
        <v>0</v>
      </c>
      <c r="I5678" s="6">
        <v>0</v>
      </c>
      <c r="J5678" s="6">
        <v>-6885</v>
      </c>
      <c r="K5678" s="6">
        <v>0</v>
      </c>
      <c r="L5678" s="6">
        <v>0</v>
      </c>
      <c r="M5678" s="6">
        <v>-6885</v>
      </c>
      <c r="N5678" s="6">
        <v>0</v>
      </c>
      <c r="O5678" s="6">
        <v>0</v>
      </c>
      <c r="P5678" s="7">
        <v>-27540</v>
      </c>
    </row>
    <row r="5679" spans="1:16" x14ac:dyDescent="0.25">
      <c r="A5679" s="4" t="s">
        <v>434</v>
      </c>
      <c r="B5679" s="3" t="s">
        <v>685</v>
      </c>
      <c r="C5679" s="3" t="s">
        <v>317</v>
      </c>
      <c r="D5679" s="6">
        <v>-270</v>
      </c>
      <c r="E5679" s="6">
        <v>0</v>
      </c>
      <c r="F5679" s="6">
        <v>0</v>
      </c>
      <c r="G5679" s="6">
        <v>-270</v>
      </c>
      <c r="H5679" s="6">
        <v>0</v>
      </c>
      <c r="I5679" s="6">
        <v>0</v>
      </c>
      <c r="J5679" s="6">
        <v>-270</v>
      </c>
      <c r="K5679" s="6">
        <v>0</v>
      </c>
      <c r="L5679" s="6">
        <v>0</v>
      </c>
      <c r="M5679" s="6">
        <v>-270</v>
      </c>
      <c r="N5679" s="6">
        <v>0</v>
      </c>
      <c r="O5679" s="6">
        <v>0</v>
      </c>
      <c r="P5679" s="7">
        <v>-1080</v>
      </c>
    </row>
    <row r="5680" spans="1:16" x14ac:dyDescent="0.25">
      <c r="A5680" s="4" t="s">
        <v>434</v>
      </c>
      <c r="B5680" s="3" t="s">
        <v>685</v>
      </c>
      <c r="C5680" s="3" t="s">
        <v>315</v>
      </c>
      <c r="D5680" s="6">
        <v>-2160</v>
      </c>
      <c r="E5680" s="6">
        <v>0</v>
      </c>
      <c r="F5680" s="6">
        <v>0</v>
      </c>
      <c r="G5680" s="6">
        <v>-2160</v>
      </c>
      <c r="H5680" s="6">
        <v>0</v>
      </c>
      <c r="I5680" s="6">
        <v>0</v>
      </c>
      <c r="J5680" s="6">
        <v>-2160</v>
      </c>
      <c r="K5680" s="6">
        <v>0</v>
      </c>
      <c r="L5680" s="6">
        <v>0</v>
      </c>
      <c r="M5680" s="6">
        <v>-2160</v>
      </c>
      <c r="N5680" s="6">
        <v>0</v>
      </c>
      <c r="O5680" s="6">
        <v>0</v>
      </c>
      <c r="P5680" s="7">
        <v>-8640</v>
      </c>
    </row>
    <row r="5681" spans="1:16" x14ac:dyDescent="0.25">
      <c r="A5681" s="4" t="s">
        <v>434</v>
      </c>
      <c r="B5681" s="3" t="s">
        <v>685</v>
      </c>
      <c r="C5681" s="3" t="s">
        <v>318</v>
      </c>
      <c r="D5681" s="6">
        <v>-1485</v>
      </c>
      <c r="E5681" s="6">
        <v>0</v>
      </c>
      <c r="F5681" s="6">
        <v>0</v>
      </c>
      <c r="G5681" s="6">
        <v>-1485</v>
      </c>
      <c r="H5681" s="6">
        <v>0</v>
      </c>
      <c r="I5681" s="6">
        <v>0</v>
      </c>
      <c r="J5681" s="6">
        <v>-1485</v>
      </c>
      <c r="K5681" s="6">
        <v>0</v>
      </c>
      <c r="L5681" s="6">
        <v>0</v>
      </c>
      <c r="M5681" s="6">
        <v>-1485</v>
      </c>
      <c r="N5681" s="6">
        <v>0</v>
      </c>
      <c r="O5681" s="6">
        <v>0</v>
      </c>
      <c r="P5681" s="7">
        <v>-5940</v>
      </c>
    </row>
    <row r="5682" spans="1:16" x14ac:dyDescent="0.25">
      <c r="A5682" s="4" t="s">
        <v>434</v>
      </c>
      <c r="B5682" s="3" t="s">
        <v>685</v>
      </c>
      <c r="C5682" s="3" t="s">
        <v>324</v>
      </c>
      <c r="D5682" s="6">
        <v>-135</v>
      </c>
      <c r="E5682" s="6">
        <v>0</v>
      </c>
      <c r="F5682" s="6">
        <v>0</v>
      </c>
      <c r="G5682" s="6">
        <v>-135</v>
      </c>
      <c r="H5682" s="6">
        <v>0</v>
      </c>
      <c r="I5682" s="6">
        <v>0</v>
      </c>
      <c r="J5682" s="6">
        <v>-135</v>
      </c>
      <c r="K5682" s="6">
        <v>0</v>
      </c>
      <c r="L5682" s="6">
        <v>0</v>
      </c>
      <c r="M5682" s="6">
        <v>-135</v>
      </c>
      <c r="N5682" s="6">
        <v>0</v>
      </c>
      <c r="O5682" s="6">
        <v>0</v>
      </c>
      <c r="P5682" s="7">
        <v>-540</v>
      </c>
    </row>
    <row r="5683" spans="1:16" x14ac:dyDescent="0.25">
      <c r="A5683" s="4" t="s">
        <v>434</v>
      </c>
      <c r="B5683" s="3" t="s">
        <v>685</v>
      </c>
      <c r="C5683" s="3" t="s">
        <v>325</v>
      </c>
      <c r="D5683" s="6">
        <v>-405</v>
      </c>
      <c r="E5683" s="6">
        <v>0</v>
      </c>
      <c r="F5683" s="6">
        <v>0</v>
      </c>
      <c r="G5683" s="6">
        <v>-405</v>
      </c>
      <c r="H5683" s="6">
        <v>0</v>
      </c>
      <c r="I5683" s="6">
        <v>0</v>
      </c>
      <c r="J5683" s="6">
        <v>-405</v>
      </c>
      <c r="K5683" s="6">
        <v>0</v>
      </c>
      <c r="L5683" s="6">
        <v>0</v>
      </c>
      <c r="M5683" s="6">
        <v>-405</v>
      </c>
      <c r="N5683" s="6">
        <v>0</v>
      </c>
      <c r="O5683" s="6">
        <v>0</v>
      </c>
      <c r="P5683" s="7">
        <v>-1620</v>
      </c>
    </row>
    <row r="5684" spans="1:16" x14ac:dyDescent="0.25">
      <c r="A5684" s="4" t="s">
        <v>434</v>
      </c>
      <c r="B5684" s="3" t="s">
        <v>685</v>
      </c>
      <c r="C5684" s="3" t="s">
        <v>328</v>
      </c>
      <c r="D5684" s="6">
        <v>-3510</v>
      </c>
      <c r="E5684" s="6">
        <v>0</v>
      </c>
      <c r="F5684" s="6">
        <v>0</v>
      </c>
      <c r="G5684" s="6">
        <v>-3510</v>
      </c>
      <c r="H5684" s="6">
        <v>0</v>
      </c>
      <c r="I5684" s="6">
        <v>0</v>
      </c>
      <c r="J5684" s="6">
        <v>-3510</v>
      </c>
      <c r="K5684" s="6">
        <v>0</v>
      </c>
      <c r="L5684" s="6">
        <v>0</v>
      </c>
      <c r="M5684" s="6">
        <v>-3510</v>
      </c>
      <c r="N5684" s="6">
        <v>0</v>
      </c>
      <c r="O5684" s="6">
        <v>0</v>
      </c>
      <c r="P5684" s="7">
        <v>-14040</v>
      </c>
    </row>
    <row r="5685" spans="1:16" x14ac:dyDescent="0.25">
      <c r="A5685" s="4" t="s">
        <v>434</v>
      </c>
      <c r="B5685" s="3" t="s">
        <v>685</v>
      </c>
      <c r="C5685" s="3" t="s">
        <v>543</v>
      </c>
      <c r="D5685" s="6">
        <v>-270</v>
      </c>
      <c r="E5685" s="6">
        <v>0</v>
      </c>
      <c r="F5685" s="6">
        <v>0</v>
      </c>
      <c r="G5685" s="6">
        <v>-270</v>
      </c>
      <c r="H5685" s="6">
        <v>0</v>
      </c>
      <c r="I5685" s="6">
        <v>0</v>
      </c>
      <c r="J5685" s="6">
        <v>-270</v>
      </c>
      <c r="K5685" s="6">
        <v>0</v>
      </c>
      <c r="L5685" s="6">
        <v>0</v>
      </c>
      <c r="M5685" s="6">
        <v>-270</v>
      </c>
      <c r="N5685" s="6">
        <v>0</v>
      </c>
      <c r="O5685" s="6">
        <v>0</v>
      </c>
      <c r="P5685" s="7">
        <v>-1080</v>
      </c>
    </row>
    <row r="5686" spans="1:16" x14ac:dyDescent="0.25">
      <c r="A5686" s="4" t="s">
        <v>434</v>
      </c>
      <c r="B5686" s="3" t="s">
        <v>685</v>
      </c>
      <c r="C5686" s="3" t="s">
        <v>331</v>
      </c>
      <c r="D5686" s="6">
        <v>-810</v>
      </c>
      <c r="E5686" s="6">
        <v>0</v>
      </c>
      <c r="F5686" s="6">
        <v>0</v>
      </c>
      <c r="G5686" s="6">
        <v>-810</v>
      </c>
      <c r="H5686" s="6">
        <v>0</v>
      </c>
      <c r="I5686" s="6">
        <v>0</v>
      </c>
      <c r="J5686" s="6">
        <v>-810</v>
      </c>
      <c r="K5686" s="6">
        <v>0</v>
      </c>
      <c r="L5686" s="6">
        <v>0</v>
      </c>
      <c r="M5686" s="6">
        <v>-810</v>
      </c>
      <c r="N5686" s="6">
        <v>0</v>
      </c>
      <c r="O5686" s="6">
        <v>0</v>
      </c>
      <c r="P5686" s="7">
        <v>-3240</v>
      </c>
    </row>
    <row r="5687" spans="1:16" x14ac:dyDescent="0.25">
      <c r="A5687" s="4" t="s">
        <v>434</v>
      </c>
      <c r="B5687" s="3" t="s">
        <v>685</v>
      </c>
      <c r="C5687" s="3" t="s">
        <v>329</v>
      </c>
      <c r="D5687" s="6">
        <v>-1215</v>
      </c>
      <c r="E5687" s="6">
        <v>0</v>
      </c>
      <c r="F5687" s="6">
        <v>0</v>
      </c>
      <c r="G5687" s="6">
        <v>-1215</v>
      </c>
      <c r="H5687" s="6">
        <v>0</v>
      </c>
      <c r="I5687" s="6">
        <v>0</v>
      </c>
      <c r="J5687" s="6">
        <v>-1215</v>
      </c>
      <c r="K5687" s="6">
        <v>0</v>
      </c>
      <c r="L5687" s="6">
        <v>0</v>
      </c>
      <c r="M5687" s="6">
        <v>-1215</v>
      </c>
      <c r="N5687" s="6">
        <v>0</v>
      </c>
      <c r="O5687" s="6">
        <v>0</v>
      </c>
      <c r="P5687" s="7">
        <v>-4860</v>
      </c>
    </row>
    <row r="5688" spans="1:16" x14ac:dyDescent="0.25">
      <c r="A5688" s="4" t="s">
        <v>434</v>
      </c>
      <c r="B5688" s="3" t="s">
        <v>685</v>
      </c>
      <c r="C5688" s="3" t="s">
        <v>383</v>
      </c>
      <c r="D5688" s="6">
        <v>-945</v>
      </c>
      <c r="E5688" s="6">
        <v>0</v>
      </c>
      <c r="F5688" s="6">
        <v>0</v>
      </c>
      <c r="G5688" s="6">
        <v>-945</v>
      </c>
      <c r="H5688" s="6">
        <v>0</v>
      </c>
      <c r="I5688" s="6">
        <v>0</v>
      </c>
      <c r="J5688" s="6">
        <v>-945</v>
      </c>
      <c r="K5688" s="6">
        <v>0</v>
      </c>
      <c r="L5688" s="6">
        <v>0</v>
      </c>
      <c r="M5688" s="6">
        <v>-945</v>
      </c>
      <c r="N5688" s="6">
        <v>0</v>
      </c>
      <c r="O5688" s="6">
        <v>0</v>
      </c>
      <c r="P5688" s="7">
        <v>-3780</v>
      </c>
    </row>
    <row r="5689" spans="1:16" x14ac:dyDescent="0.25">
      <c r="A5689" s="4" t="s">
        <v>434</v>
      </c>
      <c r="B5689" s="3" t="s">
        <v>685</v>
      </c>
      <c r="C5689" s="3" t="s">
        <v>384</v>
      </c>
      <c r="D5689" s="6">
        <v>-135</v>
      </c>
      <c r="E5689" s="6">
        <v>0</v>
      </c>
      <c r="F5689" s="6">
        <v>0</v>
      </c>
      <c r="G5689" s="6">
        <v>-135</v>
      </c>
      <c r="H5689" s="6">
        <v>0</v>
      </c>
      <c r="I5689" s="6">
        <v>0</v>
      </c>
      <c r="J5689" s="6">
        <v>-135</v>
      </c>
      <c r="K5689" s="6">
        <v>0</v>
      </c>
      <c r="L5689" s="6">
        <v>0</v>
      </c>
      <c r="M5689" s="6">
        <v>-135</v>
      </c>
      <c r="N5689" s="6">
        <v>0</v>
      </c>
      <c r="O5689" s="6">
        <v>0</v>
      </c>
      <c r="P5689" s="7">
        <v>-540</v>
      </c>
    </row>
    <row r="5690" spans="1:16" x14ac:dyDescent="0.25">
      <c r="A5690" s="4" t="s">
        <v>434</v>
      </c>
      <c r="B5690" s="3" t="s">
        <v>685</v>
      </c>
      <c r="C5690" s="3" t="s">
        <v>387</v>
      </c>
      <c r="D5690" s="6">
        <v>-135</v>
      </c>
      <c r="E5690" s="6">
        <v>0</v>
      </c>
      <c r="F5690" s="6">
        <v>0</v>
      </c>
      <c r="G5690" s="6">
        <v>-135</v>
      </c>
      <c r="H5690" s="6">
        <v>0</v>
      </c>
      <c r="I5690" s="6">
        <v>0</v>
      </c>
      <c r="J5690" s="6">
        <v>-135</v>
      </c>
      <c r="K5690" s="6">
        <v>0</v>
      </c>
      <c r="L5690" s="6">
        <v>0</v>
      </c>
      <c r="M5690" s="6">
        <v>-135</v>
      </c>
      <c r="N5690" s="6">
        <v>0</v>
      </c>
      <c r="O5690" s="6">
        <v>0</v>
      </c>
      <c r="P5690" s="7">
        <v>-540</v>
      </c>
    </row>
    <row r="5691" spans="1:16" x14ac:dyDescent="0.25">
      <c r="A5691" s="4" t="s">
        <v>434</v>
      </c>
      <c r="B5691" s="3" t="s">
        <v>685</v>
      </c>
      <c r="C5691" s="3" t="s">
        <v>389</v>
      </c>
      <c r="D5691" s="6">
        <v>-2295</v>
      </c>
      <c r="E5691" s="6">
        <v>0</v>
      </c>
      <c r="F5691" s="6">
        <v>0</v>
      </c>
      <c r="G5691" s="6">
        <v>-2295</v>
      </c>
      <c r="H5691" s="6">
        <v>0</v>
      </c>
      <c r="I5691" s="6">
        <v>0</v>
      </c>
      <c r="J5691" s="6">
        <v>-2295</v>
      </c>
      <c r="K5691" s="6">
        <v>0</v>
      </c>
      <c r="L5691" s="6">
        <v>0</v>
      </c>
      <c r="M5691" s="6">
        <v>-2295</v>
      </c>
      <c r="N5691" s="6">
        <v>0</v>
      </c>
      <c r="O5691" s="6">
        <v>0</v>
      </c>
      <c r="P5691" s="7">
        <v>-9180</v>
      </c>
    </row>
    <row r="5692" spans="1:16" x14ac:dyDescent="0.25">
      <c r="A5692" s="4" t="s">
        <v>434</v>
      </c>
      <c r="B5692" s="3" t="s">
        <v>685</v>
      </c>
      <c r="C5692" s="3" t="s">
        <v>390</v>
      </c>
      <c r="D5692" s="6">
        <v>-2025</v>
      </c>
      <c r="E5692" s="6">
        <v>0</v>
      </c>
      <c r="F5692" s="6">
        <v>0</v>
      </c>
      <c r="G5692" s="6">
        <v>-2025</v>
      </c>
      <c r="H5692" s="6">
        <v>0</v>
      </c>
      <c r="I5692" s="6">
        <v>0</v>
      </c>
      <c r="J5692" s="6">
        <v>-2025</v>
      </c>
      <c r="K5692" s="6">
        <v>0</v>
      </c>
      <c r="L5692" s="6">
        <v>0</v>
      </c>
      <c r="M5692" s="6">
        <v>-2025</v>
      </c>
      <c r="N5692" s="6">
        <v>0</v>
      </c>
      <c r="O5692" s="6">
        <v>0</v>
      </c>
      <c r="P5692" s="7">
        <v>-8100</v>
      </c>
    </row>
    <row r="5693" spans="1:16" x14ac:dyDescent="0.25">
      <c r="A5693" s="4" t="s">
        <v>434</v>
      </c>
      <c r="B5693" s="3" t="s">
        <v>685</v>
      </c>
      <c r="C5693" s="3" t="s">
        <v>391</v>
      </c>
      <c r="D5693" s="6">
        <v>-945</v>
      </c>
      <c r="E5693" s="6">
        <v>0</v>
      </c>
      <c r="F5693" s="6">
        <v>0</v>
      </c>
      <c r="G5693" s="6">
        <v>-945</v>
      </c>
      <c r="H5693" s="6">
        <v>0</v>
      </c>
      <c r="I5693" s="6">
        <v>0</v>
      </c>
      <c r="J5693" s="6">
        <v>-945</v>
      </c>
      <c r="K5693" s="6">
        <v>0</v>
      </c>
      <c r="L5693" s="6">
        <v>0</v>
      </c>
      <c r="M5693" s="6">
        <v>-945</v>
      </c>
      <c r="N5693" s="6">
        <v>0</v>
      </c>
      <c r="O5693" s="6">
        <v>0</v>
      </c>
      <c r="P5693" s="7">
        <v>-3780</v>
      </c>
    </row>
    <row r="5694" spans="1:16" x14ac:dyDescent="0.25">
      <c r="A5694" s="4" t="s">
        <v>434</v>
      </c>
      <c r="B5694" s="3" t="s">
        <v>685</v>
      </c>
      <c r="C5694" s="3" t="s">
        <v>394</v>
      </c>
      <c r="D5694" s="6">
        <v>-405</v>
      </c>
      <c r="E5694" s="6">
        <v>0</v>
      </c>
      <c r="F5694" s="6">
        <v>0</v>
      </c>
      <c r="G5694" s="6">
        <v>-405</v>
      </c>
      <c r="H5694" s="6">
        <v>0</v>
      </c>
      <c r="I5694" s="6">
        <v>0</v>
      </c>
      <c r="J5694" s="6">
        <v>-405</v>
      </c>
      <c r="K5694" s="6">
        <v>0</v>
      </c>
      <c r="L5694" s="6">
        <v>0</v>
      </c>
      <c r="M5694" s="6">
        <v>-405</v>
      </c>
      <c r="N5694" s="6">
        <v>0</v>
      </c>
      <c r="O5694" s="6">
        <v>0</v>
      </c>
      <c r="P5694" s="7">
        <v>-1620</v>
      </c>
    </row>
    <row r="5695" spans="1:16" x14ac:dyDescent="0.25">
      <c r="A5695" s="4" t="s">
        <v>434</v>
      </c>
      <c r="B5695" s="3" t="s">
        <v>685</v>
      </c>
      <c r="C5695" s="3" t="s">
        <v>395</v>
      </c>
      <c r="D5695" s="6">
        <v>-270</v>
      </c>
      <c r="E5695" s="6">
        <v>0</v>
      </c>
      <c r="F5695" s="6">
        <v>0</v>
      </c>
      <c r="G5695" s="6">
        <v>-270</v>
      </c>
      <c r="H5695" s="6">
        <v>0</v>
      </c>
      <c r="I5695" s="6">
        <v>0</v>
      </c>
      <c r="J5695" s="6">
        <v>-270</v>
      </c>
      <c r="K5695" s="6">
        <v>0</v>
      </c>
      <c r="L5695" s="6">
        <v>0</v>
      </c>
      <c r="M5695" s="6">
        <v>-270</v>
      </c>
      <c r="N5695" s="6">
        <v>0</v>
      </c>
      <c r="O5695" s="6">
        <v>0</v>
      </c>
      <c r="P5695" s="7">
        <v>-1080</v>
      </c>
    </row>
    <row r="5696" spans="1:16" x14ac:dyDescent="0.25">
      <c r="A5696" s="4" t="s">
        <v>434</v>
      </c>
      <c r="B5696" s="3" t="s">
        <v>685</v>
      </c>
      <c r="C5696" s="3" t="s">
        <v>397</v>
      </c>
      <c r="D5696" s="6">
        <v>-270</v>
      </c>
      <c r="E5696" s="6">
        <v>0</v>
      </c>
      <c r="F5696" s="6">
        <v>0</v>
      </c>
      <c r="G5696" s="6">
        <v>-270</v>
      </c>
      <c r="H5696" s="6">
        <v>0</v>
      </c>
      <c r="I5696" s="6">
        <v>0</v>
      </c>
      <c r="J5696" s="6">
        <v>-270</v>
      </c>
      <c r="K5696" s="6">
        <v>0</v>
      </c>
      <c r="L5696" s="6">
        <v>0</v>
      </c>
      <c r="M5696" s="6">
        <v>-270</v>
      </c>
      <c r="N5696" s="6">
        <v>0</v>
      </c>
      <c r="O5696" s="6">
        <v>0</v>
      </c>
      <c r="P5696" s="7">
        <v>-1080</v>
      </c>
    </row>
    <row r="5697" spans="1:16" x14ac:dyDescent="0.25">
      <c r="A5697" s="4" t="s">
        <v>434</v>
      </c>
      <c r="B5697" s="3" t="s">
        <v>685</v>
      </c>
      <c r="C5697" s="3" t="s">
        <v>396</v>
      </c>
      <c r="D5697" s="6">
        <v>-405</v>
      </c>
      <c r="E5697" s="6">
        <v>0</v>
      </c>
      <c r="F5697" s="6">
        <v>0</v>
      </c>
      <c r="G5697" s="6">
        <v>-405</v>
      </c>
      <c r="H5697" s="6">
        <v>0</v>
      </c>
      <c r="I5697" s="6">
        <v>0</v>
      </c>
      <c r="J5697" s="6">
        <v>-405</v>
      </c>
      <c r="K5697" s="6">
        <v>0</v>
      </c>
      <c r="L5697" s="6">
        <v>0</v>
      </c>
      <c r="M5697" s="6">
        <v>-405</v>
      </c>
      <c r="N5697" s="6">
        <v>0</v>
      </c>
      <c r="O5697" s="6">
        <v>0</v>
      </c>
      <c r="P5697" s="7">
        <v>-1620</v>
      </c>
    </row>
    <row r="5698" spans="1:16" x14ac:dyDescent="0.25">
      <c r="A5698" s="4" t="s">
        <v>434</v>
      </c>
      <c r="B5698" s="3" t="s">
        <v>685</v>
      </c>
      <c r="C5698" s="3" t="s">
        <v>412</v>
      </c>
      <c r="D5698" s="6">
        <v>-270</v>
      </c>
      <c r="E5698" s="6">
        <v>0</v>
      </c>
      <c r="F5698" s="6">
        <v>0</v>
      </c>
      <c r="G5698" s="6">
        <v>-270</v>
      </c>
      <c r="H5698" s="6">
        <v>0</v>
      </c>
      <c r="I5698" s="6">
        <v>0</v>
      </c>
      <c r="J5698" s="6">
        <v>-270</v>
      </c>
      <c r="K5698" s="6">
        <v>0</v>
      </c>
      <c r="L5698" s="6">
        <v>0</v>
      </c>
      <c r="M5698" s="6">
        <v>-270</v>
      </c>
      <c r="N5698" s="6">
        <v>0</v>
      </c>
      <c r="O5698" s="6">
        <v>0</v>
      </c>
      <c r="P5698" s="7">
        <v>-1080</v>
      </c>
    </row>
    <row r="5699" spans="1:16" x14ac:dyDescent="0.25">
      <c r="A5699" s="4" t="s">
        <v>434</v>
      </c>
      <c r="B5699" s="3" t="s">
        <v>685</v>
      </c>
      <c r="C5699" s="3" t="s">
        <v>415</v>
      </c>
      <c r="D5699" s="6">
        <v>-945</v>
      </c>
      <c r="E5699" s="6">
        <v>0</v>
      </c>
      <c r="F5699" s="6">
        <v>0</v>
      </c>
      <c r="G5699" s="6">
        <v>-945</v>
      </c>
      <c r="H5699" s="6">
        <v>0</v>
      </c>
      <c r="I5699" s="6">
        <v>0</v>
      </c>
      <c r="J5699" s="6">
        <v>-945</v>
      </c>
      <c r="K5699" s="6">
        <v>0</v>
      </c>
      <c r="L5699" s="6">
        <v>0</v>
      </c>
      <c r="M5699" s="6">
        <v>-945</v>
      </c>
      <c r="N5699" s="6">
        <v>0</v>
      </c>
      <c r="O5699" s="6">
        <v>0</v>
      </c>
      <c r="P5699" s="7">
        <v>-3780</v>
      </c>
    </row>
    <row r="5700" spans="1:16" x14ac:dyDescent="0.25">
      <c r="A5700" s="4" t="s">
        <v>434</v>
      </c>
      <c r="B5700" s="3" t="s">
        <v>685</v>
      </c>
      <c r="C5700" s="3" t="s">
        <v>413</v>
      </c>
      <c r="D5700" s="6">
        <v>-135</v>
      </c>
      <c r="E5700" s="6">
        <v>0</v>
      </c>
      <c r="F5700" s="6">
        <v>0</v>
      </c>
      <c r="G5700" s="6">
        <v>-135</v>
      </c>
      <c r="H5700" s="6">
        <v>0</v>
      </c>
      <c r="I5700" s="6">
        <v>0</v>
      </c>
      <c r="J5700" s="6">
        <v>-135</v>
      </c>
      <c r="K5700" s="6">
        <v>0</v>
      </c>
      <c r="L5700" s="6">
        <v>0</v>
      </c>
      <c r="M5700" s="6">
        <v>-135</v>
      </c>
      <c r="N5700" s="6">
        <v>0</v>
      </c>
      <c r="O5700" s="6">
        <v>0</v>
      </c>
      <c r="P5700" s="7">
        <v>-540</v>
      </c>
    </row>
    <row r="5701" spans="1:16" x14ac:dyDescent="0.25">
      <c r="A5701" s="4" t="s">
        <v>434</v>
      </c>
      <c r="B5701" s="3" t="s">
        <v>685</v>
      </c>
      <c r="C5701" s="3" t="s">
        <v>414</v>
      </c>
      <c r="D5701" s="6">
        <v>-135</v>
      </c>
      <c r="E5701" s="6">
        <v>0</v>
      </c>
      <c r="F5701" s="6">
        <v>0</v>
      </c>
      <c r="G5701" s="6">
        <v>-135</v>
      </c>
      <c r="H5701" s="6">
        <v>0</v>
      </c>
      <c r="I5701" s="6">
        <v>0</v>
      </c>
      <c r="J5701" s="6">
        <v>-135</v>
      </c>
      <c r="K5701" s="6">
        <v>0</v>
      </c>
      <c r="L5701" s="6">
        <v>0</v>
      </c>
      <c r="M5701" s="6">
        <v>-135</v>
      </c>
      <c r="N5701" s="6">
        <v>0</v>
      </c>
      <c r="O5701" s="6">
        <v>0</v>
      </c>
      <c r="P5701" s="7">
        <v>-540</v>
      </c>
    </row>
    <row r="5702" spans="1:16" x14ac:dyDescent="0.25">
      <c r="A5702" s="4" t="s">
        <v>434</v>
      </c>
      <c r="B5702" s="3" t="s">
        <v>685</v>
      </c>
      <c r="C5702" s="3" t="s">
        <v>422</v>
      </c>
      <c r="D5702" s="6">
        <v>-405</v>
      </c>
      <c r="E5702" s="6">
        <v>0</v>
      </c>
      <c r="F5702" s="6">
        <v>0</v>
      </c>
      <c r="G5702" s="6">
        <v>-405</v>
      </c>
      <c r="H5702" s="6">
        <v>0</v>
      </c>
      <c r="I5702" s="6">
        <v>0</v>
      </c>
      <c r="J5702" s="6">
        <v>-405</v>
      </c>
      <c r="K5702" s="6">
        <v>0</v>
      </c>
      <c r="L5702" s="6">
        <v>0</v>
      </c>
      <c r="M5702" s="6">
        <v>-405</v>
      </c>
      <c r="N5702" s="6">
        <v>0</v>
      </c>
      <c r="O5702" s="6">
        <v>0</v>
      </c>
      <c r="P5702" s="7">
        <v>-1620</v>
      </c>
    </row>
    <row r="5703" spans="1:16" x14ac:dyDescent="0.25">
      <c r="A5703" s="4" t="s">
        <v>434</v>
      </c>
      <c r="B5703" s="3" t="s">
        <v>685</v>
      </c>
      <c r="C5703" s="3" t="s">
        <v>424</v>
      </c>
      <c r="D5703" s="6">
        <v>-135</v>
      </c>
      <c r="E5703" s="6">
        <v>0</v>
      </c>
      <c r="F5703" s="6">
        <v>0</v>
      </c>
      <c r="G5703" s="6">
        <v>-135</v>
      </c>
      <c r="H5703" s="6">
        <v>0</v>
      </c>
      <c r="I5703" s="6">
        <v>0</v>
      </c>
      <c r="J5703" s="6">
        <v>-135</v>
      </c>
      <c r="K5703" s="6">
        <v>0</v>
      </c>
      <c r="L5703" s="6">
        <v>0</v>
      </c>
      <c r="M5703" s="6">
        <v>-135</v>
      </c>
      <c r="N5703" s="6">
        <v>0</v>
      </c>
      <c r="O5703" s="6">
        <v>0</v>
      </c>
      <c r="P5703" s="7">
        <v>-540</v>
      </c>
    </row>
    <row r="5704" spans="1:16" x14ac:dyDescent="0.25">
      <c r="A5704" s="4" t="s">
        <v>434</v>
      </c>
      <c r="B5704" s="3" t="s">
        <v>685</v>
      </c>
      <c r="C5704" s="3" t="s">
        <v>419</v>
      </c>
      <c r="D5704" s="6">
        <v>-270</v>
      </c>
      <c r="E5704" s="6">
        <v>0</v>
      </c>
      <c r="F5704" s="6">
        <v>0</v>
      </c>
      <c r="G5704" s="6">
        <v>-270</v>
      </c>
      <c r="H5704" s="6">
        <v>0</v>
      </c>
      <c r="I5704" s="6">
        <v>0</v>
      </c>
      <c r="J5704" s="6">
        <v>-270</v>
      </c>
      <c r="K5704" s="6">
        <v>0</v>
      </c>
      <c r="L5704" s="6">
        <v>0</v>
      </c>
      <c r="M5704" s="6">
        <v>-270</v>
      </c>
      <c r="N5704" s="6">
        <v>0</v>
      </c>
      <c r="O5704" s="6">
        <v>0</v>
      </c>
      <c r="P5704" s="7">
        <v>-1080</v>
      </c>
    </row>
    <row r="5705" spans="1:16" x14ac:dyDescent="0.25">
      <c r="A5705" s="4" t="s">
        <v>434</v>
      </c>
      <c r="B5705" s="3" t="s">
        <v>685</v>
      </c>
      <c r="C5705" s="3" t="s">
        <v>417</v>
      </c>
      <c r="D5705" s="6">
        <v>-270</v>
      </c>
      <c r="E5705" s="6">
        <v>0</v>
      </c>
      <c r="F5705" s="6">
        <v>0</v>
      </c>
      <c r="G5705" s="6">
        <v>-270</v>
      </c>
      <c r="H5705" s="6">
        <v>0</v>
      </c>
      <c r="I5705" s="6">
        <v>0</v>
      </c>
      <c r="J5705" s="6">
        <v>-270</v>
      </c>
      <c r="K5705" s="6">
        <v>0</v>
      </c>
      <c r="L5705" s="6">
        <v>0</v>
      </c>
      <c r="M5705" s="6">
        <v>-270</v>
      </c>
      <c r="N5705" s="6">
        <v>0</v>
      </c>
      <c r="O5705" s="6">
        <v>0</v>
      </c>
      <c r="P5705" s="7">
        <v>-1080</v>
      </c>
    </row>
    <row r="5706" spans="1:16" x14ac:dyDescent="0.25">
      <c r="A5706" s="4" t="s">
        <v>434</v>
      </c>
      <c r="B5706" s="3" t="s">
        <v>685</v>
      </c>
      <c r="C5706" s="3" t="s">
        <v>427</v>
      </c>
      <c r="D5706" s="6">
        <v>-405</v>
      </c>
      <c r="E5706" s="6">
        <v>0</v>
      </c>
      <c r="F5706" s="6">
        <v>0</v>
      </c>
      <c r="G5706" s="6">
        <v>-405</v>
      </c>
      <c r="H5706" s="6">
        <v>0</v>
      </c>
      <c r="I5706" s="6">
        <v>0</v>
      </c>
      <c r="J5706" s="6">
        <v>-405</v>
      </c>
      <c r="K5706" s="6">
        <v>0</v>
      </c>
      <c r="L5706" s="6">
        <v>0</v>
      </c>
      <c r="M5706" s="6">
        <v>-405</v>
      </c>
      <c r="N5706" s="6">
        <v>0</v>
      </c>
      <c r="O5706" s="6">
        <v>0</v>
      </c>
      <c r="P5706" s="7">
        <v>-1620</v>
      </c>
    </row>
    <row r="5707" spans="1:16" x14ac:dyDescent="0.25">
      <c r="A5707" s="4" t="s">
        <v>434</v>
      </c>
      <c r="B5707" s="3" t="s">
        <v>686</v>
      </c>
      <c r="C5707" s="3" t="s">
        <v>297</v>
      </c>
      <c r="D5707" s="6">
        <v>-19707</v>
      </c>
      <c r="E5707" s="6">
        <v>-19707</v>
      </c>
      <c r="F5707" s="6">
        <v>-19707</v>
      </c>
      <c r="G5707" s="6">
        <v>-19707</v>
      </c>
      <c r="H5707" s="6">
        <v>-19707</v>
      </c>
      <c r="I5707" s="6">
        <v>-19707</v>
      </c>
      <c r="J5707" s="6">
        <v>-48590</v>
      </c>
      <c r="K5707" s="6">
        <v>-48590</v>
      </c>
      <c r="L5707" s="6">
        <v>-48590</v>
      </c>
      <c r="M5707" s="6">
        <v>-48590</v>
      </c>
      <c r="N5707" s="6">
        <v>-48590</v>
      </c>
      <c r="O5707" s="6">
        <v>-48590</v>
      </c>
      <c r="P5707" s="7">
        <v>-409782</v>
      </c>
    </row>
    <row r="5708" spans="1:16" x14ac:dyDescent="0.25">
      <c r="A5708" s="4" t="s">
        <v>434</v>
      </c>
      <c r="B5708" s="3" t="s">
        <v>686</v>
      </c>
      <c r="C5708" s="3" t="s">
        <v>390</v>
      </c>
      <c r="D5708" s="6">
        <v>-20201</v>
      </c>
      <c r="E5708" s="6">
        <v>-20201</v>
      </c>
      <c r="F5708" s="6">
        <v>-20201</v>
      </c>
      <c r="G5708" s="6">
        <v>-20201</v>
      </c>
      <c r="H5708" s="6">
        <v>-20201</v>
      </c>
      <c r="I5708" s="6">
        <v>-20201</v>
      </c>
      <c r="J5708" s="6">
        <v>-20201</v>
      </c>
      <c r="K5708" s="6">
        <v>-20201</v>
      </c>
      <c r="L5708" s="6">
        <v>-20201</v>
      </c>
      <c r="M5708" s="6">
        <v>-20201</v>
      </c>
      <c r="N5708" s="6">
        <v>-20201</v>
      </c>
      <c r="O5708" s="6">
        <v>-20201</v>
      </c>
      <c r="P5708" s="7">
        <v>-242412</v>
      </c>
    </row>
    <row r="5709" spans="1:16" x14ac:dyDescent="0.25">
      <c r="A5709" s="4" t="s">
        <v>434</v>
      </c>
      <c r="B5709" s="3" t="s">
        <v>686</v>
      </c>
      <c r="C5709" s="3" t="s">
        <v>485</v>
      </c>
      <c r="D5709" s="6">
        <v>-441874.3333</v>
      </c>
      <c r="E5709" s="6">
        <v>-441874.3333</v>
      </c>
      <c r="F5709" s="6">
        <v>-441874.3333</v>
      </c>
      <c r="G5709" s="6">
        <v>-441874.3333</v>
      </c>
      <c r="H5709" s="6">
        <v>-441874.3333</v>
      </c>
      <c r="I5709" s="6">
        <v>-441874.3333</v>
      </c>
      <c r="J5709" s="6">
        <v>-441874.3333</v>
      </c>
      <c r="K5709" s="6">
        <v>-441874.3333</v>
      </c>
      <c r="L5709" s="6">
        <v>-441874.3333</v>
      </c>
      <c r="M5709" s="6">
        <v>-441874.3333</v>
      </c>
      <c r="N5709" s="6">
        <v>-441874.3333</v>
      </c>
      <c r="O5709" s="6">
        <v>-441874.3333</v>
      </c>
      <c r="P5709" s="7">
        <v>-5302491.9995999997</v>
      </c>
    </row>
    <row r="5710" spans="1:16" x14ac:dyDescent="0.25">
      <c r="A5710" s="4" t="s">
        <v>434</v>
      </c>
      <c r="B5710" s="3" t="s">
        <v>686</v>
      </c>
      <c r="C5710" s="3" t="s">
        <v>425</v>
      </c>
      <c r="D5710" s="6">
        <v>-12564</v>
      </c>
      <c r="E5710" s="6">
        <v>-12564</v>
      </c>
      <c r="F5710" s="6">
        <v>-12564</v>
      </c>
      <c r="G5710" s="6">
        <v>-12564</v>
      </c>
      <c r="H5710" s="6">
        <v>-12564</v>
      </c>
      <c r="I5710" s="6">
        <v>-12564</v>
      </c>
      <c r="J5710" s="6">
        <v>-12564</v>
      </c>
      <c r="K5710" s="6">
        <v>-12564</v>
      </c>
      <c r="L5710" s="6">
        <v>-12564</v>
      </c>
      <c r="M5710" s="6">
        <v>-12564</v>
      </c>
      <c r="N5710" s="6">
        <v>-12564</v>
      </c>
      <c r="O5710" s="6">
        <v>-12564</v>
      </c>
      <c r="P5710" s="7">
        <v>-150768</v>
      </c>
    </row>
    <row r="5711" spans="1:16" x14ac:dyDescent="0.25">
      <c r="A5711" s="4" t="s">
        <v>434</v>
      </c>
      <c r="B5711" s="3" t="s">
        <v>687</v>
      </c>
      <c r="C5711" s="3" t="s">
        <v>59</v>
      </c>
      <c r="D5711" s="6">
        <v>-6279.3050000000003</v>
      </c>
      <c r="E5711" s="6">
        <v>-6279.3050000000003</v>
      </c>
      <c r="F5711" s="6">
        <v>-6279.3050000000003</v>
      </c>
      <c r="G5711" s="6">
        <v>-6279.3050000000003</v>
      </c>
      <c r="H5711" s="6">
        <v>-6279.3050000000003</v>
      </c>
      <c r="I5711" s="6">
        <v>-6279.3050000000003</v>
      </c>
      <c r="J5711" s="6">
        <v>-6279.3050000000003</v>
      </c>
      <c r="K5711" s="6">
        <v>-6279.3050000000003</v>
      </c>
      <c r="L5711" s="6">
        <v>-6279.3050000000003</v>
      </c>
      <c r="M5711" s="6">
        <v>-6279.3050000000003</v>
      </c>
      <c r="N5711" s="6">
        <v>-6279.3050000000003</v>
      </c>
      <c r="O5711" s="6">
        <v>-6279.3050000000003</v>
      </c>
      <c r="P5711" s="7">
        <v>-75351.66</v>
      </c>
    </row>
    <row r="5712" spans="1:16" x14ac:dyDescent="0.25">
      <c r="A5712" s="4" t="s">
        <v>434</v>
      </c>
      <c r="B5712" s="3" t="s">
        <v>687</v>
      </c>
      <c r="C5712" s="3" t="s">
        <v>15</v>
      </c>
      <c r="D5712" s="6">
        <v>-2536.2375000000002</v>
      </c>
      <c r="E5712" s="6">
        <v>-2536.2375000000002</v>
      </c>
      <c r="F5712" s="6">
        <v>-2536.2375000000002</v>
      </c>
      <c r="G5712" s="6">
        <v>-2536.2375000000002</v>
      </c>
      <c r="H5712" s="6">
        <v>-2536.2375000000002</v>
      </c>
      <c r="I5712" s="6">
        <v>-2536.2375000000002</v>
      </c>
      <c r="J5712" s="6">
        <v>-2536.2375000000002</v>
      </c>
      <c r="K5712" s="6">
        <v>-2536.2375000000002</v>
      </c>
      <c r="L5712" s="6">
        <v>-2536.2375000000002</v>
      </c>
      <c r="M5712" s="6">
        <v>-2536.2375000000002</v>
      </c>
      <c r="N5712" s="6">
        <v>-2536.2375000000002</v>
      </c>
      <c r="O5712" s="6">
        <v>-2536.2375000000002</v>
      </c>
      <c r="P5712" s="7">
        <v>-30434.849999999995</v>
      </c>
    </row>
    <row r="5713" spans="1:16" x14ac:dyDescent="0.25">
      <c r="A5713" s="4" t="s">
        <v>434</v>
      </c>
      <c r="B5713" s="3" t="s">
        <v>687</v>
      </c>
      <c r="C5713" s="3" t="s">
        <v>16</v>
      </c>
      <c r="D5713" s="6">
        <v>-12431.1558</v>
      </c>
      <c r="E5713" s="6">
        <v>-12431.1558</v>
      </c>
      <c r="F5713" s="6">
        <v>-12431.1558</v>
      </c>
      <c r="G5713" s="6">
        <v>-12431.1558</v>
      </c>
      <c r="H5713" s="6">
        <v>-12431.1558</v>
      </c>
      <c r="I5713" s="6">
        <v>-12431.1558</v>
      </c>
      <c r="J5713" s="6">
        <v>-12431.1558</v>
      </c>
      <c r="K5713" s="6">
        <v>-12431.1558</v>
      </c>
      <c r="L5713" s="6">
        <v>-12431.1558</v>
      </c>
      <c r="M5713" s="6">
        <v>-12431.1558</v>
      </c>
      <c r="N5713" s="6">
        <v>-12431.1558</v>
      </c>
      <c r="O5713" s="6">
        <v>-12431.1558</v>
      </c>
      <c r="P5713" s="7">
        <v>-149173.86960000003</v>
      </c>
    </row>
    <row r="5714" spans="1:16" x14ac:dyDescent="0.25">
      <c r="A5714" s="4" t="s">
        <v>434</v>
      </c>
      <c r="B5714" s="3" t="s">
        <v>687</v>
      </c>
      <c r="C5714" s="3" t="s">
        <v>17</v>
      </c>
      <c r="D5714" s="6">
        <v>-6764.0016999999998</v>
      </c>
      <c r="E5714" s="6">
        <v>-6764.0016999999998</v>
      </c>
      <c r="F5714" s="6">
        <v>-6764.0016999999998</v>
      </c>
      <c r="G5714" s="6">
        <v>-6764.0016999999998</v>
      </c>
      <c r="H5714" s="6">
        <v>-6764.0016999999998</v>
      </c>
      <c r="I5714" s="6">
        <v>-6764.0016999999998</v>
      </c>
      <c r="J5714" s="6">
        <v>-6764.0016999999998</v>
      </c>
      <c r="K5714" s="6">
        <v>-6764.0016999999998</v>
      </c>
      <c r="L5714" s="6">
        <v>-6764.0016999999998</v>
      </c>
      <c r="M5714" s="6">
        <v>-6764.0016999999998</v>
      </c>
      <c r="N5714" s="6">
        <v>-6764.0016999999998</v>
      </c>
      <c r="O5714" s="6">
        <v>-6764.0016999999998</v>
      </c>
      <c r="P5714" s="7">
        <v>-81168.020399999979</v>
      </c>
    </row>
    <row r="5715" spans="1:16" x14ac:dyDescent="0.25">
      <c r="A5715" s="4" t="s">
        <v>434</v>
      </c>
      <c r="B5715" s="3" t="s">
        <v>687</v>
      </c>
      <c r="C5715" s="3" t="s">
        <v>18</v>
      </c>
      <c r="D5715" s="6">
        <v>-2502.6491999999998</v>
      </c>
      <c r="E5715" s="6">
        <v>-2502.6491999999998</v>
      </c>
      <c r="F5715" s="6">
        <v>-2502.6491999999998</v>
      </c>
      <c r="G5715" s="6">
        <v>-2502.6491999999998</v>
      </c>
      <c r="H5715" s="6">
        <v>-2502.6491999999998</v>
      </c>
      <c r="I5715" s="6">
        <v>-2502.6491999999998</v>
      </c>
      <c r="J5715" s="6">
        <v>-2502.6491999999998</v>
      </c>
      <c r="K5715" s="6">
        <v>-2502.6491999999998</v>
      </c>
      <c r="L5715" s="6">
        <v>-2502.6491999999998</v>
      </c>
      <c r="M5715" s="6">
        <v>-2502.6491999999998</v>
      </c>
      <c r="N5715" s="6">
        <v>-2502.6491999999998</v>
      </c>
      <c r="O5715" s="6">
        <v>-2502.6491999999998</v>
      </c>
      <c r="P5715" s="7">
        <v>-30031.790399999998</v>
      </c>
    </row>
    <row r="5716" spans="1:16" x14ac:dyDescent="0.25">
      <c r="A5716" s="4" t="s">
        <v>434</v>
      </c>
      <c r="B5716" s="3" t="s">
        <v>687</v>
      </c>
      <c r="C5716" s="3" t="s">
        <v>19</v>
      </c>
      <c r="D5716" s="6">
        <v>-2262.77</v>
      </c>
      <c r="E5716" s="6">
        <v>-2262.77</v>
      </c>
      <c r="F5716" s="6">
        <v>-2262.77</v>
      </c>
      <c r="G5716" s="6">
        <v>-2262.77</v>
      </c>
      <c r="H5716" s="6">
        <v>-2262.77</v>
      </c>
      <c r="I5716" s="6">
        <v>-2262.77</v>
      </c>
      <c r="J5716" s="6">
        <v>-2262.77</v>
      </c>
      <c r="K5716" s="6">
        <v>-2262.77</v>
      </c>
      <c r="L5716" s="6">
        <v>-2262.77</v>
      </c>
      <c r="M5716" s="6">
        <v>-2262.77</v>
      </c>
      <c r="N5716" s="6">
        <v>-2262.77</v>
      </c>
      <c r="O5716" s="6">
        <v>-2262.77</v>
      </c>
      <c r="P5716" s="7">
        <v>-27153.24</v>
      </c>
    </row>
    <row r="5717" spans="1:16" x14ac:dyDescent="0.25">
      <c r="A5717" s="4" t="s">
        <v>434</v>
      </c>
      <c r="B5717" s="3" t="s">
        <v>687</v>
      </c>
      <c r="C5717" s="3" t="s">
        <v>20</v>
      </c>
      <c r="D5717" s="6">
        <v>-886.71169999999995</v>
      </c>
      <c r="E5717" s="6">
        <v>-886.71169999999995</v>
      </c>
      <c r="F5717" s="6">
        <v>-886.71169999999995</v>
      </c>
      <c r="G5717" s="6">
        <v>-886.71169999999995</v>
      </c>
      <c r="H5717" s="6">
        <v>-886.71169999999995</v>
      </c>
      <c r="I5717" s="6">
        <v>-886.71169999999995</v>
      </c>
      <c r="J5717" s="6">
        <v>-886.71169999999995</v>
      </c>
      <c r="K5717" s="6">
        <v>-886.71169999999995</v>
      </c>
      <c r="L5717" s="6">
        <v>-886.71169999999995</v>
      </c>
      <c r="M5717" s="6">
        <v>-886.71169999999995</v>
      </c>
      <c r="N5717" s="6">
        <v>-886.71169999999995</v>
      </c>
      <c r="O5717" s="6">
        <v>-886.71169999999995</v>
      </c>
      <c r="P5717" s="7">
        <v>-10640.5404</v>
      </c>
    </row>
    <row r="5718" spans="1:16" x14ac:dyDescent="0.25">
      <c r="A5718" s="4" t="s">
        <v>434</v>
      </c>
      <c r="B5718" s="3" t="s">
        <v>687</v>
      </c>
      <c r="C5718" s="3" t="s">
        <v>78</v>
      </c>
      <c r="D5718" s="6">
        <v>-24404.901699999999</v>
      </c>
      <c r="E5718" s="6">
        <v>-24404.901699999999</v>
      </c>
      <c r="F5718" s="6">
        <v>-24404.901699999999</v>
      </c>
      <c r="G5718" s="6">
        <v>-24404.901699999999</v>
      </c>
      <c r="H5718" s="6">
        <v>-24404.901699999999</v>
      </c>
      <c r="I5718" s="6">
        <v>-24404.901699999999</v>
      </c>
      <c r="J5718" s="6">
        <v>-24404.901699999999</v>
      </c>
      <c r="K5718" s="6">
        <v>-24404.901699999999</v>
      </c>
      <c r="L5718" s="6">
        <v>-24404.901699999999</v>
      </c>
      <c r="M5718" s="6">
        <v>-24404.901699999999</v>
      </c>
      <c r="N5718" s="6">
        <v>-24404.901699999999</v>
      </c>
      <c r="O5718" s="6">
        <v>-24404.901699999999</v>
      </c>
      <c r="P5718" s="7">
        <v>-292858.82039999991</v>
      </c>
    </row>
    <row r="5719" spans="1:16" x14ac:dyDescent="0.25">
      <c r="A5719" s="4" t="s">
        <v>434</v>
      </c>
      <c r="B5719" s="3" t="s">
        <v>687</v>
      </c>
      <c r="C5719" s="3" t="s">
        <v>72</v>
      </c>
      <c r="D5719" s="6">
        <v>-32503.857499999998</v>
      </c>
      <c r="E5719" s="6">
        <v>-32503.857499999998</v>
      </c>
      <c r="F5719" s="6">
        <v>-32503.857499999998</v>
      </c>
      <c r="G5719" s="6">
        <v>-32503.857499999998</v>
      </c>
      <c r="H5719" s="6">
        <v>-32503.857499999998</v>
      </c>
      <c r="I5719" s="6">
        <v>-32503.857499999998</v>
      </c>
      <c r="J5719" s="6">
        <v>-32503.857499999998</v>
      </c>
      <c r="K5719" s="6">
        <v>-32503.857499999998</v>
      </c>
      <c r="L5719" s="6">
        <v>-32503.857499999998</v>
      </c>
      <c r="M5719" s="6">
        <v>-32503.857499999998</v>
      </c>
      <c r="N5719" s="6">
        <v>-32503.857499999998</v>
      </c>
      <c r="O5719" s="6">
        <v>-32503.857499999998</v>
      </c>
      <c r="P5719" s="7">
        <v>-390046.28999999986</v>
      </c>
    </row>
    <row r="5720" spans="1:16" x14ac:dyDescent="0.25">
      <c r="A5720" s="4" t="s">
        <v>434</v>
      </c>
      <c r="B5720" s="3" t="s">
        <v>687</v>
      </c>
      <c r="C5720" s="3" t="s">
        <v>73</v>
      </c>
      <c r="D5720" s="6">
        <v>-29507.048299999999</v>
      </c>
      <c r="E5720" s="6">
        <v>-29507.048299999999</v>
      </c>
      <c r="F5720" s="6">
        <v>-29507.048299999999</v>
      </c>
      <c r="G5720" s="6">
        <v>-29507.048299999999</v>
      </c>
      <c r="H5720" s="6">
        <v>-29507.048299999999</v>
      </c>
      <c r="I5720" s="6">
        <v>-29507.048299999999</v>
      </c>
      <c r="J5720" s="6">
        <v>-29507.048299999999</v>
      </c>
      <c r="K5720" s="6">
        <v>-29507.048299999999</v>
      </c>
      <c r="L5720" s="6">
        <v>-29507.048299999999</v>
      </c>
      <c r="M5720" s="6">
        <v>-29507.048299999999</v>
      </c>
      <c r="N5720" s="6">
        <v>-29507.048299999999</v>
      </c>
      <c r="O5720" s="6">
        <v>-29507.048299999999</v>
      </c>
      <c r="P5720" s="7">
        <v>-354084.57960000006</v>
      </c>
    </row>
    <row r="5721" spans="1:16" x14ac:dyDescent="0.25">
      <c r="A5721" s="4" t="s">
        <v>434</v>
      </c>
      <c r="B5721" s="3" t="s">
        <v>687</v>
      </c>
      <c r="C5721" s="3" t="s">
        <v>71</v>
      </c>
      <c r="D5721" s="6">
        <v>-46155.99</v>
      </c>
      <c r="E5721" s="6">
        <v>-46155.99</v>
      </c>
      <c r="F5721" s="6">
        <v>-46155.99</v>
      </c>
      <c r="G5721" s="6">
        <v>-46155.99</v>
      </c>
      <c r="H5721" s="6">
        <v>-46155.99</v>
      </c>
      <c r="I5721" s="6">
        <v>-46155.99</v>
      </c>
      <c r="J5721" s="6">
        <v>-46155.99</v>
      </c>
      <c r="K5721" s="6">
        <v>-46155.99</v>
      </c>
      <c r="L5721" s="6">
        <v>-46155.99</v>
      </c>
      <c r="M5721" s="6">
        <v>-46155.99</v>
      </c>
      <c r="N5721" s="6">
        <v>-46155.99</v>
      </c>
      <c r="O5721" s="6">
        <v>-46155.99</v>
      </c>
      <c r="P5721" s="7">
        <v>-553871.88</v>
      </c>
    </row>
    <row r="5722" spans="1:16" x14ac:dyDescent="0.25">
      <c r="A5722" s="4" t="s">
        <v>434</v>
      </c>
      <c r="B5722" s="3" t="s">
        <v>687</v>
      </c>
      <c r="C5722" s="3" t="s">
        <v>70</v>
      </c>
      <c r="D5722" s="6">
        <v>-28969.159199999998</v>
      </c>
      <c r="E5722" s="6">
        <v>-28969.159199999998</v>
      </c>
      <c r="F5722" s="6">
        <v>-28969.159199999998</v>
      </c>
      <c r="G5722" s="6">
        <v>-28969.159199999998</v>
      </c>
      <c r="H5722" s="6">
        <v>-28969.159199999998</v>
      </c>
      <c r="I5722" s="6">
        <v>-28969.159199999998</v>
      </c>
      <c r="J5722" s="6">
        <v>-28969.159199999998</v>
      </c>
      <c r="K5722" s="6">
        <v>-28969.159199999998</v>
      </c>
      <c r="L5722" s="6">
        <v>-28969.159199999998</v>
      </c>
      <c r="M5722" s="6">
        <v>-28969.159199999998</v>
      </c>
      <c r="N5722" s="6">
        <v>-28969.159199999998</v>
      </c>
      <c r="O5722" s="6">
        <v>-28969.159199999998</v>
      </c>
      <c r="P5722" s="7">
        <v>-347629.91039999999</v>
      </c>
    </row>
    <row r="5723" spans="1:16" x14ac:dyDescent="0.25">
      <c r="A5723" s="4" t="s">
        <v>434</v>
      </c>
      <c r="B5723" s="3" t="s">
        <v>687</v>
      </c>
      <c r="C5723" s="3" t="s">
        <v>69</v>
      </c>
      <c r="D5723" s="6">
        <v>-30285.049200000001</v>
      </c>
      <c r="E5723" s="6">
        <v>-30285.049200000001</v>
      </c>
      <c r="F5723" s="6">
        <v>-30285.049200000001</v>
      </c>
      <c r="G5723" s="6">
        <v>-30285.049200000001</v>
      </c>
      <c r="H5723" s="6">
        <v>-30285.049200000001</v>
      </c>
      <c r="I5723" s="6">
        <v>-30285.049200000001</v>
      </c>
      <c r="J5723" s="6">
        <v>-30285.049200000001</v>
      </c>
      <c r="K5723" s="6">
        <v>-30285.049200000001</v>
      </c>
      <c r="L5723" s="6">
        <v>-30285.049200000001</v>
      </c>
      <c r="M5723" s="6">
        <v>-30285.049200000001</v>
      </c>
      <c r="N5723" s="6">
        <v>-30285.049200000001</v>
      </c>
      <c r="O5723" s="6">
        <v>-30285.049200000001</v>
      </c>
      <c r="P5723" s="7">
        <v>-363420.59040000004</v>
      </c>
    </row>
    <row r="5724" spans="1:16" x14ac:dyDescent="0.25">
      <c r="A5724" s="4" t="s">
        <v>434</v>
      </c>
      <c r="B5724" s="3" t="s">
        <v>687</v>
      </c>
      <c r="C5724" s="3" t="s">
        <v>88</v>
      </c>
      <c r="D5724" s="6">
        <v>-3320.3850000000002</v>
      </c>
      <c r="E5724" s="6">
        <v>-3320.3850000000002</v>
      </c>
      <c r="F5724" s="6">
        <v>-3320.3850000000002</v>
      </c>
      <c r="G5724" s="6">
        <v>-3320.3850000000002</v>
      </c>
      <c r="H5724" s="6">
        <v>-3320.3850000000002</v>
      </c>
      <c r="I5724" s="6">
        <v>-3320.3850000000002</v>
      </c>
      <c r="J5724" s="6">
        <v>-3320.3850000000002</v>
      </c>
      <c r="K5724" s="6">
        <v>-3320.3850000000002</v>
      </c>
      <c r="L5724" s="6">
        <v>-3320.3850000000002</v>
      </c>
      <c r="M5724" s="6">
        <v>-3320.3850000000002</v>
      </c>
      <c r="N5724" s="6">
        <v>-3320.3850000000002</v>
      </c>
      <c r="O5724" s="6">
        <v>-3320.3850000000002</v>
      </c>
      <c r="P5724" s="7">
        <v>-39844.620000000017</v>
      </c>
    </row>
    <row r="5725" spans="1:16" x14ac:dyDescent="0.25">
      <c r="A5725" s="4" t="s">
        <v>434</v>
      </c>
      <c r="B5725" s="3" t="s">
        <v>687</v>
      </c>
      <c r="C5725" s="3" t="s">
        <v>85</v>
      </c>
      <c r="D5725" s="6">
        <v>-8426.3174999999992</v>
      </c>
      <c r="E5725" s="6">
        <v>-8426.3174999999992</v>
      </c>
      <c r="F5725" s="6">
        <v>-8426.3174999999992</v>
      </c>
      <c r="G5725" s="6">
        <v>-8426.3174999999992</v>
      </c>
      <c r="H5725" s="6">
        <v>-8426.3174999999992</v>
      </c>
      <c r="I5725" s="6">
        <v>-8426.3174999999992</v>
      </c>
      <c r="J5725" s="6">
        <v>-8426.3174999999992</v>
      </c>
      <c r="K5725" s="6">
        <v>-8426.3174999999992</v>
      </c>
      <c r="L5725" s="6">
        <v>-8426.3174999999992</v>
      </c>
      <c r="M5725" s="6">
        <v>-8426.3174999999992</v>
      </c>
      <c r="N5725" s="6">
        <v>-8426.3174999999992</v>
      </c>
      <c r="O5725" s="6">
        <v>-8426.3174999999992</v>
      </c>
      <c r="P5725" s="7">
        <v>-101115.81000000001</v>
      </c>
    </row>
    <row r="5726" spans="1:16" x14ac:dyDescent="0.25">
      <c r="A5726" s="4" t="s">
        <v>434</v>
      </c>
      <c r="B5726" s="3" t="s">
        <v>687</v>
      </c>
      <c r="C5726" s="3" t="s">
        <v>84</v>
      </c>
      <c r="D5726" s="6">
        <v>-8848.2450000000008</v>
      </c>
      <c r="E5726" s="6">
        <v>-8848.2450000000008</v>
      </c>
      <c r="F5726" s="6">
        <v>-8848.2450000000008</v>
      </c>
      <c r="G5726" s="6">
        <v>-8848.2450000000008</v>
      </c>
      <c r="H5726" s="6">
        <v>-8848.2450000000008</v>
      </c>
      <c r="I5726" s="6">
        <v>-8848.2450000000008</v>
      </c>
      <c r="J5726" s="6">
        <v>-8848.2450000000008</v>
      </c>
      <c r="K5726" s="6">
        <v>-8848.2450000000008</v>
      </c>
      <c r="L5726" s="6">
        <v>-8848.2450000000008</v>
      </c>
      <c r="M5726" s="6">
        <v>-8848.2450000000008</v>
      </c>
      <c r="N5726" s="6">
        <v>-8848.2450000000008</v>
      </c>
      <c r="O5726" s="6">
        <v>-8848.2450000000008</v>
      </c>
      <c r="P5726" s="7">
        <v>-106178.93999999999</v>
      </c>
    </row>
    <row r="5727" spans="1:16" x14ac:dyDescent="0.25">
      <c r="A5727" s="4" t="s">
        <v>434</v>
      </c>
      <c r="B5727" s="3" t="s">
        <v>687</v>
      </c>
      <c r="C5727" s="3" t="s">
        <v>86</v>
      </c>
      <c r="D5727" s="6">
        <v>-22365.060799999999</v>
      </c>
      <c r="E5727" s="6">
        <v>-22365.060799999999</v>
      </c>
      <c r="F5727" s="6">
        <v>-22365.060799999999</v>
      </c>
      <c r="G5727" s="6">
        <v>-22365.060799999999</v>
      </c>
      <c r="H5727" s="6">
        <v>-22365.060799999999</v>
      </c>
      <c r="I5727" s="6">
        <v>-22365.060799999999</v>
      </c>
      <c r="J5727" s="6">
        <v>-22365.060799999999</v>
      </c>
      <c r="K5727" s="6">
        <v>-22365.060799999999</v>
      </c>
      <c r="L5727" s="6">
        <v>-22365.060799999999</v>
      </c>
      <c r="M5727" s="6">
        <v>-22365.060799999999</v>
      </c>
      <c r="N5727" s="6">
        <v>-22365.060799999999</v>
      </c>
      <c r="O5727" s="6">
        <v>-22365.060799999999</v>
      </c>
      <c r="P5727" s="7">
        <v>-268380.72960000002</v>
      </c>
    </row>
    <row r="5728" spans="1:16" x14ac:dyDescent="0.25">
      <c r="A5728" s="4" t="s">
        <v>434</v>
      </c>
      <c r="B5728" s="3" t="s">
        <v>687</v>
      </c>
      <c r="C5728" s="3" t="s">
        <v>688</v>
      </c>
      <c r="D5728" s="6">
        <v>-360.7783</v>
      </c>
      <c r="E5728" s="6">
        <v>-360.7783</v>
      </c>
      <c r="F5728" s="6">
        <v>-360.7783</v>
      </c>
      <c r="G5728" s="6">
        <v>-360.7783</v>
      </c>
      <c r="H5728" s="6">
        <v>-360.7783</v>
      </c>
      <c r="I5728" s="6">
        <v>-360.7783</v>
      </c>
      <c r="J5728" s="6">
        <v>-360.7783</v>
      </c>
      <c r="K5728" s="6">
        <v>-360.7783</v>
      </c>
      <c r="L5728" s="6">
        <v>-360.7783</v>
      </c>
      <c r="M5728" s="6">
        <v>-360.7783</v>
      </c>
      <c r="N5728" s="6">
        <v>-360.7783</v>
      </c>
      <c r="O5728" s="6">
        <v>-360.7783</v>
      </c>
      <c r="P5728" s="7">
        <v>-4329.3396000000002</v>
      </c>
    </row>
    <row r="5729" spans="1:16" x14ac:dyDescent="0.25">
      <c r="A5729" s="4" t="s">
        <v>434</v>
      </c>
      <c r="B5729" s="3" t="s">
        <v>687</v>
      </c>
      <c r="C5729" s="3" t="s">
        <v>82</v>
      </c>
      <c r="D5729" s="6">
        <v>-4916.3707999999997</v>
      </c>
      <c r="E5729" s="6">
        <v>-4916.3707999999997</v>
      </c>
      <c r="F5729" s="6">
        <v>-4916.3707999999997</v>
      </c>
      <c r="G5729" s="6">
        <v>-4916.3707999999997</v>
      </c>
      <c r="H5729" s="6">
        <v>-4916.3707999999997</v>
      </c>
      <c r="I5729" s="6">
        <v>-4916.3707999999997</v>
      </c>
      <c r="J5729" s="6">
        <v>-4916.3707999999997</v>
      </c>
      <c r="K5729" s="6">
        <v>-4916.3707999999997</v>
      </c>
      <c r="L5729" s="6">
        <v>-4916.3707999999997</v>
      </c>
      <c r="M5729" s="6">
        <v>-4916.3707999999997</v>
      </c>
      <c r="N5729" s="6">
        <v>-4916.3707999999997</v>
      </c>
      <c r="O5729" s="6">
        <v>-4916.3707999999997</v>
      </c>
      <c r="P5729" s="7">
        <v>-58996.449599999985</v>
      </c>
    </row>
    <row r="5730" spans="1:16" x14ac:dyDescent="0.25">
      <c r="A5730" s="4" t="s">
        <v>434</v>
      </c>
      <c r="B5730" s="3" t="s">
        <v>687</v>
      </c>
      <c r="C5730" s="3" t="s">
        <v>83</v>
      </c>
      <c r="D5730" s="6">
        <v>-12584.442499999999</v>
      </c>
      <c r="E5730" s="6">
        <v>-12584.442499999999</v>
      </c>
      <c r="F5730" s="6">
        <v>-12584.442499999999</v>
      </c>
      <c r="G5730" s="6">
        <v>-12584.442499999999</v>
      </c>
      <c r="H5730" s="6">
        <v>-12584.442499999999</v>
      </c>
      <c r="I5730" s="6">
        <v>-12584.442499999999</v>
      </c>
      <c r="J5730" s="6">
        <v>-12584.442499999999</v>
      </c>
      <c r="K5730" s="6">
        <v>-12584.442499999999</v>
      </c>
      <c r="L5730" s="6">
        <v>-12584.442499999999</v>
      </c>
      <c r="M5730" s="6">
        <v>-12584.442499999999</v>
      </c>
      <c r="N5730" s="6">
        <v>-12584.442499999999</v>
      </c>
      <c r="O5730" s="6">
        <v>-12584.442499999999</v>
      </c>
      <c r="P5730" s="7">
        <v>-151013.31000000003</v>
      </c>
    </row>
    <row r="5731" spans="1:16" x14ac:dyDescent="0.25">
      <c r="A5731" s="4" t="s">
        <v>434</v>
      </c>
      <c r="B5731" s="3" t="s">
        <v>687</v>
      </c>
      <c r="C5731" s="3" t="s">
        <v>99</v>
      </c>
      <c r="D5731" s="6">
        <v>-7544.1642000000002</v>
      </c>
      <c r="E5731" s="6">
        <v>-7544.1642000000002</v>
      </c>
      <c r="F5731" s="6">
        <v>-7544.1642000000002</v>
      </c>
      <c r="G5731" s="6">
        <v>-7544.1642000000002</v>
      </c>
      <c r="H5731" s="6">
        <v>-7544.1642000000002</v>
      </c>
      <c r="I5731" s="6">
        <v>-7544.1642000000002</v>
      </c>
      <c r="J5731" s="6">
        <v>-7544.1642000000002</v>
      </c>
      <c r="K5731" s="6">
        <v>-7544.1642000000002</v>
      </c>
      <c r="L5731" s="6">
        <v>-7544.1642000000002</v>
      </c>
      <c r="M5731" s="6">
        <v>-7544.1642000000002</v>
      </c>
      <c r="N5731" s="6">
        <v>-7544.1642000000002</v>
      </c>
      <c r="O5731" s="6">
        <v>-7544.1642000000002</v>
      </c>
      <c r="P5731" s="7">
        <v>-90529.970400000006</v>
      </c>
    </row>
    <row r="5732" spans="1:16" x14ac:dyDescent="0.25">
      <c r="A5732" s="4" t="s">
        <v>434</v>
      </c>
      <c r="B5732" s="3" t="s">
        <v>687</v>
      </c>
      <c r="C5732" s="3" t="s">
        <v>94</v>
      </c>
      <c r="D5732" s="6">
        <v>-3633.46</v>
      </c>
      <c r="E5732" s="6">
        <v>-3633.46</v>
      </c>
      <c r="F5732" s="6">
        <v>-3633.46</v>
      </c>
      <c r="G5732" s="6">
        <v>-3633.46</v>
      </c>
      <c r="H5732" s="6">
        <v>-3633.46</v>
      </c>
      <c r="I5732" s="6">
        <v>-3633.46</v>
      </c>
      <c r="J5732" s="6">
        <v>-3633.46</v>
      </c>
      <c r="K5732" s="6">
        <v>-3633.46</v>
      </c>
      <c r="L5732" s="6">
        <v>-3633.46</v>
      </c>
      <c r="M5732" s="6">
        <v>-3633.46</v>
      </c>
      <c r="N5732" s="6">
        <v>-3633.46</v>
      </c>
      <c r="O5732" s="6">
        <v>-3633.46</v>
      </c>
      <c r="P5732" s="7">
        <v>-43601.52</v>
      </c>
    </row>
    <row r="5733" spans="1:16" x14ac:dyDescent="0.25">
      <c r="A5733" s="4" t="s">
        <v>434</v>
      </c>
      <c r="B5733" s="3" t="s">
        <v>687</v>
      </c>
      <c r="C5733" s="3" t="s">
        <v>96</v>
      </c>
      <c r="D5733" s="6">
        <v>-11816.441699999999</v>
      </c>
      <c r="E5733" s="6">
        <v>-11816.441699999999</v>
      </c>
      <c r="F5733" s="6">
        <v>-11816.441699999999</v>
      </c>
      <c r="G5733" s="6">
        <v>-11816.441699999999</v>
      </c>
      <c r="H5733" s="6">
        <v>-11816.441699999999</v>
      </c>
      <c r="I5733" s="6">
        <v>-11816.441699999999</v>
      </c>
      <c r="J5733" s="6">
        <v>-11816.441699999999</v>
      </c>
      <c r="K5733" s="6">
        <v>-11816.441699999999</v>
      </c>
      <c r="L5733" s="6">
        <v>-11816.441699999999</v>
      </c>
      <c r="M5733" s="6">
        <v>-11816.441699999999</v>
      </c>
      <c r="N5733" s="6">
        <v>-11816.441699999999</v>
      </c>
      <c r="O5733" s="6">
        <v>-11816.441699999999</v>
      </c>
      <c r="P5733" s="7">
        <v>-141797.30039999998</v>
      </c>
    </row>
    <row r="5734" spans="1:16" x14ac:dyDescent="0.25">
      <c r="A5734" s="4" t="s">
        <v>434</v>
      </c>
      <c r="B5734" s="3" t="s">
        <v>687</v>
      </c>
      <c r="C5734" s="3" t="s">
        <v>92</v>
      </c>
      <c r="D5734" s="6">
        <v>-11968.136699999999</v>
      </c>
      <c r="E5734" s="6">
        <v>-11968.136699999999</v>
      </c>
      <c r="F5734" s="6">
        <v>-11968.136699999999</v>
      </c>
      <c r="G5734" s="6">
        <v>-11968.136699999999</v>
      </c>
      <c r="H5734" s="6">
        <v>-11968.136699999999</v>
      </c>
      <c r="I5734" s="6">
        <v>-11968.136699999999</v>
      </c>
      <c r="J5734" s="6">
        <v>-11968.136699999999</v>
      </c>
      <c r="K5734" s="6">
        <v>-11968.136699999999</v>
      </c>
      <c r="L5734" s="6">
        <v>-11968.136699999999</v>
      </c>
      <c r="M5734" s="6">
        <v>-11968.136699999999</v>
      </c>
      <c r="N5734" s="6">
        <v>-11968.136699999999</v>
      </c>
      <c r="O5734" s="6">
        <v>-11968.136699999999</v>
      </c>
      <c r="P5734" s="7">
        <v>-143617.6404</v>
      </c>
    </row>
    <row r="5735" spans="1:16" x14ac:dyDescent="0.25">
      <c r="A5735" s="4" t="s">
        <v>434</v>
      </c>
      <c r="B5735" s="3" t="s">
        <v>687</v>
      </c>
      <c r="C5735" s="3" t="s">
        <v>93</v>
      </c>
      <c r="D5735" s="6">
        <v>-3953.4841999999999</v>
      </c>
      <c r="E5735" s="6">
        <v>-3953.4841999999999</v>
      </c>
      <c r="F5735" s="6">
        <v>-3953.4841999999999</v>
      </c>
      <c r="G5735" s="6">
        <v>-3953.4841999999999</v>
      </c>
      <c r="H5735" s="6">
        <v>-3953.4841999999999</v>
      </c>
      <c r="I5735" s="6">
        <v>-3953.4841999999999</v>
      </c>
      <c r="J5735" s="6">
        <v>-3953.4841999999999</v>
      </c>
      <c r="K5735" s="6">
        <v>-3953.4841999999999</v>
      </c>
      <c r="L5735" s="6">
        <v>-3953.4841999999999</v>
      </c>
      <c r="M5735" s="6">
        <v>-3953.4841999999999</v>
      </c>
      <c r="N5735" s="6">
        <v>-3953.4841999999999</v>
      </c>
      <c r="O5735" s="6">
        <v>-3953.4841999999999</v>
      </c>
      <c r="P5735" s="7">
        <v>-47441.810399999995</v>
      </c>
    </row>
    <row r="5736" spans="1:16" x14ac:dyDescent="0.25">
      <c r="A5736" s="4" t="s">
        <v>434</v>
      </c>
      <c r="B5736" s="3" t="s">
        <v>687</v>
      </c>
      <c r="C5736" s="3" t="s">
        <v>91</v>
      </c>
      <c r="D5736" s="6">
        <v>-1600.2550000000001</v>
      </c>
      <c r="E5736" s="6">
        <v>-1600.2550000000001</v>
      </c>
      <c r="F5736" s="6">
        <v>-1600.2550000000001</v>
      </c>
      <c r="G5736" s="6">
        <v>-1600.2550000000001</v>
      </c>
      <c r="H5736" s="6">
        <v>-1600.2550000000001</v>
      </c>
      <c r="I5736" s="6">
        <v>-1600.2550000000001</v>
      </c>
      <c r="J5736" s="6">
        <v>-1600.2550000000001</v>
      </c>
      <c r="K5736" s="6">
        <v>-1600.2550000000001</v>
      </c>
      <c r="L5736" s="6">
        <v>-1600.2550000000001</v>
      </c>
      <c r="M5736" s="6">
        <v>-1600.2550000000001</v>
      </c>
      <c r="N5736" s="6">
        <v>-1600.2550000000001</v>
      </c>
      <c r="O5736" s="6">
        <v>-1600.2550000000001</v>
      </c>
      <c r="P5736" s="7">
        <v>-19203.060000000005</v>
      </c>
    </row>
    <row r="5737" spans="1:16" x14ac:dyDescent="0.25">
      <c r="A5737" s="4" t="s">
        <v>434</v>
      </c>
      <c r="B5737" s="3" t="s">
        <v>687</v>
      </c>
      <c r="C5737" s="3" t="s">
        <v>105</v>
      </c>
      <c r="D5737" s="6">
        <v>-2962.5691999999999</v>
      </c>
      <c r="E5737" s="6">
        <v>-2962.5691999999999</v>
      </c>
      <c r="F5737" s="6">
        <v>-2962.5691999999999</v>
      </c>
      <c r="G5737" s="6">
        <v>-2962.5691999999999</v>
      </c>
      <c r="H5737" s="6">
        <v>-2962.5691999999999</v>
      </c>
      <c r="I5737" s="6">
        <v>-2962.5691999999999</v>
      </c>
      <c r="J5737" s="6">
        <v>-2962.5691999999999</v>
      </c>
      <c r="K5737" s="6">
        <v>-2962.5691999999999</v>
      </c>
      <c r="L5737" s="6">
        <v>-2962.5691999999999</v>
      </c>
      <c r="M5737" s="6">
        <v>-2962.5691999999999</v>
      </c>
      <c r="N5737" s="6">
        <v>-2962.5691999999999</v>
      </c>
      <c r="O5737" s="6">
        <v>-2962.5691999999999</v>
      </c>
      <c r="P5737" s="7">
        <v>-35550.830399999992</v>
      </c>
    </row>
    <row r="5738" spans="1:16" x14ac:dyDescent="0.25">
      <c r="A5738" s="4" t="s">
        <v>434</v>
      </c>
      <c r="B5738" s="3" t="s">
        <v>687</v>
      </c>
      <c r="C5738" s="3" t="s">
        <v>103</v>
      </c>
      <c r="D5738" s="6">
        <v>-2985.3766999999998</v>
      </c>
      <c r="E5738" s="6">
        <v>-2985.3766999999998</v>
      </c>
      <c r="F5738" s="6">
        <v>-2985.3766999999998</v>
      </c>
      <c r="G5738" s="6">
        <v>-2985.3766999999998</v>
      </c>
      <c r="H5738" s="6">
        <v>-2985.3766999999998</v>
      </c>
      <c r="I5738" s="6">
        <v>-2985.3766999999998</v>
      </c>
      <c r="J5738" s="6">
        <v>-2985.3766999999998</v>
      </c>
      <c r="K5738" s="6">
        <v>-2985.3766999999998</v>
      </c>
      <c r="L5738" s="6">
        <v>-2985.3766999999998</v>
      </c>
      <c r="M5738" s="6">
        <v>-2985.3766999999998</v>
      </c>
      <c r="N5738" s="6">
        <v>-2985.3766999999998</v>
      </c>
      <c r="O5738" s="6">
        <v>-2985.3766999999998</v>
      </c>
      <c r="P5738" s="7">
        <v>-35824.520400000001</v>
      </c>
    </row>
    <row r="5739" spans="1:16" x14ac:dyDescent="0.25">
      <c r="A5739" s="4" t="s">
        <v>434</v>
      </c>
      <c r="B5739" s="3" t="s">
        <v>687</v>
      </c>
      <c r="C5739" s="3" t="s">
        <v>101</v>
      </c>
      <c r="D5739" s="6">
        <v>-1172.9883</v>
      </c>
      <c r="E5739" s="6">
        <v>-1172.9883</v>
      </c>
      <c r="F5739" s="6">
        <v>-1172.9883</v>
      </c>
      <c r="G5739" s="6">
        <v>-1172.9883</v>
      </c>
      <c r="H5739" s="6">
        <v>-1172.9883</v>
      </c>
      <c r="I5739" s="6">
        <v>-1172.9883</v>
      </c>
      <c r="J5739" s="6">
        <v>-1172.9883</v>
      </c>
      <c r="K5739" s="6">
        <v>-1172.9883</v>
      </c>
      <c r="L5739" s="6">
        <v>-1172.9883</v>
      </c>
      <c r="M5739" s="6">
        <v>-1172.9883</v>
      </c>
      <c r="N5739" s="6">
        <v>-1172.9883</v>
      </c>
      <c r="O5739" s="6">
        <v>-1172.9883</v>
      </c>
      <c r="P5739" s="7">
        <v>-14075.859600000003</v>
      </c>
    </row>
    <row r="5740" spans="1:16" x14ac:dyDescent="0.25">
      <c r="A5740" s="4" t="s">
        <v>434</v>
      </c>
      <c r="B5740" s="3" t="s">
        <v>687</v>
      </c>
      <c r="C5740" s="3" t="s">
        <v>104</v>
      </c>
      <c r="D5740" s="6">
        <v>-1125.9508000000001</v>
      </c>
      <c r="E5740" s="6">
        <v>-1125.9508000000001</v>
      </c>
      <c r="F5740" s="6">
        <v>-1125.9508000000001</v>
      </c>
      <c r="G5740" s="6">
        <v>-1125.9508000000001</v>
      </c>
      <c r="H5740" s="6">
        <v>-1125.9508000000001</v>
      </c>
      <c r="I5740" s="6">
        <v>-1125.9508000000001</v>
      </c>
      <c r="J5740" s="6">
        <v>-1125.9508000000001</v>
      </c>
      <c r="K5740" s="6">
        <v>-1125.9508000000001</v>
      </c>
      <c r="L5740" s="6">
        <v>-1125.9508000000001</v>
      </c>
      <c r="M5740" s="6">
        <v>-1125.9508000000001</v>
      </c>
      <c r="N5740" s="6">
        <v>-1125.9508000000001</v>
      </c>
      <c r="O5740" s="6">
        <v>-1125.9508000000001</v>
      </c>
      <c r="P5740" s="7">
        <v>-13511.409600000005</v>
      </c>
    </row>
    <row r="5741" spans="1:16" x14ac:dyDescent="0.25">
      <c r="A5741" s="4" t="s">
        <v>434</v>
      </c>
      <c r="B5741" s="3" t="s">
        <v>687</v>
      </c>
      <c r="C5741" s="3" t="s">
        <v>114</v>
      </c>
      <c r="D5741" s="6">
        <v>-3454.6532999999999</v>
      </c>
      <c r="E5741" s="6">
        <v>-3454.6532999999999</v>
      </c>
      <c r="F5741" s="6">
        <v>-3454.6532999999999</v>
      </c>
      <c r="G5741" s="6">
        <v>-3454.6532999999999</v>
      </c>
      <c r="H5741" s="6">
        <v>-3454.6532999999999</v>
      </c>
      <c r="I5741" s="6">
        <v>-3454.6532999999999</v>
      </c>
      <c r="J5741" s="6">
        <v>-3454.6532999999999</v>
      </c>
      <c r="K5741" s="6">
        <v>-3454.6532999999999</v>
      </c>
      <c r="L5741" s="6">
        <v>-3454.6532999999999</v>
      </c>
      <c r="M5741" s="6">
        <v>-3454.6532999999999</v>
      </c>
      <c r="N5741" s="6">
        <v>-3454.6532999999999</v>
      </c>
      <c r="O5741" s="6">
        <v>-3454.6532999999999</v>
      </c>
      <c r="P5741" s="7">
        <v>-41455.839599999985</v>
      </c>
    </row>
    <row r="5742" spans="1:16" x14ac:dyDescent="0.25">
      <c r="A5742" s="4" t="s">
        <v>434</v>
      </c>
      <c r="B5742" s="3" t="s">
        <v>687</v>
      </c>
      <c r="C5742" s="3" t="s">
        <v>107</v>
      </c>
      <c r="D5742" s="6">
        <v>-3343.9850000000001</v>
      </c>
      <c r="E5742" s="6">
        <v>-3343.9850000000001</v>
      </c>
      <c r="F5742" s="6">
        <v>-3343.9850000000001</v>
      </c>
      <c r="G5742" s="6">
        <v>-3343.9850000000001</v>
      </c>
      <c r="H5742" s="6">
        <v>-3343.9850000000001</v>
      </c>
      <c r="I5742" s="6">
        <v>-3343.9850000000001</v>
      </c>
      <c r="J5742" s="6">
        <v>-3343.9850000000001</v>
      </c>
      <c r="K5742" s="6">
        <v>-3343.9850000000001</v>
      </c>
      <c r="L5742" s="6">
        <v>-3343.9850000000001</v>
      </c>
      <c r="M5742" s="6">
        <v>-3343.9850000000001</v>
      </c>
      <c r="N5742" s="6">
        <v>-3343.9850000000001</v>
      </c>
      <c r="O5742" s="6">
        <v>-3343.9850000000001</v>
      </c>
      <c r="P5742" s="7">
        <v>-40127.82</v>
      </c>
    </row>
    <row r="5743" spans="1:16" x14ac:dyDescent="0.25">
      <c r="A5743" s="4" t="s">
        <v>434</v>
      </c>
      <c r="B5743" s="3" t="s">
        <v>687</v>
      </c>
      <c r="C5743" s="3" t="s">
        <v>108</v>
      </c>
      <c r="D5743" s="6">
        <v>-7370.1575000000003</v>
      </c>
      <c r="E5743" s="6">
        <v>-7370.1575000000003</v>
      </c>
      <c r="F5743" s="6">
        <v>-7370.1575000000003</v>
      </c>
      <c r="G5743" s="6">
        <v>-7370.1575000000003</v>
      </c>
      <c r="H5743" s="6">
        <v>-7370.1575000000003</v>
      </c>
      <c r="I5743" s="6">
        <v>-7370.1575000000003</v>
      </c>
      <c r="J5743" s="6">
        <v>-7370.1575000000003</v>
      </c>
      <c r="K5743" s="6">
        <v>-7370.1575000000003</v>
      </c>
      <c r="L5743" s="6">
        <v>-7370.1575000000003</v>
      </c>
      <c r="M5743" s="6">
        <v>-7370.1575000000003</v>
      </c>
      <c r="N5743" s="6">
        <v>-7370.1575000000003</v>
      </c>
      <c r="O5743" s="6">
        <v>-7370.1575000000003</v>
      </c>
      <c r="P5743" s="7">
        <v>-88441.89</v>
      </c>
    </row>
    <row r="5744" spans="1:16" x14ac:dyDescent="0.25">
      <c r="A5744" s="4" t="s">
        <v>434</v>
      </c>
      <c r="B5744" s="3" t="s">
        <v>687</v>
      </c>
      <c r="C5744" s="3" t="s">
        <v>106</v>
      </c>
      <c r="D5744" s="6">
        <v>-10578.7917</v>
      </c>
      <c r="E5744" s="6">
        <v>-10578.7917</v>
      </c>
      <c r="F5744" s="6">
        <v>-10578.7917</v>
      </c>
      <c r="G5744" s="6">
        <v>-10578.7917</v>
      </c>
      <c r="H5744" s="6">
        <v>-10578.7917</v>
      </c>
      <c r="I5744" s="6">
        <v>-10578.7917</v>
      </c>
      <c r="J5744" s="6">
        <v>-10578.7917</v>
      </c>
      <c r="K5744" s="6">
        <v>-10578.7917</v>
      </c>
      <c r="L5744" s="6">
        <v>-10578.7917</v>
      </c>
      <c r="M5744" s="6">
        <v>-10578.7917</v>
      </c>
      <c r="N5744" s="6">
        <v>-10578.7917</v>
      </c>
      <c r="O5744" s="6">
        <v>-10578.7917</v>
      </c>
      <c r="P5744" s="7">
        <v>-126945.5004</v>
      </c>
    </row>
    <row r="5745" spans="1:16" x14ac:dyDescent="0.25">
      <c r="A5745" s="4" t="s">
        <v>434</v>
      </c>
      <c r="B5745" s="3" t="s">
        <v>687</v>
      </c>
      <c r="C5745" s="3" t="s">
        <v>110</v>
      </c>
      <c r="D5745" s="6">
        <v>-7834.7</v>
      </c>
      <c r="E5745" s="6">
        <v>-7834.7</v>
      </c>
      <c r="F5745" s="6">
        <v>-7834.7</v>
      </c>
      <c r="G5745" s="6">
        <v>-7834.7</v>
      </c>
      <c r="H5745" s="6">
        <v>-7834.7</v>
      </c>
      <c r="I5745" s="6">
        <v>-7834.7</v>
      </c>
      <c r="J5745" s="6">
        <v>-7834.7</v>
      </c>
      <c r="K5745" s="6">
        <v>-7834.7</v>
      </c>
      <c r="L5745" s="6">
        <v>-7834.7</v>
      </c>
      <c r="M5745" s="6">
        <v>-7834.7</v>
      </c>
      <c r="N5745" s="6">
        <v>-7834.7</v>
      </c>
      <c r="O5745" s="6">
        <v>-7834.7</v>
      </c>
      <c r="P5745" s="7">
        <v>-94016.39999999998</v>
      </c>
    </row>
    <row r="5746" spans="1:16" x14ac:dyDescent="0.25">
      <c r="A5746" s="4" t="s">
        <v>434</v>
      </c>
      <c r="B5746" s="3" t="s">
        <v>687</v>
      </c>
      <c r="C5746" s="3" t="s">
        <v>109</v>
      </c>
      <c r="D5746" s="6">
        <v>-9601.3250000000007</v>
      </c>
      <c r="E5746" s="6">
        <v>-9601.3250000000007</v>
      </c>
      <c r="F5746" s="6">
        <v>-9601.3250000000007</v>
      </c>
      <c r="G5746" s="6">
        <v>-9601.3250000000007</v>
      </c>
      <c r="H5746" s="6">
        <v>-9601.3250000000007</v>
      </c>
      <c r="I5746" s="6">
        <v>-9601.3250000000007</v>
      </c>
      <c r="J5746" s="6">
        <v>-9601.3250000000007</v>
      </c>
      <c r="K5746" s="6">
        <v>-9601.3250000000007</v>
      </c>
      <c r="L5746" s="6">
        <v>-9601.3250000000007</v>
      </c>
      <c r="M5746" s="6">
        <v>-9601.3250000000007</v>
      </c>
      <c r="N5746" s="6">
        <v>-9601.3250000000007</v>
      </c>
      <c r="O5746" s="6">
        <v>-9601.3250000000007</v>
      </c>
      <c r="P5746" s="7">
        <v>-115215.89999999998</v>
      </c>
    </row>
    <row r="5747" spans="1:16" x14ac:dyDescent="0.25">
      <c r="A5747" s="4" t="s">
        <v>434</v>
      </c>
      <c r="B5747" s="3" t="s">
        <v>687</v>
      </c>
      <c r="C5747" s="3" t="s">
        <v>122</v>
      </c>
      <c r="D5747" s="6">
        <v>-1692.1775</v>
      </c>
      <c r="E5747" s="6">
        <v>-1692.1775</v>
      </c>
      <c r="F5747" s="6">
        <v>-1692.1775</v>
      </c>
      <c r="G5747" s="6">
        <v>-1692.1775</v>
      </c>
      <c r="H5747" s="6">
        <v>-1692.1775</v>
      </c>
      <c r="I5747" s="6">
        <v>-1692.1775</v>
      </c>
      <c r="J5747" s="6">
        <v>-1692.1775</v>
      </c>
      <c r="K5747" s="6">
        <v>-1692.1775</v>
      </c>
      <c r="L5747" s="6">
        <v>-1692.1775</v>
      </c>
      <c r="M5747" s="6">
        <v>-1692.1775</v>
      </c>
      <c r="N5747" s="6">
        <v>-1692.1775</v>
      </c>
      <c r="O5747" s="6">
        <v>-1692.1775</v>
      </c>
      <c r="P5747" s="7">
        <v>-20306.130000000005</v>
      </c>
    </row>
    <row r="5748" spans="1:16" x14ac:dyDescent="0.25">
      <c r="A5748" s="4" t="s">
        <v>434</v>
      </c>
      <c r="B5748" s="3" t="s">
        <v>687</v>
      </c>
      <c r="C5748" s="3" t="s">
        <v>119</v>
      </c>
      <c r="D5748" s="6">
        <v>-6358.2367000000004</v>
      </c>
      <c r="E5748" s="6">
        <v>-6358.2367000000004</v>
      </c>
      <c r="F5748" s="6">
        <v>-6358.2367000000004</v>
      </c>
      <c r="G5748" s="6">
        <v>-6358.2367000000004</v>
      </c>
      <c r="H5748" s="6">
        <v>-6358.2367000000004</v>
      </c>
      <c r="I5748" s="6">
        <v>-6358.2367000000004</v>
      </c>
      <c r="J5748" s="6">
        <v>-6358.2367000000004</v>
      </c>
      <c r="K5748" s="6">
        <v>-6358.2367000000004</v>
      </c>
      <c r="L5748" s="6">
        <v>-6358.2367000000004</v>
      </c>
      <c r="M5748" s="6">
        <v>-6358.2367000000004</v>
      </c>
      <c r="N5748" s="6">
        <v>-6358.2367000000004</v>
      </c>
      <c r="O5748" s="6">
        <v>-6358.2367000000004</v>
      </c>
      <c r="P5748" s="7">
        <v>-76298.840400000001</v>
      </c>
    </row>
    <row r="5749" spans="1:16" x14ac:dyDescent="0.25">
      <c r="A5749" s="4" t="s">
        <v>434</v>
      </c>
      <c r="B5749" s="3" t="s">
        <v>687</v>
      </c>
      <c r="C5749" s="3" t="s">
        <v>118</v>
      </c>
      <c r="D5749" s="6">
        <v>-5031.7066999999997</v>
      </c>
      <c r="E5749" s="6">
        <v>-5031.7066999999997</v>
      </c>
      <c r="F5749" s="6">
        <v>-5031.7066999999997</v>
      </c>
      <c r="G5749" s="6">
        <v>-5031.7066999999997</v>
      </c>
      <c r="H5749" s="6">
        <v>-5031.7066999999997</v>
      </c>
      <c r="I5749" s="6">
        <v>-5031.7066999999997</v>
      </c>
      <c r="J5749" s="6">
        <v>-5031.7066999999997</v>
      </c>
      <c r="K5749" s="6">
        <v>-5031.7066999999997</v>
      </c>
      <c r="L5749" s="6">
        <v>-5031.7066999999997</v>
      </c>
      <c r="M5749" s="6">
        <v>-5031.7066999999997</v>
      </c>
      <c r="N5749" s="6">
        <v>-5031.7066999999997</v>
      </c>
      <c r="O5749" s="6">
        <v>-5031.7066999999997</v>
      </c>
      <c r="P5749" s="7">
        <v>-60380.480400000008</v>
      </c>
    </row>
    <row r="5750" spans="1:16" x14ac:dyDescent="0.25">
      <c r="A5750" s="4" t="s">
        <v>434</v>
      </c>
      <c r="B5750" s="3" t="s">
        <v>687</v>
      </c>
      <c r="C5750" s="3" t="s">
        <v>115</v>
      </c>
      <c r="D5750" s="6">
        <v>-10521.077499999999</v>
      </c>
      <c r="E5750" s="6">
        <v>-10521.077499999999</v>
      </c>
      <c r="F5750" s="6">
        <v>-10521.077499999999</v>
      </c>
      <c r="G5750" s="6">
        <v>-10521.077499999999</v>
      </c>
      <c r="H5750" s="6">
        <v>-10521.077499999999</v>
      </c>
      <c r="I5750" s="6">
        <v>-10521.077499999999</v>
      </c>
      <c r="J5750" s="6">
        <v>-10521.077499999999</v>
      </c>
      <c r="K5750" s="6">
        <v>-10521.077499999999</v>
      </c>
      <c r="L5750" s="6">
        <v>-10521.077499999999</v>
      </c>
      <c r="M5750" s="6">
        <v>-10521.077499999999</v>
      </c>
      <c r="N5750" s="6">
        <v>-10521.077499999999</v>
      </c>
      <c r="O5750" s="6">
        <v>-10521.077499999999</v>
      </c>
      <c r="P5750" s="7">
        <v>-126252.93</v>
      </c>
    </row>
    <row r="5751" spans="1:16" x14ac:dyDescent="0.25">
      <c r="A5751" s="4" t="s">
        <v>434</v>
      </c>
      <c r="B5751" s="3" t="s">
        <v>687</v>
      </c>
      <c r="C5751" s="3" t="s">
        <v>120</v>
      </c>
      <c r="D5751" s="6">
        <v>-9707.9549999999999</v>
      </c>
      <c r="E5751" s="6">
        <v>-9707.9549999999999</v>
      </c>
      <c r="F5751" s="6">
        <v>-9707.9549999999999</v>
      </c>
      <c r="G5751" s="6">
        <v>-9707.9549999999999</v>
      </c>
      <c r="H5751" s="6">
        <v>-9707.9549999999999</v>
      </c>
      <c r="I5751" s="6">
        <v>-9707.9549999999999</v>
      </c>
      <c r="J5751" s="6">
        <v>-13707.955</v>
      </c>
      <c r="K5751" s="6">
        <v>-13707.955</v>
      </c>
      <c r="L5751" s="6">
        <v>-13707.955</v>
      </c>
      <c r="M5751" s="6">
        <v>-13707.955</v>
      </c>
      <c r="N5751" s="6">
        <v>-13707.955</v>
      </c>
      <c r="O5751" s="6">
        <v>-13707.955</v>
      </c>
      <c r="P5751" s="7">
        <v>-140495.46</v>
      </c>
    </row>
    <row r="5752" spans="1:16" x14ac:dyDescent="0.25">
      <c r="A5752" s="4" t="s">
        <v>434</v>
      </c>
      <c r="B5752" s="3" t="s">
        <v>687</v>
      </c>
      <c r="C5752" s="3" t="s">
        <v>117</v>
      </c>
      <c r="D5752" s="6">
        <v>-1338.4833000000001</v>
      </c>
      <c r="E5752" s="6">
        <v>-1338.4833000000001</v>
      </c>
      <c r="F5752" s="6">
        <v>-1338.4833000000001</v>
      </c>
      <c r="G5752" s="6">
        <v>-1338.4833000000001</v>
      </c>
      <c r="H5752" s="6">
        <v>-1338.4833000000001</v>
      </c>
      <c r="I5752" s="6">
        <v>-1338.4833000000001</v>
      </c>
      <c r="J5752" s="6">
        <v>-1338.4833000000001</v>
      </c>
      <c r="K5752" s="6">
        <v>-1338.4833000000001</v>
      </c>
      <c r="L5752" s="6">
        <v>-1338.4833000000001</v>
      </c>
      <c r="M5752" s="6">
        <v>-1338.4833000000001</v>
      </c>
      <c r="N5752" s="6">
        <v>-1338.4833000000001</v>
      </c>
      <c r="O5752" s="6">
        <v>-1338.4833000000001</v>
      </c>
      <c r="P5752" s="7">
        <v>-16061.7996</v>
      </c>
    </row>
    <row r="5753" spans="1:16" x14ac:dyDescent="0.25">
      <c r="A5753" s="4" t="s">
        <v>434</v>
      </c>
      <c r="B5753" s="3" t="s">
        <v>687</v>
      </c>
      <c r="C5753" s="3" t="s">
        <v>136</v>
      </c>
      <c r="D5753" s="6">
        <v>-14336.352500000001</v>
      </c>
      <c r="E5753" s="6">
        <v>-14336.352500000001</v>
      </c>
      <c r="F5753" s="6">
        <v>-14336.352500000001</v>
      </c>
      <c r="G5753" s="6">
        <v>-14336.352500000001</v>
      </c>
      <c r="H5753" s="6">
        <v>-14336.352500000001</v>
      </c>
      <c r="I5753" s="6">
        <v>-14336.352500000001</v>
      </c>
      <c r="J5753" s="6">
        <v>-14336.352500000001</v>
      </c>
      <c r="K5753" s="6">
        <v>-14336.352500000001</v>
      </c>
      <c r="L5753" s="6">
        <v>-14336.352500000001</v>
      </c>
      <c r="M5753" s="6">
        <v>-14336.352500000001</v>
      </c>
      <c r="N5753" s="6">
        <v>-14336.352500000001</v>
      </c>
      <c r="O5753" s="6">
        <v>-14336.352500000001</v>
      </c>
      <c r="P5753" s="7">
        <v>-172036.23000000007</v>
      </c>
    </row>
    <row r="5754" spans="1:16" x14ac:dyDescent="0.25">
      <c r="A5754" s="4" t="s">
        <v>434</v>
      </c>
      <c r="B5754" s="3" t="s">
        <v>687</v>
      </c>
      <c r="C5754" s="3" t="s">
        <v>124</v>
      </c>
      <c r="D5754" s="6">
        <v>-6621.3307999999997</v>
      </c>
      <c r="E5754" s="6">
        <v>-6621.3307999999997</v>
      </c>
      <c r="F5754" s="6">
        <v>-6621.3307999999997</v>
      </c>
      <c r="G5754" s="6">
        <v>-6621.3307999999997</v>
      </c>
      <c r="H5754" s="6">
        <v>-6621.3307999999997</v>
      </c>
      <c r="I5754" s="6">
        <v>-6621.3307999999997</v>
      </c>
      <c r="J5754" s="6">
        <v>-6621.3307999999997</v>
      </c>
      <c r="K5754" s="6">
        <v>-6621.3307999999997</v>
      </c>
      <c r="L5754" s="6">
        <v>-6621.3307999999997</v>
      </c>
      <c r="M5754" s="6">
        <v>-6621.3307999999997</v>
      </c>
      <c r="N5754" s="6">
        <v>-6621.3307999999997</v>
      </c>
      <c r="O5754" s="6">
        <v>-6621.3307999999997</v>
      </c>
      <c r="P5754" s="7">
        <v>-79455.969599999968</v>
      </c>
    </row>
    <row r="5755" spans="1:16" x14ac:dyDescent="0.25">
      <c r="A5755" s="4" t="s">
        <v>434</v>
      </c>
      <c r="B5755" s="3" t="s">
        <v>687</v>
      </c>
      <c r="C5755" s="3" t="s">
        <v>123</v>
      </c>
      <c r="D5755" s="6">
        <v>-9707.9182999999994</v>
      </c>
      <c r="E5755" s="6">
        <v>-9707.9182999999994</v>
      </c>
      <c r="F5755" s="6">
        <v>-9707.9182999999994</v>
      </c>
      <c r="G5755" s="6">
        <v>-9707.9182999999994</v>
      </c>
      <c r="H5755" s="6">
        <v>-9707.9182999999994</v>
      </c>
      <c r="I5755" s="6">
        <v>-9707.9182999999994</v>
      </c>
      <c r="J5755" s="6">
        <v>-9707.9182999999994</v>
      </c>
      <c r="K5755" s="6">
        <v>-9707.9182999999994</v>
      </c>
      <c r="L5755" s="6">
        <v>-9707.9182999999994</v>
      </c>
      <c r="M5755" s="6">
        <v>-9707.9182999999994</v>
      </c>
      <c r="N5755" s="6">
        <v>-9707.9182999999994</v>
      </c>
      <c r="O5755" s="6">
        <v>-9707.9182999999994</v>
      </c>
      <c r="P5755" s="7">
        <v>-116495.01960000001</v>
      </c>
    </row>
    <row r="5756" spans="1:16" x14ac:dyDescent="0.25">
      <c r="A5756" s="4" t="s">
        <v>434</v>
      </c>
      <c r="B5756" s="3" t="s">
        <v>687</v>
      </c>
      <c r="C5756" s="3" t="s">
        <v>125</v>
      </c>
      <c r="D5756" s="6">
        <v>-1584.3225</v>
      </c>
      <c r="E5756" s="6">
        <v>-1584.3225</v>
      </c>
      <c r="F5756" s="6">
        <v>-1584.3225</v>
      </c>
      <c r="G5756" s="6">
        <v>-1584.3225</v>
      </c>
      <c r="H5756" s="6">
        <v>-1584.3225</v>
      </c>
      <c r="I5756" s="6">
        <v>-1584.3225</v>
      </c>
      <c r="J5756" s="6">
        <v>-1584.3225</v>
      </c>
      <c r="K5756" s="6">
        <v>-1584.3225</v>
      </c>
      <c r="L5756" s="6">
        <v>-1584.3225</v>
      </c>
      <c r="M5756" s="6">
        <v>-1584.3225</v>
      </c>
      <c r="N5756" s="6">
        <v>-1584.3225</v>
      </c>
      <c r="O5756" s="6">
        <v>-1584.3225</v>
      </c>
      <c r="P5756" s="7">
        <v>-19011.87</v>
      </c>
    </row>
    <row r="5757" spans="1:16" x14ac:dyDescent="0.25">
      <c r="A5757" s="4" t="s">
        <v>434</v>
      </c>
      <c r="B5757" s="3" t="s">
        <v>687</v>
      </c>
      <c r="C5757" s="3" t="s">
        <v>126</v>
      </c>
      <c r="D5757" s="6">
        <v>-5295.8024999999998</v>
      </c>
      <c r="E5757" s="6">
        <v>-5295.8024999999998</v>
      </c>
      <c r="F5757" s="6">
        <v>-5295.8024999999998</v>
      </c>
      <c r="G5757" s="6">
        <v>-5295.8024999999998</v>
      </c>
      <c r="H5757" s="6">
        <v>-5295.8024999999998</v>
      </c>
      <c r="I5757" s="6">
        <v>-5295.8024999999998</v>
      </c>
      <c r="J5757" s="6">
        <v>-5295.8024999999998</v>
      </c>
      <c r="K5757" s="6">
        <v>-5295.8024999999998</v>
      </c>
      <c r="L5757" s="6">
        <v>-5295.8024999999998</v>
      </c>
      <c r="M5757" s="6">
        <v>-5295.8024999999998</v>
      </c>
      <c r="N5757" s="6">
        <v>-5295.8024999999998</v>
      </c>
      <c r="O5757" s="6">
        <v>-5295.8024999999998</v>
      </c>
      <c r="P5757" s="7">
        <v>-63549.629999999983</v>
      </c>
    </row>
    <row r="5758" spans="1:16" x14ac:dyDescent="0.25">
      <c r="A5758" s="4" t="s">
        <v>434</v>
      </c>
      <c r="B5758" s="3" t="s">
        <v>687</v>
      </c>
      <c r="C5758" s="3" t="s">
        <v>127</v>
      </c>
      <c r="D5758" s="6">
        <v>-5197.7142000000003</v>
      </c>
      <c r="E5758" s="6">
        <v>-5197.7142000000003</v>
      </c>
      <c r="F5758" s="6">
        <v>-5197.7142000000003</v>
      </c>
      <c r="G5758" s="6">
        <v>-5197.7142000000003</v>
      </c>
      <c r="H5758" s="6">
        <v>-5197.7142000000003</v>
      </c>
      <c r="I5758" s="6">
        <v>-5197.7142000000003</v>
      </c>
      <c r="J5758" s="6">
        <v>-5197.7142000000003</v>
      </c>
      <c r="K5758" s="6">
        <v>-5197.7142000000003</v>
      </c>
      <c r="L5758" s="6">
        <v>-5197.7142000000003</v>
      </c>
      <c r="M5758" s="6">
        <v>-5197.7142000000003</v>
      </c>
      <c r="N5758" s="6">
        <v>-5197.7142000000003</v>
      </c>
      <c r="O5758" s="6">
        <v>-5197.7142000000003</v>
      </c>
      <c r="P5758" s="7">
        <v>-62372.570400000019</v>
      </c>
    </row>
    <row r="5759" spans="1:16" x14ac:dyDescent="0.25">
      <c r="A5759" s="4" t="s">
        <v>434</v>
      </c>
      <c r="B5759" s="3" t="s">
        <v>687</v>
      </c>
      <c r="C5759" s="3" t="s">
        <v>128</v>
      </c>
      <c r="D5759" s="6">
        <v>-5810.6707999999999</v>
      </c>
      <c r="E5759" s="6">
        <v>-5810.6707999999999</v>
      </c>
      <c r="F5759" s="6">
        <v>-5810.6707999999999</v>
      </c>
      <c r="G5759" s="6">
        <v>-5810.6707999999999</v>
      </c>
      <c r="H5759" s="6">
        <v>-5810.6707999999999</v>
      </c>
      <c r="I5759" s="6">
        <v>-5810.6707999999999</v>
      </c>
      <c r="J5759" s="6">
        <v>-5810.6707999999999</v>
      </c>
      <c r="K5759" s="6">
        <v>-5810.6707999999999</v>
      </c>
      <c r="L5759" s="6">
        <v>-5810.6707999999999</v>
      </c>
      <c r="M5759" s="6">
        <v>-5810.6707999999999</v>
      </c>
      <c r="N5759" s="6">
        <v>-5810.6707999999999</v>
      </c>
      <c r="O5759" s="6">
        <v>-5810.6707999999999</v>
      </c>
      <c r="P5759" s="7">
        <v>-69728.049599999998</v>
      </c>
    </row>
    <row r="5760" spans="1:16" x14ac:dyDescent="0.25">
      <c r="A5760" s="4" t="s">
        <v>434</v>
      </c>
      <c r="B5760" s="3" t="s">
        <v>687</v>
      </c>
      <c r="C5760" s="3" t="s">
        <v>131</v>
      </c>
      <c r="D5760" s="6">
        <v>-5163.2492000000002</v>
      </c>
      <c r="E5760" s="6">
        <v>-5163.2492000000002</v>
      </c>
      <c r="F5760" s="6">
        <v>-5163.2492000000002</v>
      </c>
      <c r="G5760" s="6">
        <v>-5163.2492000000002</v>
      </c>
      <c r="H5760" s="6">
        <v>-5163.2492000000002</v>
      </c>
      <c r="I5760" s="6">
        <v>-5163.2492000000002</v>
      </c>
      <c r="J5760" s="6">
        <v>-5163.2492000000002</v>
      </c>
      <c r="K5760" s="6">
        <v>-5163.2492000000002</v>
      </c>
      <c r="L5760" s="6">
        <v>-5163.2492000000002</v>
      </c>
      <c r="M5760" s="6">
        <v>-5163.2492000000002</v>
      </c>
      <c r="N5760" s="6">
        <v>-5163.2492000000002</v>
      </c>
      <c r="O5760" s="6">
        <v>-5163.2492000000002</v>
      </c>
      <c r="P5760" s="7">
        <v>-61958.990399999988</v>
      </c>
    </row>
    <row r="5761" spans="1:16" x14ac:dyDescent="0.25">
      <c r="A5761" s="4" t="s">
        <v>434</v>
      </c>
      <c r="B5761" s="3" t="s">
        <v>687</v>
      </c>
      <c r="C5761" s="3" t="s">
        <v>130</v>
      </c>
      <c r="D5761" s="6">
        <v>-3124.46</v>
      </c>
      <c r="E5761" s="6">
        <v>-3124.46</v>
      </c>
      <c r="F5761" s="6">
        <v>-3124.46</v>
      </c>
      <c r="G5761" s="6">
        <v>-3124.46</v>
      </c>
      <c r="H5761" s="6">
        <v>-3124.46</v>
      </c>
      <c r="I5761" s="6">
        <v>-3124.46</v>
      </c>
      <c r="J5761" s="6">
        <v>-3124.46</v>
      </c>
      <c r="K5761" s="6">
        <v>-3124.46</v>
      </c>
      <c r="L5761" s="6">
        <v>-3124.46</v>
      </c>
      <c r="M5761" s="6">
        <v>-3124.46</v>
      </c>
      <c r="N5761" s="6">
        <v>-3124.46</v>
      </c>
      <c r="O5761" s="6">
        <v>-3124.46</v>
      </c>
      <c r="P5761" s="7">
        <v>-37493.519999999997</v>
      </c>
    </row>
    <row r="5762" spans="1:16" x14ac:dyDescent="0.25">
      <c r="A5762" s="4" t="s">
        <v>434</v>
      </c>
      <c r="B5762" s="3" t="s">
        <v>687</v>
      </c>
      <c r="C5762" s="3" t="s">
        <v>142</v>
      </c>
      <c r="D5762" s="6">
        <v>-1912.375</v>
      </c>
      <c r="E5762" s="6">
        <v>-1912.375</v>
      </c>
      <c r="F5762" s="6">
        <v>-1912.375</v>
      </c>
      <c r="G5762" s="6">
        <v>-1912.375</v>
      </c>
      <c r="H5762" s="6">
        <v>-1912.375</v>
      </c>
      <c r="I5762" s="6">
        <v>-1912.375</v>
      </c>
      <c r="J5762" s="6">
        <v>-1912.375</v>
      </c>
      <c r="K5762" s="6">
        <v>-1912.375</v>
      </c>
      <c r="L5762" s="6">
        <v>-1912.375</v>
      </c>
      <c r="M5762" s="6">
        <v>-1912.375</v>
      </c>
      <c r="N5762" s="6">
        <v>-1912.375</v>
      </c>
      <c r="O5762" s="6">
        <v>-1912.375</v>
      </c>
      <c r="P5762" s="7">
        <v>-22948.5</v>
      </c>
    </row>
    <row r="5763" spans="1:16" x14ac:dyDescent="0.25">
      <c r="A5763" s="4" t="s">
        <v>434</v>
      </c>
      <c r="B5763" s="3" t="s">
        <v>687</v>
      </c>
      <c r="C5763" s="3" t="s">
        <v>137</v>
      </c>
      <c r="D5763" s="6">
        <v>-5504.0991999999997</v>
      </c>
      <c r="E5763" s="6">
        <v>-5504.0991999999997</v>
      </c>
      <c r="F5763" s="6">
        <v>-5504.0991999999997</v>
      </c>
      <c r="G5763" s="6">
        <v>-5504.0991999999997</v>
      </c>
      <c r="H5763" s="6">
        <v>-5504.0991999999997</v>
      </c>
      <c r="I5763" s="6">
        <v>-5504.0991999999997</v>
      </c>
      <c r="J5763" s="6">
        <v>-5504.0991999999997</v>
      </c>
      <c r="K5763" s="6">
        <v>-5504.0991999999997</v>
      </c>
      <c r="L5763" s="6">
        <v>-5504.0991999999997</v>
      </c>
      <c r="M5763" s="6">
        <v>-5504.0991999999997</v>
      </c>
      <c r="N5763" s="6">
        <v>-5504.0991999999997</v>
      </c>
      <c r="O5763" s="6">
        <v>-5504.0991999999997</v>
      </c>
      <c r="P5763" s="7">
        <v>-66049.190399999978</v>
      </c>
    </row>
    <row r="5764" spans="1:16" x14ac:dyDescent="0.25">
      <c r="A5764" s="4" t="s">
        <v>434</v>
      </c>
      <c r="B5764" s="3" t="s">
        <v>687</v>
      </c>
      <c r="C5764" s="3" t="s">
        <v>141</v>
      </c>
      <c r="D5764" s="6">
        <v>-725.88499999999999</v>
      </c>
      <c r="E5764" s="6">
        <v>-725.88499999999999</v>
      </c>
      <c r="F5764" s="6">
        <v>-725.88499999999999</v>
      </c>
      <c r="G5764" s="6">
        <v>-725.88499999999999</v>
      </c>
      <c r="H5764" s="6">
        <v>-725.88499999999999</v>
      </c>
      <c r="I5764" s="6">
        <v>-725.88499999999999</v>
      </c>
      <c r="J5764" s="6">
        <v>-725.88499999999999</v>
      </c>
      <c r="K5764" s="6">
        <v>-725.88499999999999</v>
      </c>
      <c r="L5764" s="6">
        <v>-725.88499999999999</v>
      </c>
      <c r="M5764" s="6">
        <v>-725.88499999999999</v>
      </c>
      <c r="N5764" s="6">
        <v>-725.88499999999999</v>
      </c>
      <c r="O5764" s="6">
        <v>-725.88499999999999</v>
      </c>
      <c r="P5764" s="7">
        <v>-8710.6200000000008</v>
      </c>
    </row>
    <row r="5765" spans="1:16" x14ac:dyDescent="0.25">
      <c r="A5765" s="4" t="s">
        <v>434</v>
      </c>
      <c r="B5765" s="3" t="s">
        <v>687</v>
      </c>
      <c r="C5765" s="3" t="s">
        <v>138</v>
      </c>
      <c r="D5765" s="6">
        <v>-3244.3892000000001</v>
      </c>
      <c r="E5765" s="6">
        <v>-3244.3892000000001</v>
      </c>
      <c r="F5765" s="6">
        <v>-3244.3892000000001</v>
      </c>
      <c r="G5765" s="6">
        <v>-3244.3892000000001</v>
      </c>
      <c r="H5765" s="6">
        <v>-3244.3892000000001</v>
      </c>
      <c r="I5765" s="6">
        <v>-3244.3892000000001</v>
      </c>
      <c r="J5765" s="6">
        <v>-3244.3892000000001</v>
      </c>
      <c r="K5765" s="6">
        <v>-3244.3892000000001</v>
      </c>
      <c r="L5765" s="6">
        <v>-3244.3892000000001</v>
      </c>
      <c r="M5765" s="6">
        <v>-3244.3892000000001</v>
      </c>
      <c r="N5765" s="6">
        <v>-3244.3892000000001</v>
      </c>
      <c r="O5765" s="6">
        <v>-3244.3892000000001</v>
      </c>
      <c r="P5765" s="7">
        <v>-38932.670400000003</v>
      </c>
    </row>
    <row r="5766" spans="1:16" x14ac:dyDescent="0.25">
      <c r="A5766" s="4" t="s">
        <v>434</v>
      </c>
      <c r="B5766" s="3" t="s">
        <v>687</v>
      </c>
      <c r="C5766" s="3" t="s">
        <v>158</v>
      </c>
      <c r="D5766" s="6">
        <v>-20918.415799999999</v>
      </c>
      <c r="E5766" s="6">
        <v>-20918.415799999999</v>
      </c>
      <c r="F5766" s="6">
        <v>-20918.415799999999</v>
      </c>
      <c r="G5766" s="6">
        <v>-20918.415799999999</v>
      </c>
      <c r="H5766" s="6">
        <v>-20918.415799999999</v>
      </c>
      <c r="I5766" s="6">
        <v>-20918.415799999999</v>
      </c>
      <c r="J5766" s="6">
        <v>-20918.415799999999</v>
      </c>
      <c r="K5766" s="6">
        <v>-20918.415799999999</v>
      </c>
      <c r="L5766" s="6">
        <v>-20918.415799999999</v>
      </c>
      <c r="M5766" s="6">
        <v>-20918.415799999999</v>
      </c>
      <c r="N5766" s="6">
        <v>-20918.415799999999</v>
      </c>
      <c r="O5766" s="6">
        <v>-20918.415799999999</v>
      </c>
      <c r="P5766" s="7">
        <v>-251020.98959999994</v>
      </c>
    </row>
    <row r="5767" spans="1:16" x14ac:dyDescent="0.25">
      <c r="A5767" s="4" t="s">
        <v>434</v>
      </c>
      <c r="B5767" s="3" t="s">
        <v>687</v>
      </c>
      <c r="C5767" s="3" t="s">
        <v>149</v>
      </c>
      <c r="D5767" s="6">
        <v>-22429.104200000002</v>
      </c>
      <c r="E5767" s="6">
        <v>-22429.104200000002</v>
      </c>
      <c r="F5767" s="6">
        <v>-22429.104200000002</v>
      </c>
      <c r="G5767" s="6">
        <v>-22429.104200000002</v>
      </c>
      <c r="H5767" s="6">
        <v>-22429.104200000002</v>
      </c>
      <c r="I5767" s="6">
        <v>-22429.104200000002</v>
      </c>
      <c r="J5767" s="6">
        <v>-22429.104200000002</v>
      </c>
      <c r="K5767" s="6">
        <v>-22429.104200000002</v>
      </c>
      <c r="L5767" s="6">
        <v>-22429.104200000002</v>
      </c>
      <c r="M5767" s="6">
        <v>-22429.104200000002</v>
      </c>
      <c r="N5767" s="6">
        <v>-22429.104200000002</v>
      </c>
      <c r="O5767" s="6">
        <v>-22429.104200000002</v>
      </c>
      <c r="P5767" s="7">
        <v>-269149.25040000002</v>
      </c>
    </row>
    <row r="5768" spans="1:16" x14ac:dyDescent="0.25">
      <c r="A5768" s="4" t="s">
        <v>434</v>
      </c>
      <c r="B5768" s="3" t="s">
        <v>687</v>
      </c>
      <c r="C5768" s="3" t="s">
        <v>148</v>
      </c>
      <c r="D5768" s="6">
        <v>-7676.7658000000001</v>
      </c>
      <c r="E5768" s="6">
        <v>-7676.7658000000001</v>
      </c>
      <c r="F5768" s="6">
        <v>-7676.7658000000001</v>
      </c>
      <c r="G5768" s="6">
        <v>-7676.7658000000001</v>
      </c>
      <c r="H5768" s="6">
        <v>-7676.7658000000001</v>
      </c>
      <c r="I5768" s="6">
        <v>-7676.7658000000001</v>
      </c>
      <c r="J5768" s="6">
        <v>-7676.7658000000001</v>
      </c>
      <c r="K5768" s="6">
        <v>-7676.7658000000001</v>
      </c>
      <c r="L5768" s="6">
        <v>-7676.7658000000001</v>
      </c>
      <c r="M5768" s="6">
        <v>-7676.7658000000001</v>
      </c>
      <c r="N5768" s="6">
        <v>-7676.7658000000001</v>
      </c>
      <c r="O5768" s="6">
        <v>-7676.7658000000001</v>
      </c>
      <c r="P5768" s="7">
        <v>-92121.189599999983</v>
      </c>
    </row>
    <row r="5769" spans="1:16" x14ac:dyDescent="0.25">
      <c r="A5769" s="4" t="s">
        <v>434</v>
      </c>
      <c r="B5769" s="3" t="s">
        <v>687</v>
      </c>
      <c r="C5769" s="3" t="s">
        <v>143</v>
      </c>
      <c r="D5769" s="6">
        <v>-10590.236699999999</v>
      </c>
      <c r="E5769" s="6">
        <v>-10590.236699999999</v>
      </c>
      <c r="F5769" s="6">
        <v>-10590.236699999999</v>
      </c>
      <c r="G5769" s="6">
        <v>-10590.236699999999</v>
      </c>
      <c r="H5769" s="6">
        <v>-10590.236699999999</v>
      </c>
      <c r="I5769" s="6">
        <v>-10590.236699999999</v>
      </c>
      <c r="J5769" s="6">
        <v>-10590.236699999999</v>
      </c>
      <c r="K5769" s="6">
        <v>-10590.236699999999</v>
      </c>
      <c r="L5769" s="6">
        <v>-10590.236699999999</v>
      </c>
      <c r="M5769" s="6">
        <v>-10590.236699999999</v>
      </c>
      <c r="N5769" s="6">
        <v>-10590.236699999999</v>
      </c>
      <c r="O5769" s="6">
        <v>-10590.236699999999</v>
      </c>
      <c r="P5769" s="7">
        <v>-127082.84039999997</v>
      </c>
    </row>
    <row r="5770" spans="1:16" x14ac:dyDescent="0.25">
      <c r="A5770" s="4" t="s">
        <v>434</v>
      </c>
      <c r="B5770" s="3" t="s">
        <v>687</v>
      </c>
      <c r="C5770" s="3" t="s">
        <v>153</v>
      </c>
      <c r="D5770" s="6">
        <v>-9603.6650000000009</v>
      </c>
      <c r="E5770" s="6">
        <v>-9603.6650000000009</v>
      </c>
      <c r="F5770" s="6">
        <v>-9603.6650000000009</v>
      </c>
      <c r="G5770" s="6">
        <v>-9603.6650000000009</v>
      </c>
      <c r="H5770" s="6">
        <v>-9603.6650000000009</v>
      </c>
      <c r="I5770" s="6">
        <v>-9603.6650000000009</v>
      </c>
      <c r="J5770" s="6">
        <v>-9603.6650000000009</v>
      </c>
      <c r="K5770" s="6">
        <v>-9603.6650000000009</v>
      </c>
      <c r="L5770" s="6">
        <v>-9603.6650000000009</v>
      </c>
      <c r="M5770" s="6">
        <v>-9603.6650000000009</v>
      </c>
      <c r="N5770" s="6">
        <v>-9603.6650000000009</v>
      </c>
      <c r="O5770" s="6">
        <v>-9603.6650000000009</v>
      </c>
      <c r="P5770" s="7">
        <v>-115243.98000000004</v>
      </c>
    </row>
    <row r="5771" spans="1:16" x14ac:dyDescent="0.25">
      <c r="A5771" s="4" t="s">
        <v>434</v>
      </c>
      <c r="B5771" s="3" t="s">
        <v>687</v>
      </c>
      <c r="C5771" s="3" t="s">
        <v>145</v>
      </c>
      <c r="D5771" s="6">
        <v>-26614.317500000001</v>
      </c>
      <c r="E5771" s="6">
        <v>-26614.317500000001</v>
      </c>
      <c r="F5771" s="6">
        <v>-26614.317500000001</v>
      </c>
      <c r="G5771" s="6">
        <v>-26614.317500000001</v>
      </c>
      <c r="H5771" s="6">
        <v>-26614.317500000001</v>
      </c>
      <c r="I5771" s="6">
        <v>-26614.317500000001</v>
      </c>
      <c r="J5771" s="6">
        <v>-26614.317500000001</v>
      </c>
      <c r="K5771" s="6">
        <v>-26614.317500000001</v>
      </c>
      <c r="L5771" s="6">
        <v>-26614.317500000001</v>
      </c>
      <c r="M5771" s="6">
        <v>-26614.317500000001</v>
      </c>
      <c r="N5771" s="6">
        <v>-26614.317500000001</v>
      </c>
      <c r="O5771" s="6">
        <v>-26614.317500000001</v>
      </c>
      <c r="P5771" s="7">
        <v>-319371.81</v>
      </c>
    </row>
    <row r="5772" spans="1:16" x14ac:dyDescent="0.25">
      <c r="A5772" s="4" t="s">
        <v>434</v>
      </c>
      <c r="B5772" s="3" t="s">
        <v>687</v>
      </c>
      <c r="C5772" s="3" t="s">
        <v>144</v>
      </c>
      <c r="D5772" s="6">
        <v>-123.32170000000001</v>
      </c>
      <c r="E5772" s="6">
        <v>-123.32170000000001</v>
      </c>
      <c r="F5772" s="6">
        <v>-123.32170000000001</v>
      </c>
      <c r="G5772" s="6">
        <v>-123.32170000000001</v>
      </c>
      <c r="H5772" s="6">
        <v>-123.32170000000001</v>
      </c>
      <c r="I5772" s="6">
        <v>-123.32170000000001</v>
      </c>
      <c r="J5772" s="6">
        <v>-123.32170000000001</v>
      </c>
      <c r="K5772" s="6">
        <v>-123.32170000000001</v>
      </c>
      <c r="L5772" s="6">
        <v>-123.32170000000001</v>
      </c>
      <c r="M5772" s="6">
        <v>-123.32170000000001</v>
      </c>
      <c r="N5772" s="6">
        <v>-123.32170000000001</v>
      </c>
      <c r="O5772" s="6">
        <v>-123.32170000000001</v>
      </c>
      <c r="P5772" s="7">
        <v>-1479.8603999999998</v>
      </c>
    </row>
    <row r="5773" spans="1:16" x14ac:dyDescent="0.25">
      <c r="A5773" s="4" t="s">
        <v>434</v>
      </c>
      <c r="B5773" s="3" t="s">
        <v>687</v>
      </c>
      <c r="C5773" s="3" t="s">
        <v>146</v>
      </c>
      <c r="D5773" s="6">
        <v>-508.70170000000002</v>
      </c>
      <c r="E5773" s="6">
        <v>-508.70170000000002</v>
      </c>
      <c r="F5773" s="6">
        <v>-508.70170000000002</v>
      </c>
      <c r="G5773" s="6">
        <v>-508.70170000000002</v>
      </c>
      <c r="H5773" s="6">
        <v>-508.70170000000002</v>
      </c>
      <c r="I5773" s="6">
        <v>-508.70170000000002</v>
      </c>
      <c r="J5773" s="6">
        <v>-508.70170000000002</v>
      </c>
      <c r="K5773" s="6">
        <v>-508.70170000000002</v>
      </c>
      <c r="L5773" s="6">
        <v>-508.70170000000002</v>
      </c>
      <c r="M5773" s="6">
        <v>-508.70170000000002</v>
      </c>
      <c r="N5773" s="6">
        <v>-508.70170000000002</v>
      </c>
      <c r="O5773" s="6">
        <v>-508.70170000000002</v>
      </c>
      <c r="P5773" s="7">
        <v>-6104.4203999999991</v>
      </c>
    </row>
    <row r="5774" spans="1:16" x14ac:dyDescent="0.25">
      <c r="A5774" s="4" t="s">
        <v>434</v>
      </c>
      <c r="B5774" s="3" t="s">
        <v>687</v>
      </c>
      <c r="C5774" s="3" t="s">
        <v>152</v>
      </c>
      <c r="D5774" s="6">
        <v>-9249.1149999999998</v>
      </c>
      <c r="E5774" s="6">
        <v>-9249.1149999999998</v>
      </c>
      <c r="F5774" s="6">
        <v>-9249.1149999999998</v>
      </c>
      <c r="G5774" s="6">
        <v>-9249.1149999999998</v>
      </c>
      <c r="H5774" s="6">
        <v>-9249.1149999999998</v>
      </c>
      <c r="I5774" s="6">
        <v>-9249.1149999999998</v>
      </c>
      <c r="J5774" s="6">
        <v>-9249.1149999999998</v>
      </c>
      <c r="K5774" s="6">
        <v>-9249.1149999999998</v>
      </c>
      <c r="L5774" s="6">
        <v>-9249.1149999999998</v>
      </c>
      <c r="M5774" s="6">
        <v>-9249.1149999999998</v>
      </c>
      <c r="N5774" s="6">
        <v>-9249.1149999999998</v>
      </c>
      <c r="O5774" s="6">
        <v>-9249.1149999999998</v>
      </c>
      <c r="P5774" s="7">
        <v>-110989.38000000002</v>
      </c>
    </row>
    <row r="5775" spans="1:16" x14ac:dyDescent="0.25">
      <c r="A5775" s="4" t="s">
        <v>434</v>
      </c>
      <c r="B5775" s="3" t="s">
        <v>687</v>
      </c>
      <c r="C5775" s="3" t="s">
        <v>151</v>
      </c>
      <c r="D5775" s="6">
        <v>-9434.0974999999999</v>
      </c>
      <c r="E5775" s="6">
        <v>-9434.0974999999999</v>
      </c>
      <c r="F5775" s="6">
        <v>-9434.0974999999999</v>
      </c>
      <c r="G5775" s="6">
        <v>-9434.0974999999999</v>
      </c>
      <c r="H5775" s="6">
        <v>-9434.0974999999999</v>
      </c>
      <c r="I5775" s="6">
        <v>-9434.0974999999999</v>
      </c>
      <c r="J5775" s="6">
        <v>-9434.0974999999999</v>
      </c>
      <c r="K5775" s="6">
        <v>-9434.0974999999999</v>
      </c>
      <c r="L5775" s="6">
        <v>-9434.0974999999999</v>
      </c>
      <c r="M5775" s="6">
        <v>-9434.0974999999999</v>
      </c>
      <c r="N5775" s="6">
        <v>-9434.0974999999999</v>
      </c>
      <c r="O5775" s="6">
        <v>-9434.0974999999999</v>
      </c>
      <c r="P5775" s="7">
        <v>-113209.17000000003</v>
      </c>
    </row>
    <row r="5776" spans="1:16" x14ac:dyDescent="0.25">
      <c r="A5776" s="4" t="s">
        <v>434</v>
      </c>
      <c r="B5776" s="3" t="s">
        <v>687</v>
      </c>
      <c r="C5776" s="3" t="s">
        <v>166</v>
      </c>
      <c r="D5776" s="6">
        <v>-6338.0182999999997</v>
      </c>
      <c r="E5776" s="6">
        <v>-6338.0182999999997</v>
      </c>
      <c r="F5776" s="6">
        <v>-6338.0182999999997</v>
      </c>
      <c r="G5776" s="6">
        <v>-6338.0182999999997</v>
      </c>
      <c r="H5776" s="6">
        <v>-6338.0182999999997</v>
      </c>
      <c r="I5776" s="6">
        <v>-6338.0182999999997</v>
      </c>
      <c r="J5776" s="6">
        <v>-6338.0182999999997</v>
      </c>
      <c r="K5776" s="6">
        <v>-6338.0182999999997</v>
      </c>
      <c r="L5776" s="6">
        <v>-6338.0182999999997</v>
      </c>
      <c r="M5776" s="6">
        <v>-6338.0182999999997</v>
      </c>
      <c r="N5776" s="6">
        <v>-6338.0182999999997</v>
      </c>
      <c r="O5776" s="6">
        <v>-6338.0182999999997</v>
      </c>
      <c r="P5776" s="7">
        <v>-76056.219599999982</v>
      </c>
    </row>
    <row r="5777" spans="1:16" x14ac:dyDescent="0.25">
      <c r="A5777" s="4" t="s">
        <v>434</v>
      </c>
      <c r="B5777" s="3" t="s">
        <v>687</v>
      </c>
      <c r="C5777" s="3" t="s">
        <v>164</v>
      </c>
      <c r="D5777" s="6">
        <v>-8159.9341999999997</v>
      </c>
      <c r="E5777" s="6">
        <v>-8159.9341999999997</v>
      </c>
      <c r="F5777" s="6">
        <v>-8159.9341999999997</v>
      </c>
      <c r="G5777" s="6">
        <v>-8159.9341999999997</v>
      </c>
      <c r="H5777" s="6">
        <v>-8159.9341999999997</v>
      </c>
      <c r="I5777" s="6">
        <v>-8159.9341999999997</v>
      </c>
      <c r="J5777" s="6">
        <v>-8159.9341999999997</v>
      </c>
      <c r="K5777" s="6">
        <v>-8159.9341999999997</v>
      </c>
      <c r="L5777" s="6">
        <v>-8159.9341999999997</v>
      </c>
      <c r="M5777" s="6">
        <v>-8159.9341999999997</v>
      </c>
      <c r="N5777" s="6">
        <v>-8159.9341999999997</v>
      </c>
      <c r="O5777" s="6">
        <v>-8159.9341999999997</v>
      </c>
      <c r="P5777" s="7">
        <v>-97919.210400000025</v>
      </c>
    </row>
    <row r="5778" spans="1:16" x14ac:dyDescent="0.25">
      <c r="A5778" s="4" t="s">
        <v>434</v>
      </c>
      <c r="B5778" s="3" t="s">
        <v>687</v>
      </c>
      <c r="C5778" s="3" t="s">
        <v>163</v>
      </c>
      <c r="D5778" s="6">
        <v>-9383.9249999999993</v>
      </c>
      <c r="E5778" s="6">
        <v>-9383.9249999999993</v>
      </c>
      <c r="F5778" s="6">
        <v>-9383.9249999999993</v>
      </c>
      <c r="G5778" s="6">
        <v>-9383.9249999999993</v>
      </c>
      <c r="H5778" s="6">
        <v>-9383.9249999999993</v>
      </c>
      <c r="I5778" s="6">
        <v>-9383.9249999999993</v>
      </c>
      <c r="J5778" s="6">
        <v>-9383.9249999999993</v>
      </c>
      <c r="K5778" s="6">
        <v>-9383.9249999999993</v>
      </c>
      <c r="L5778" s="6">
        <v>-9383.9249999999993</v>
      </c>
      <c r="M5778" s="6">
        <v>-9383.9249999999993</v>
      </c>
      <c r="N5778" s="6">
        <v>-9383.9249999999993</v>
      </c>
      <c r="O5778" s="6">
        <v>-9383.9249999999993</v>
      </c>
      <c r="P5778" s="7">
        <v>-112607.10000000002</v>
      </c>
    </row>
    <row r="5779" spans="1:16" x14ac:dyDescent="0.25">
      <c r="A5779" s="4" t="s">
        <v>434</v>
      </c>
      <c r="B5779" s="3" t="s">
        <v>687</v>
      </c>
      <c r="C5779" s="3" t="s">
        <v>162</v>
      </c>
      <c r="D5779" s="6">
        <v>-939.95</v>
      </c>
      <c r="E5779" s="6">
        <v>-939.95</v>
      </c>
      <c r="F5779" s="6">
        <v>-939.95</v>
      </c>
      <c r="G5779" s="6">
        <v>-939.95</v>
      </c>
      <c r="H5779" s="6">
        <v>-939.95</v>
      </c>
      <c r="I5779" s="6">
        <v>-939.95</v>
      </c>
      <c r="J5779" s="6">
        <v>-939.95</v>
      </c>
      <c r="K5779" s="6">
        <v>-939.95</v>
      </c>
      <c r="L5779" s="6">
        <v>-939.95</v>
      </c>
      <c r="M5779" s="6">
        <v>-939.95</v>
      </c>
      <c r="N5779" s="6">
        <v>-939.95</v>
      </c>
      <c r="O5779" s="6">
        <v>-939.95</v>
      </c>
      <c r="P5779" s="7">
        <v>-11279.400000000001</v>
      </c>
    </row>
    <row r="5780" spans="1:16" x14ac:dyDescent="0.25">
      <c r="A5780" s="4" t="s">
        <v>434</v>
      </c>
      <c r="B5780" s="3" t="s">
        <v>687</v>
      </c>
      <c r="C5780" s="3" t="s">
        <v>161</v>
      </c>
      <c r="D5780" s="6">
        <v>-21537.313300000002</v>
      </c>
      <c r="E5780" s="6">
        <v>-21537.313300000002</v>
      </c>
      <c r="F5780" s="6">
        <v>-21537.313300000002</v>
      </c>
      <c r="G5780" s="6">
        <v>-21537.313300000002</v>
      </c>
      <c r="H5780" s="6">
        <v>-21537.313300000002</v>
      </c>
      <c r="I5780" s="6">
        <v>-21537.313300000002</v>
      </c>
      <c r="J5780" s="6">
        <v>-21537.313300000002</v>
      </c>
      <c r="K5780" s="6">
        <v>-21537.313300000002</v>
      </c>
      <c r="L5780" s="6">
        <v>-21537.313300000002</v>
      </c>
      <c r="M5780" s="6">
        <v>-21537.313300000002</v>
      </c>
      <c r="N5780" s="6">
        <v>-21537.313300000002</v>
      </c>
      <c r="O5780" s="6">
        <v>-21537.313300000002</v>
      </c>
      <c r="P5780" s="7">
        <v>-258447.75960000008</v>
      </c>
    </row>
    <row r="5781" spans="1:16" x14ac:dyDescent="0.25">
      <c r="A5781" s="4" t="s">
        <v>434</v>
      </c>
      <c r="B5781" s="3" t="s">
        <v>687</v>
      </c>
      <c r="C5781" s="3" t="s">
        <v>160</v>
      </c>
      <c r="D5781" s="6">
        <v>-1188.8182999999999</v>
      </c>
      <c r="E5781" s="6">
        <v>-1188.8182999999999</v>
      </c>
      <c r="F5781" s="6">
        <v>-1188.8182999999999</v>
      </c>
      <c r="G5781" s="6">
        <v>-1188.8182999999999</v>
      </c>
      <c r="H5781" s="6">
        <v>-1188.8182999999999</v>
      </c>
      <c r="I5781" s="6">
        <v>-1188.8182999999999</v>
      </c>
      <c r="J5781" s="6">
        <v>-1188.8182999999999</v>
      </c>
      <c r="K5781" s="6">
        <v>-1188.8182999999999</v>
      </c>
      <c r="L5781" s="6">
        <v>-1188.8182999999999</v>
      </c>
      <c r="M5781" s="6">
        <v>-1188.8182999999999</v>
      </c>
      <c r="N5781" s="6">
        <v>-1188.8182999999999</v>
      </c>
      <c r="O5781" s="6">
        <v>-1188.8182999999999</v>
      </c>
      <c r="P5781" s="7">
        <v>-14265.819599999995</v>
      </c>
    </row>
    <row r="5782" spans="1:16" x14ac:dyDescent="0.25">
      <c r="A5782" s="4" t="s">
        <v>434</v>
      </c>
      <c r="B5782" s="3" t="s">
        <v>687</v>
      </c>
      <c r="C5782" s="3" t="s">
        <v>159</v>
      </c>
      <c r="D5782" s="6">
        <v>-14462.7808</v>
      </c>
      <c r="E5782" s="6">
        <v>-14462.7808</v>
      </c>
      <c r="F5782" s="6">
        <v>-14462.7808</v>
      </c>
      <c r="G5782" s="6">
        <v>-14462.7808</v>
      </c>
      <c r="H5782" s="6">
        <v>-14462.7808</v>
      </c>
      <c r="I5782" s="6">
        <v>-14462.7808</v>
      </c>
      <c r="J5782" s="6">
        <v>-14462.7808</v>
      </c>
      <c r="K5782" s="6">
        <v>-14462.7808</v>
      </c>
      <c r="L5782" s="6">
        <v>-14462.7808</v>
      </c>
      <c r="M5782" s="6">
        <v>-14462.7808</v>
      </c>
      <c r="N5782" s="6">
        <v>-14462.7808</v>
      </c>
      <c r="O5782" s="6">
        <v>-14462.7808</v>
      </c>
      <c r="P5782" s="7">
        <v>-173553.36960000006</v>
      </c>
    </row>
    <row r="5783" spans="1:16" x14ac:dyDescent="0.25">
      <c r="A5783" s="4" t="s">
        <v>434</v>
      </c>
      <c r="B5783" s="3" t="s">
        <v>687</v>
      </c>
      <c r="C5783" s="3" t="s">
        <v>171</v>
      </c>
      <c r="D5783" s="6">
        <v>-4238.8707999999997</v>
      </c>
      <c r="E5783" s="6">
        <v>-4238.8707999999997</v>
      </c>
      <c r="F5783" s="6">
        <v>-4238.8707999999997</v>
      </c>
      <c r="G5783" s="6">
        <v>-4238.8707999999997</v>
      </c>
      <c r="H5783" s="6">
        <v>-4238.8707999999997</v>
      </c>
      <c r="I5783" s="6">
        <v>-4238.8707999999997</v>
      </c>
      <c r="J5783" s="6">
        <v>-4238.8707999999997</v>
      </c>
      <c r="K5783" s="6">
        <v>-4238.8707999999997</v>
      </c>
      <c r="L5783" s="6">
        <v>-4238.8707999999997</v>
      </c>
      <c r="M5783" s="6">
        <v>-4238.8707999999997</v>
      </c>
      <c r="N5783" s="6">
        <v>-4238.8707999999997</v>
      </c>
      <c r="O5783" s="6">
        <v>-4238.8707999999997</v>
      </c>
      <c r="P5783" s="7">
        <v>-50866.449599999985</v>
      </c>
    </row>
    <row r="5784" spans="1:16" x14ac:dyDescent="0.25">
      <c r="A5784" s="4" t="s">
        <v>434</v>
      </c>
      <c r="B5784" s="3" t="s">
        <v>687</v>
      </c>
      <c r="C5784" s="3" t="s">
        <v>167</v>
      </c>
      <c r="D5784" s="6">
        <v>-10769.1042</v>
      </c>
      <c r="E5784" s="6">
        <v>-10769.1042</v>
      </c>
      <c r="F5784" s="6">
        <v>-10769.1042</v>
      </c>
      <c r="G5784" s="6">
        <v>-10769.1042</v>
      </c>
      <c r="H5784" s="6">
        <v>-10769.1042</v>
      </c>
      <c r="I5784" s="6">
        <v>-10769.1042</v>
      </c>
      <c r="J5784" s="6">
        <v>-10769.1042</v>
      </c>
      <c r="K5784" s="6">
        <v>-10769.1042</v>
      </c>
      <c r="L5784" s="6">
        <v>-10769.1042</v>
      </c>
      <c r="M5784" s="6">
        <v>-10769.1042</v>
      </c>
      <c r="N5784" s="6">
        <v>-10769.1042</v>
      </c>
      <c r="O5784" s="6">
        <v>-10769.1042</v>
      </c>
      <c r="P5784" s="7">
        <v>-129229.2504</v>
      </c>
    </row>
    <row r="5785" spans="1:16" x14ac:dyDescent="0.25">
      <c r="A5785" s="4" t="s">
        <v>434</v>
      </c>
      <c r="B5785" s="3" t="s">
        <v>687</v>
      </c>
      <c r="C5785" s="3" t="s">
        <v>168</v>
      </c>
      <c r="D5785" s="6">
        <v>-7547.5608000000002</v>
      </c>
      <c r="E5785" s="6">
        <v>-7547.5608000000002</v>
      </c>
      <c r="F5785" s="6">
        <v>-7547.5608000000002</v>
      </c>
      <c r="G5785" s="6">
        <v>-7547.5608000000002</v>
      </c>
      <c r="H5785" s="6">
        <v>-7547.5608000000002</v>
      </c>
      <c r="I5785" s="6">
        <v>-7547.5608000000002</v>
      </c>
      <c r="J5785" s="6">
        <v>-7547.5608000000002</v>
      </c>
      <c r="K5785" s="6">
        <v>-7547.5608000000002</v>
      </c>
      <c r="L5785" s="6">
        <v>-7547.5608000000002</v>
      </c>
      <c r="M5785" s="6">
        <v>-7547.5608000000002</v>
      </c>
      <c r="N5785" s="6">
        <v>-7547.5608000000002</v>
      </c>
      <c r="O5785" s="6">
        <v>-7547.5608000000002</v>
      </c>
      <c r="P5785" s="7">
        <v>-90570.729600000021</v>
      </c>
    </row>
    <row r="5786" spans="1:16" x14ac:dyDescent="0.25">
      <c r="A5786" s="4" t="s">
        <v>434</v>
      </c>
      <c r="B5786" s="3" t="s">
        <v>687</v>
      </c>
      <c r="C5786" s="3" t="s">
        <v>175</v>
      </c>
      <c r="D5786" s="6">
        <v>-2033.2032999999999</v>
      </c>
      <c r="E5786" s="6">
        <v>-2033.2032999999999</v>
      </c>
      <c r="F5786" s="6">
        <v>-2033.2032999999999</v>
      </c>
      <c r="G5786" s="6">
        <v>-2033.2032999999999</v>
      </c>
      <c r="H5786" s="6">
        <v>-2033.2032999999999</v>
      </c>
      <c r="I5786" s="6">
        <v>-2033.2032999999999</v>
      </c>
      <c r="J5786" s="6">
        <v>-2033.2032999999999</v>
      </c>
      <c r="K5786" s="6">
        <v>-2033.2032999999999</v>
      </c>
      <c r="L5786" s="6">
        <v>-2033.2032999999999</v>
      </c>
      <c r="M5786" s="6">
        <v>-2033.2032999999999</v>
      </c>
      <c r="N5786" s="6">
        <v>-2033.2032999999999</v>
      </c>
      <c r="O5786" s="6">
        <v>-2033.2032999999999</v>
      </c>
      <c r="P5786" s="7">
        <v>-24398.439600000002</v>
      </c>
    </row>
    <row r="5787" spans="1:16" x14ac:dyDescent="0.25">
      <c r="A5787" s="4" t="s">
        <v>434</v>
      </c>
      <c r="B5787" s="3" t="s">
        <v>687</v>
      </c>
      <c r="C5787" s="3" t="s">
        <v>172</v>
      </c>
      <c r="D5787" s="6">
        <v>-9201.6957999999995</v>
      </c>
      <c r="E5787" s="6">
        <v>-9201.6957999999995</v>
      </c>
      <c r="F5787" s="6">
        <v>-9201.6957999999995</v>
      </c>
      <c r="G5787" s="6">
        <v>-9201.6957999999995</v>
      </c>
      <c r="H5787" s="6">
        <v>-9201.6957999999995</v>
      </c>
      <c r="I5787" s="6">
        <v>-9201.6957999999995</v>
      </c>
      <c r="J5787" s="6">
        <v>-13337.6958</v>
      </c>
      <c r="K5787" s="6">
        <v>-13337.6958</v>
      </c>
      <c r="L5787" s="6">
        <v>-13337.6958</v>
      </c>
      <c r="M5787" s="6">
        <v>-13337.6958</v>
      </c>
      <c r="N5787" s="6">
        <v>-13337.6958</v>
      </c>
      <c r="O5787" s="6">
        <v>-13337.6958</v>
      </c>
      <c r="P5787" s="7">
        <v>-135236.34959999999</v>
      </c>
    </row>
    <row r="5788" spans="1:16" x14ac:dyDescent="0.25">
      <c r="A5788" s="4" t="s">
        <v>434</v>
      </c>
      <c r="B5788" s="3" t="s">
        <v>687</v>
      </c>
      <c r="C5788" s="3" t="s">
        <v>173</v>
      </c>
      <c r="D5788" s="6">
        <v>-12896.3158</v>
      </c>
      <c r="E5788" s="6">
        <v>-12896.3158</v>
      </c>
      <c r="F5788" s="6">
        <v>-12896.3158</v>
      </c>
      <c r="G5788" s="6">
        <v>-12896.3158</v>
      </c>
      <c r="H5788" s="6">
        <v>-12896.3158</v>
      </c>
      <c r="I5788" s="6">
        <v>-12896.3158</v>
      </c>
      <c r="J5788" s="6">
        <v>-19098.3158</v>
      </c>
      <c r="K5788" s="6">
        <v>-19098.3158</v>
      </c>
      <c r="L5788" s="6">
        <v>-19098.3158</v>
      </c>
      <c r="M5788" s="6">
        <v>-19098.3158</v>
      </c>
      <c r="N5788" s="6">
        <v>-19098.3158</v>
      </c>
      <c r="O5788" s="6">
        <v>-19098.3158</v>
      </c>
      <c r="P5788" s="7">
        <v>-191967.78960000002</v>
      </c>
    </row>
    <row r="5789" spans="1:16" x14ac:dyDescent="0.25">
      <c r="A5789" s="4" t="s">
        <v>434</v>
      </c>
      <c r="B5789" s="3" t="s">
        <v>687</v>
      </c>
      <c r="C5789" s="3" t="s">
        <v>174</v>
      </c>
      <c r="D5789" s="6">
        <v>-2596.6907999999999</v>
      </c>
      <c r="E5789" s="6">
        <v>-2596.6907999999999</v>
      </c>
      <c r="F5789" s="6">
        <v>-2596.6907999999999</v>
      </c>
      <c r="G5789" s="6">
        <v>-2596.6907999999999</v>
      </c>
      <c r="H5789" s="6">
        <v>-2596.6907999999999</v>
      </c>
      <c r="I5789" s="6">
        <v>-2596.6907999999999</v>
      </c>
      <c r="J5789" s="6">
        <v>-2596.6907999999999</v>
      </c>
      <c r="K5789" s="6">
        <v>-2596.6907999999999</v>
      </c>
      <c r="L5789" s="6">
        <v>-2596.6907999999999</v>
      </c>
      <c r="M5789" s="6">
        <v>-2596.6907999999999</v>
      </c>
      <c r="N5789" s="6">
        <v>-2596.6907999999999</v>
      </c>
      <c r="O5789" s="6">
        <v>-2596.6907999999999</v>
      </c>
      <c r="P5789" s="7">
        <v>-31160.2896</v>
      </c>
    </row>
    <row r="5790" spans="1:16" x14ac:dyDescent="0.25">
      <c r="A5790" s="4" t="s">
        <v>434</v>
      </c>
      <c r="B5790" s="3" t="s">
        <v>687</v>
      </c>
      <c r="C5790" s="3" t="s">
        <v>181</v>
      </c>
      <c r="D5790" s="6">
        <v>-2875.53</v>
      </c>
      <c r="E5790" s="6">
        <v>-2875.53</v>
      </c>
      <c r="F5790" s="6">
        <v>-2875.53</v>
      </c>
      <c r="G5790" s="6">
        <v>-2875.53</v>
      </c>
      <c r="H5790" s="6">
        <v>-2875.53</v>
      </c>
      <c r="I5790" s="6">
        <v>-2875.53</v>
      </c>
      <c r="J5790" s="6">
        <v>-2875.53</v>
      </c>
      <c r="K5790" s="6">
        <v>-2875.53</v>
      </c>
      <c r="L5790" s="6">
        <v>-2875.53</v>
      </c>
      <c r="M5790" s="6">
        <v>-2875.53</v>
      </c>
      <c r="N5790" s="6">
        <v>-2875.53</v>
      </c>
      <c r="O5790" s="6">
        <v>-2875.53</v>
      </c>
      <c r="P5790" s="7">
        <v>-34506.359999999993</v>
      </c>
    </row>
    <row r="5791" spans="1:16" x14ac:dyDescent="0.25">
      <c r="A5791" s="4" t="s">
        <v>434</v>
      </c>
      <c r="B5791" s="3" t="s">
        <v>687</v>
      </c>
      <c r="C5791" s="3" t="s">
        <v>177</v>
      </c>
      <c r="D5791" s="6">
        <v>-6634.0508</v>
      </c>
      <c r="E5791" s="6">
        <v>-6634.0508</v>
      </c>
      <c r="F5791" s="6">
        <v>-6634.0508</v>
      </c>
      <c r="G5791" s="6">
        <v>-6634.0508</v>
      </c>
      <c r="H5791" s="6">
        <v>-6634.0508</v>
      </c>
      <c r="I5791" s="6">
        <v>-6634.0508</v>
      </c>
      <c r="J5791" s="6">
        <v>-9620.0508000000009</v>
      </c>
      <c r="K5791" s="6">
        <v>-9620.0508000000009</v>
      </c>
      <c r="L5791" s="6">
        <v>-9620.0508000000009</v>
      </c>
      <c r="M5791" s="6">
        <v>-9620.0508000000009</v>
      </c>
      <c r="N5791" s="6">
        <v>-9620.0508000000009</v>
      </c>
      <c r="O5791" s="6">
        <v>-9620.0508000000009</v>
      </c>
      <c r="P5791" s="7">
        <v>-97524.609599999982</v>
      </c>
    </row>
    <row r="5792" spans="1:16" x14ac:dyDescent="0.25">
      <c r="A5792" s="4" t="s">
        <v>434</v>
      </c>
      <c r="B5792" s="3" t="s">
        <v>687</v>
      </c>
      <c r="C5792" s="3" t="s">
        <v>178</v>
      </c>
      <c r="D5792" s="6">
        <v>-17668.577499999999</v>
      </c>
      <c r="E5792" s="6">
        <v>-17668.577499999999</v>
      </c>
      <c r="F5792" s="6">
        <v>-17668.577499999999</v>
      </c>
      <c r="G5792" s="6">
        <v>-17668.577499999999</v>
      </c>
      <c r="H5792" s="6">
        <v>-17668.577499999999</v>
      </c>
      <c r="I5792" s="6">
        <v>-17668.577499999999</v>
      </c>
      <c r="J5792" s="6">
        <v>-25019.577499999999</v>
      </c>
      <c r="K5792" s="6">
        <v>-25019.577499999999</v>
      </c>
      <c r="L5792" s="6">
        <v>-25019.577499999999</v>
      </c>
      <c r="M5792" s="6">
        <v>-25019.577499999999</v>
      </c>
      <c r="N5792" s="6">
        <v>-25019.577499999999</v>
      </c>
      <c r="O5792" s="6">
        <v>-25019.577499999999</v>
      </c>
      <c r="P5792" s="7">
        <v>-256128.93000000005</v>
      </c>
    </row>
    <row r="5793" spans="1:16" x14ac:dyDescent="0.25">
      <c r="A5793" s="4" t="s">
        <v>434</v>
      </c>
      <c r="B5793" s="3" t="s">
        <v>687</v>
      </c>
      <c r="C5793" s="3" t="s">
        <v>179</v>
      </c>
      <c r="D5793" s="6">
        <v>-4229.0625</v>
      </c>
      <c r="E5793" s="6">
        <v>-4229.0625</v>
      </c>
      <c r="F5793" s="6">
        <v>-4229.0625</v>
      </c>
      <c r="G5793" s="6">
        <v>-4229.0625</v>
      </c>
      <c r="H5793" s="6">
        <v>-4229.0625</v>
      </c>
      <c r="I5793" s="6">
        <v>-4229.0625</v>
      </c>
      <c r="J5793" s="6">
        <v>-6526.0625</v>
      </c>
      <c r="K5793" s="6">
        <v>-6526.0625</v>
      </c>
      <c r="L5793" s="6">
        <v>-6526.0625</v>
      </c>
      <c r="M5793" s="6">
        <v>-6526.0625</v>
      </c>
      <c r="N5793" s="6">
        <v>-6526.0625</v>
      </c>
      <c r="O5793" s="6">
        <v>-6526.0625</v>
      </c>
      <c r="P5793" s="7">
        <v>-64530.75</v>
      </c>
    </row>
    <row r="5794" spans="1:16" x14ac:dyDescent="0.25">
      <c r="A5794" s="4" t="s">
        <v>434</v>
      </c>
      <c r="B5794" s="3" t="s">
        <v>687</v>
      </c>
      <c r="C5794" s="3" t="s">
        <v>507</v>
      </c>
      <c r="D5794" s="6">
        <v>-955.50750000000005</v>
      </c>
      <c r="E5794" s="6">
        <v>-955.50750000000005</v>
      </c>
      <c r="F5794" s="6">
        <v>-955.50750000000005</v>
      </c>
      <c r="G5794" s="6">
        <v>-955.50750000000005</v>
      </c>
      <c r="H5794" s="6">
        <v>-955.50750000000005</v>
      </c>
      <c r="I5794" s="6">
        <v>-955.50750000000005</v>
      </c>
      <c r="J5794" s="6">
        <v>-955.50750000000005</v>
      </c>
      <c r="K5794" s="6">
        <v>-955.50750000000005</v>
      </c>
      <c r="L5794" s="6">
        <v>-955.50750000000005</v>
      </c>
      <c r="M5794" s="6">
        <v>-955.50750000000005</v>
      </c>
      <c r="N5794" s="6">
        <v>-955.50750000000005</v>
      </c>
      <c r="O5794" s="6">
        <v>-955.50750000000005</v>
      </c>
      <c r="P5794" s="7">
        <v>-11466.089999999998</v>
      </c>
    </row>
    <row r="5795" spans="1:16" x14ac:dyDescent="0.25">
      <c r="A5795" s="4" t="s">
        <v>434</v>
      </c>
      <c r="B5795" s="3" t="s">
        <v>687</v>
      </c>
      <c r="C5795" s="3" t="s">
        <v>182</v>
      </c>
      <c r="D5795" s="6">
        <v>-3339.1516999999999</v>
      </c>
      <c r="E5795" s="6">
        <v>-3339.1516999999999</v>
      </c>
      <c r="F5795" s="6">
        <v>-3339.1516999999999</v>
      </c>
      <c r="G5795" s="6">
        <v>-3339.1516999999999</v>
      </c>
      <c r="H5795" s="6">
        <v>-3339.1516999999999</v>
      </c>
      <c r="I5795" s="6">
        <v>-3339.1516999999999</v>
      </c>
      <c r="J5795" s="6">
        <v>-3339.1516999999999</v>
      </c>
      <c r="K5795" s="6">
        <v>-3339.1516999999999</v>
      </c>
      <c r="L5795" s="6">
        <v>-3339.1516999999999</v>
      </c>
      <c r="M5795" s="6">
        <v>-3339.1516999999999</v>
      </c>
      <c r="N5795" s="6">
        <v>-3339.1516999999999</v>
      </c>
      <c r="O5795" s="6">
        <v>-3339.1516999999999</v>
      </c>
      <c r="P5795" s="7">
        <v>-40069.820399999997</v>
      </c>
    </row>
    <row r="5796" spans="1:16" x14ac:dyDescent="0.25">
      <c r="A5796" s="4" t="s">
        <v>434</v>
      </c>
      <c r="B5796" s="3" t="s">
        <v>687</v>
      </c>
      <c r="C5796" s="3" t="s">
        <v>192</v>
      </c>
      <c r="D5796" s="6">
        <v>-2766.9607999999998</v>
      </c>
      <c r="E5796" s="6">
        <v>-2766.9607999999998</v>
      </c>
      <c r="F5796" s="6">
        <v>-2766.9607999999998</v>
      </c>
      <c r="G5796" s="6">
        <v>-2766.9607999999998</v>
      </c>
      <c r="H5796" s="6">
        <v>-2766.9607999999998</v>
      </c>
      <c r="I5796" s="6">
        <v>-2766.9607999999998</v>
      </c>
      <c r="J5796" s="6">
        <v>-2766.9607999999998</v>
      </c>
      <c r="K5796" s="6">
        <v>-2766.9607999999998</v>
      </c>
      <c r="L5796" s="6">
        <v>-2766.9607999999998</v>
      </c>
      <c r="M5796" s="6">
        <v>-2766.9607999999998</v>
      </c>
      <c r="N5796" s="6">
        <v>-2766.9607999999998</v>
      </c>
      <c r="O5796" s="6">
        <v>-2766.9607999999998</v>
      </c>
      <c r="P5796" s="7">
        <v>-33203.529600000002</v>
      </c>
    </row>
    <row r="5797" spans="1:16" x14ac:dyDescent="0.25">
      <c r="A5797" s="4" t="s">
        <v>434</v>
      </c>
      <c r="B5797" s="3" t="s">
        <v>687</v>
      </c>
      <c r="C5797" s="3" t="s">
        <v>185</v>
      </c>
      <c r="D5797" s="6">
        <v>-8640.8508000000002</v>
      </c>
      <c r="E5797" s="6">
        <v>-8640.8508000000002</v>
      </c>
      <c r="F5797" s="6">
        <v>-8640.8508000000002</v>
      </c>
      <c r="G5797" s="6">
        <v>-8640.8508000000002</v>
      </c>
      <c r="H5797" s="6">
        <v>-8640.8508000000002</v>
      </c>
      <c r="I5797" s="6">
        <v>-8640.8508000000002</v>
      </c>
      <c r="J5797" s="6">
        <v>-8640.8508000000002</v>
      </c>
      <c r="K5797" s="6">
        <v>-8640.8508000000002</v>
      </c>
      <c r="L5797" s="6">
        <v>-8640.8508000000002</v>
      </c>
      <c r="M5797" s="6">
        <v>-8640.8508000000002</v>
      </c>
      <c r="N5797" s="6">
        <v>-8640.8508000000002</v>
      </c>
      <c r="O5797" s="6">
        <v>-8640.8508000000002</v>
      </c>
      <c r="P5797" s="7">
        <v>-103690.2096</v>
      </c>
    </row>
    <row r="5798" spans="1:16" x14ac:dyDescent="0.25">
      <c r="A5798" s="4" t="s">
        <v>434</v>
      </c>
      <c r="B5798" s="3" t="s">
        <v>687</v>
      </c>
      <c r="C5798" s="3" t="s">
        <v>186</v>
      </c>
      <c r="D5798" s="6">
        <v>-7283.4557999999997</v>
      </c>
      <c r="E5798" s="6">
        <v>-7283.4557999999997</v>
      </c>
      <c r="F5798" s="6">
        <v>-7283.4557999999997</v>
      </c>
      <c r="G5798" s="6">
        <v>-7283.4557999999997</v>
      </c>
      <c r="H5798" s="6">
        <v>-7283.4557999999997</v>
      </c>
      <c r="I5798" s="6">
        <v>-7283.4557999999997</v>
      </c>
      <c r="J5798" s="6">
        <v>-7283.4557999999997</v>
      </c>
      <c r="K5798" s="6">
        <v>-7283.4557999999997</v>
      </c>
      <c r="L5798" s="6">
        <v>-7283.4557999999997</v>
      </c>
      <c r="M5798" s="6">
        <v>-7283.4557999999997</v>
      </c>
      <c r="N5798" s="6">
        <v>-7283.4557999999997</v>
      </c>
      <c r="O5798" s="6">
        <v>-7283.4557999999997</v>
      </c>
      <c r="P5798" s="7">
        <v>-87401.469599999968</v>
      </c>
    </row>
    <row r="5799" spans="1:16" x14ac:dyDescent="0.25">
      <c r="A5799" s="4" t="s">
        <v>434</v>
      </c>
      <c r="B5799" s="3" t="s">
        <v>687</v>
      </c>
      <c r="C5799" s="3" t="s">
        <v>184</v>
      </c>
      <c r="D5799" s="6">
        <v>-2176.0574999999999</v>
      </c>
      <c r="E5799" s="6">
        <v>-2176.0574999999999</v>
      </c>
      <c r="F5799" s="6">
        <v>-2176.0574999999999</v>
      </c>
      <c r="G5799" s="6">
        <v>-2176.0574999999999</v>
      </c>
      <c r="H5799" s="6">
        <v>-2176.0574999999999</v>
      </c>
      <c r="I5799" s="6">
        <v>-2176.0574999999999</v>
      </c>
      <c r="J5799" s="6">
        <v>-2176.0574999999999</v>
      </c>
      <c r="K5799" s="6">
        <v>-2176.0574999999999</v>
      </c>
      <c r="L5799" s="6">
        <v>-2176.0574999999999</v>
      </c>
      <c r="M5799" s="6">
        <v>-2176.0574999999999</v>
      </c>
      <c r="N5799" s="6">
        <v>-2176.0574999999999</v>
      </c>
      <c r="O5799" s="6">
        <v>-2176.0574999999999</v>
      </c>
      <c r="P5799" s="7">
        <v>-26112.689999999991</v>
      </c>
    </row>
    <row r="5800" spans="1:16" x14ac:dyDescent="0.25">
      <c r="A5800" s="4" t="s">
        <v>434</v>
      </c>
      <c r="B5800" s="3" t="s">
        <v>687</v>
      </c>
      <c r="C5800" s="3" t="s">
        <v>188</v>
      </c>
      <c r="D5800" s="6">
        <v>-13079.51</v>
      </c>
      <c r="E5800" s="6">
        <v>-13079.51</v>
      </c>
      <c r="F5800" s="6">
        <v>-13079.51</v>
      </c>
      <c r="G5800" s="6">
        <v>-13079.51</v>
      </c>
      <c r="H5800" s="6">
        <v>-13079.51</v>
      </c>
      <c r="I5800" s="6">
        <v>-13079.51</v>
      </c>
      <c r="J5800" s="6">
        <v>-17079.509999999998</v>
      </c>
      <c r="K5800" s="6">
        <v>-17079.509999999998</v>
      </c>
      <c r="L5800" s="6">
        <v>-17079.509999999998</v>
      </c>
      <c r="M5800" s="6">
        <v>-17079.509999999998</v>
      </c>
      <c r="N5800" s="6">
        <v>-17079.509999999998</v>
      </c>
      <c r="O5800" s="6">
        <v>-17079.509999999998</v>
      </c>
      <c r="P5800" s="7">
        <v>-180954.12</v>
      </c>
    </row>
    <row r="5801" spans="1:16" x14ac:dyDescent="0.25">
      <c r="A5801" s="4" t="s">
        <v>434</v>
      </c>
      <c r="B5801" s="3" t="s">
        <v>687</v>
      </c>
      <c r="C5801" s="3" t="s">
        <v>189</v>
      </c>
      <c r="D5801" s="6">
        <v>-4637.3275000000003</v>
      </c>
      <c r="E5801" s="6">
        <v>-4637.3275000000003</v>
      </c>
      <c r="F5801" s="6">
        <v>-4637.3275000000003</v>
      </c>
      <c r="G5801" s="6">
        <v>-4637.3275000000003</v>
      </c>
      <c r="H5801" s="6">
        <v>-4637.3275000000003</v>
      </c>
      <c r="I5801" s="6">
        <v>-4637.3275000000003</v>
      </c>
      <c r="J5801" s="6">
        <v>-4637.3275000000003</v>
      </c>
      <c r="K5801" s="6">
        <v>-4637.3275000000003</v>
      </c>
      <c r="L5801" s="6">
        <v>-4637.3275000000003</v>
      </c>
      <c r="M5801" s="6">
        <v>-4637.3275000000003</v>
      </c>
      <c r="N5801" s="6">
        <v>-4637.3275000000003</v>
      </c>
      <c r="O5801" s="6">
        <v>-4637.3275000000003</v>
      </c>
      <c r="P5801" s="7">
        <v>-55647.93</v>
      </c>
    </row>
    <row r="5802" spans="1:16" x14ac:dyDescent="0.25">
      <c r="A5802" s="4" t="s">
        <v>434</v>
      </c>
      <c r="B5802" s="3" t="s">
        <v>687</v>
      </c>
      <c r="C5802" s="3" t="s">
        <v>187</v>
      </c>
      <c r="D5802" s="6">
        <v>-9893.2999999999993</v>
      </c>
      <c r="E5802" s="6">
        <v>-9893.2999999999993</v>
      </c>
      <c r="F5802" s="6">
        <v>-9893.2999999999993</v>
      </c>
      <c r="G5802" s="6">
        <v>-9893.2999999999993</v>
      </c>
      <c r="H5802" s="6">
        <v>-9893.2999999999993</v>
      </c>
      <c r="I5802" s="6">
        <v>-9893.2999999999993</v>
      </c>
      <c r="J5802" s="6">
        <v>-9893.2999999999993</v>
      </c>
      <c r="K5802" s="6">
        <v>-9893.2999999999993</v>
      </c>
      <c r="L5802" s="6">
        <v>-9893.2999999999993</v>
      </c>
      <c r="M5802" s="6">
        <v>-9893.2999999999993</v>
      </c>
      <c r="N5802" s="6">
        <v>-9893.2999999999993</v>
      </c>
      <c r="O5802" s="6">
        <v>-9893.2999999999993</v>
      </c>
      <c r="P5802" s="7">
        <v>-118719.60000000002</v>
      </c>
    </row>
    <row r="5803" spans="1:16" x14ac:dyDescent="0.25">
      <c r="A5803" s="4" t="s">
        <v>434</v>
      </c>
      <c r="B5803" s="3" t="s">
        <v>687</v>
      </c>
      <c r="C5803" s="3" t="s">
        <v>201</v>
      </c>
      <c r="D5803" s="6">
        <v>-6606.8407999999999</v>
      </c>
      <c r="E5803" s="6">
        <v>-6606.8407999999999</v>
      </c>
      <c r="F5803" s="6">
        <v>-6606.8407999999999</v>
      </c>
      <c r="G5803" s="6">
        <v>-6606.8407999999999</v>
      </c>
      <c r="H5803" s="6">
        <v>-6606.8407999999999</v>
      </c>
      <c r="I5803" s="6">
        <v>-6606.8407999999999</v>
      </c>
      <c r="J5803" s="6">
        <v>-6606.8407999999999</v>
      </c>
      <c r="K5803" s="6">
        <v>-6606.8407999999999</v>
      </c>
      <c r="L5803" s="6">
        <v>-6606.8407999999999</v>
      </c>
      <c r="M5803" s="6">
        <v>-6606.8407999999999</v>
      </c>
      <c r="N5803" s="6">
        <v>-6606.8407999999999</v>
      </c>
      <c r="O5803" s="6">
        <v>-6606.8407999999999</v>
      </c>
      <c r="P5803" s="7">
        <v>-79282.089600000007</v>
      </c>
    </row>
    <row r="5804" spans="1:16" x14ac:dyDescent="0.25">
      <c r="A5804" s="4" t="s">
        <v>434</v>
      </c>
      <c r="B5804" s="3" t="s">
        <v>687</v>
      </c>
      <c r="C5804" s="3" t="s">
        <v>194</v>
      </c>
      <c r="D5804" s="6">
        <v>-5773.0042000000003</v>
      </c>
      <c r="E5804" s="6">
        <v>-5773.0042000000003</v>
      </c>
      <c r="F5804" s="6">
        <v>-5773.0042000000003</v>
      </c>
      <c r="G5804" s="6">
        <v>-5773.0042000000003</v>
      </c>
      <c r="H5804" s="6">
        <v>-5773.0042000000003</v>
      </c>
      <c r="I5804" s="6">
        <v>-5773.0042000000003</v>
      </c>
      <c r="J5804" s="6">
        <v>-5773.0042000000003</v>
      </c>
      <c r="K5804" s="6">
        <v>-5773.0042000000003</v>
      </c>
      <c r="L5804" s="6">
        <v>-5773.0042000000003</v>
      </c>
      <c r="M5804" s="6">
        <v>-5773.0042000000003</v>
      </c>
      <c r="N5804" s="6">
        <v>-5773.0042000000003</v>
      </c>
      <c r="O5804" s="6">
        <v>-5773.0042000000003</v>
      </c>
      <c r="P5804" s="7">
        <v>-69276.050400000022</v>
      </c>
    </row>
    <row r="5805" spans="1:16" x14ac:dyDescent="0.25">
      <c r="A5805" s="4" t="s">
        <v>434</v>
      </c>
      <c r="B5805" s="3" t="s">
        <v>687</v>
      </c>
      <c r="C5805" s="3" t="s">
        <v>195</v>
      </c>
      <c r="D5805" s="6">
        <v>-5582.3858</v>
      </c>
      <c r="E5805" s="6">
        <v>-5582.3858</v>
      </c>
      <c r="F5805" s="6">
        <v>-5582.3858</v>
      </c>
      <c r="G5805" s="6">
        <v>-5582.3858</v>
      </c>
      <c r="H5805" s="6">
        <v>-5582.3858</v>
      </c>
      <c r="I5805" s="6">
        <v>-5582.3858</v>
      </c>
      <c r="J5805" s="6">
        <v>-5582.3858</v>
      </c>
      <c r="K5805" s="6">
        <v>-5582.3858</v>
      </c>
      <c r="L5805" s="6">
        <v>-5582.3858</v>
      </c>
      <c r="M5805" s="6">
        <v>-5582.3858</v>
      </c>
      <c r="N5805" s="6">
        <v>-5582.3858</v>
      </c>
      <c r="O5805" s="6">
        <v>-5582.3858</v>
      </c>
      <c r="P5805" s="7">
        <v>-66988.629600000015</v>
      </c>
    </row>
    <row r="5806" spans="1:16" x14ac:dyDescent="0.25">
      <c r="A5806" s="4" t="s">
        <v>434</v>
      </c>
      <c r="B5806" s="3" t="s">
        <v>687</v>
      </c>
      <c r="C5806" s="3" t="s">
        <v>198</v>
      </c>
      <c r="D5806" s="6">
        <v>-3300.4158000000002</v>
      </c>
      <c r="E5806" s="6">
        <v>-3300.4158000000002</v>
      </c>
      <c r="F5806" s="6">
        <v>-3300.4158000000002</v>
      </c>
      <c r="G5806" s="6">
        <v>-3300.4158000000002</v>
      </c>
      <c r="H5806" s="6">
        <v>-3300.4158000000002</v>
      </c>
      <c r="I5806" s="6">
        <v>-3300.4158000000002</v>
      </c>
      <c r="J5806" s="6">
        <v>-3300.4158000000002</v>
      </c>
      <c r="K5806" s="6">
        <v>-3300.4158000000002</v>
      </c>
      <c r="L5806" s="6">
        <v>-3300.4158000000002</v>
      </c>
      <c r="M5806" s="6">
        <v>-3300.4158000000002</v>
      </c>
      <c r="N5806" s="6">
        <v>-3300.4158000000002</v>
      </c>
      <c r="O5806" s="6">
        <v>-3300.4158000000002</v>
      </c>
      <c r="P5806" s="7">
        <v>-39604.989600000001</v>
      </c>
    </row>
    <row r="5807" spans="1:16" x14ac:dyDescent="0.25">
      <c r="A5807" s="4" t="s">
        <v>434</v>
      </c>
      <c r="B5807" s="3" t="s">
        <v>687</v>
      </c>
      <c r="C5807" s="3" t="s">
        <v>196</v>
      </c>
      <c r="D5807" s="6">
        <v>-18931.194200000002</v>
      </c>
      <c r="E5807" s="6">
        <v>-18931.194200000002</v>
      </c>
      <c r="F5807" s="6">
        <v>-18931.194200000002</v>
      </c>
      <c r="G5807" s="6">
        <v>-18931.194200000002</v>
      </c>
      <c r="H5807" s="6">
        <v>-18931.194200000002</v>
      </c>
      <c r="I5807" s="6">
        <v>-18931.194200000002</v>
      </c>
      <c r="J5807" s="6">
        <v>-18931.194200000002</v>
      </c>
      <c r="K5807" s="6">
        <v>-18931.194200000002</v>
      </c>
      <c r="L5807" s="6">
        <v>-18931.194200000002</v>
      </c>
      <c r="M5807" s="6">
        <v>-18931.194200000002</v>
      </c>
      <c r="N5807" s="6">
        <v>-18931.194200000002</v>
      </c>
      <c r="O5807" s="6">
        <v>-18931.194200000002</v>
      </c>
      <c r="P5807" s="7">
        <v>-227174.33040000001</v>
      </c>
    </row>
    <row r="5808" spans="1:16" x14ac:dyDescent="0.25">
      <c r="A5808" s="4" t="s">
        <v>434</v>
      </c>
      <c r="B5808" s="3" t="s">
        <v>687</v>
      </c>
      <c r="C5808" s="3" t="s">
        <v>193</v>
      </c>
      <c r="D5808" s="6">
        <v>-4346.0916999999999</v>
      </c>
      <c r="E5808" s="6">
        <v>-4346.0916999999999</v>
      </c>
      <c r="F5808" s="6">
        <v>-4346.0916999999999</v>
      </c>
      <c r="G5808" s="6">
        <v>-4346.0916999999999</v>
      </c>
      <c r="H5808" s="6">
        <v>-4346.0916999999999</v>
      </c>
      <c r="I5808" s="6">
        <v>-4346.0916999999999</v>
      </c>
      <c r="J5808" s="6">
        <v>-4346.0916999999999</v>
      </c>
      <c r="K5808" s="6">
        <v>-4346.0916999999999</v>
      </c>
      <c r="L5808" s="6">
        <v>-4346.0916999999999</v>
      </c>
      <c r="M5808" s="6">
        <v>-4346.0916999999999</v>
      </c>
      <c r="N5808" s="6">
        <v>-4346.0916999999999</v>
      </c>
      <c r="O5808" s="6">
        <v>-4346.0916999999999</v>
      </c>
      <c r="P5808" s="7">
        <v>-52153.100399999988</v>
      </c>
    </row>
    <row r="5809" spans="1:16" x14ac:dyDescent="0.25">
      <c r="A5809" s="4" t="s">
        <v>434</v>
      </c>
      <c r="B5809" s="3" t="s">
        <v>687</v>
      </c>
      <c r="C5809" s="3" t="s">
        <v>197</v>
      </c>
      <c r="D5809" s="6">
        <v>-1911.6267</v>
      </c>
      <c r="E5809" s="6">
        <v>-1911.6267</v>
      </c>
      <c r="F5809" s="6">
        <v>-1911.6267</v>
      </c>
      <c r="G5809" s="6">
        <v>-1911.6267</v>
      </c>
      <c r="H5809" s="6">
        <v>-1911.6267</v>
      </c>
      <c r="I5809" s="6">
        <v>-1911.6267</v>
      </c>
      <c r="J5809" s="6">
        <v>-1911.6267</v>
      </c>
      <c r="K5809" s="6">
        <v>-1911.6267</v>
      </c>
      <c r="L5809" s="6">
        <v>-1911.6267</v>
      </c>
      <c r="M5809" s="6">
        <v>-1911.6267</v>
      </c>
      <c r="N5809" s="6">
        <v>-1911.6267</v>
      </c>
      <c r="O5809" s="6">
        <v>-1911.6267</v>
      </c>
      <c r="P5809" s="7">
        <v>-22939.520400000005</v>
      </c>
    </row>
    <row r="5810" spans="1:16" x14ac:dyDescent="0.25">
      <c r="A5810" s="4" t="s">
        <v>434</v>
      </c>
      <c r="B5810" s="3" t="s">
        <v>687</v>
      </c>
      <c r="C5810" s="3" t="s">
        <v>207</v>
      </c>
      <c r="D5810" s="6">
        <v>-5812.1283000000003</v>
      </c>
      <c r="E5810" s="6">
        <v>-5812.1283000000003</v>
      </c>
      <c r="F5810" s="6">
        <v>-5812.1283000000003</v>
      </c>
      <c r="G5810" s="6">
        <v>-5812.1283000000003</v>
      </c>
      <c r="H5810" s="6">
        <v>-5812.1283000000003</v>
      </c>
      <c r="I5810" s="6">
        <v>-5812.1283000000003</v>
      </c>
      <c r="J5810" s="6">
        <v>-5812.1283000000003</v>
      </c>
      <c r="K5810" s="6">
        <v>-5812.1283000000003</v>
      </c>
      <c r="L5810" s="6">
        <v>-5812.1283000000003</v>
      </c>
      <c r="M5810" s="6">
        <v>-5812.1283000000003</v>
      </c>
      <c r="N5810" s="6">
        <v>-5812.1283000000003</v>
      </c>
      <c r="O5810" s="6">
        <v>-5812.1283000000003</v>
      </c>
      <c r="P5810" s="7">
        <v>-69745.539599999989</v>
      </c>
    </row>
    <row r="5811" spans="1:16" x14ac:dyDescent="0.25">
      <c r="A5811" s="4" t="s">
        <v>434</v>
      </c>
      <c r="B5811" s="3" t="s">
        <v>687</v>
      </c>
      <c r="C5811" s="3" t="s">
        <v>202</v>
      </c>
      <c r="D5811" s="6">
        <v>-3080.4992000000002</v>
      </c>
      <c r="E5811" s="6">
        <v>-3080.4992000000002</v>
      </c>
      <c r="F5811" s="6">
        <v>-3080.4992000000002</v>
      </c>
      <c r="G5811" s="6">
        <v>-3080.4992000000002</v>
      </c>
      <c r="H5811" s="6">
        <v>-3080.4992000000002</v>
      </c>
      <c r="I5811" s="6">
        <v>-3080.4992000000002</v>
      </c>
      <c r="J5811" s="6">
        <v>-3080.4992000000002</v>
      </c>
      <c r="K5811" s="6">
        <v>-3080.4992000000002</v>
      </c>
      <c r="L5811" s="6">
        <v>-3080.4992000000002</v>
      </c>
      <c r="M5811" s="6">
        <v>-3080.4992000000002</v>
      </c>
      <c r="N5811" s="6">
        <v>-3080.4992000000002</v>
      </c>
      <c r="O5811" s="6">
        <v>-3080.4992000000002</v>
      </c>
      <c r="P5811" s="7">
        <v>-36965.990399999995</v>
      </c>
    </row>
    <row r="5812" spans="1:16" x14ac:dyDescent="0.25">
      <c r="A5812" s="4" t="s">
        <v>434</v>
      </c>
      <c r="B5812" s="3" t="s">
        <v>687</v>
      </c>
      <c r="C5812" s="3" t="s">
        <v>204</v>
      </c>
      <c r="D5812" s="6">
        <v>-6642.7717000000002</v>
      </c>
      <c r="E5812" s="6">
        <v>-6642.7717000000002</v>
      </c>
      <c r="F5812" s="6">
        <v>-6642.7717000000002</v>
      </c>
      <c r="G5812" s="6">
        <v>-6642.7717000000002</v>
      </c>
      <c r="H5812" s="6">
        <v>-6642.7717000000002</v>
      </c>
      <c r="I5812" s="6">
        <v>-6642.7717000000002</v>
      </c>
      <c r="J5812" s="6">
        <v>-6642.7717000000002</v>
      </c>
      <c r="K5812" s="6">
        <v>-6642.7717000000002</v>
      </c>
      <c r="L5812" s="6">
        <v>-6642.7717000000002</v>
      </c>
      <c r="M5812" s="6">
        <v>-6642.7717000000002</v>
      </c>
      <c r="N5812" s="6">
        <v>-6642.7717000000002</v>
      </c>
      <c r="O5812" s="6">
        <v>-6642.7717000000002</v>
      </c>
      <c r="P5812" s="7">
        <v>-79713.260399999985</v>
      </c>
    </row>
    <row r="5813" spans="1:16" x14ac:dyDescent="0.25">
      <c r="A5813" s="4" t="s">
        <v>434</v>
      </c>
      <c r="B5813" s="3" t="s">
        <v>687</v>
      </c>
      <c r="C5813" s="3" t="s">
        <v>203</v>
      </c>
      <c r="D5813" s="6">
        <v>-4146.0958000000001</v>
      </c>
      <c r="E5813" s="6">
        <v>-4146.0958000000001</v>
      </c>
      <c r="F5813" s="6">
        <v>-4146.0958000000001</v>
      </c>
      <c r="G5813" s="6">
        <v>-4146.0958000000001</v>
      </c>
      <c r="H5813" s="6">
        <v>-4146.0958000000001</v>
      </c>
      <c r="I5813" s="6">
        <v>-4146.0958000000001</v>
      </c>
      <c r="J5813" s="6">
        <v>-4146.0958000000001</v>
      </c>
      <c r="K5813" s="6">
        <v>-4146.0958000000001</v>
      </c>
      <c r="L5813" s="6">
        <v>-4146.0958000000001</v>
      </c>
      <c r="M5813" s="6">
        <v>-4146.0958000000001</v>
      </c>
      <c r="N5813" s="6">
        <v>-4146.0958000000001</v>
      </c>
      <c r="O5813" s="6">
        <v>-4146.0958000000001</v>
      </c>
      <c r="P5813" s="7">
        <v>-49753.149600000012</v>
      </c>
    </row>
    <row r="5814" spans="1:16" x14ac:dyDescent="0.25">
      <c r="A5814" s="4" t="s">
        <v>434</v>
      </c>
      <c r="B5814" s="3" t="s">
        <v>687</v>
      </c>
      <c r="C5814" s="3" t="s">
        <v>206</v>
      </c>
      <c r="D5814" s="6">
        <v>-6397.6082999999999</v>
      </c>
      <c r="E5814" s="6">
        <v>-6397.6082999999999</v>
      </c>
      <c r="F5814" s="6">
        <v>-6397.6082999999999</v>
      </c>
      <c r="G5814" s="6">
        <v>-6397.6082999999999</v>
      </c>
      <c r="H5814" s="6">
        <v>-6397.6082999999999</v>
      </c>
      <c r="I5814" s="6">
        <v>-6397.6082999999999</v>
      </c>
      <c r="J5814" s="6">
        <v>-6397.6082999999999</v>
      </c>
      <c r="K5814" s="6">
        <v>-6397.6082999999999</v>
      </c>
      <c r="L5814" s="6">
        <v>-6397.6082999999999</v>
      </c>
      <c r="M5814" s="6">
        <v>-6397.6082999999999</v>
      </c>
      <c r="N5814" s="6">
        <v>-6397.6082999999999</v>
      </c>
      <c r="O5814" s="6">
        <v>-6397.6082999999999</v>
      </c>
      <c r="P5814" s="7">
        <v>-76771.299599999998</v>
      </c>
    </row>
    <row r="5815" spans="1:16" x14ac:dyDescent="0.25">
      <c r="A5815" s="4" t="s">
        <v>434</v>
      </c>
      <c r="B5815" s="3" t="s">
        <v>687</v>
      </c>
      <c r="C5815" s="3" t="s">
        <v>210</v>
      </c>
      <c r="D5815" s="6">
        <v>-132.9025</v>
      </c>
      <c r="E5815" s="6">
        <v>-132.9025</v>
      </c>
      <c r="F5815" s="6">
        <v>-132.9025</v>
      </c>
      <c r="G5815" s="6">
        <v>-132.9025</v>
      </c>
      <c r="H5815" s="6">
        <v>-132.9025</v>
      </c>
      <c r="I5815" s="6">
        <v>-132.9025</v>
      </c>
      <c r="J5815" s="6">
        <v>-132.9025</v>
      </c>
      <c r="K5815" s="6">
        <v>-132.9025</v>
      </c>
      <c r="L5815" s="6">
        <v>-132.9025</v>
      </c>
      <c r="M5815" s="6">
        <v>-132.9025</v>
      </c>
      <c r="N5815" s="6">
        <v>-132.9025</v>
      </c>
      <c r="O5815" s="6">
        <v>-132.9025</v>
      </c>
      <c r="P5815" s="7">
        <v>-1594.8299999999997</v>
      </c>
    </row>
    <row r="5816" spans="1:16" x14ac:dyDescent="0.25">
      <c r="A5816" s="4" t="s">
        <v>434</v>
      </c>
      <c r="B5816" s="3" t="s">
        <v>687</v>
      </c>
      <c r="C5816" s="3" t="s">
        <v>205</v>
      </c>
      <c r="D5816" s="6">
        <v>-62.6875</v>
      </c>
      <c r="E5816" s="6">
        <v>-62.6875</v>
      </c>
      <c r="F5816" s="6">
        <v>-62.6875</v>
      </c>
      <c r="G5816" s="6">
        <v>-62.6875</v>
      </c>
      <c r="H5816" s="6">
        <v>-62.6875</v>
      </c>
      <c r="I5816" s="6">
        <v>-62.6875</v>
      </c>
      <c r="J5816" s="6">
        <v>-62.6875</v>
      </c>
      <c r="K5816" s="6">
        <v>-62.6875</v>
      </c>
      <c r="L5816" s="6">
        <v>-62.6875</v>
      </c>
      <c r="M5816" s="6">
        <v>-62.6875</v>
      </c>
      <c r="N5816" s="6">
        <v>-62.6875</v>
      </c>
      <c r="O5816" s="6">
        <v>-62.6875</v>
      </c>
      <c r="P5816" s="7">
        <v>-752.25</v>
      </c>
    </row>
    <row r="5817" spans="1:16" x14ac:dyDescent="0.25">
      <c r="A5817" s="4" t="s">
        <v>434</v>
      </c>
      <c r="B5817" s="3" t="s">
        <v>687</v>
      </c>
      <c r="C5817" s="3" t="s">
        <v>209</v>
      </c>
      <c r="D5817" s="6">
        <v>-427.1875</v>
      </c>
      <c r="E5817" s="6">
        <v>-427.1875</v>
      </c>
      <c r="F5817" s="6">
        <v>-427.1875</v>
      </c>
      <c r="G5817" s="6">
        <v>-427.1875</v>
      </c>
      <c r="H5817" s="6">
        <v>-427.1875</v>
      </c>
      <c r="I5817" s="6">
        <v>-427.1875</v>
      </c>
      <c r="J5817" s="6">
        <v>-427.1875</v>
      </c>
      <c r="K5817" s="6">
        <v>-427.1875</v>
      </c>
      <c r="L5817" s="6">
        <v>-427.1875</v>
      </c>
      <c r="M5817" s="6">
        <v>-427.1875</v>
      </c>
      <c r="N5817" s="6">
        <v>-427.1875</v>
      </c>
      <c r="O5817" s="6">
        <v>-427.1875</v>
      </c>
      <c r="P5817" s="7">
        <v>-5126.25</v>
      </c>
    </row>
    <row r="5818" spans="1:16" x14ac:dyDescent="0.25">
      <c r="A5818" s="4" t="s">
        <v>434</v>
      </c>
      <c r="B5818" s="3" t="s">
        <v>687</v>
      </c>
      <c r="C5818" s="3" t="s">
        <v>214</v>
      </c>
      <c r="D5818" s="6">
        <v>-4055.9549999999999</v>
      </c>
      <c r="E5818" s="6">
        <v>-4055.9549999999999</v>
      </c>
      <c r="F5818" s="6">
        <v>-4055.9549999999999</v>
      </c>
      <c r="G5818" s="6">
        <v>-4055.9549999999999</v>
      </c>
      <c r="H5818" s="6">
        <v>-4055.9549999999999</v>
      </c>
      <c r="I5818" s="6">
        <v>-4055.9549999999999</v>
      </c>
      <c r="J5818" s="6">
        <v>-4055.9549999999999</v>
      </c>
      <c r="K5818" s="6">
        <v>-4055.9549999999999</v>
      </c>
      <c r="L5818" s="6">
        <v>-4055.9549999999999</v>
      </c>
      <c r="M5818" s="6">
        <v>-4055.9549999999999</v>
      </c>
      <c r="N5818" s="6">
        <v>-4055.9549999999999</v>
      </c>
      <c r="O5818" s="6">
        <v>-4055.9549999999999</v>
      </c>
      <c r="P5818" s="7">
        <v>-48671.460000000014</v>
      </c>
    </row>
    <row r="5819" spans="1:16" x14ac:dyDescent="0.25">
      <c r="A5819" s="4" t="s">
        <v>434</v>
      </c>
      <c r="B5819" s="3" t="s">
        <v>687</v>
      </c>
      <c r="C5819" s="3" t="s">
        <v>212</v>
      </c>
      <c r="D5819" s="6">
        <v>-17570.124199999998</v>
      </c>
      <c r="E5819" s="6">
        <v>-17570.124199999998</v>
      </c>
      <c r="F5819" s="6">
        <v>-17570.124199999998</v>
      </c>
      <c r="G5819" s="6">
        <v>-17570.124199999998</v>
      </c>
      <c r="H5819" s="6">
        <v>-17570.124199999998</v>
      </c>
      <c r="I5819" s="6">
        <v>-17570.124199999998</v>
      </c>
      <c r="J5819" s="6">
        <v>-17570.124199999998</v>
      </c>
      <c r="K5819" s="6">
        <v>-17570.124199999998</v>
      </c>
      <c r="L5819" s="6">
        <v>-17570.124199999998</v>
      </c>
      <c r="M5819" s="6">
        <v>-17570.124199999998</v>
      </c>
      <c r="N5819" s="6">
        <v>-17570.124199999998</v>
      </c>
      <c r="O5819" s="6">
        <v>-17570.124199999998</v>
      </c>
      <c r="P5819" s="7">
        <v>-210841.49039999992</v>
      </c>
    </row>
    <row r="5820" spans="1:16" x14ac:dyDescent="0.25">
      <c r="A5820" s="4" t="s">
        <v>434</v>
      </c>
      <c r="B5820" s="3" t="s">
        <v>687</v>
      </c>
      <c r="C5820" s="3" t="s">
        <v>211</v>
      </c>
      <c r="D5820" s="6">
        <v>-1184.4067</v>
      </c>
      <c r="E5820" s="6">
        <v>-1184.4067</v>
      </c>
      <c r="F5820" s="6">
        <v>-1184.4067</v>
      </c>
      <c r="G5820" s="6">
        <v>-1184.4067</v>
      </c>
      <c r="H5820" s="6">
        <v>-1184.4067</v>
      </c>
      <c r="I5820" s="6">
        <v>-1184.4067</v>
      </c>
      <c r="J5820" s="6">
        <v>-1184.4067</v>
      </c>
      <c r="K5820" s="6">
        <v>-1184.4067</v>
      </c>
      <c r="L5820" s="6">
        <v>-1184.4067</v>
      </c>
      <c r="M5820" s="6">
        <v>-1184.4067</v>
      </c>
      <c r="N5820" s="6">
        <v>-1184.4067</v>
      </c>
      <c r="O5820" s="6">
        <v>-1184.4067</v>
      </c>
      <c r="P5820" s="7">
        <v>-14212.880399999996</v>
      </c>
    </row>
    <row r="5821" spans="1:16" x14ac:dyDescent="0.25">
      <c r="A5821" s="4" t="s">
        <v>434</v>
      </c>
      <c r="B5821" s="3" t="s">
        <v>687</v>
      </c>
      <c r="C5821" s="3" t="s">
        <v>221</v>
      </c>
      <c r="D5821" s="6">
        <v>-9833.1350000000002</v>
      </c>
      <c r="E5821" s="6">
        <v>-9833.1350000000002</v>
      </c>
      <c r="F5821" s="6">
        <v>-9833.1350000000002</v>
      </c>
      <c r="G5821" s="6">
        <v>-9833.1350000000002</v>
      </c>
      <c r="H5821" s="6">
        <v>-9833.1350000000002</v>
      </c>
      <c r="I5821" s="6">
        <v>-9833.1350000000002</v>
      </c>
      <c r="J5821" s="6">
        <v>-9833.1350000000002</v>
      </c>
      <c r="K5821" s="6">
        <v>-9833.1350000000002</v>
      </c>
      <c r="L5821" s="6">
        <v>-9833.1350000000002</v>
      </c>
      <c r="M5821" s="6">
        <v>-9833.1350000000002</v>
      </c>
      <c r="N5821" s="6">
        <v>-9833.1350000000002</v>
      </c>
      <c r="O5821" s="6">
        <v>-9833.1350000000002</v>
      </c>
      <c r="P5821" s="7">
        <v>-117997.61999999998</v>
      </c>
    </row>
    <row r="5822" spans="1:16" x14ac:dyDescent="0.25">
      <c r="A5822" s="4" t="s">
        <v>434</v>
      </c>
      <c r="B5822" s="3" t="s">
        <v>687</v>
      </c>
      <c r="C5822" s="3" t="s">
        <v>216</v>
      </c>
      <c r="D5822" s="6">
        <v>-16990.702499999999</v>
      </c>
      <c r="E5822" s="6">
        <v>-16990.702499999999</v>
      </c>
      <c r="F5822" s="6">
        <v>-16990.702499999999</v>
      </c>
      <c r="G5822" s="6">
        <v>-16990.702499999999</v>
      </c>
      <c r="H5822" s="6">
        <v>-16990.702499999999</v>
      </c>
      <c r="I5822" s="6">
        <v>-16990.702499999999</v>
      </c>
      <c r="J5822" s="6">
        <v>-16990.702499999999</v>
      </c>
      <c r="K5822" s="6">
        <v>-16990.702499999999</v>
      </c>
      <c r="L5822" s="6">
        <v>-16990.702499999999</v>
      </c>
      <c r="M5822" s="6">
        <v>-16990.702499999999</v>
      </c>
      <c r="N5822" s="6">
        <v>-16990.702499999999</v>
      </c>
      <c r="O5822" s="6">
        <v>-16990.702499999999</v>
      </c>
      <c r="P5822" s="7">
        <v>-203888.43000000005</v>
      </c>
    </row>
    <row r="5823" spans="1:16" x14ac:dyDescent="0.25">
      <c r="A5823" s="4" t="s">
        <v>434</v>
      </c>
      <c r="B5823" s="3" t="s">
        <v>687</v>
      </c>
      <c r="C5823" s="3" t="s">
        <v>215</v>
      </c>
      <c r="D5823" s="6">
        <v>-19751.478299999999</v>
      </c>
      <c r="E5823" s="6">
        <v>-19751.478299999999</v>
      </c>
      <c r="F5823" s="6">
        <v>-19751.478299999999</v>
      </c>
      <c r="G5823" s="6">
        <v>-19751.478299999999</v>
      </c>
      <c r="H5823" s="6">
        <v>-19751.478299999999</v>
      </c>
      <c r="I5823" s="6">
        <v>-19751.478299999999</v>
      </c>
      <c r="J5823" s="6">
        <v>-19751.478299999999</v>
      </c>
      <c r="K5823" s="6">
        <v>-19751.478299999999</v>
      </c>
      <c r="L5823" s="6">
        <v>-19751.478299999999</v>
      </c>
      <c r="M5823" s="6">
        <v>-19751.478299999999</v>
      </c>
      <c r="N5823" s="6">
        <v>-19751.478299999999</v>
      </c>
      <c r="O5823" s="6">
        <v>-19751.478299999999</v>
      </c>
      <c r="P5823" s="7">
        <v>-237017.73959999994</v>
      </c>
    </row>
    <row r="5824" spans="1:16" x14ac:dyDescent="0.25">
      <c r="A5824" s="4" t="s">
        <v>434</v>
      </c>
      <c r="B5824" s="3" t="s">
        <v>687</v>
      </c>
      <c r="C5824" s="3" t="s">
        <v>228</v>
      </c>
      <c r="D5824" s="6">
        <v>-2503.1867000000002</v>
      </c>
      <c r="E5824" s="6">
        <v>-2503.1867000000002</v>
      </c>
      <c r="F5824" s="6">
        <v>-2503.1867000000002</v>
      </c>
      <c r="G5824" s="6">
        <v>-2503.1867000000002</v>
      </c>
      <c r="H5824" s="6">
        <v>-2503.1867000000002</v>
      </c>
      <c r="I5824" s="6">
        <v>-2503.1867000000002</v>
      </c>
      <c r="J5824" s="6">
        <v>-2503.1867000000002</v>
      </c>
      <c r="K5824" s="6">
        <v>-2503.1867000000002</v>
      </c>
      <c r="L5824" s="6">
        <v>-2503.1867000000002</v>
      </c>
      <c r="M5824" s="6">
        <v>-2503.1867000000002</v>
      </c>
      <c r="N5824" s="6">
        <v>-2503.1867000000002</v>
      </c>
      <c r="O5824" s="6">
        <v>-2503.1867000000002</v>
      </c>
      <c r="P5824" s="7">
        <v>-30038.240399999995</v>
      </c>
    </row>
    <row r="5825" spans="1:16" x14ac:dyDescent="0.25">
      <c r="A5825" s="4" t="s">
        <v>434</v>
      </c>
      <c r="B5825" s="3" t="s">
        <v>687</v>
      </c>
      <c r="C5825" s="3" t="s">
        <v>230</v>
      </c>
      <c r="D5825" s="6">
        <v>-798.36170000000004</v>
      </c>
      <c r="E5825" s="6">
        <v>-798.36170000000004</v>
      </c>
      <c r="F5825" s="6">
        <v>-798.36170000000004</v>
      </c>
      <c r="G5825" s="6">
        <v>-798.36170000000004</v>
      </c>
      <c r="H5825" s="6">
        <v>-798.36170000000004</v>
      </c>
      <c r="I5825" s="6">
        <v>-798.36170000000004</v>
      </c>
      <c r="J5825" s="6">
        <v>-798.36170000000004</v>
      </c>
      <c r="K5825" s="6">
        <v>-798.36170000000004</v>
      </c>
      <c r="L5825" s="6">
        <v>-798.36170000000004</v>
      </c>
      <c r="M5825" s="6">
        <v>-798.36170000000004</v>
      </c>
      <c r="N5825" s="6">
        <v>-798.36170000000004</v>
      </c>
      <c r="O5825" s="6">
        <v>-798.36170000000004</v>
      </c>
      <c r="P5825" s="7">
        <v>-9580.340400000001</v>
      </c>
    </row>
    <row r="5826" spans="1:16" x14ac:dyDescent="0.25">
      <c r="A5826" s="4" t="s">
        <v>434</v>
      </c>
      <c r="B5826" s="3" t="s">
        <v>687</v>
      </c>
      <c r="C5826" s="3" t="s">
        <v>226</v>
      </c>
      <c r="D5826" s="6">
        <v>-8539.3891999999996</v>
      </c>
      <c r="E5826" s="6">
        <v>-8539.3891999999996</v>
      </c>
      <c r="F5826" s="6">
        <v>-8539.3891999999996</v>
      </c>
      <c r="G5826" s="6">
        <v>-8539.3891999999996</v>
      </c>
      <c r="H5826" s="6">
        <v>-8539.3891999999996</v>
      </c>
      <c r="I5826" s="6">
        <v>-8539.3891999999996</v>
      </c>
      <c r="J5826" s="6">
        <v>-8539.3891999999996</v>
      </c>
      <c r="K5826" s="6">
        <v>-8539.3891999999996</v>
      </c>
      <c r="L5826" s="6">
        <v>-8539.3891999999996</v>
      </c>
      <c r="M5826" s="6">
        <v>-8539.3891999999996</v>
      </c>
      <c r="N5826" s="6">
        <v>-8539.3891999999996</v>
      </c>
      <c r="O5826" s="6">
        <v>-8539.3891999999996</v>
      </c>
      <c r="P5826" s="7">
        <v>-102472.67040000002</v>
      </c>
    </row>
    <row r="5827" spans="1:16" x14ac:dyDescent="0.25">
      <c r="A5827" s="4" t="s">
        <v>434</v>
      </c>
      <c r="B5827" s="3" t="s">
        <v>687</v>
      </c>
      <c r="C5827" s="3" t="s">
        <v>225</v>
      </c>
      <c r="D5827" s="6">
        <v>-7278.1742000000004</v>
      </c>
      <c r="E5827" s="6">
        <v>-7278.1742000000004</v>
      </c>
      <c r="F5827" s="6">
        <v>-7278.1742000000004</v>
      </c>
      <c r="G5827" s="6">
        <v>-7278.1742000000004</v>
      </c>
      <c r="H5827" s="6">
        <v>-7278.1742000000004</v>
      </c>
      <c r="I5827" s="6">
        <v>-7278.1742000000004</v>
      </c>
      <c r="J5827" s="6">
        <v>-7278.1742000000004</v>
      </c>
      <c r="K5827" s="6">
        <v>-7278.1742000000004</v>
      </c>
      <c r="L5827" s="6">
        <v>-7278.1742000000004</v>
      </c>
      <c r="M5827" s="6">
        <v>-7278.1742000000004</v>
      </c>
      <c r="N5827" s="6">
        <v>-7278.1742000000004</v>
      </c>
      <c r="O5827" s="6">
        <v>-7278.1742000000004</v>
      </c>
      <c r="P5827" s="7">
        <v>-87338.090399999986</v>
      </c>
    </row>
    <row r="5828" spans="1:16" x14ac:dyDescent="0.25">
      <c r="A5828" s="4" t="s">
        <v>434</v>
      </c>
      <c r="B5828" s="3" t="s">
        <v>687</v>
      </c>
      <c r="C5828" s="3" t="s">
        <v>222</v>
      </c>
      <c r="D5828" s="6">
        <v>-18542.4483</v>
      </c>
      <c r="E5828" s="6">
        <v>-18542.4483</v>
      </c>
      <c r="F5828" s="6">
        <v>-18542.4483</v>
      </c>
      <c r="G5828" s="6">
        <v>-18542.4483</v>
      </c>
      <c r="H5828" s="6">
        <v>-18542.4483</v>
      </c>
      <c r="I5828" s="6">
        <v>-18542.4483</v>
      </c>
      <c r="J5828" s="6">
        <v>-22542.4483</v>
      </c>
      <c r="K5828" s="6">
        <v>-22542.4483</v>
      </c>
      <c r="L5828" s="6">
        <v>-22542.4483</v>
      </c>
      <c r="M5828" s="6">
        <v>-22542.4483</v>
      </c>
      <c r="N5828" s="6">
        <v>-22542.4483</v>
      </c>
      <c r="O5828" s="6">
        <v>-22542.4483</v>
      </c>
      <c r="P5828" s="7">
        <v>-246509.37959999996</v>
      </c>
    </row>
    <row r="5829" spans="1:16" x14ac:dyDescent="0.25">
      <c r="A5829" s="4" t="s">
        <v>434</v>
      </c>
      <c r="B5829" s="3" t="s">
        <v>687</v>
      </c>
      <c r="C5829" s="3" t="s">
        <v>224</v>
      </c>
      <c r="D5829" s="6">
        <v>-22430.956699999999</v>
      </c>
      <c r="E5829" s="6">
        <v>-22430.956699999999</v>
      </c>
      <c r="F5829" s="6">
        <v>-22430.956699999999</v>
      </c>
      <c r="G5829" s="6">
        <v>-22430.956699999999</v>
      </c>
      <c r="H5829" s="6">
        <v>-22430.956699999999</v>
      </c>
      <c r="I5829" s="6">
        <v>-22430.956699999999</v>
      </c>
      <c r="J5829" s="6">
        <v>-30430.956699999999</v>
      </c>
      <c r="K5829" s="6">
        <v>-30430.956699999999</v>
      </c>
      <c r="L5829" s="6">
        <v>-30430.956699999999</v>
      </c>
      <c r="M5829" s="6">
        <v>-30430.956699999999</v>
      </c>
      <c r="N5829" s="6">
        <v>-30430.956699999999</v>
      </c>
      <c r="O5829" s="6">
        <v>-30430.956699999999</v>
      </c>
      <c r="P5829" s="7">
        <v>-317171.4804</v>
      </c>
    </row>
    <row r="5830" spans="1:16" x14ac:dyDescent="0.25">
      <c r="A5830" s="4" t="s">
        <v>434</v>
      </c>
      <c r="B5830" s="3" t="s">
        <v>687</v>
      </c>
      <c r="C5830" s="3" t="s">
        <v>223</v>
      </c>
      <c r="D5830" s="6">
        <v>-5301.5375000000004</v>
      </c>
      <c r="E5830" s="6">
        <v>-5301.5375000000004</v>
      </c>
      <c r="F5830" s="6">
        <v>-5301.5375000000004</v>
      </c>
      <c r="G5830" s="6">
        <v>-5301.5375000000004</v>
      </c>
      <c r="H5830" s="6">
        <v>-5301.5375000000004</v>
      </c>
      <c r="I5830" s="6">
        <v>-5301.5375000000004</v>
      </c>
      <c r="J5830" s="6">
        <v>-5301.5375000000004</v>
      </c>
      <c r="K5830" s="6">
        <v>-5301.5375000000004</v>
      </c>
      <c r="L5830" s="6">
        <v>-5301.5375000000004</v>
      </c>
      <c r="M5830" s="6">
        <v>-5301.5375000000004</v>
      </c>
      <c r="N5830" s="6">
        <v>-5301.5375000000004</v>
      </c>
      <c r="O5830" s="6">
        <v>-5301.5375000000004</v>
      </c>
      <c r="P5830" s="7">
        <v>-63618.44999999999</v>
      </c>
    </row>
    <row r="5831" spans="1:16" x14ac:dyDescent="0.25">
      <c r="A5831" s="4" t="s">
        <v>434</v>
      </c>
      <c r="B5831" s="3" t="s">
        <v>687</v>
      </c>
      <c r="C5831" s="3" t="s">
        <v>237</v>
      </c>
      <c r="D5831" s="6">
        <v>-3852.7341999999999</v>
      </c>
      <c r="E5831" s="6">
        <v>-3852.7341999999999</v>
      </c>
      <c r="F5831" s="6">
        <v>-3852.7341999999999</v>
      </c>
      <c r="G5831" s="6">
        <v>-3852.7341999999999</v>
      </c>
      <c r="H5831" s="6">
        <v>-3852.7341999999999</v>
      </c>
      <c r="I5831" s="6">
        <v>-3852.7341999999999</v>
      </c>
      <c r="J5831" s="6">
        <v>-3852.7341999999999</v>
      </c>
      <c r="K5831" s="6">
        <v>-3852.7341999999999</v>
      </c>
      <c r="L5831" s="6">
        <v>-3852.7341999999999</v>
      </c>
      <c r="M5831" s="6">
        <v>-3852.7341999999999</v>
      </c>
      <c r="N5831" s="6">
        <v>-3852.7341999999999</v>
      </c>
      <c r="O5831" s="6">
        <v>-3852.7341999999999</v>
      </c>
      <c r="P5831" s="7">
        <v>-46232.810399999995</v>
      </c>
    </row>
    <row r="5832" spans="1:16" x14ac:dyDescent="0.25">
      <c r="A5832" s="4" t="s">
        <v>434</v>
      </c>
      <c r="B5832" s="3" t="s">
        <v>687</v>
      </c>
      <c r="C5832" s="3" t="s">
        <v>233</v>
      </c>
      <c r="D5832" s="6">
        <v>-9894.7808000000005</v>
      </c>
      <c r="E5832" s="6">
        <v>-9894.7808000000005</v>
      </c>
      <c r="F5832" s="6">
        <v>-9894.7808000000005</v>
      </c>
      <c r="G5832" s="6">
        <v>-9894.7808000000005</v>
      </c>
      <c r="H5832" s="6">
        <v>-9894.7808000000005</v>
      </c>
      <c r="I5832" s="6">
        <v>-9894.7808000000005</v>
      </c>
      <c r="J5832" s="6">
        <v>-9894.7808000000005</v>
      </c>
      <c r="K5832" s="6">
        <v>-9894.7808000000005</v>
      </c>
      <c r="L5832" s="6">
        <v>-9894.7808000000005</v>
      </c>
      <c r="M5832" s="6">
        <v>-9894.7808000000005</v>
      </c>
      <c r="N5832" s="6">
        <v>-9894.7808000000005</v>
      </c>
      <c r="O5832" s="6">
        <v>-9894.7808000000005</v>
      </c>
      <c r="P5832" s="7">
        <v>-118737.36960000003</v>
      </c>
    </row>
    <row r="5833" spans="1:16" x14ac:dyDescent="0.25">
      <c r="A5833" s="4" t="s">
        <v>434</v>
      </c>
      <c r="B5833" s="3" t="s">
        <v>687</v>
      </c>
      <c r="C5833" s="3" t="s">
        <v>232</v>
      </c>
      <c r="D5833" s="6">
        <v>-22013.171699999999</v>
      </c>
      <c r="E5833" s="6">
        <v>-22013.171699999999</v>
      </c>
      <c r="F5833" s="6">
        <v>-22013.171699999999</v>
      </c>
      <c r="G5833" s="6">
        <v>-22013.171699999999</v>
      </c>
      <c r="H5833" s="6">
        <v>-22013.171699999999</v>
      </c>
      <c r="I5833" s="6">
        <v>-22013.171699999999</v>
      </c>
      <c r="J5833" s="6">
        <v>-22013.171699999999</v>
      </c>
      <c r="K5833" s="6">
        <v>-22013.171699999999</v>
      </c>
      <c r="L5833" s="6">
        <v>-22013.171699999999</v>
      </c>
      <c r="M5833" s="6">
        <v>-22013.171699999999</v>
      </c>
      <c r="N5833" s="6">
        <v>-22013.171699999999</v>
      </c>
      <c r="O5833" s="6">
        <v>-22013.171699999999</v>
      </c>
      <c r="P5833" s="7">
        <v>-264158.06040000002</v>
      </c>
    </row>
    <row r="5834" spans="1:16" x14ac:dyDescent="0.25">
      <c r="A5834" s="4" t="s">
        <v>434</v>
      </c>
      <c r="B5834" s="3" t="s">
        <v>687</v>
      </c>
      <c r="C5834" s="3" t="s">
        <v>236</v>
      </c>
      <c r="D5834" s="6">
        <v>-21395.82</v>
      </c>
      <c r="E5834" s="6">
        <v>-21395.82</v>
      </c>
      <c r="F5834" s="6">
        <v>-21395.82</v>
      </c>
      <c r="G5834" s="6">
        <v>-21395.82</v>
      </c>
      <c r="H5834" s="6">
        <v>-21395.82</v>
      </c>
      <c r="I5834" s="6">
        <v>-21395.82</v>
      </c>
      <c r="J5834" s="6">
        <v>-21395.82</v>
      </c>
      <c r="K5834" s="6">
        <v>-21395.82</v>
      </c>
      <c r="L5834" s="6">
        <v>-21395.82</v>
      </c>
      <c r="M5834" s="6">
        <v>-21395.82</v>
      </c>
      <c r="N5834" s="6">
        <v>-21395.82</v>
      </c>
      <c r="O5834" s="6">
        <v>-21395.82</v>
      </c>
      <c r="P5834" s="7">
        <v>-256749.84000000005</v>
      </c>
    </row>
    <row r="5835" spans="1:16" x14ac:dyDescent="0.25">
      <c r="A5835" s="4" t="s">
        <v>434</v>
      </c>
      <c r="B5835" s="3" t="s">
        <v>687</v>
      </c>
      <c r="C5835" s="3" t="s">
        <v>231</v>
      </c>
      <c r="D5835" s="6">
        <v>-2957.98</v>
      </c>
      <c r="E5835" s="6">
        <v>-2957.98</v>
      </c>
      <c r="F5835" s="6">
        <v>-2957.98</v>
      </c>
      <c r="G5835" s="6">
        <v>-2957.98</v>
      </c>
      <c r="H5835" s="6">
        <v>-2957.98</v>
      </c>
      <c r="I5835" s="6">
        <v>-2957.98</v>
      </c>
      <c r="J5835" s="6">
        <v>-2957.98</v>
      </c>
      <c r="K5835" s="6">
        <v>-2957.98</v>
      </c>
      <c r="L5835" s="6">
        <v>-2957.98</v>
      </c>
      <c r="M5835" s="6">
        <v>-2957.98</v>
      </c>
      <c r="N5835" s="6">
        <v>-2957.98</v>
      </c>
      <c r="O5835" s="6">
        <v>-2957.98</v>
      </c>
      <c r="P5835" s="7">
        <v>-35495.760000000002</v>
      </c>
    </row>
    <row r="5836" spans="1:16" x14ac:dyDescent="0.25">
      <c r="A5836" s="4" t="s">
        <v>434</v>
      </c>
      <c r="B5836" s="3" t="s">
        <v>687</v>
      </c>
      <c r="C5836" s="3" t="s">
        <v>239</v>
      </c>
      <c r="D5836" s="6">
        <v>-27233.587500000001</v>
      </c>
      <c r="E5836" s="6">
        <v>-27233.587500000001</v>
      </c>
      <c r="F5836" s="6">
        <v>-27233.587500000001</v>
      </c>
      <c r="G5836" s="6">
        <v>-27233.587500000001</v>
      </c>
      <c r="H5836" s="6">
        <v>-27233.587500000001</v>
      </c>
      <c r="I5836" s="6">
        <v>-27233.587500000001</v>
      </c>
      <c r="J5836" s="6">
        <v>-27233.587500000001</v>
      </c>
      <c r="K5836" s="6">
        <v>-27233.587500000001</v>
      </c>
      <c r="L5836" s="6">
        <v>-27233.587500000001</v>
      </c>
      <c r="M5836" s="6">
        <v>-27233.587500000001</v>
      </c>
      <c r="N5836" s="6">
        <v>-27233.587500000001</v>
      </c>
      <c r="O5836" s="6">
        <v>-27233.587500000001</v>
      </c>
      <c r="P5836" s="7">
        <v>-326803.05000000005</v>
      </c>
    </row>
    <row r="5837" spans="1:16" x14ac:dyDescent="0.25">
      <c r="A5837" s="4" t="s">
        <v>434</v>
      </c>
      <c r="B5837" s="3" t="s">
        <v>687</v>
      </c>
      <c r="C5837" s="3" t="s">
        <v>238</v>
      </c>
      <c r="D5837" s="6">
        <v>-45502.816700000003</v>
      </c>
      <c r="E5837" s="6">
        <v>-45502.816700000003</v>
      </c>
      <c r="F5837" s="6">
        <v>-45502.816700000003</v>
      </c>
      <c r="G5837" s="6">
        <v>-45502.816700000003</v>
      </c>
      <c r="H5837" s="6">
        <v>-45502.816700000003</v>
      </c>
      <c r="I5837" s="6">
        <v>-45502.816700000003</v>
      </c>
      <c r="J5837" s="6">
        <v>-45502.816700000003</v>
      </c>
      <c r="K5837" s="6">
        <v>-45502.816700000003</v>
      </c>
      <c r="L5837" s="6">
        <v>-45502.816700000003</v>
      </c>
      <c r="M5837" s="6">
        <v>-45502.816700000003</v>
      </c>
      <c r="N5837" s="6">
        <v>-45502.816700000003</v>
      </c>
      <c r="O5837" s="6">
        <v>-45502.816700000003</v>
      </c>
      <c r="P5837" s="7">
        <v>-546033.80040000018</v>
      </c>
    </row>
    <row r="5838" spans="1:16" x14ac:dyDescent="0.25">
      <c r="A5838" s="4" t="s">
        <v>434</v>
      </c>
      <c r="B5838" s="3" t="s">
        <v>687</v>
      </c>
      <c r="C5838" s="3" t="s">
        <v>497</v>
      </c>
      <c r="D5838" s="6">
        <v>-6371.8707999999997</v>
      </c>
      <c r="E5838" s="6">
        <v>-6371.8707999999997</v>
      </c>
      <c r="F5838" s="6">
        <v>-6371.8707999999997</v>
      </c>
      <c r="G5838" s="6">
        <v>-6371.8707999999997</v>
      </c>
      <c r="H5838" s="6">
        <v>-6371.8707999999997</v>
      </c>
      <c r="I5838" s="6">
        <v>-6371.8707999999997</v>
      </c>
      <c r="J5838" s="6">
        <v>-6371.8707999999997</v>
      </c>
      <c r="K5838" s="6">
        <v>-6371.8707999999997</v>
      </c>
      <c r="L5838" s="6">
        <v>-6371.8707999999997</v>
      </c>
      <c r="M5838" s="6">
        <v>-6371.8707999999997</v>
      </c>
      <c r="N5838" s="6">
        <v>-6371.8707999999997</v>
      </c>
      <c r="O5838" s="6">
        <v>-6371.8707999999997</v>
      </c>
      <c r="P5838" s="7">
        <v>-76462.449599999993</v>
      </c>
    </row>
    <row r="5839" spans="1:16" x14ac:dyDescent="0.25">
      <c r="A5839" s="4" t="s">
        <v>434</v>
      </c>
      <c r="B5839" s="3" t="s">
        <v>687</v>
      </c>
      <c r="C5839" s="3" t="s">
        <v>244</v>
      </c>
      <c r="D5839" s="6">
        <v>-9181.8258000000005</v>
      </c>
      <c r="E5839" s="6">
        <v>-9181.8258000000005</v>
      </c>
      <c r="F5839" s="6">
        <v>-9181.8258000000005</v>
      </c>
      <c r="G5839" s="6">
        <v>-9181.8258000000005</v>
      </c>
      <c r="H5839" s="6">
        <v>-9181.8258000000005</v>
      </c>
      <c r="I5839" s="6">
        <v>-9181.8258000000005</v>
      </c>
      <c r="J5839" s="6">
        <v>-9181.8258000000005</v>
      </c>
      <c r="K5839" s="6">
        <v>-9181.8258000000005</v>
      </c>
      <c r="L5839" s="6">
        <v>-9181.8258000000005</v>
      </c>
      <c r="M5839" s="6">
        <v>-9181.8258000000005</v>
      </c>
      <c r="N5839" s="6">
        <v>-9181.8258000000005</v>
      </c>
      <c r="O5839" s="6">
        <v>-9181.8258000000005</v>
      </c>
      <c r="P5839" s="7">
        <v>-110181.90960000003</v>
      </c>
    </row>
    <row r="5840" spans="1:16" x14ac:dyDescent="0.25">
      <c r="A5840" s="4" t="s">
        <v>434</v>
      </c>
      <c r="B5840" s="3" t="s">
        <v>687</v>
      </c>
      <c r="C5840" s="3" t="s">
        <v>240</v>
      </c>
      <c r="D5840" s="6">
        <v>-23429.486700000001</v>
      </c>
      <c r="E5840" s="6">
        <v>-23429.486700000001</v>
      </c>
      <c r="F5840" s="6">
        <v>-23429.486700000001</v>
      </c>
      <c r="G5840" s="6">
        <v>-23429.486700000001</v>
      </c>
      <c r="H5840" s="6">
        <v>-23429.486700000001</v>
      </c>
      <c r="I5840" s="6">
        <v>-23429.486700000001</v>
      </c>
      <c r="J5840" s="6">
        <v>-23429.486700000001</v>
      </c>
      <c r="K5840" s="6">
        <v>-23429.486700000001</v>
      </c>
      <c r="L5840" s="6">
        <v>-23429.486700000001</v>
      </c>
      <c r="M5840" s="6">
        <v>-23429.486700000001</v>
      </c>
      <c r="N5840" s="6">
        <v>-23429.486700000001</v>
      </c>
      <c r="O5840" s="6">
        <v>-23429.486700000001</v>
      </c>
      <c r="P5840" s="7">
        <v>-281153.84040000004</v>
      </c>
    </row>
    <row r="5841" spans="1:16" x14ac:dyDescent="0.25">
      <c r="A5841" s="4" t="s">
        <v>434</v>
      </c>
      <c r="B5841" s="3" t="s">
        <v>687</v>
      </c>
      <c r="C5841" s="3" t="s">
        <v>241</v>
      </c>
      <c r="D5841" s="6">
        <v>-2176.7258000000002</v>
      </c>
      <c r="E5841" s="6">
        <v>-2176.7258000000002</v>
      </c>
      <c r="F5841" s="6">
        <v>-2176.7258000000002</v>
      </c>
      <c r="G5841" s="6">
        <v>-2176.7258000000002</v>
      </c>
      <c r="H5841" s="6">
        <v>-2176.7258000000002</v>
      </c>
      <c r="I5841" s="6">
        <v>-2176.7258000000002</v>
      </c>
      <c r="J5841" s="6">
        <v>-2176.7258000000002</v>
      </c>
      <c r="K5841" s="6">
        <v>-2176.7258000000002</v>
      </c>
      <c r="L5841" s="6">
        <v>-2176.7258000000002</v>
      </c>
      <c r="M5841" s="6">
        <v>-2176.7258000000002</v>
      </c>
      <c r="N5841" s="6">
        <v>-2176.7258000000002</v>
      </c>
      <c r="O5841" s="6">
        <v>-2176.7258000000002</v>
      </c>
      <c r="P5841" s="7">
        <v>-26120.709600000002</v>
      </c>
    </row>
    <row r="5842" spans="1:16" x14ac:dyDescent="0.25">
      <c r="A5842" s="4" t="s">
        <v>434</v>
      </c>
      <c r="B5842" s="3" t="s">
        <v>687</v>
      </c>
      <c r="C5842" s="3" t="s">
        <v>242</v>
      </c>
      <c r="D5842" s="6">
        <v>-6025.5733</v>
      </c>
      <c r="E5842" s="6">
        <v>-6025.5733</v>
      </c>
      <c r="F5842" s="6">
        <v>-6025.5733</v>
      </c>
      <c r="G5842" s="6">
        <v>-6025.5733</v>
      </c>
      <c r="H5842" s="6">
        <v>-6025.5733</v>
      </c>
      <c r="I5842" s="6">
        <v>-6025.5733</v>
      </c>
      <c r="J5842" s="6">
        <v>-6025.5733</v>
      </c>
      <c r="K5842" s="6">
        <v>-6025.5733</v>
      </c>
      <c r="L5842" s="6">
        <v>-6025.5733</v>
      </c>
      <c r="M5842" s="6">
        <v>-6025.5733</v>
      </c>
      <c r="N5842" s="6">
        <v>-6025.5733</v>
      </c>
      <c r="O5842" s="6">
        <v>-6025.5733</v>
      </c>
      <c r="P5842" s="7">
        <v>-72306.879600000015</v>
      </c>
    </row>
    <row r="5843" spans="1:16" x14ac:dyDescent="0.25">
      <c r="A5843" s="4" t="s">
        <v>434</v>
      </c>
      <c r="B5843" s="3" t="s">
        <v>687</v>
      </c>
      <c r="C5843" s="3" t="s">
        <v>498</v>
      </c>
      <c r="D5843" s="6">
        <v>-470.95249999999999</v>
      </c>
      <c r="E5843" s="6">
        <v>-470.95249999999999</v>
      </c>
      <c r="F5843" s="6">
        <v>-470.95249999999999</v>
      </c>
      <c r="G5843" s="6">
        <v>-470.95249999999999</v>
      </c>
      <c r="H5843" s="6">
        <v>-470.95249999999999</v>
      </c>
      <c r="I5843" s="6">
        <v>-470.95249999999999</v>
      </c>
      <c r="J5843" s="6">
        <v>-470.95249999999999</v>
      </c>
      <c r="K5843" s="6">
        <v>-470.95249999999999</v>
      </c>
      <c r="L5843" s="6">
        <v>-470.95249999999999</v>
      </c>
      <c r="M5843" s="6">
        <v>-470.95249999999999</v>
      </c>
      <c r="N5843" s="6">
        <v>-470.95249999999999</v>
      </c>
      <c r="O5843" s="6">
        <v>-470.95249999999999</v>
      </c>
      <c r="P5843" s="7">
        <v>-5651.43</v>
      </c>
    </row>
    <row r="5844" spans="1:16" x14ac:dyDescent="0.25">
      <c r="A5844" s="4" t="s">
        <v>434</v>
      </c>
      <c r="B5844" s="3" t="s">
        <v>687</v>
      </c>
      <c r="C5844" s="3" t="s">
        <v>248</v>
      </c>
      <c r="D5844" s="6">
        <v>-13618.181699999999</v>
      </c>
      <c r="E5844" s="6">
        <v>-13618.181699999999</v>
      </c>
      <c r="F5844" s="6">
        <v>-13618.181699999999</v>
      </c>
      <c r="G5844" s="6">
        <v>-13618.181699999999</v>
      </c>
      <c r="H5844" s="6">
        <v>-13618.181699999999</v>
      </c>
      <c r="I5844" s="6">
        <v>-13618.181699999999</v>
      </c>
      <c r="J5844" s="6">
        <v>-13618.181699999999</v>
      </c>
      <c r="K5844" s="6">
        <v>-13618.181699999999</v>
      </c>
      <c r="L5844" s="6">
        <v>-13618.181699999999</v>
      </c>
      <c r="M5844" s="6">
        <v>-13618.181699999999</v>
      </c>
      <c r="N5844" s="6">
        <v>-13618.181699999999</v>
      </c>
      <c r="O5844" s="6">
        <v>-13618.181699999999</v>
      </c>
      <c r="P5844" s="7">
        <v>-163418.18039999995</v>
      </c>
    </row>
    <row r="5845" spans="1:16" x14ac:dyDescent="0.25">
      <c r="A5845" s="4" t="s">
        <v>434</v>
      </c>
      <c r="B5845" s="3" t="s">
        <v>687</v>
      </c>
      <c r="C5845" s="3" t="s">
        <v>247</v>
      </c>
      <c r="D5845" s="6">
        <v>-21077.379199999999</v>
      </c>
      <c r="E5845" s="6">
        <v>-21077.379199999999</v>
      </c>
      <c r="F5845" s="6">
        <v>-21077.379199999999</v>
      </c>
      <c r="G5845" s="6">
        <v>-21077.379199999999</v>
      </c>
      <c r="H5845" s="6">
        <v>-21077.379199999999</v>
      </c>
      <c r="I5845" s="6">
        <v>-21077.379199999999</v>
      </c>
      <c r="J5845" s="6">
        <v>-21077.379199999999</v>
      </c>
      <c r="K5845" s="6">
        <v>-21077.379199999999</v>
      </c>
      <c r="L5845" s="6">
        <v>-21077.379199999999</v>
      </c>
      <c r="M5845" s="6">
        <v>-21077.379199999999</v>
      </c>
      <c r="N5845" s="6">
        <v>-21077.379199999999</v>
      </c>
      <c r="O5845" s="6">
        <v>-21077.379199999999</v>
      </c>
      <c r="P5845" s="7">
        <v>-252928.55039999998</v>
      </c>
    </row>
    <row r="5846" spans="1:16" x14ac:dyDescent="0.25">
      <c r="A5846" s="4" t="s">
        <v>434</v>
      </c>
      <c r="B5846" s="3" t="s">
        <v>687</v>
      </c>
      <c r="C5846" s="3" t="s">
        <v>540</v>
      </c>
      <c r="D5846" s="6">
        <v>-827.70579999999995</v>
      </c>
      <c r="E5846" s="6">
        <v>-827.70579999999995</v>
      </c>
      <c r="F5846" s="6">
        <v>-827.70579999999995</v>
      </c>
      <c r="G5846" s="6">
        <v>-827.70579999999995</v>
      </c>
      <c r="H5846" s="6">
        <v>-827.70579999999995</v>
      </c>
      <c r="I5846" s="6">
        <v>-827.70579999999995</v>
      </c>
      <c r="J5846" s="6">
        <v>-827.70579999999995</v>
      </c>
      <c r="K5846" s="6">
        <v>-827.70579999999995</v>
      </c>
      <c r="L5846" s="6">
        <v>-827.70579999999995</v>
      </c>
      <c r="M5846" s="6">
        <v>-827.70579999999995</v>
      </c>
      <c r="N5846" s="6">
        <v>-827.70579999999995</v>
      </c>
      <c r="O5846" s="6">
        <v>-827.70579999999995</v>
      </c>
      <c r="P5846" s="7">
        <v>-9932.4695999999985</v>
      </c>
    </row>
    <row r="5847" spans="1:16" x14ac:dyDescent="0.25">
      <c r="A5847" s="4" t="s">
        <v>434</v>
      </c>
      <c r="B5847" s="3" t="s">
        <v>687</v>
      </c>
      <c r="C5847" s="3" t="s">
        <v>250</v>
      </c>
      <c r="D5847" s="6">
        <v>-9197.3058000000001</v>
      </c>
      <c r="E5847" s="6">
        <v>-9197.3058000000001</v>
      </c>
      <c r="F5847" s="6">
        <v>-9197.3058000000001</v>
      </c>
      <c r="G5847" s="6">
        <v>-9197.3058000000001</v>
      </c>
      <c r="H5847" s="6">
        <v>-9197.3058000000001</v>
      </c>
      <c r="I5847" s="6">
        <v>-9197.3058000000001</v>
      </c>
      <c r="J5847" s="6">
        <v>-9197.3058000000001</v>
      </c>
      <c r="K5847" s="6">
        <v>-9197.3058000000001</v>
      </c>
      <c r="L5847" s="6">
        <v>-9197.3058000000001</v>
      </c>
      <c r="M5847" s="6">
        <v>-9197.3058000000001</v>
      </c>
      <c r="N5847" s="6">
        <v>-9197.3058000000001</v>
      </c>
      <c r="O5847" s="6">
        <v>-9197.3058000000001</v>
      </c>
      <c r="P5847" s="7">
        <v>-110367.66960000001</v>
      </c>
    </row>
    <row r="5848" spans="1:16" x14ac:dyDescent="0.25">
      <c r="A5848" s="4" t="s">
        <v>434</v>
      </c>
      <c r="B5848" s="3" t="s">
        <v>687</v>
      </c>
      <c r="C5848" s="3" t="s">
        <v>251</v>
      </c>
      <c r="D5848" s="6">
        <v>-447.27</v>
      </c>
      <c r="E5848" s="6">
        <v>-447.27</v>
      </c>
      <c r="F5848" s="6">
        <v>-447.27</v>
      </c>
      <c r="G5848" s="6">
        <v>-447.27</v>
      </c>
      <c r="H5848" s="6">
        <v>-447.27</v>
      </c>
      <c r="I5848" s="6">
        <v>-447.27</v>
      </c>
      <c r="J5848" s="6">
        <v>-447.27</v>
      </c>
      <c r="K5848" s="6">
        <v>-447.27</v>
      </c>
      <c r="L5848" s="6">
        <v>-447.27</v>
      </c>
      <c r="M5848" s="6">
        <v>-447.27</v>
      </c>
      <c r="N5848" s="6">
        <v>-447.27</v>
      </c>
      <c r="O5848" s="6">
        <v>-447.27</v>
      </c>
      <c r="P5848" s="7">
        <v>-5367.24</v>
      </c>
    </row>
    <row r="5849" spans="1:16" x14ac:dyDescent="0.25">
      <c r="A5849" s="4" t="s">
        <v>434</v>
      </c>
      <c r="B5849" s="3" t="s">
        <v>687</v>
      </c>
      <c r="C5849" s="3" t="s">
        <v>541</v>
      </c>
      <c r="D5849" s="6">
        <v>-9997.9516999999996</v>
      </c>
      <c r="E5849" s="6">
        <v>-9997.9516999999996</v>
      </c>
      <c r="F5849" s="6">
        <v>-9997.9516999999996</v>
      </c>
      <c r="G5849" s="6">
        <v>-9997.9516999999996</v>
      </c>
      <c r="H5849" s="6">
        <v>-9997.9516999999996</v>
      </c>
      <c r="I5849" s="6">
        <v>-9997.9516999999996</v>
      </c>
      <c r="J5849" s="6">
        <v>-9997.9516999999996</v>
      </c>
      <c r="K5849" s="6">
        <v>-9997.9516999999996</v>
      </c>
      <c r="L5849" s="6">
        <v>-9997.9516999999996</v>
      </c>
      <c r="M5849" s="6">
        <v>-9997.9516999999996</v>
      </c>
      <c r="N5849" s="6">
        <v>-9997.9516999999996</v>
      </c>
      <c r="O5849" s="6">
        <v>-9997.9516999999996</v>
      </c>
      <c r="P5849" s="7">
        <v>-119975.42040000002</v>
      </c>
    </row>
    <row r="5850" spans="1:16" x14ac:dyDescent="0.25">
      <c r="A5850" s="4" t="s">
        <v>434</v>
      </c>
      <c r="B5850" s="3" t="s">
        <v>687</v>
      </c>
      <c r="C5850" s="3" t="s">
        <v>252</v>
      </c>
      <c r="D5850" s="6">
        <v>-13408.6733</v>
      </c>
      <c r="E5850" s="6">
        <v>-13408.6733</v>
      </c>
      <c r="F5850" s="6">
        <v>-13408.6733</v>
      </c>
      <c r="G5850" s="6">
        <v>-13408.6733</v>
      </c>
      <c r="H5850" s="6">
        <v>-13408.6733</v>
      </c>
      <c r="I5850" s="6">
        <v>-13408.6733</v>
      </c>
      <c r="J5850" s="6">
        <v>-13408.6733</v>
      </c>
      <c r="K5850" s="6">
        <v>-13408.6733</v>
      </c>
      <c r="L5850" s="6">
        <v>-13408.6733</v>
      </c>
      <c r="M5850" s="6">
        <v>-13408.6733</v>
      </c>
      <c r="N5850" s="6">
        <v>-13408.6733</v>
      </c>
      <c r="O5850" s="6">
        <v>-13408.6733</v>
      </c>
      <c r="P5850" s="7">
        <v>-160904.07959999997</v>
      </c>
    </row>
    <row r="5851" spans="1:16" x14ac:dyDescent="0.25">
      <c r="A5851" s="4" t="s">
        <v>434</v>
      </c>
      <c r="B5851" s="3" t="s">
        <v>687</v>
      </c>
      <c r="C5851" s="3" t="s">
        <v>253</v>
      </c>
      <c r="D5851" s="6">
        <v>-17973.328300000001</v>
      </c>
      <c r="E5851" s="6">
        <v>-17973.328300000001</v>
      </c>
      <c r="F5851" s="6">
        <v>-17973.328300000001</v>
      </c>
      <c r="G5851" s="6">
        <v>-17973.328300000001</v>
      </c>
      <c r="H5851" s="6">
        <v>-17973.328300000001</v>
      </c>
      <c r="I5851" s="6">
        <v>-17973.328300000001</v>
      </c>
      <c r="J5851" s="6">
        <v>-17973.328300000001</v>
      </c>
      <c r="K5851" s="6">
        <v>-17973.328300000001</v>
      </c>
      <c r="L5851" s="6">
        <v>-17973.328300000001</v>
      </c>
      <c r="M5851" s="6">
        <v>-17973.328300000001</v>
      </c>
      <c r="N5851" s="6">
        <v>-17973.328300000001</v>
      </c>
      <c r="O5851" s="6">
        <v>-17973.328300000001</v>
      </c>
      <c r="P5851" s="7">
        <v>-215679.93959999995</v>
      </c>
    </row>
    <row r="5852" spans="1:16" x14ac:dyDescent="0.25">
      <c r="A5852" s="4" t="s">
        <v>434</v>
      </c>
      <c r="B5852" s="3" t="s">
        <v>687</v>
      </c>
      <c r="C5852" s="3" t="s">
        <v>542</v>
      </c>
      <c r="D5852" s="6">
        <v>-1271.5675000000001</v>
      </c>
      <c r="E5852" s="6">
        <v>-1271.5675000000001</v>
      </c>
      <c r="F5852" s="6">
        <v>-1271.5675000000001</v>
      </c>
      <c r="G5852" s="6">
        <v>-1271.5675000000001</v>
      </c>
      <c r="H5852" s="6">
        <v>-1271.5675000000001</v>
      </c>
      <c r="I5852" s="6">
        <v>-1271.5675000000001</v>
      </c>
      <c r="J5852" s="6">
        <v>-1271.5675000000001</v>
      </c>
      <c r="K5852" s="6">
        <v>-1271.5675000000001</v>
      </c>
      <c r="L5852" s="6">
        <v>-1271.5675000000001</v>
      </c>
      <c r="M5852" s="6">
        <v>-1271.5675000000001</v>
      </c>
      <c r="N5852" s="6">
        <v>-1271.5675000000001</v>
      </c>
      <c r="O5852" s="6">
        <v>-1271.5675000000001</v>
      </c>
      <c r="P5852" s="7">
        <v>-15258.810000000005</v>
      </c>
    </row>
    <row r="5853" spans="1:16" x14ac:dyDescent="0.25">
      <c r="A5853" s="4" t="s">
        <v>434</v>
      </c>
      <c r="B5853" s="3" t="s">
        <v>687</v>
      </c>
      <c r="C5853" s="3" t="s">
        <v>255</v>
      </c>
      <c r="D5853" s="6">
        <v>-1944.9983</v>
      </c>
      <c r="E5853" s="6">
        <v>-1944.9983</v>
      </c>
      <c r="F5853" s="6">
        <v>-1944.9983</v>
      </c>
      <c r="G5853" s="6">
        <v>-1944.9983</v>
      </c>
      <c r="H5853" s="6">
        <v>-1944.9983</v>
      </c>
      <c r="I5853" s="6">
        <v>-1944.9983</v>
      </c>
      <c r="J5853" s="6">
        <v>-1944.9983</v>
      </c>
      <c r="K5853" s="6">
        <v>-1944.9983</v>
      </c>
      <c r="L5853" s="6">
        <v>-1944.9983</v>
      </c>
      <c r="M5853" s="6">
        <v>-1944.9983</v>
      </c>
      <c r="N5853" s="6">
        <v>-1944.9983</v>
      </c>
      <c r="O5853" s="6">
        <v>-1944.9983</v>
      </c>
      <c r="P5853" s="7">
        <v>-23339.979599999995</v>
      </c>
    </row>
    <row r="5854" spans="1:16" x14ac:dyDescent="0.25">
      <c r="A5854" s="4" t="s">
        <v>434</v>
      </c>
      <c r="B5854" s="3" t="s">
        <v>687</v>
      </c>
      <c r="C5854" s="3" t="s">
        <v>256</v>
      </c>
      <c r="D5854" s="6">
        <v>-780.78250000000003</v>
      </c>
      <c r="E5854" s="6">
        <v>-780.78250000000003</v>
      </c>
      <c r="F5854" s="6">
        <v>-780.78250000000003</v>
      </c>
      <c r="G5854" s="6">
        <v>-780.78250000000003</v>
      </c>
      <c r="H5854" s="6">
        <v>-780.78250000000003</v>
      </c>
      <c r="I5854" s="6">
        <v>-780.78250000000003</v>
      </c>
      <c r="J5854" s="6">
        <v>-780.78250000000003</v>
      </c>
      <c r="K5854" s="6">
        <v>-780.78250000000003</v>
      </c>
      <c r="L5854" s="6">
        <v>-780.78250000000003</v>
      </c>
      <c r="M5854" s="6">
        <v>-780.78250000000003</v>
      </c>
      <c r="N5854" s="6">
        <v>-780.78250000000003</v>
      </c>
      <c r="O5854" s="6">
        <v>-780.78250000000003</v>
      </c>
      <c r="P5854" s="7">
        <v>-9369.3900000000012</v>
      </c>
    </row>
    <row r="5855" spans="1:16" x14ac:dyDescent="0.25">
      <c r="A5855" s="4" t="s">
        <v>434</v>
      </c>
      <c r="B5855" s="3" t="s">
        <v>687</v>
      </c>
      <c r="C5855" s="3" t="s">
        <v>262</v>
      </c>
      <c r="D5855" s="6">
        <v>-7277.0866999999998</v>
      </c>
      <c r="E5855" s="6">
        <v>-7277.0866999999998</v>
      </c>
      <c r="F5855" s="6">
        <v>-7277.0866999999998</v>
      </c>
      <c r="G5855" s="6">
        <v>-7277.0866999999998</v>
      </c>
      <c r="H5855" s="6">
        <v>-7277.0866999999998</v>
      </c>
      <c r="I5855" s="6">
        <v>-7277.0866999999998</v>
      </c>
      <c r="J5855" s="6">
        <v>-7277.0866999999998</v>
      </c>
      <c r="K5855" s="6">
        <v>-7277.0866999999998</v>
      </c>
      <c r="L5855" s="6">
        <v>-7277.0866999999998</v>
      </c>
      <c r="M5855" s="6">
        <v>-7277.0866999999998</v>
      </c>
      <c r="N5855" s="6">
        <v>-7277.0866999999998</v>
      </c>
      <c r="O5855" s="6">
        <v>-7277.0866999999998</v>
      </c>
      <c r="P5855" s="7">
        <v>-87325.040399999998</v>
      </c>
    </row>
    <row r="5856" spans="1:16" x14ac:dyDescent="0.25">
      <c r="A5856" s="4" t="s">
        <v>434</v>
      </c>
      <c r="B5856" s="3" t="s">
        <v>687</v>
      </c>
      <c r="C5856" s="3" t="s">
        <v>260</v>
      </c>
      <c r="D5856" s="6">
        <v>-36092.353300000002</v>
      </c>
      <c r="E5856" s="6">
        <v>-36092.353300000002</v>
      </c>
      <c r="F5856" s="6">
        <v>-36092.353300000002</v>
      </c>
      <c r="G5856" s="6">
        <v>-36092.353300000002</v>
      </c>
      <c r="H5856" s="6">
        <v>-36092.353300000002</v>
      </c>
      <c r="I5856" s="6">
        <v>-36092.353300000002</v>
      </c>
      <c r="J5856" s="6">
        <v>-36092.353300000002</v>
      </c>
      <c r="K5856" s="6">
        <v>-36092.353300000002</v>
      </c>
      <c r="L5856" s="6">
        <v>-36092.353300000002</v>
      </c>
      <c r="M5856" s="6">
        <v>-36092.353300000002</v>
      </c>
      <c r="N5856" s="6">
        <v>-36092.353300000002</v>
      </c>
      <c r="O5856" s="6">
        <v>-36092.353300000002</v>
      </c>
      <c r="P5856" s="7">
        <v>-433108.23960000015</v>
      </c>
    </row>
    <row r="5857" spans="1:16" x14ac:dyDescent="0.25">
      <c r="A5857" s="4" t="s">
        <v>434</v>
      </c>
      <c r="B5857" s="3" t="s">
        <v>687</v>
      </c>
      <c r="C5857" s="3" t="s">
        <v>261</v>
      </c>
      <c r="D5857" s="6">
        <v>-26570.015800000001</v>
      </c>
      <c r="E5857" s="6">
        <v>-26570.015800000001</v>
      </c>
      <c r="F5857" s="6">
        <v>-26570.015800000001</v>
      </c>
      <c r="G5857" s="6">
        <v>-26570.015800000001</v>
      </c>
      <c r="H5857" s="6">
        <v>-26570.015800000001</v>
      </c>
      <c r="I5857" s="6">
        <v>-26570.015800000001</v>
      </c>
      <c r="J5857" s="6">
        <v>-26570.015800000001</v>
      </c>
      <c r="K5857" s="6">
        <v>-26570.015800000001</v>
      </c>
      <c r="L5857" s="6">
        <v>-26570.015800000001</v>
      </c>
      <c r="M5857" s="6">
        <v>-26570.015800000001</v>
      </c>
      <c r="N5857" s="6">
        <v>-26570.015800000001</v>
      </c>
      <c r="O5857" s="6">
        <v>-26570.015800000001</v>
      </c>
      <c r="P5857" s="7">
        <v>-318840.18959999998</v>
      </c>
    </row>
    <row r="5858" spans="1:16" x14ac:dyDescent="0.25">
      <c r="A5858" s="4" t="s">
        <v>434</v>
      </c>
      <c r="B5858" s="3" t="s">
        <v>687</v>
      </c>
      <c r="C5858" s="3" t="s">
        <v>259</v>
      </c>
      <c r="D5858" s="6">
        <v>-3484.2917000000002</v>
      </c>
      <c r="E5858" s="6">
        <v>-3484.2917000000002</v>
      </c>
      <c r="F5858" s="6">
        <v>-3484.2917000000002</v>
      </c>
      <c r="G5858" s="6">
        <v>-3484.2917000000002</v>
      </c>
      <c r="H5858" s="6">
        <v>-3484.2917000000002</v>
      </c>
      <c r="I5858" s="6">
        <v>-3484.2917000000002</v>
      </c>
      <c r="J5858" s="6">
        <v>-3484.2917000000002</v>
      </c>
      <c r="K5858" s="6">
        <v>-3484.2917000000002</v>
      </c>
      <c r="L5858" s="6">
        <v>-3484.2917000000002</v>
      </c>
      <c r="M5858" s="6">
        <v>-3484.2917000000002</v>
      </c>
      <c r="N5858" s="6">
        <v>-3484.2917000000002</v>
      </c>
      <c r="O5858" s="6">
        <v>-3484.2917000000002</v>
      </c>
      <c r="P5858" s="7">
        <v>-41811.500400000012</v>
      </c>
    </row>
    <row r="5859" spans="1:16" x14ac:dyDescent="0.25">
      <c r="A5859" s="4" t="s">
        <v>434</v>
      </c>
      <c r="B5859" s="3" t="s">
        <v>687</v>
      </c>
      <c r="C5859" s="3" t="s">
        <v>267</v>
      </c>
      <c r="D5859" s="6">
        <v>-1300.5433</v>
      </c>
      <c r="E5859" s="6">
        <v>-1300.5433</v>
      </c>
      <c r="F5859" s="6">
        <v>-1300.5433</v>
      </c>
      <c r="G5859" s="6">
        <v>-1300.5433</v>
      </c>
      <c r="H5859" s="6">
        <v>-1300.5433</v>
      </c>
      <c r="I5859" s="6">
        <v>-1300.5433</v>
      </c>
      <c r="J5859" s="6">
        <v>-1300.5433</v>
      </c>
      <c r="K5859" s="6">
        <v>-1300.5433</v>
      </c>
      <c r="L5859" s="6">
        <v>-1300.5433</v>
      </c>
      <c r="M5859" s="6">
        <v>-1300.5433</v>
      </c>
      <c r="N5859" s="6">
        <v>-1300.5433</v>
      </c>
      <c r="O5859" s="6">
        <v>-1300.5433</v>
      </c>
      <c r="P5859" s="7">
        <v>-15606.519599999998</v>
      </c>
    </row>
    <row r="5860" spans="1:16" x14ac:dyDescent="0.25">
      <c r="A5860" s="4" t="s">
        <v>434</v>
      </c>
      <c r="B5860" s="3" t="s">
        <v>687</v>
      </c>
      <c r="C5860" s="3" t="s">
        <v>263</v>
      </c>
      <c r="D5860" s="6">
        <v>-4364.0416999999998</v>
      </c>
      <c r="E5860" s="6">
        <v>-4364.0416999999998</v>
      </c>
      <c r="F5860" s="6">
        <v>-4364.0416999999998</v>
      </c>
      <c r="G5860" s="6">
        <v>-4364.0416999999998</v>
      </c>
      <c r="H5860" s="6">
        <v>-4364.0416999999998</v>
      </c>
      <c r="I5860" s="6">
        <v>-4364.0416999999998</v>
      </c>
      <c r="J5860" s="6">
        <v>-4364.0416999999998</v>
      </c>
      <c r="K5860" s="6">
        <v>-4364.0416999999998</v>
      </c>
      <c r="L5860" s="6">
        <v>-4364.0416999999998</v>
      </c>
      <c r="M5860" s="6">
        <v>-4364.0416999999998</v>
      </c>
      <c r="N5860" s="6">
        <v>-4364.0416999999998</v>
      </c>
      <c r="O5860" s="6">
        <v>-4364.0416999999998</v>
      </c>
      <c r="P5860" s="7">
        <v>-52368.500400000012</v>
      </c>
    </row>
    <row r="5861" spans="1:16" x14ac:dyDescent="0.25">
      <c r="A5861" s="4" t="s">
        <v>434</v>
      </c>
      <c r="B5861" s="3" t="s">
        <v>687</v>
      </c>
      <c r="C5861" s="3" t="s">
        <v>264</v>
      </c>
      <c r="D5861" s="6">
        <v>-2166.5592000000001</v>
      </c>
      <c r="E5861" s="6">
        <v>-2166.5592000000001</v>
      </c>
      <c r="F5861" s="6">
        <v>-2166.5592000000001</v>
      </c>
      <c r="G5861" s="6">
        <v>-2166.5592000000001</v>
      </c>
      <c r="H5861" s="6">
        <v>-2166.5592000000001</v>
      </c>
      <c r="I5861" s="6">
        <v>-2166.5592000000001</v>
      </c>
      <c r="J5861" s="6">
        <v>-2166.5592000000001</v>
      </c>
      <c r="K5861" s="6">
        <v>-2166.5592000000001</v>
      </c>
      <c r="L5861" s="6">
        <v>-2166.5592000000001</v>
      </c>
      <c r="M5861" s="6">
        <v>-2166.5592000000001</v>
      </c>
      <c r="N5861" s="6">
        <v>-2166.5592000000001</v>
      </c>
      <c r="O5861" s="6">
        <v>-2166.5592000000001</v>
      </c>
      <c r="P5861" s="7">
        <v>-25998.7104</v>
      </c>
    </row>
    <row r="5862" spans="1:16" x14ac:dyDescent="0.25">
      <c r="A5862" s="4" t="s">
        <v>434</v>
      </c>
      <c r="B5862" s="3" t="s">
        <v>687</v>
      </c>
      <c r="C5862" s="3" t="s">
        <v>266</v>
      </c>
      <c r="D5862" s="6">
        <v>-571.74080000000004</v>
      </c>
      <c r="E5862" s="6">
        <v>-571.74080000000004</v>
      </c>
      <c r="F5862" s="6">
        <v>-571.74080000000004</v>
      </c>
      <c r="G5862" s="6">
        <v>-571.74080000000004</v>
      </c>
      <c r="H5862" s="6">
        <v>-571.74080000000004</v>
      </c>
      <c r="I5862" s="6">
        <v>-571.74080000000004</v>
      </c>
      <c r="J5862" s="6">
        <v>-571.74080000000004</v>
      </c>
      <c r="K5862" s="6">
        <v>-571.74080000000004</v>
      </c>
      <c r="L5862" s="6">
        <v>-571.74080000000004</v>
      </c>
      <c r="M5862" s="6">
        <v>-571.74080000000004</v>
      </c>
      <c r="N5862" s="6">
        <v>-571.74080000000004</v>
      </c>
      <c r="O5862" s="6">
        <v>-571.74080000000004</v>
      </c>
      <c r="P5862" s="7">
        <v>-6860.8895999999986</v>
      </c>
    </row>
    <row r="5863" spans="1:16" x14ac:dyDescent="0.25">
      <c r="A5863" s="4" t="s">
        <v>434</v>
      </c>
      <c r="B5863" s="3" t="s">
        <v>687</v>
      </c>
      <c r="C5863" s="3" t="s">
        <v>499</v>
      </c>
      <c r="D5863" s="6">
        <v>-2659.2433000000001</v>
      </c>
      <c r="E5863" s="6">
        <v>-2659.2433000000001</v>
      </c>
      <c r="F5863" s="6">
        <v>-2659.2433000000001</v>
      </c>
      <c r="G5863" s="6">
        <v>-2659.2433000000001</v>
      </c>
      <c r="H5863" s="6">
        <v>-2659.2433000000001</v>
      </c>
      <c r="I5863" s="6">
        <v>-2659.2433000000001</v>
      </c>
      <c r="J5863" s="6">
        <v>-2659.2433000000001</v>
      </c>
      <c r="K5863" s="6">
        <v>-2659.2433000000001</v>
      </c>
      <c r="L5863" s="6">
        <v>-2659.2433000000001</v>
      </c>
      <c r="M5863" s="6">
        <v>-2659.2433000000001</v>
      </c>
      <c r="N5863" s="6">
        <v>-2659.2433000000001</v>
      </c>
      <c r="O5863" s="6">
        <v>-2659.2433000000001</v>
      </c>
      <c r="P5863" s="7">
        <v>-31910.919600000008</v>
      </c>
    </row>
    <row r="5864" spans="1:16" x14ac:dyDescent="0.25">
      <c r="A5864" s="4" t="s">
        <v>434</v>
      </c>
      <c r="B5864" s="3" t="s">
        <v>687</v>
      </c>
      <c r="C5864" s="3" t="s">
        <v>272</v>
      </c>
      <c r="D5864" s="6">
        <v>-20646.4375</v>
      </c>
      <c r="E5864" s="6">
        <v>-20646.4375</v>
      </c>
      <c r="F5864" s="6">
        <v>-20646.4375</v>
      </c>
      <c r="G5864" s="6">
        <v>-20646.4375</v>
      </c>
      <c r="H5864" s="6">
        <v>-20646.4375</v>
      </c>
      <c r="I5864" s="6">
        <v>-20646.4375</v>
      </c>
      <c r="J5864" s="6">
        <v>-20646.4375</v>
      </c>
      <c r="K5864" s="6">
        <v>-20646.4375</v>
      </c>
      <c r="L5864" s="6">
        <v>-20646.4375</v>
      </c>
      <c r="M5864" s="6">
        <v>-20646.4375</v>
      </c>
      <c r="N5864" s="6">
        <v>-20646.4375</v>
      </c>
      <c r="O5864" s="6">
        <v>-20646.4375</v>
      </c>
      <c r="P5864" s="7">
        <v>-247757.25</v>
      </c>
    </row>
    <row r="5865" spans="1:16" x14ac:dyDescent="0.25">
      <c r="A5865" s="4" t="s">
        <v>434</v>
      </c>
      <c r="B5865" s="3" t="s">
        <v>687</v>
      </c>
      <c r="C5865" s="3" t="s">
        <v>274</v>
      </c>
      <c r="D5865" s="6">
        <v>-15829.129199999999</v>
      </c>
      <c r="E5865" s="6">
        <v>-15829.129199999999</v>
      </c>
      <c r="F5865" s="6">
        <v>-15829.129199999999</v>
      </c>
      <c r="G5865" s="6">
        <v>-15829.129199999999</v>
      </c>
      <c r="H5865" s="6">
        <v>-15829.129199999999</v>
      </c>
      <c r="I5865" s="6">
        <v>-15829.129199999999</v>
      </c>
      <c r="J5865" s="6">
        <v>-15829.129199999999</v>
      </c>
      <c r="K5865" s="6">
        <v>-15829.129199999999</v>
      </c>
      <c r="L5865" s="6">
        <v>-15829.129199999999</v>
      </c>
      <c r="M5865" s="6">
        <v>-15829.129199999999</v>
      </c>
      <c r="N5865" s="6">
        <v>-15829.129199999999</v>
      </c>
      <c r="O5865" s="6">
        <v>-15829.129199999999</v>
      </c>
      <c r="P5865" s="7">
        <v>-189949.55039999998</v>
      </c>
    </row>
    <row r="5866" spans="1:16" x14ac:dyDescent="0.25">
      <c r="A5866" s="4" t="s">
        <v>434</v>
      </c>
      <c r="B5866" s="3" t="s">
        <v>687</v>
      </c>
      <c r="C5866" s="3" t="s">
        <v>269</v>
      </c>
      <c r="D5866" s="6">
        <v>-15288.189200000001</v>
      </c>
      <c r="E5866" s="6">
        <v>-15288.189200000001</v>
      </c>
      <c r="F5866" s="6">
        <v>-15288.189200000001</v>
      </c>
      <c r="G5866" s="6">
        <v>-15288.189200000001</v>
      </c>
      <c r="H5866" s="6">
        <v>-15288.189200000001</v>
      </c>
      <c r="I5866" s="6">
        <v>-15288.189200000001</v>
      </c>
      <c r="J5866" s="6">
        <v>-15288.189200000001</v>
      </c>
      <c r="K5866" s="6">
        <v>-15288.189200000001</v>
      </c>
      <c r="L5866" s="6">
        <v>-15288.189200000001</v>
      </c>
      <c r="M5866" s="6">
        <v>-15288.189200000001</v>
      </c>
      <c r="N5866" s="6">
        <v>-15288.189200000001</v>
      </c>
      <c r="O5866" s="6">
        <v>-15288.189200000001</v>
      </c>
      <c r="P5866" s="7">
        <v>-183458.27039999995</v>
      </c>
    </row>
    <row r="5867" spans="1:16" x14ac:dyDescent="0.25">
      <c r="A5867" s="4" t="s">
        <v>434</v>
      </c>
      <c r="B5867" s="3" t="s">
        <v>687</v>
      </c>
      <c r="C5867" s="3" t="s">
        <v>270</v>
      </c>
      <c r="D5867" s="6">
        <v>-7026.1266999999998</v>
      </c>
      <c r="E5867" s="6">
        <v>-7026.1266999999998</v>
      </c>
      <c r="F5867" s="6">
        <v>-7026.1266999999998</v>
      </c>
      <c r="G5867" s="6">
        <v>-7026.1266999999998</v>
      </c>
      <c r="H5867" s="6">
        <v>-7026.1266999999998</v>
      </c>
      <c r="I5867" s="6">
        <v>-7026.1266999999998</v>
      </c>
      <c r="J5867" s="6">
        <v>-7026.1266999999998</v>
      </c>
      <c r="K5867" s="6">
        <v>-7026.1266999999998</v>
      </c>
      <c r="L5867" s="6">
        <v>-7026.1266999999998</v>
      </c>
      <c r="M5867" s="6">
        <v>-7026.1266999999998</v>
      </c>
      <c r="N5867" s="6">
        <v>-7026.1266999999998</v>
      </c>
      <c r="O5867" s="6">
        <v>-7026.1266999999998</v>
      </c>
      <c r="P5867" s="7">
        <v>-84313.520399999979</v>
      </c>
    </row>
    <row r="5868" spans="1:16" x14ac:dyDescent="0.25">
      <c r="A5868" s="4" t="s">
        <v>434</v>
      </c>
      <c r="B5868" s="3" t="s">
        <v>687</v>
      </c>
      <c r="C5868" s="3" t="s">
        <v>271</v>
      </c>
      <c r="D5868" s="6">
        <v>-27870.384999999998</v>
      </c>
      <c r="E5868" s="6">
        <v>-27870.384999999998</v>
      </c>
      <c r="F5868" s="6">
        <v>-27870.384999999998</v>
      </c>
      <c r="G5868" s="6">
        <v>-27870.384999999998</v>
      </c>
      <c r="H5868" s="6">
        <v>-27870.384999999998</v>
      </c>
      <c r="I5868" s="6">
        <v>-27870.384999999998</v>
      </c>
      <c r="J5868" s="6">
        <v>-27870.384999999998</v>
      </c>
      <c r="K5868" s="6">
        <v>-27870.384999999998</v>
      </c>
      <c r="L5868" s="6">
        <v>-27870.384999999998</v>
      </c>
      <c r="M5868" s="6">
        <v>-27870.384999999998</v>
      </c>
      <c r="N5868" s="6">
        <v>-27870.384999999998</v>
      </c>
      <c r="O5868" s="6">
        <v>-27870.384999999998</v>
      </c>
      <c r="P5868" s="7">
        <v>-334444.62000000005</v>
      </c>
    </row>
    <row r="5869" spans="1:16" x14ac:dyDescent="0.25">
      <c r="A5869" s="4" t="s">
        <v>434</v>
      </c>
      <c r="B5869" s="3" t="s">
        <v>687</v>
      </c>
      <c r="C5869" s="3" t="s">
        <v>280</v>
      </c>
      <c r="D5869" s="6">
        <v>-1181.4766999999999</v>
      </c>
      <c r="E5869" s="6">
        <v>-1181.4766999999999</v>
      </c>
      <c r="F5869" s="6">
        <v>-1181.4766999999999</v>
      </c>
      <c r="G5869" s="6">
        <v>-1181.4766999999999</v>
      </c>
      <c r="H5869" s="6">
        <v>-1181.4766999999999</v>
      </c>
      <c r="I5869" s="6">
        <v>-1181.4766999999999</v>
      </c>
      <c r="J5869" s="6">
        <v>-1181.4766999999999</v>
      </c>
      <c r="K5869" s="6">
        <v>-1181.4766999999999</v>
      </c>
      <c r="L5869" s="6">
        <v>-1181.4766999999999</v>
      </c>
      <c r="M5869" s="6">
        <v>-1181.4766999999999</v>
      </c>
      <c r="N5869" s="6">
        <v>-1181.4766999999999</v>
      </c>
      <c r="O5869" s="6">
        <v>-1181.4766999999999</v>
      </c>
      <c r="P5869" s="7">
        <v>-14177.720399999997</v>
      </c>
    </row>
    <row r="5870" spans="1:16" x14ac:dyDescent="0.25">
      <c r="A5870" s="4" t="s">
        <v>434</v>
      </c>
      <c r="B5870" s="3" t="s">
        <v>687</v>
      </c>
      <c r="C5870" s="3" t="s">
        <v>500</v>
      </c>
      <c r="D5870" s="6">
        <v>-2778.2116999999998</v>
      </c>
      <c r="E5870" s="6">
        <v>-2778.2116999999998</v>
      </c>
      <c r="F5870" s="6">
        <v>-2778.2116999999998</v>
      </c>
      <c r="G5870" s="6">
        <v>-2778.2116999999998</v>
      </c>
      <c r="H5870" s="6">
        <v>-2778.2116999999998</v>
      </c>
      <c r="I5870" s="6">
        <v>-2778.2116999999998</v>
      </c>
      <c r="J5870" s="6">
        <v>-2778.2116999999998</v>
      </c>
      <c r="K5870" s="6">
        <v>-2778.2116999999998</v>
      </c>
      <c r="L5870" s="6">
        <v>-2778.2116999999998</v>
      </c>
      <c r="M5870" s="6">
        <v>-2778.2116999999998</v>
      </c>
      <c r="N5870" s="6">
        <v>-2778.2116999999998</v>
      </c>
      <c r="O5870" s="6">
        <v>-2778.2116999999998</v>
      </c>
      <c r="P5870" s="7">
        <v>-33338.540399999998</v>
      </c>
    </row>
    <row r="5871" spans="1:16" x14ac:dyDescent="0.25">
      <c r="A5871" s="4" t="s">
        <v>434</v>
      </c>
      <c r="B5871" s="3" t="s">
        <v>687</v>
      </c>
      <c r="C5871" s="3" t="s">
        <v>282</v>
      </c>
      <c r="D5871" s="6">
        <v>-32230.8442</v>
      </c>
      <c r="E5871" s="6">
        <v>-32230.8442</v>
      </c>
      <c r="F5871" s="6">
        <v>-32230.8442</v>
      </c>
      <c r="G5871" s="6">
        <v>-32230.8442</v>
      </c>
      <c r="H5871" s="6">
        <v>-32230.8442</v>
      </c>
      <c r="I5871" s="6">
        <v>-32230.8442</v>
      </c>
      <c r="J5871" s="6">
        <v>-32230.8442</v>
      </c>
      <c r="K5871" s="6">
        <v>-32230.8442</v>
      </c>
      <c r="L5871" s="6">
        <v>-32230.8442</v>
      </c>
      <c r="M5871" s="6">
        <v>-32230.8442</v>
      </c>
      <c r="N5871" s="6">
        <v>-32230.8442</v>
      </c>
      <c r="O5871" s="6">
        <v>-32230.8442</v>
      </c>
      <c r="P5871" s="7">
        <v>-386770.13039999997</v>
      </c>
    </row>
    <row r="5872" spans="1:16" x14ac:dyDescent="0.25">
      <c r="A5872" s="4" t="s">
        <v>434</v>
      </c>
      <c r="B5872" s="3" t="s">
        <v>687</v>
      </c>
      <c r="C5872" s="3" t="s">
        <v>283</v>
      </c>
      <c r="D5872" s="6">
        <v>-9804.0625</v>
      </c>
      <c r="E5872" s="6">
        <v>-9804.0625</v>
      </c>
      <c r="F5872" s="6">
        <v>-9804.0625</v>
      </c>
      <c r="G5872" s="6">
        <v>-9804.0625</v>
      </c>
      <c r="H5872" s="6">
        <v>-9804.0625</v>
      </c>
      <c r="I5872" s="6">
        <v>-9804.0625</v>
      </c>
      <c r="J5872" s="6">
        <v>-9804.0625</v>
      </c>
      <c r="K5872" s="6">
        <v>-9804.0625</v>
      </c>
      <c r="L5872" s="6">
        <v>-9804.0625</v>
      </c>
      <c r="M5872" s="6">
        <v>-9804.0625</v>
      </c>
      <c r="N5872" s="6">
        <v>-9804.0625</v>
      </c>
      <c r="O5872" s="6">
        <v>-9804.0625</v>
      </c>
      <c r="P5872" s="7">
        <v>-117648.75</v>
      </c>
    </row>
    <row r="5873" spans="1:16" x14ac:dyDescent="0.25">
      <c r="A5873" s="4" t="s">
        <v>434</v>
      </c>
      <c r="B5873" s="3" t="s">
        <v>687</v>
      </c>
      <c r="C5873" s="3" t="s">
        <v>481</v>
      </c>
      <c r="D5873" s="6">
        <v>-45.38</v>
      </c>
      <c r="E5873" s="6">
        <v>-45.38</v>
      </c>
      <c r="F5873" s="6">
        <v>-45.38</v>
      </c>
      <c r="G5873" s="6">
        <v>-45.38</v>
      </c>
      <c r="H5873" s="6">
        <v>-45.38</v>
      </c>
      <c r="I5873" s="6">
        <v>-45.38</v>
      </c>
      <c r="J5873" s="6">
        <v>-45.38</v>
      </c>
      <c r="K5873" s="6">
        <v>-45.38</v>
      </c>
      <c r="L5873" s="6">
        <v>-45.38</v>
      </c>
      <c r="M5873" s="6">
        <v>-45.38</v>
      </c>
      <c r="N5873" s="6">
        <v>-45.38</v>
      </c>
      <c r="O5873" s="6">
        <v>-45.38</v>
      </c>
      <c r="P5873" s="7">
        <v>-544.56000000000006</v>
      </c>
    </row>
    <row r="5874" spans="1:16" x14ac:dyDescent="0.25">
      <c r="A5874" s="4" t="s">
        <v>434</v>
      </c>
      <c r="B5874" s="3" t="s">
        <v>687</v>
      </c>
      <c r="C5874" s="3" t="s">
        <v>501</v>
      </c>
      <c r="D5874" s="6">
        <v>-2601.2842000000001</v>
      </c>
      <c r="E5874" s="6">
        <v>-2601.2842000000001</v>
      </c>
      <c r="F5874" s="6">
        <v>-2601.2842000000001</v>
      </c>
      <c r="G5874" s="6">
        <v>-2601.2842000000001</v>
      </c>
      <c r="H5874" s="6">
        <v>-2601.2842000000001</v>
      </c>
      <c r="I5874" s="6">
        <v>-2601.2842000000001</v>
      </c>
      <c r="J5874" s="6">
        <v>-2601.2842000000001</v>
      </c>
      <c r="K5874" s="6">
        <v>-2601.2842000000001</v>
      </c>
      <c r="L5874" s="6">
        <v>-2601.2842000000001</v>
      </c>
      <c r="M5874" s="6">
        <v>-2601.2842000000001</v>
      </c>
      <c r="N5874" s="6">
        <v>-2601.2842000000001</v>
      </c>
      <c r="O5874" s="6">
        <v>-2601.2842000000001</v>
      </c>
      <c r="P5874" s="7">
        <v>-31215.410400000008</v>
      </c>
    </row>
    <row r="5875" spans="1:16" x14ac:dyDescent="0.25">
      <c r="A5875" s="4" t="s">
        <v>434</v>
      </c>
      <c r="B5875" s="3" t="s">
        <v>687</v>
      </c>
      <c r="C5875" s="3" t="s">
        <v>284</v>
      </c>
      <c r="D5875" s="6">
        <v>-21064.4067</v>
      </c>
      <c r="E5875" s="6">
        <v>-21064.4067</v>
      </c>
      <c r="F5875" s="6">
        <v>-21064.4067</v>
      </c>
      <c r="G5875" s="6">
        <v>-21064.4067</v>
      </c>
      <c r="H5875" s="6">
        <v>-21064.4067</v>
      </c>
      <c r="I5875" s="6">
        <v>-21064.4067</v>
      </c>
      <c r="J5875" s="6">
        <v>-21064.4067</v>
      </c>
      <c r="K5875" s="6">
        <v>-21064.4067</v>
      </c>
      <c r="L5875" s="6">
        <v>-21064.4067</v>
      </c>
      <c r="M5875" s="6">
        <v>-21064.4067</v>
      </c>
      <c r="N5875" s="6">
        <v>-21064.4067</v>
      </c>
      <c r="O5875" s="6">
        <v>-21064.4067</v>
      </c>
      <c r="P5875" s="7">
        <v>-252772.88039999994</v>
      </c>
    </row>
    <row r="5876" spans="1:16" x14ac:dyDescent="0.25">
      <c r="A5876" s="4" t="s">
        <v>434</v>
      </c>
      <c r="B5876" s="3" t="s">
        <v>687</v>
      </c>
      <c r="C5876" s="3" t="s">
        <v>286</v>
      </c>
      <c r="D5876" s="6">
        <v>-16242.7875</v>
      </c>
      <c r="E5876" s="6">
        <v>-16242.7875</v>
      </c>
      <c r="F5876" s="6">
        <v>-16242.7875</v>
      </c>
      <c r="G5876" s="6">
        <v>-16242.7875</v>
      </c>
      <c r="H5876" s="6">
        <v>-16242.7875</v>
      </c>
      <c r="I5876" s="6">
        <v>-16242.7875</v>
      </c>
      <c r="J5876" s="6">
        <v>-16242.7875</v>
      </c>
      <c r="K5876" s="6">
        <v>-16242.7875</v>
      </c>
      <c r="L5876" s="6">
        <v>-16242.7875</v>
      </c>
      <c r="M5876" s="6">
        <v>-16242.7875</v>
      </c>
      <c r="N5876" s="6">
        <v>-16242.7875</v>
      </c>
      <c r="O5876" s="6">
        <v>-16242.7875</v>
      </c>
      <c r="P5876" s="7">
        <v>-194913.45000000004</v>
      </c>
    </row>
    <row r="5877" spans="1:16" x14ac:dyDescent="0.25">
      <c r="A5877" s="4" t="s">
        <v>434</v>
      </c>
      <c r="B5877" s="3" t="s">
        <v>687</v>
      </c>
      <c r="C5877" s="3" t="s">
        <v>285</v>
      </c>
      <c r="D5877" s="6">
        <v>-3734.1075000000001</v>
      </c>
      <c r="E5877" s="6">
        <v>-3734.1075000000001</v>
      </c>
      <c r="F5877" s="6">
        <v>-3734.1075000000001</v>
      </c>
      <c r="G5877" s="6">
        <v>-3734.1075000000001</v>
      </c>
      <c r="H5877" s="6">
        <v>-3734.1075000000001</v>
      </c>
      <c r="I5877" s="6">
        <v>-3734.1075000000001</v>
      </c>
      <c r="J5877" s="6">
        <v>-3734.1075000000001</v>
      </c>
      <c r="K5877" s="6">
        <v>-3734.1075000000001</v>
      </c>
      <c r="L5877" s="6">
        <v>-3734.1075000000001</v>
      </c>
      <c r="M5877" s="6">
        <v>-3734.1075000000001</v>
      </c>
      <c r="N5877" s="6">
        <v>-3734.1075000000001</v>
      </c>
      <c r="O5877" s="6">
        <v>-3734.1075000000001</v>
      </c>
      <c r="P5877" s="7">
        <v>-44809.289999999986</v>
      </c>
    </row>
    <row r="5878" spans="1:16" x14ac:dyDescent="0.25">
      <c r="A5878" s="4" t="s">
        <v>434</v>
      </c>
      <c r="B5878" s="3" t="s">
        <v>687</v>
      </c>
      <c r="C5878" s="3" t="s">
        <v>502</v>
      </c>
      <c r="D5878" s="6">
        <v>-1087.3767</v>
      </c>
      <c r="E5878" s="6">
        <v>-1087.3767</v>
      </c>
      <c r="F5878" s="6">
        <v>-1087.3767</v>
      </c>
      <c r="G5878" s="6">
        <v>-1087.3767</v>
      </c>
      <c r="H5878" s="6">
        <v>-1087.3767</v>
      </c>
      <c r="I5878" s="6">
        <v>-1087.3767</v>
      </c>
      <c r="J5878" s="6">
        <v>-1087.3767</v>
      </c>
      <c r="K5878" s="6">
        <v>-1087.3767</v>
      </c>
      <c r="L5878" s="6">
        <v>-1087.3767</v>
      </c>
      <c r="M5878" s="6">
        <v>-1087.3767</v>
      </c>
      <c r="N5878" s="6">
        <v>-1087.3767</v>
      </c>
      <c r="O5878" s="6">
        <v>-1087.3767</v>
      </c>
      <c r="P5878" s="7">
        <v>-13048.520400000003</v>
      </c>
    </row>
    <row r="5879" spans="1:16" x14ac:dyDescent="0.25">
      <c r="A5879" s="4" t="s">
        <v>434</v>
      </c>
      <c r="B5879" s="3" t="s">
        <v>687</v>
      </c>
      <c r="C5879" s="3" t="s">
        <v>289</v>
      </c>
      <c r="D5879" s="6">
        <v>-5991.0275000000001</v>
      </c>
      <c r="E5879" s="6">
        <v>-5991.0275000000001</v>
      </c>
      <c r="F5879" s="6">
        <v>-5991.0275000000001</v>
      </c>
      <c r="G5879" s="6">
        <v>-5991.0275000000001</v>
      </c>
      <c r="H5879" s="6">
        <v>-5991.0275000000001</v>
      </c>
      <c r="I5879" s="6">
        <v>-5991.0275000000001</v>
      </c>
      <c r="J5879" s="6">
        <v>-5991.0275000000001</v>
      </c>
      <c r="K5879" s="6">
        <v>-5991.0275000000001</v>
      </c>
      <c r="L5879" s="6">
        <v>-5991.0275000000001</v>
      </c>
      <c r="M5879" s="6">
        <v>-5991.0275000000001</v>
      </c>
      <c r="N5879" s="6">
        <v>-5991.0275000000001</v>
      </c>
      <c r="O5879" s="6">
        <v>-5991.0275000000001</v>
      </c>
      <c r="P5879" s="7">
        <v>-71892.329999999987</v>
      </c>
    </row>
    <row r="5880" spans="1:16" x14ac:dyDescent="0.25">
      <c r="A5880" s="4" t="s">
        <v>434</v>
      </c>
      <c r="B5880" s="3" t="s">
        <v>687</v>
      </c>
      <c r="C5880" s="3" t="s">
        <v>288</v>
      </c>
      <c r="D5880" s="6">
        <v>-41192.449999999997</v>
      </c>
      <c r="E5880" s="6">
        <v>-41192.449999999997</v>
      </c>
      <c r="F5880" s="6">
        <v>-41192.449999999997</v>
      </c>
      <c r="G5880" s="6">
        <v>-41192.449999999997</v>
      </c>
      <c r="H5880" s="6">
        <v>-41192.449999999997</v>
      </c>
      <c r="I5880" s="6">
        <v>-41192.449999999997</v>
      </c>
      <c r="J5880" s="6">
        <v>-41192.449999999997</v>
      </c>
      <c r="K5880" s="6">
        <v>-41192.449999999997</v>
      </c>
      <c r="L5880" s="6">
        <v>-41192.449999999997</v>
      </c>
      <c r="M5880" s="6">
        <v>-41192.449999999997</v>
      </c>
      <c r="N5880" s="6">
        <v>-41192.449999999997</v>
      </c>
      <c r="O5880" s="6">
        <v>-41192.449999999997</v>
      </c>
      <c r="P5880" s="7">
        <v>-494309.40000000008</v>
      </c>
    </row>
    <row r="5881" spans="1:16" x14ac:dyDescent="0.25">
      <c r="A5881" s="4" t="s">
        <v>434</v>
      </c>
      <c r="B5881" s="3" t="s">
        <v>687</v>
      </c>
      <c r="C5881" s="3" t="s">
        <v>292</v>
      </c>
      <c r="D5881" s="6">
        <v>-1547.1575</v>
      </c>
      <c r="E5881" s="6">
        <v>-1547.1575</v>
      </c>
      <c r="F5881" s="6">
        <v>-1547.1575</v>
      </c>
      <c r="G5881" s="6">
        <v>-1547.1575</v>
      </c>
      <c r="H5881" s="6">
        <v>-1547.1575</v>
      </c>
      <c r="I5881" s="6">
        <v>-1547.1575</v>
      </c>
      <c r="J5881" s="6">
        <v>-1547.1575</v>
      </c>
      <c r="K5881" s="6">
        <v>-1547.1575</v>
      </c>
      <c r="L5881" s="6">
        <v>-1547.1575</v>
      </c>
      <c r="M5881" s="6">
        <v>-1547.1575</v>
      </c>
      <c r="N5881" s="6">
        <v>-1547.1575</v>
      </c>
      <c r="O5881" s="6">
        <v>-1547.1575</v>
      </c>
      <c r="P5881" s="7">
        <v>-18565.89</v>
      </c>
    </row>
    <row r="5882" spans="1:16" x14ac:dyDescent="0.25">
      <c r="A5882" s="4" t="s">
        <v>434</v>
      </c>
      <c r="B5882" s="3" t="s">
        <v>687</v>
      </c>
      <c r="C5882" s="3" t="s">
        <v>293</v>
      </c>
      <c r="D5882" s="6">
        <v>-272.6542</v>
      </c>
      <c r="E5882" s="6">
        <v>-272.6542</v>
      </c>
      <c r="F5882" s="6">
        <v>-272.6542</v>
      </c>
      <c r="G5882" s="6">
        <v>-272.6542</v>
      </c>
      <c r="H5882" s="6">
        <v>-272.6542</v>
      </c>
      <c r="I5882" s="6">
        <v>-272.6542</v>
      </c>
      <c r="J5882" s="6">
        <v>-272.6542</v>
      </c>
      <c r="K5882" s="6">
        <v>-272.6542</v>
      </c>
      <c r="L5882" s="6">
        <v>-272.6542</v>
      </c>
      <c r="M5882" s="6">
        <v>-272.6542</v>
      </c>
      <c r="N5882" s="6">
        <v>-272.6542</v>
      </c>
      <c r="O5882" s="6">
        <v>-272.6542</v>
      </c>
      <c r="P5882" s="7">
        <v>-3271.8503999999998</v>
      </c>
    </row>
    <row r="5883" spans="1:16" x14ac:dyDescent="0.25">
      <c r="A5883" s="4" t="s">
        <v>434</v>
      </c>
      <c r="B5883" s="3" t="s">
        <v>687</v>
      </c>
      <c r="C5883" s="3" t="s">
        <v>296</v>
      </c>
      <c r="D5883" s="6">
        <v>-2304.0650000000001</v>
      </c>
      <c r="E5883" s="6">
        <v>-2304.0650000000001</v>
      </c>
      <c r="F5883" s="6">
        <v>-2304.0650000000001</v>
      </c>
      <c r="G5883" s="6">
        <v>-2304.0650000000001</v>
      </c>
      <c r="H5883" s="6">
        <v>-2304.0650000000001</v>
      </c>
      <c r="I5883" s="6">
        <v>-2304.0650000000001</v>
      </c>
      <c r="J5883" s="6">
        <v>-2304.0650000000001</v>
      </c>
      <c r="K5883" s="6">
        <v>-2304.0650000000001</v>
      </c>
      <c r="L5883" s="6">
        <v>-2304.0650000000001</v>
      </c>
      <c r="M5883" s="6">
        <v>-2304.0650000000001</v>
      </c>
      <c r="N5883" s="6">
        <v>-2304.0650000000001</v>
      </c>
      <c r="O5883" s="6">
        <v>-2304.0650000000001</v>
      </c>
      <c r="P5883" s="7">
        <v>-27648.779999999995</v>
      </c>
    </row>
    <row r="5884" spans="1:16" x14ac:dyDescent="0.25">
      <c r="A5884" s="4" t="s">
        <v>434</v>
      </c>
      <c r="B5884" s="3" t="s">
        <v>687</v>
      </c>
      <c r="C5884" s="3" t="s">
        <v>297</v>
      </c>
      <c r="D5884" s="6">
        <v>-817.005</v>
      </c>
      <c r="E5884" s="6">
        <v>-817.005</v>
      </c>
      <c r="F5884" s="6">
        <v>-817.005</v>
      </c>
      <c r="G5884" s="6">
        <v>-817.005</v>
      </c>
      <c r="H5884" s="6">
        <v>-817.005</v>
      </c>
      <c r="I5884" s="6">
        <v>-817.005</v>
      </c>
      <c r="J5884" s="6">
        <v>-817.005</v>
      </c>
      <c r="K5884" s="6">
        <v>-817.005</v>
      </c>
      <c r="L5884" s="6">
        <v>-817.005</v>
      </c>
      <c r="M5884" s="6">
        <v>-817.005</v>
      </c>
      <c r="N5884" s="6">
        <v>-817.005</v>
      </c>
      <c r="O5884" s="6">
        <v>-817.005</v>
      </c>
      <c r="P5884" s="7">
        <v>-9804.06</v>
      </c>
    </row>
    <row r="5885" spans="1:16" x14ac:dyDescent="0.25">
      <c r="A5885" s="4" t="s">
        <v>434</v>
      </c>
      <c r="B5885" s="3" t="s">
        <v>687</v>
      </c>
      <c r="C5885" s="3" t="s">
        <v>298</v>
      </c>
      <c r="D5885" s="6">
        <v>-761.74080000000004</v>
      </c>
      <c r="E5885" s="6">
        <v>-761.74080000000004</v>
      </c>
      <c r="F5885" s="6">
        <v>-761.74080000000004</v>
      </c>
      <c r="G5885" s="6">
        <v>-761.74080000000004</v>
      </c>
      <c r="H5885" s="6">
        <v>-761.74080000000004</v>
      </c>
      <c r="I5885" s="6">
        <v>-761.74080000000004</v>
      </c>
      <c r="J5885" s="6">
        <v>-761.74080000000004</v>
      </c>
      <c r="K5885" s="6">
        <v>-761.74080000000004</v>
      </c>
      <c r="L5885" s="6">
        <v>-761.74080000000004</v>
      </c>
      <c r="M5885" s="6">
        <v>-761.74080000000004</v>
      </c>
      <c r="N5885" s="6">
        <v>-761.74080000000004</v>
      </c>
      <c r="O5885" s="6">
        <v>-761.74080000000004</v>
      </c>
      <c r="P5885" s="7">
        <v>-9140.8895999999986</v>
      </c>
    </row>
    <row r="5886" spans="1:16" x14ac:dyDescent="0.25">
      <c r="A5886" s="4" t="s">
        <v>434</v>
      </c>
      <c r="B5886" s="3" t="s">
        <v>687</v>
      </c>
      <c r="C5886" s="3" t="s">
        <v>301</v>
      </c>
      <c r="D5886" s="6">
        <v>-136.35499999999999</v>
      </c>
      <c r="E5886" s="6">
        <v>-136.35499999999999</v>
      </c>
      <c r="F5886" s="6">
        <v>-136.35499999999999</v>
      </c>
      <c r="G5886" s="6">
        <v>-136.35499999999999</v>
      </c>
      <c r="H5886" s="6">
        <v>-136.35499999999999</v>
      </c>
      <c r="I5886" s="6">
        <v>-136.35499999999999</v>
      </c>
      <c r="J5886" s="6">
        <v>-136.35499999999999</v>
      </c>
      <c r="K5886" s="6">
        <v>-136.35499999999999</v>
      </c>
      <c r="L5886" s="6">
        <v>-136.35499999999999</v>
      </c>
      <c r="M5886" s="6">
        <v>-136.35499999999999</v>
      </c>
      <c r="N5886" s="6">
        <v>-136.35499999999999</v>
      </c>
      <c r="O5886" s="6">
        <v>-136.35499999999999</v>
      </c>
      <c r="P5886" s="7">
        <v>-1636.26</v>
      </c>
    </row>
    <row r="5887" spans="1:16" x14ac:dyDescent="0.25">
      <c r="A5887" s="4" t="s">
        <v>434</v>
      </c>
      <c r="B5887" s="3" t="s">
        <v>687</v>
      </c>
      <c r="C5887" s="3" t="s">
        <v>302</v>
      </c>
      <c r="D5887" s="6">
        <v>-1031.0975000000001</v>
      </c>
      <c r="E5887" s="6">
        <v>-1031.0975000000001</v>
      </c>
      <c r="F5887" s="6">
        <v>-1031.0975000000001</v>
      </c>
      <c r="G5887" s="6">
        <v>-1031.0975000000001</v>
      </c>
      <c r="H5887" s="6">
        <v>-1031.0975000000001</v>
      </c>
      <c r="I5887" s="6">
        <v>-1031.0975000000001</v>
      </c>
      <c r="J5887" s="6">
        <v>-1031.0975000000001</v>
      </c>
      <c r="K5887" s="6">
        <v>-1031.0975000000001</v>
      </c>
      <c r="L5887" s="6">
        <v>-1031.0975000000001</v>
      </c>
      <c r="M5887" s="6">
        <v>-1031.0975000000001</v>
      </c>
      <c r="N5887" s="6">
        <v>-1031.0975000000001</v>
      </c>
      <c r="O5887" s="6">
        <v>-1031.0975000000001</v>
      </c>
      <c r="P5887" s="7">
        <v>-12373.17</v>
      </c>
    </row>
    <row r="5888" spans="1:16" x14ac:dyDescent="0.25">
      <c r="A5888" s="4" t="s">
        <v>434</v>
      </c>
      <c r="B5888" s="3" t="s">
        <v>687</v>
      </c>
      <c r="C5888" s="3" t="s">
        <v>303</v>
      </c>
      <c r="D5888" s="6">
        <v>-297.44080000000002</v>
      </c>
      <c r="E5888" s="6">
        <v>-297.44080000000002</v>
      </c>
      <c r="F5888" s="6">
        <v>-297.44080000000002</v>
      </c>
      <c r="G5888" s="6">
        <v>-297.44080000000002</v>
      </c>
      <c r="H5888" s="6">
        <v>-297.44080000000002</v>
      </c>
      <c r="I5888" s="6">
        <v>-297.44080000000002</v>
      </c>
      <c r="J5888" s="6">
        <v>-297.44080000000002</v>
      </c>
      <c r="K5888" s="6">
        <v>-297.44080000000002</v>
      </c>
      <c r="L5888" s="6">
        <v>-297.44080000000002</v>
      </c>
      <c r="M5888" s="6">
        <v>-297.44080000000002</v>
      </c>
      <c r="N5888" s="6">
        <v>-297.44080000000002</v>
      </c>
      <c r="O5888" s="6">
        <v>-297.44080000000002</v>
      </c>
      <c r="P5888" s="7">
        <v>-3569.2895999999996</v>
      </c>
    </row>
    <row r="5889" spans="1:16" x14ac:dyDescent="0.25">
      <c r="A5889" s="4" t="s">
        <v>434</v>
      </c>
      <c r="B5889" s="3" t="s">
        <v>687</v>
      </c>
      <c r="C5889" s="3" t="s">
        <v>305</v>
      </c>
      <c r="D5889" s="6">
        <v>-24352.965800000002</v>
      </c>
      <c r="E5889" s="6">
        <v>-24352.965800000002</v>
      </c>
      <c r="F5889" s="6">
        <v>-24352.965800000002</v>
      </c>
      <c r="G5889" s="6">
        <v>-24352.965800000002</v>
      </c>
      <c r="H5889" s="6">
        <v>-24352.965800000002</v>
      </c>
      <c r="I5889" s="6">
        <v>-24352.965800000002</v>
      </c>
      <c r="J5889" s="6">
        <v>-24352.965800000002</v>
      </c>
      <c r="K5889" s="6">
        <v>-24352.965800000002</v>
      </c>
      <c r="L5889" s="6">
        <v>-24352.965800000002</v>
      </c>
      <c r="M5889" s="6">
        <v>-24352.965800000002</v>
      </c>
      <c r="N5889" s="6">
        <v>-24352.965800000002</v>
      </c>
      <c r="O5889" s="6">
        <v>-24352.965800000002</v>
      </c>
      <c r="P5889" s="7">
        <v>-292235.58960000001</v>
      </c>
    </row>
    <row r="5890" spans="1:16" x14ac:dyDescent="0.25">
      <c r="A5890" s="4" t="s">
        <v>434</v>
      </c>
      <c r="B5890" s="3" t="s">
        <v>687</v>
      </c>
      <c r="C5890" s="3" t="s">
        <v>306</v>
      </c>
      <c r="D5890" s="6">
        <v>-7044.7425000000003</v>
      </c>
      <c r="E5890" s="6">
        <v>-7044.7425000000003</v>
      </c>
      <c r="F5890" s="6">
        <v>-7044.7425000000003</v>
      </c>
      <c r="G5890" s="6">
        <v>-7044.7425000000003</v>
      </c>
      <c r="H5890" s="6">
        <v>-7044.7425000000003</v>
      </c>
      <c r="I5890" s="6">
        <v>-7044.7425000000003</v>
      </c>
      <c r="J5890" s="6">
        <v>-7044.7425000000003</v>
      </c>
      <c r="K5890" s="6">
        <v>-7044.7425000000003</v>
      </c>
      <c r="L5890" s="6">
        <v>-7044.7425000000003</v>
      </c>
      <c r="M5890" s="6">
        <v>-7044.7425000000003</v>
      </c>
      <c r="N5890" s="6">
        <v>-7044.7425000000003</v>
      </c>
      <c r="O5890" s="6">
        <v>-7044.7425000000003</v>
      </c>
      <c r="P5890" s="7">
        <v>-84536.91</v>
      </c>
    </row>
    <row r="5891" spans="1:16" x14ac:dyDescent="0.25">
      <c r="A5891" s="4" t="s">
        <v>434</v>
      </c>
      <c r="B5891" s="3" t="s">
        <v>687</v>
      </c>
      <c r="C5891" s="3" t="s">
        <v>503</v>
      </c>
      <c r="D5891" s="6">
        <v>-6031.4966999999997</v>
      </c>
      <c r="E5891" s="6">
        <v>-6031.4966999999997</v>
      </c>
      <c r="F5891" s="6">
        <v>-6031.4966999999997</v>
      </c>
      <c r="G5891" s="6">
        <v>-6031.4966999999997</v>
      </c>
      <c r="H5891" s="6">
        <v>-6031.4966999999997</v>
      </c>
      <c r="I5891" s="6">
        <v>-6031.4966999999997</v>
      </c>
      <c r="J5891" s="6">
        <v>-6031.4966999999997</v>
      </c>
      <c r="K5891" s="6">
        <v>-6031.4966999999997</v>
      </c>
      <c r="L5891" s="6">
        <v>-6031.4966999999997</v>
      </c>
      <c r="M5891" s="6">
        <v>-6031.4966999999997</v>
      </c>
      <c r="N5891" s="6">
        <v>-6031.4966999999997</v>
      </c>
      <c r="O5891" s="6">
        <v>-6031.4966999999997</v>
      </c>
      <c r="P5891" s="7">
        <v>-72377.960400000011</v>
      </c>
    </row>
    <row r="5892" spans="1:16" x14ac:dyDescent="0.25">
      <c r="A5892" s="4" t="s">
        <v>434</v>
      </c>
      <c r="B5892" s="3" t="s">
        <v>687</v>
      </c>
      <c r="C5892" s="3" t="s">
        <v>312</v>
      </c>
      <c r="D5892" s="6">
        <v>-22077.158299999999</v>
      </c>
      <c r="E5892" s="6">
        <v>-22077.158299999999</v>
      </c>
      <c r="F5892" s="6">
        <v>-22077.158299999999</v>
      </c>
      <c r="G5892" s="6">
        <v>-22077.158299999999</v>
      </c>
      <c r="H5892" s="6">
        <v>-22077.158299999999</v>
      </c>
      <c r="I5892" s="6">
        <v>-22077.158299999999</v>
      </c>
      <c r="J5892" s="6">
        <v>-22077.158299999999</v>
      </c>
      <c r="K5892" s="6">
        <v>-22077.158299999999</v>
      </c>
      <c r="L5892" s="6">
        <v>-22077.158299999999</v>
      </c>
      <c r="M5892" s="6">
        <v>-22077.158299999999</v>
      </c>
      <c r="N5892" s="6">
        <v>-22077.158299999999</v>
      </c>
      <c r="O5892" s="6">
        <v>-22077.158299999999</v>
      </c>
      <c r="P5892" s="7">
        <v>-264925.89960000006</v>
      </c>
    </row>
    <row r="5893" spans="1:16" x14ac:dyDescent="0.25">
      <c r="A5893" s="4" t="s">
        <v>434</v>
      </c>
      <c r="B5893" s="3" t="s">
        <v>687</v>
      </c>
      <c r="C5893" s="3" t="s">
        <v>314</v>
      </c>
      <c r="D5893" s="6">
        <v>-1697.1316999999999</v>
      </c>
      <c r="E5893" s="6">
        <v>-1697.1316999999999</v>
      </c>
      <c r="F5893" s="6">
        <v>-1697.1316999999999</v>
      </c>
      <c r="G5893" s="6">
        <v>-1697.1316999999999</v>
      </c>
      <c r="H5893" s="6">
        <v>-1697.1316999999999</v>
      </c>
      <c r="I5893" s="6">
        <v>-1697.1316999999999</v>
      </c>
      <c r="J5893" s="6">
        <v>-1697.1316999999999</v>
      </c>
      <c r="K5893" s="6">
        <v>-1697.1316999999999</v>
      </c>
      <c r="L5893" s="6">
        <v>-1697.1316999999999</v>
      </c>
      <c r="M5893" s="6">
        <v>-1697.1316999999999</v>
      </c>
      <c r="N5893" s="6">
        <v>-1697.1316999999999</v>
      </c>
      <c r="O5893" s="6">
        <v>-1697.1316999999999</v>
      </c>
      <c r="P5893" s="7">
        <v>-20365.580399999999</v>
      </c>
    </row>
    <row r="5894" spans="1:16" x14ac:dyDescent="0.25">
      <c r="A5894" s="4" t="s">
        <v>434</v>
      </c>
      <c r="B5894" s="3" t="s">
        <v>687</v>
      </c>
      <c r="C5894" s="3" t="s">
        <v>311</v>
      </c>
      <c r="D5894" s="6">
        <v>-17415.8217</v>
      </c>
      <c r="E5894" s="6">
        <v>-17415.8217</v>
      </c>
      <c r="F5894" s="6">
        <v>-17415.8217</v>
      </c>
      <c r="G5894" s="6">
        <v>-17415.8217</v>
      </c>
      <c r="H5894" s="6">
        <v>-17415.8217</v>
      </c>
      <c r="I5894" s="6">
        <v>-17415.8217</v>
      </c>
      <c r="J5894" s="6">
        <v>-17415.8217</v>
      </c>
      <c r="K5894" s="6">
        <v>-17415.8217</v>
      </c>
      <c r="L5894" s="6">
        <v>-17415.8217</v>
      </c>
      <c r="M5894" s="6">
        <v>-17415.8217</v>
      </c>
      <c r="N5894" s="6">
        <v>-17415.8217</v>
      </c>
      <c r="O5894" s="6">
        <v>-17415.8217</v>
      </c>
      <c r="P5894" s="7">
        <v>-208989.86040000001</v>
      </c>
    </row>
    <row r="5895" spans="1:16" x14ac:dyDescent="0.25">
      <c r="A5895" s="4" t="s">
        <v>434</v>
      </c>
      <c r="B5895" s="3" t="s">
        <v>687</v>
      </c>
      <c r="C5895" s="3" t="s">
        <v>308</v>
      </c>
      <c r="D5895" s="6">
        <v>-14341.79</v>
      </c>
      <c r="E5895" s="6">
        <v>-14341.79</v>
      </c>
      <c r="F5895" s="6">
        <v>-14341.79</v>
      </c>
      <c r="G5895" s="6">
        <v>-14341.79</v>
      </c>
      <c r="H5895" s="6">
        <v>-14341.79</v>
      </c>
      <c r="I5895" s="6">
        <v>-14341.79</v>
      </c>
      <c r="J5895" s="6">
        <v>-14341.79</v>
      </c>
      <c r="K5895" s="6">
        <v>-14341.79</v>
      </c>
      <c r="L5895" s="6">
        <v>-14341.79</v>
      </c>
      <c r="M5895" s="6">
        <v>-14341.79</v>
      </c>
      <c r="N5895" s="6">
        <v>-14341.79</v>
      </c>
      <c r="O5895" s="6">
        <v>-14341.79</v>
      </c>
      <c r="P5895" s="7">
        <v>-172101.48000000007</v>
      </c>
    </row>
    <row r="5896" spans="1:16" x14ac:dyDescent="0.25">
      <c r="A5896" s="4" t="s">
        <v>434</v>
      </c>
      <c r="B5896" s="3" t="s">
        <v>687</v>
      </c>
      <c r="C5896" s="3" t="s">
        <v>307</v>
      </c>
      <c r="D5896" s="6">
        <v>-16244.272499999999</v>
      </c>
      <c r="E5896" s="6">
        <v>-16244.272499999999</v>
      </c>
      <c r="F5896" s="6">
        <v>-16244.272499999999</v>
      </c>
      <c r="G5896" s="6">
        <v>-16244.272499999999</v>
      </c>
      <c r="H5896" s="6">
        <v>-16244.272499999999</v>
      </c>
      <c r="I5896" s="6">
        <v>-16244.272499999999</v>
      </c>
      <c r="J5896" s="6">
        <v>-16244.272499999999</v>
      </c>
      <c r="K5896" s="6">
        <v>-16244.272499999999</v>
      </c>
      <c r="L5896" s="6">
        <v>-16244.272499999999</v>
      </c>
      <c r="M5896" s="6">
        <v>-16244.272499999999</v>
      </c>
      <c r="N5896" s="6">
        <v>-16244.272499999999</v>
      </c>
      <c r="O5896" s="6">
        <v>-16244.272499999999</v>
      </c>
      <c r="P5896" s="7">
        <v>-194931.26999999993</v>
      </c>
    </row>
    <row r="5897" spans="1:16" x14ac:dyDescent="0.25">
      <c r="A5897" s="4" t="s">
        <v>434</v>
      </c>
      <c r="B5897" s="3" t="s">
        <v>687</v>
      </c>
      <c r="C5897" s="3" t="s">
        <v>309</v>
      </c>
      <c r="D5897" s="6">
        <v>-23436.074199999999</v>
      </c>
      <c r="E5897" s="6">
        <v>-23436.074199999999</v>
      </c>
      <c r="F5897" s="6">
        <v>-23436.074199999999</v>
      </c>
      <c r="G5897" s="6">
        <v>-23436.074199999999</v>
      </c>
      <c r="H5897" s="6">
        <v>-23436.074199999999</v>
      </c>
      <c r="I5897" s="6">
        <v>-23436.074199999999</v>
      </c>
      <c r="J5897" s="6">
        <v>-23436.074199999999</v>
      </c>
      <c r="K5897" s="6">
        <v>-23436.074199999999</v>
      </c>
      <c r="L5897" s="6">
        <v>-23436.074199999999</v>
      </c>
      <c r="M5897" s="6">
        <v>-23436.074199999999</v>
      </c>
      <c r="N5897" s="6">
        <v>-23436.074199999999</v>
      </c>
      <c r="O5897" s="6">
        <v>-23436.074199999999</v>
      </c>
      <c r="P5897" s="7">
        <v>-281232.89039999997</v>
      </c>
    </row>
    <row r="5898" spans="1:16" x14ac:dyDescent="0.25">
      <c r="A5898" s="4" t="s">
        <v>434</v>
      </c>
      <c r="B5898" s="3" t="s">
        <v>687</v>
      </c>
      <c r="C5898" s="3" t="s">
        <v>310</v>
      </c>
      <c r="D5898" s="6">
        <v>-5038.4425000000001</v>
      </c>
      <c r="E5898" s="6">
        <v>-5038.4425000000001</v>
      </c>
      <c r="F5898" s="6">
        <v>-5038.4425000000001</v>
      </c>
      <c r="G5898" s="6">
        <v>-5038.4425000000001</v>
      </c>
      <c r="H5898" s="6">
        <v>-5038.4425000000001</v>
      </c>
      <c r="I5898" s="6">
        <v>-5038.4425000000001</v>
      </c>
      <c r="J5898" s="6">
        <v>-5038.4425000000001</v>
      </c>
      <c r="K5898" s="6">
        <v>-5038.4425000000001</v>
      </c>
      <c r="L5898" s="6">
        <v>-5038.4425000000001</v>
      </c>
      <c r="M5898" s="6">
        <v>-5038.4425000000001</v>
      </c>
      <c r="N5898" s="6">
        <v>-5038.4425000000001</v>
      </c>
      <c r="O5898" s="6">
        <v>-5038.4425000000001</v>
      </c>
      <c r="P5898" s="7">
        <v>-60461.30999999999</v>
      </c>
    </row>
    <row r="5899" spans="1:16" x14ac:dyDescent="0.25">
      <c r="A5899" s="4" t="s">
        <v>434</v>
      </c>
      <c r="B5899" s="3" t="s">
        <v>687</v>
      </c>
      <c r="C5899" s="3" t="s">
        <v>316</v>
      </c>
      <c r="D5899" s="6">
        <v>-4056.1367</v>
      </c>
      <c r="E5899" s="6">
        <v>-4056.1367</v>
      </c>
      <c r="F5899" s="6">
        <v>-4056.1367</v>
      </c>
      <c r="G5899" s="6">
        <v>-4056.1367</v>
      </c>
      <c r="H5899" s="6">
        <v>-4056.1367</v>
      </c>
      <c r="I5899" s="6">
        <v>-4056.1367</v>
      </c>
      <c r="J5899" s="6">
        <v>-4056.1367</v>
      </c>
      <c r="K5899" s="6">
        <v>-4056.1367</v>
      </c>
      <c r="L5899" s="6">
        <v>-4056.1367</v>
      </c>
      <c r="M5899" s="6">
        <v>-4056.1367</v>
      </c>
      <c r="N5899" s="6">
        <v>-4056.1367</v>
      </c>
      <c r="O5899" s="6">
        <v>-4056.1367</v>
      </c>
      <c r="P5899" s="7">
        <v>-48673.640400000004</v>
      </c>
    </row>
    <row r="5900" spans="1:16" x14ac:dyDescent="0.25">
      <c r="A5900" s="4" t="s">
        <v>434</v>
      </c>
      <c r="B5900" s="3" t="s">
        <v>687</v>
      </c>
      <c r="C5900" s="3" t="s">
        <v>320</v>
      </c>
      <c r="D5900" s="6">
        <v>-4824.4092000000001</v>
      </c>
      <c r="E5900" s="6">
        <v>-4824.4092000000001</v>
      </c>
      <c r="F5900" s="6">
        <v>-4824.4092000000001</v>
      </c>
      <c r="G5900" s="6">
        <v>-4824.4092000000001</v>
      </c>
      <c r="H5900" s="6">
        <v>-4824.4092000000001</v>
      </c>
      <c r="I5900" s="6">
        <v>-4824.4092000000001</v>
      </c>
      <c r="J5900" s="6">
        <v>-4824.4092000000001</v>
      </c>
      <c r="K5900" s="6">
        <v>-4824.4092000000001</v>
      </c>
      <c r="L5900" s="6">
        <v>-4824.4092000000001</v>
      </c>
      <c r="M5900" s="6">
        <v>-4824.4092000000001</v>
      </c>
      <c r="N5900" s="6">
        <v>-4824.4092000000001</v>
      </c>
      <c r="O5900" s="6">
        <v>-4824.4092000000001</v>
      </c>
      <c r="P5900" s="7">
        <v>-57892.910400000015</v>
      </c>
    </row>
    <row r="5901" spans="1:16" x14ac:dyDescent="0.25">
      <c r="A5901" s="4" t="s">
        <v>434</v>
      </c>
      <c r="B5901" s="3" t="s">
        <v>687</v>
      </c>
      <c r="C5901" s="3" t="s">
        <v>317</v>
      </c>
      <c r="D5901" s="6">
        <v>-2684.4292</v>
      </c>
      <c r="E5901" s="6">
        <v>-2684.4292</v>
      </c>
      <c r="F5901" s="6">
        <v>-2684.4292</v>
      </c>
      <c r="G5901" s="6">
        <v>-2684.4292</v>
      </c>
      <c r="H5901" s="6">
        <v>-2684.4292</v>
      </c>
      <c r="I5901" s="6">
        <v>-2684.4292</v>
      </c>
      <c r="J5901" s="6">
        <v>-2684.4292</v>
      </c>
      <c r="K5901" s="6">
        <v>-2684.4292</v>
      </c>
      <c r="L5901" s="6">
        <v>-2684.4292</v>
      </c>
      <c r="M5901" s="6">
        <v>-2684.4292</v>
      </c>
      <c r="N5901" s="6">
        <v>-2684.4292</v>
      </c>
      <c r="O5901" s="6">
        <v>-2684.4292</v>
      </c>
      <c r="P5901" s="7">
        <v>-32213.150399999995</v>
      </c>
    </row>
    <row r="5902" spans="1:16" x14ac:dyDescent="0.25">
      <c r="A5902" s="4" t="s">
        <v>434</v>
      </c>
      <c r="B5902" s="3" t="s">
        <v>687</v>
      </c>
      <c r="C5902" s="3" t="s">
        <v>315</v>
      </c>
      <c r="D5902" s="6">
        <v>-4312.8917000000001</v>
      </c>
      <c r="E5902" s="6">
        <v>-4312.8917000000001</v>
      </c>
      <c r="F5902" s="6">
        <v>-4312.8917000000001</v>
      </c>
      <c r="G5902" s="6">
        <v>-4312.8917000000001</v>
      </c>
      <c r="H5902" s="6">
        <v>-4312.8917000000001</v>
      </c>
      <c r="I5902" s="6">
        <v>-4312.8917000000001</v>
      </c>
      <c r="J5902" s="6">
        <v>-4312.8917000000001</v>
      </c>
      <c r="K5902" s="6">
        <v>-4312.8917000000001</v>
      </c>
      <c r="L5902" s="6">
        <v>-4312.8917000000001</v>
      </c>
      <c r="M5902" s="6">
        <v>-4312.8917000000001</v>
      </c>
      <c r="N5902" s="6">
        <v>-4312.8917000000001</v>
      </c>
      <c r="O5902" s="6">
        <v>-4312.8917000000001</v>
      </c>
      <c r="P5902" s="7">
        <v>-51754.700400000002</v>
      </c>
    </row>
    <row r="5903" spans="1:16" x14ac:dyDescent="0.25">
      <c r="A5903" s="4" t="s">
        <v>434</v>
      </c>
      <c r="B5903" s="3" t="s">
        <v>687</v>
      </c>
      <c r="C5903" s="3" t="s">
        <v>318</v>
      </c>
      <c r="D5903" s="6">
        <v>-4238.5316999999995</v>
      </c>
      <c r="E5903" s="6">
        <v>-4238.5316999999995</v>
      </c>
      <c r="F5903" s="6">
        <v>-4238.5316999999995</v>
      </c>
      <c r="G5903" s="6">
        <v>-4238.5316999999995</v>
      </c>
      <c r="H5903" s="6">
        <v>-4238.5316999999995</v>
      </c>
      <c r="I5903" s="6">
        <v>-4238.5316999999995</v>
      </c>
      <c r="J5903" s="6">
        <v>-4238.5316999999995</v>
      </c>
      <c r="K5903" s="6">
        <v>-4238.5316999999995</v>
      </c>
      <c r="L5903" s="6">
        <v>-4238.5316999999995</v>
      </c>
      <c r="M5903" s="6">
        <v>-4238.5316999999995</v>
      </c>
      <c r="N5903" s="6">
        <v>-4238.5316999999995</v>
      </c>
      <c r="O5903" s="6">
        <v>-4238.5316999999995</v>
      </c>
      <c r="P5903" s="7">
        <v>-50862.380399999995</v>
      </c>
    </row>
    <row r="5904" spans="1:16" x14ac:dyDescent="0.25">
      <c r="A5904" s="4" t="s">
        <v>434</v>
      </c>
      <c r="B5904" s="3" t="s">
        <v>687</v>
      </c>
      <c r="C5904" s="3" t="s">
        <v>323</v>
      </c>
      <c r="D5904" s="6">
        <v>-1932.9083000000001</v>
      </c>
      <c r="E5904" s="6">
        <v>-1932.9083000000001</v>
      </c>
      <c r="F5904" s="6">
        <v>-1932.9083000000001</v>
      </c>
      <c r="G5904" s="6">
        <v>-1932.9083000000001</v>
      </c>
      <c r="H5904" s="6">
        <v>-1932.9083000000001</v>
      </c>
      <c r="I5904" s="6">
        <v>-1932.9083000000001</v>
      </c>
      <c r="J5904" s="6">
        <v>-1932.9083000000001</v>
      </c>
      <c r="K5904" s="6">
        <v>-1932.9083000000001</v>
      </c>
      <c r="L5904" s="6">
        <v>-1932.9083000000001</v>
      </c>
      <c r="M5904" s="6">
        <v>-1932.9083000000001</v>
      </c>
      <c r="N5904" s="6">
        <v>-1932.9083000000001</v>
      </c>
      <c r="O5904" s="6">
        <v>-1932.9083000000001</v>
      </c>
      <c r="P5904" s="7">
        <v>-23194.899599999993</v>
      </c>
    </row>
    <row r="5905" spans="1:16" x14ac:dyDescent="0.25">
      <c r="A5905" s="4" t="s">
        <v>434</v>
      </c>
      <c r="B5905" s="3" t="s">
        <v>687</v>
      </c>
      <c r="C5905" s="3" t="s">
        <v>324</v>
      </c>
      <c r="D5905" s="6">
        <v>-891.68169999999998</v>
      </c>
      <c r="E5905" s="6">
        <v>-891.68169999999998</v>
      </c>
      <c r="F5905" s="6">
        <v>-891.68169999999998</v>
      </c>
      <c r="G5905" s="6">
        <v>-891.68169999999998</v>
      </c>
      <c r="H5905" s="6">
        <v>-891.68169999999998</v>
      </c>
      <c r="I5905" s="6">
        <v>-891.68169999999998</v>
      </c>
      <c r="J5905" s="6">
        <v>-891.68169999999998</v>
      </c>
      <c r="K5905" s="6">
        <v>-891.68169999999998</v>
      </c>
      <c r="L5905" s="6">
        <v>-891.68169999999998</v>
      </c>
      <c r="M5905" s="6">
        <v>-891.68169999999998</v>
      </c>
      <c r="N5905" s="6">
        <v>-891.68169999999998</v>
      </c>
      <c r="O5905" s="6">
        <v>-891.68169999999998</v>
      </c>
      <c r="P5905" s="7">
        <v>-10700.180399999997</v>
      </c>
    </row>
    <row r="5906" spans="1:16" x14ac:dyDescent="0.25">
      <c r="A5906" s="4" t="s">
        <v>434</v>
      </c>
      <c r="B5906" s="3" t="s">
        <v>687</v>
      </c>
      <c r="C5906" s="3" t="s">
        <v>325</v>
      </c>
      <c r="D5906" s="6">
        <v>-7632.2217000000001</v>
      </c>
      <c r="E5906" s="6">
        <v>-7632.2217000000001</v>
      </c>
      <c r="F5906" s="6">
        <v>-7632.2217000000001</v>
      </c>
      <c r="G5906" s="6">
        <v>-7632.2217000000001</v>
      </c>
      <c r="H5906" s="6">
        <v>-7632.2217000000001</v>
      </c>
      <c r="I5906" s="6">
        <v>-7632.2217000000001</v>
      </c>
      <c r="J5906" s="6">
        <v>-7632.2217000000001</v>
      </c>
      <c r="K5906" s="6">
        <v>-7632.2217000000001</v>
      </c>
      <c r="L5906" s="6">
        <v>-7632.2217000000001</v>
      </c>
      <c r="M5906" s="6">
        <v>-7632.2217000000001</v>
      </c>
      <c r="N5906" s="6">
        <v>-7632.2217000000001</v>
      </c>
      <c r="O5906" s="6">
        <v>-7632.2217000000001</v>
      </c>
      <c r="P5906" s="7">
        <v>-91586.660399999993</v>
      </c>
    </row>
    <row r="5907" spans="1:16" x14ac:dyDescent="0.25">
      <c r="A5907" s="4" t="s">
        <v>434</v>
      </c>
      <c r="B5907" s="3" t="s">
        <v>687</v>
      </c>
      <c r="C5907" s="3" t="s">
        <v>326</v>
      </c>
      <c r="D5907" s="6">
        <v>-872.26919999999996</v>
      </c>
      <c r="E5907" s="6">
        <v>-872.26919999999996</v>
      </c>
      <c r="F5907" s="6">
        <v>-872.26919999999996</v>
      </c>
      <c r="G5907" s="6">
        <v>-872.26919999999996</v>
      </c>
      <c r="H5907" s="6">
        <v>-872.26919999999996</v>
      </c>
      <c r="I5907" s="6">
        <v>-872.26919999999996</v>
      </c>
      <c r="J5907" s="6">
        <v>-872.26919999999996</v>
      </c>
      <c r="K5907" s="6">
        <v>-872.26919999999996</v>
      </c>
      <c r="L5907" s="6">
        <v>-872.26919999999996</v>
      </c>
      <c r="M5907" s="6">
        <v>-872.26919999999996</v>
      </c>
      <c r="N5907" s="6">
        <v>-872.26919999999996</v>
      </c>
      <c r="O5907" s="6">
        <v>-872.26919999999996</v>
      </c>
      <c r="P5907" s="7">
        <v>-10467.2304</v>
      </c>
    </row>
    <row r="5908" spans="1:16" x14ac:dyDescent="0.25">
      <c r="A5908" s="4" t="s">
        <v>434</v>
      </c>
      <c r="B5908" s="3" t="s">
        <v>687</v>
      </c>
      <c r="C5908" s="3" t="s">
        <v>482</v>
      </c>
      <c r="D5908" s="6">
        <v>-1896.0682999999999</v>
      </c>
      <c r="E5908" s="6">
        <v>-1896.0682999999999</v>
      </c>
      <c r="F5908" s="6">
        <v>-1896.0682999999999</v>
      </c>
      <c r="G5908" s="6">
        <v>-1896.0682999999999</v>
      </c>
      <c r="H5908" s="6">
        <v>-1896.0682999999999</v>
      </c>
      <c r="I5908" s="6">
        <v>-1896.0682999999999</v>
      </c>
      <c r="J5908" s="6">
        <v>-1896.0682999999999</v>
      </c>
      <c r="K5908" s="6">
        <v>-1896.0682999999999</v>
      </c>
      <c r="L5908" s="6">
        <v>-1896.0682999999999</v>
      </c>
      <c r="M5908" s="6">
        <v>-1896.0682999999999</v>
      </c>
      <c r="N5908" s="6">
        <v>-1896.0682999999999</v>
      </c>
      <c r="O5908" s="6">
        <v>-1896.0682999999999</v>
      </c>
      <c r="P5908" s="7">
        <v>-22752.819599999992</v>
      </c>
    </row>
    <row r="5909" spans="1:16" x14ac:dyDescent="0.25">
      <c r="A5909" s="4" t="s">
        <v>434</v>
      </c>
      <c r="B5909" s="3" t="s">
        <v>687</v>
      </c>
      <c r="C5909" s="3" t="s">
        <v>328</v>
      </c>
      <c r="D5909" s="6">
        <v>-7143.5424999999996</v>
      </c>
      <c r="E5909" s="6">
        <v>-7143.5424999999996</v>
      </c>
      <c r="F5909" s="6">
        <v>-7143.5424999999996</v>
      </c>
      <c r="G5909" s="6">
        <v>-7143.5424999999996</v>
      </c>
      <c r="H5909" s="6">
        <v>-7143.5424999999996</v>
      </c>
      <c r="I5909" s="6">
        <v>-7143.5424999999996</v>
      </c>
      <c r="J5909" s="6">
        <v>-7143.5424999999996</v>
      </c>
      <c r="K5909" s="6">
        <v>-7143.5424999999996</v>
      </c>
      <c r="L5909" s="6">
        <v>-7143.5424999999996</v>
      </c>
      <c r="M5909" s="6">
        <v>-7143.5424999999996</v>
      </c>
      <c r="N5909" s="6">
        <v>-7143.5424999999996</v>
      </c>
      <c r="O5909" s="6">
        <v>-7143.5424999999996</v>
      </c>
      <c r="P5909" s="7">
        <v>-85722.509999999966</v>
      </c>
    </row>
    <row r="5910" spans="1:16" x14ac:dyDescent="0.25">
      <c r="A5910" s="4" t="s">
        <v>434</v>
      </c>
      <c r="B5910" s="3" t="s">
        <v>687</v>
      </c>
      <c r="C5910" s="3" t="s">
        <v>543</v>
      </c>
      <c r="D5910" s="6">
        <v>-703.75750000000005</v>
      </c>
      <c r="E5910" s="6">
        <v>-703.75750000000005</v>
      </c>
      <c r="F5910" s="6">
        <v>-703.75750000000005</v>
      </c>
      <c r="G5910" s="6">
        <v>-703.75750000000005</v>
      </c>
      <c r="H5910" s="6">
        <v>-703.75750000000005</v>
      </c>
      <c r="I5910" s="6">
        <v>-703.75750000000005</v>
      </c>
      <c r="J5910" s="6">
        <v>-703.75750000000005</v>
      </c>
      <c r="K5910" s="6">
        <v>-703.75750000000005</v>
      </c>
      <c r="L5910" s="6">
        <v>-703.75750000000005</v>
      </c>
      <c r="M5910" s="6">
        <v>-703.75750000000005</v>
      </c>
      <c r="N5910" s="6">
        <v>-703.75750000000005</v>
      </c>
      <c r="O5910" s="6">
        <v>-703.75750000000005</v>
      </c>
      <c r="P5910" s="7">
        <v>-8445.0899999999983</v>
      </c>
    </row>
    <row r="5911" spans="1:16" x14ac:dyDescent="0.25">
      <c r="A5911" s="4" t="s">
        <v>434</v>
      </c>
      <c r="B5911" s="3" t="s">
        <v>687</v>
      </c>
      <c r="C5911" s="3" t="s">
        <v>331</v>
      </c>
      <c r="D5911" s="6">
        <v>-6642.8450000000003</v>
      </c>
      <c r="E5911" s="6">
        <v>-6642.8450000000003</v>
      </c>
      <c r="F5911" s="6">
        <v>-6642.8450000000003</v>
      </c>
      <c r="G5911" s="6">
        <v>-6642.8450000000003</v>
      </c>
      <c r="H5911" s="6">
        <v>-6642.8450000000003</v>
      </c>
      <c r="I5911" s="6">
        <v>-6642.8450000000003</v>
      </c>
      <c r="J5911" s="6">
        <v>-6642.8450000000003</v>
      </c>
      <c r="K5911" s="6">
        <v>-6642.8450000000003</v>
      </c>
      <c r="L5911" s="6">
        <v>-6642.8450000000003</v>
      </c>
      <c r="M5911" s="6">
        <v>-6642.8450000000003</v>
      </c>
      <c r="N5911" s="6">
        <v>-6642.8450000000003</v>
      </c>
      <c r="O5911" s="6">
        <v>-6642.8450000000003</v>
      </c>
      <c r="P5911" s="7">
        <v>-79714.14</v>
      </c>
    </row>
    <row r="5912" spans="1:16" x14ac:dyDescent="0.25">
      <c r="A5912" s="4" t="s">
        <v>434</v>
      </c>
      <c r="B5912" s="3" t="s">
        <v>687</v>
      </c>
      <c r="C5912" s="3" t="s">
        <v>330</v>
      </c>
      <c r="D5912" s="6">
        <v>-1214.55</v>
      </c>
      <c r="E5912" s="6">
        <v>-1214.55</v>
      </c>
      <c r="F5912" s="6">
        <v>-1214.55</v>
      </c>
      <c r="G5912" s="6">
        <v>-1214.55</v>
      </c>
      <c r="H5912" s="6">
        <v>-1214.55</v>
      </c>
      <c r="I5912" s="6">
        <v>-1214.55</v>
      </c>
      <c r="J5912" s="6">
        <v>-1214.55</v>
      </c>
      <c r="K5912" s="6">
        <v>-1214.55</v>
      </c>
      <c r="L5912" s="6">
        <v>-1214.55</v>
      </c>
      <c r="M5912" s="6">
        <v>-1214.55</v>
      </c>
      <c r="N5912" s="6">
        <v>-1214.55</v>
      </c>
      <c r="O5912" s="6">
        <v>-1214.55</v>
      </c>
      <c r="P5912" s="7">
        <v>-14574.599999999997</v>
      </c>
    </row>
    <row r="5913" spans="1:16" x14ac:dyDescent="0.25">
      <c r="A5913" s="4" t="s">
        <v>434</v>
      </c>
      <c r="B5913" s="3" t="s">
        <v>687</v>
      </c>
      <c r="C5913" s="3" t="s">
        <v>329</v>
      </c>
      <c r="D5913" s="6">
        <v>-1388.0574999999999</v>
      </c>
      <c r="E5913" s="6">
        <v>-1388.0574999999999</v>
      </c>
      <c r="F5913" s="6">
        <v>-1388.0574999999999</v>
      </c>
      <c r="G5913" s="6">
        <v>-1388.0574999999999</v>
      </c>
      <c r="H5913" s="6">
        <v>-1388.0574999999999</v>
      </c>
      <c r="I5913" s="6">
        <v>-1388.0574999999999</v>
      </c>
      <c r="J5913" s="6">
        <v>-1388.0574999999999</v>
      </c>
      <c r="K5913" s="6">
        <v>-1388.0574999999999</v>
      </c>
      <c r="L5913" s="6">
        <v>-1388.0574999999999</v>
      </c>
      <c r="M5913" s="6">
        <v>-1388.0574999999999</v>
      </c>
      <c r="N5913" s="6">
        <v>-1388.0574999999999</v>
      </c>
      <c r="O5913" s="6">
        <v>-1388.0574999999999</v>
      </c>
      <c r="P5913" s="7">
        <v>-16656.689999999995</v>
      </c>
    </row>
    <row r="5914" spans="1:16" x14ac:dyDescent="0.25">
      <c r="A5914" s="4" t="s">
        <v>434</v>
      </c>
      <c r="B5914" s="3" t="s">
        <v>687</v>
      </c>
      <c r="C5914" s="3" t="s">
        <v>383</v>
      </c>
      <c r="D5914" s="6">
        <v>-5655.165</v>
      </c>
      <c r="E5914" s="6">
        <v>-5655.165</v>
      </c>
      <c r="F5914" s="6">
        <v>-5655.165</v>
      </c>
      <c r="G5914" s="6">
        <v>-5655.165</v>
      </c>
      <c r="H5914" s="6">
        <v>-5655.165</v>
      </c>
      <c r="I5914" s="6">
        <v>-5655.165</v>
      </c>
      <c r="J5914" s="6">
        <v>-5655.165</v>
      </c>
      <c r="K5914" s="6">
        <v>-5655.165</v>
      </c>
      <c r="L5914" s="6">
        <v>-5655.165</v>
      </c>
      <c r="M5914" s="6">
        <v>-5655.165</v>
      </c>
      <c r="N5914" s="6">
        <v>-5655.165</v>
      </c>
      <c r="O5914" s="6">
        <v>-5655.165</v>
      </c>
      <c r="P5914" s="7">
        <v>-67861.98</v>
      </c>
    </row>
    <row r="5915" spans="1:16" x14ac:dyDescent="0.25">
      <c r="A5915" s="4" t="s">
        <v>434</v>
      </c>
      <c r="B5915" s="3" t="s">
        <v>687</v>
      </c>
      <c r="C5915" s="3" t="s">
        <v>384</v>
      </c>
      <c r="D5915" s="6">
        <v>-907.59580000000005</v>
      </c>
      <c r="E5915" s="6">
        <v>-907.59580000000005</v>
      </c>
      <c r="F5915" s="6">
        <v>-907.59580000000005</v>
      </c>
      <c r="G5915" s="6">
        <v>-907.59580000000005</v>
      </c>
      <c r="H5915" s="6">
        <v>-907.59580000000005</v>
      </c>
      <c r="I5915" s="6">
        <v>-907.59580000000005</v>
      </c>
      <c r="J5915" s="6">
        <v>-907.59580000000005</v>
      </c>
      <c r="K5915" s="6">
        <v>-907.59580000000005</v>
      </c>
      <c r="L5915" s="6">
        <v>-907.59580000000005</v>
      </c>
      <c r="M5915" s="6">
        <v>-907.59580000000005</v>
      </c>
      <c r="N5915" s="6">
        <v>-907.59580000000005</v>
      </c>
      <c r="O5915" s="6">
        <v>-907.59580000000005</v>
      </c>
      <c r="P5915" s="7">
        <v>-10891.149600000001</v>
      </c>
    </row>
    <row r="5916" spans="1:16" x14ac:dyDescent="0.25">
      <c r="A5916" s="4" t="s">
        <v>434</v>
      </c>
      <c r="B5916" s="3" t="s">
        <v>687</v>
      </c>
      <c r="C5916" s="3" t="s">
        <v>483</v>
      </c>
      <c r="D5916" s="6">
        <v>-405.87169999999998</v>
      </c>
      <c r="E5916" s="6">
        <v>-405.87169999999998</v>
      </c>
      <c r="F5916" s="6">
        <v>-405.87169999999998</v>
      </c>
      <c r="G5916" s="6">
        <v>-405.87169999999998</v>
      </c>
      <c r="H5916" s="6">
        <v>-405.87169999999998</v>
      </c>
      <c r="I5916" s="6">
        <v>-405.87169999999998</v>
      </c>
      <c r="J5916" s="6">
        <v>-405.87169999999998</v>
      </c>
      <c r="K5916" s="6">
        <v>-405.87169999999998</v>
      </c>
      <c r="L5916" s="6">
        <v>-405.87169999999998</v>
      </c>
      <c r="M5916" s="6">
        <v>-405.87169999999998</v>
      </c>
      <c r="N5916" s="6">
        <v>-405.87169999999998</v>
      </c>
      <c r="O5916" s="6">
        <v>-405.87169999999998</v>
      </c>
      <c r="P5916" s="7">
        <v>-4870.4603999999999</v>
      </c>
    </row>
    <row r="5917" spans="1:16" x14ac:dyDescent="0.25">
      <c r="A5917" s="4" t="s">
        <v>434</v>
      </c>
      <c r="B5917" s="3" t="s">
        <v>687</v>
      </c>
      <c r="C5917" s="3" t="s">
        <v>385</v>
      </c>
      <c r="D5917" s="6">
        <v>-440.83249999999998</v>
      </c>
      <c r="E5917" s="6">
        <v>-440.83249999999998</v>
      </c>
      <c r="F5917" s="6">
        <v>-440.83249999999998</v>
      </c>
      <c r="G5917" s="6">
        <v>-440.83249999999998</v>
      </c>
      <c r="H5917" s="6">
        <v>-440.83249999999998</v>
      </c>
      <c r="I5917" s="6">
        <v>-440.83249999999998</v>
      </c>
      <c r="J5917" s="6">
        <v>-440.83249999999998</v>
      </c>
      <c r="K5917" s="6">
        <v>-440.83249999999998</v>
      </c>
      <c r="L5917" s="6">
        <v>-440.83249999999998</v>
      </c>
      <c r="M5917" s="6">
        <v>-440.83249999999998</v>
      </c>
      <c r="N5917" s="6">
        <v>-440.83249999999998</v>
      </c>
      <c r="O5917" s="6">
        <v>-440.83249999999998</v>
      </c>
      <c r="P5917" s="7">
        <v>-5289.99</v>
      </c>
    </row>
    <row r="5918" spans="1:16" x14ac:dyDescent="0.25">
      <c r="A5918" s="4" t="s">
        <v>434</v>
      </c>
      <c r="B5918" s="3" t="s">
        <v>687</v>
      </c>
      <c r="C5918" s="3" t="s">
        <v>386</v>
      </c>
      <c r="D5918" s="6">
        <v>-2262.8542000000002</v>
      </c>
      <c r="E5918" s="6">
        <v>-2262.8542000000002</v>
      </c>
      <c r="F5918" s="6">
        <v>-2262.8542000000002</v>
      </c>
      <c r="G5918" s="6">
        <v>-2262.8542000000002</v>
      </c>
      <c r="H5918" s="6">
        <v>-2262.8542000000002</v>
      </c>
      <c r="I5918" s="6">
        <v>-2262.8542000000002</v>
      </c>
      <c r="J5918" s="6">
        <v>-2262.8542000000002</v>
      </c>
      <c r="K5918" s="6">
        <v>-2262.8542000000002</v>
      </c>
      <c r="L5918" s="6">
        <v>-2262.8542000000002</v>
      </c>
      <c r="M5918" s="6">
        <v>-2262.8542000000002</v>
      </c>
      <c r="N5918" s="6">
        <v>-2262.8542000000002</v>
      </c>
      <c r="O5918" s="6">
        <v>-2262.8542000000002</v>
      </c>
      <c r="P5918" s="7">
        <v>-27154.250400000008</v>
      </c>
    </row>
    <row r="5919" spans="1:16" x14ac:dyDescent="0.25">
      <c r="A5919" s="4" t="s">
        <v>434</v>
      </c>
      <c r="B5919" s="3" t="s">
        <v>687</v>
      </c>
      <c r="C5919" s="3" t="s">
        <v>387</v>
      </c>
      <c r="D5919" s="6">
        <v>-1204.7942</v>
      </c>
      <c r="E5919" s="6">
        <v>-1204.7942</v>
      </c>
      <c r="F5919" s="6">
        <v>-1204.7942</v>
      </c>
      <c r="G5919" s="6">
        <v>-1204.7942</v>
      </c>
      <c r="H5919" s="6">
        <v>-1204.7942</v>
      </c>
      <c r="I5919" s="6">
        <v>-1204.7942</v>
      </c>
      <c r="J5919" s="6">
        <v>-1204.7942</v>
      </c>
      <c r="K5919" s="6">
        <v>-1204.7942</v>
      </c>
      <c r="L5919" s="6">
        <v>-1204.7942</v>
      </c>
      <c r="M5919" s="6">
        <v>-1204.7942</v>
      </c>
      <c r="N5919" s="6">
        <v>-1204.7942</v>
      </c>
      <c r="O5919" s="6">
        <v>-1204.7942</v>
      </c>
      <c r="P5919" s="7">
        <v>-14457.530400000001</v>
      </c>
    </row>
    <row r="5920" spans="1:16" x14ac:dyDescent="0.25">
      <c r="A5920" s="4" t="s">
        <v>434</v>
      </c>
      <c r="B5920" s="3" t="s">
        <v>687</v>
      </c>
      <c r="C5920" s="3" t="s">
        <v>389</v>
      </c>
      <c r="D5920" s="6">
        <v>-9031.5566999999992</v>
      </c>
      <c r="E5920" s="6">
        <v>-9031.5566999999992</v>
      </c>
      <c r="F5920" s="6">
        <v>-9031.5566999999992</v>
      </c>
      <c r="G5920" s="6">
        <v>-9031.5566999999992</v>
      </c>
      <c r="H5920" s="6">
        <v>-9031.5566999999992</v>
      </c>
      <c r="I5920" s="6">
        <v>-9031.5566999999992</v>
      </c>
      <c r="J5920" s="6">
        <v>-9031.5566999999992</v>
      </c>
      <c r="K5920" s="6">
        <v>-9031.5566999999992</v>
      </c>
      <c r="L5920" s="6">
        <v>-9031.5566999999992</v>
      </c>
      <c r="M5920" s="6">
        <v>-9031.5566999999992</v>
      </c>
      <c r="N5920" s="6">
        <v>-9031.5566999999992</v>
      </c>
      <c r="O5920" s="6">
        <v>-9031.5566999999992</v>
      </c>
      <c r="P5920" s="7">
        <v>-108378.6804</v>
      </c>
    </row>
    <row r="5921" spans="1:16" x14ac:dyDescent="0.25">
      <c r="A5921" s="4" t="s">
        <v>434</v>
      </c>
      <c r="B5921" s="3" t="s">
        <v>687</v>
      </c>
      <c r="C5921" s="3" t="s">
        <v>390</v>
      </c>
      <c r="D5921" s="6">
        <v>-29738.520799999998</v>
      </c>
      <c r="E5921" s="6">
        <v>-29738.520799999998</v>
      </c>
      <c r="F5921" s="6">
        <v>-29738.520799999998</v>
      </c>
      <c r="G5921" s="6">
        <v>-29738.520799999998</v>
      </c>
      <c r="H5921" s="6">
        <v>-29738.520799999998</v>
      </c>
      <c r="I5921" s="6">
        <v>-29738.520799999998</v>
      </c>
      <c r="J5921" s="6">
        <v>-92233.520799999998</v>
      </c>
      <c r="K5921" s="6">
        <v>-92233.520799999998</v>
      </c>
      <c r="L5921" s="6">
        <v>-92233.520799999998</v>
      </c>
      <c r="M5921" s="6">
        <v>-92233.520799999998</v>
      </c>
      <c r="N5921" s="6">
        <v>-92233.520799999998</v>
      </c>
      <c r="O5921" s="6">
        <v>-92233.520799999998</v>
      </c>
      <c r="P5921" s="7">
        <v>-731832.24959999998</v>
      </c>
    </row>
    <row r="5922" spans="1:16" x14ac:dyDescent="0.25">
      <c r="A5922" s="4" t="s">
        <v>434</v>
      </c>
      <c r="B5922" s="3" t="s">
        <v>687</v>
      </c>
      <c r="C5922" s="3" t="s">
        <v>391</v>
      </c>
      <c r="D5922" s="6">
        <v>-3435.4933000000001</v>
      </c>
      <c r="E5922" s="6">
        <v>-3435.4933000000001</v>
      </c>
      <c r="F5922" s="6">
        <v>-3435.4933000000001</v>
      </c>
      <c r="G5922" s="6">
        <v>-3435.4933000000001</v>
      </c>
      <c r="H5922" s="6">
        <v>-3435.4933000000001</v>
      </c>
      <c r="I5922" s="6">
        <v>-3435.4933000000001</v>
      </c>
      <c r="J5922" s="6">
        <v>-3435.4933000000001</v>
      </c>
      <c r="K5922" s="6">
        <v>-3435.4933000000001</v>
      </c>
      <c r="L5922" s="6">
        <v>-3435.4933000000001</v>
      </c>
      <c r="M5922" s="6">
        <v>-3435.4933000000001</v>
      </c>
      <c r="N5922" s="6">
        <v>-3435.4933000000001</v>
      </c>
      <c r="O5922" s="6">
        <v>-3435.4933000000001</v>
      </c>
      <c r="P5922" s="7">
        <v>-41225.919600000016</v>
      </c>
    </row>
    <row r="5923" spans="1:16" x14ac:dyDescent="0.25">
      <c r="A5923" s="4" t="s">
        <v>434</v>
      </c>
      <c r="B5923" s="3" t="s">
        <v>687</v>
      </c>
      <c r="C5923" s="3" t="s">
        <v>394</v>
      </c>
      <c r="D5923" s="6">
        <v>-10923.9033</v>
      </c>
      <c r="E5923" s="6">
        <v>-10923.9033</v>
      </c>
      <c r="F5923" s="6">
        <v>-10923.9033</v>
      </c>
      <c r="G5923" s="6">
        <v>-10923.9033</v>
      </c>
      <c r="H5923" s="6">
        <v>-10923.9033</v>
      </c>
      <c r="I5923" s="6">
        <v>-10923.9033</v>
      </c>
      <c r="J5923" s="6">
        <v>-10923.9033</v>
      </c>
      <c r="K5923" s="6">
        <v>-10923.9033</v>
      </c>
      <c r="L5923" s="6">
        <v>-10923.9033</v>
      </c>
      <c r="M5923" s="6">
        <v>-10923.9033</v>
      </c>
      <c r="N5923" s="6">
        <v>-10923.9033</v>
      </c>
      <c r="O5923" s="6">
        <v>-10923.9033</v>
      </c>
      <c r="P5923" s="7">
        <v>-131086.83960000004</v>
      </c>
    </row>
    <row r="5924" spans="1:16" x14ac:dyDescent="0.25">
      <c r="A5924" s="4" t="s">
        <v>434</v>
      </c>
      <c r="B5924" s="3" t="s">
        <v>687</v>
      </c>
      <c r="C5924" s="3" t="s">
        <v>395</v>
      </c>
      <c r="D5924" s="6">
        <v>-7168</v>
      </c>
      <c r="E5924" s="6">
        <v>-7168</v>
      </c>
      <c r="F5924" s="6">
        <v>-7168</v>
      </c>
      <c r="G5924" s="6">
        <v>-7168</v>
      </c>
      <c r="H5924" s="6">
        <v>-7168</v>
      </c>
      <c r="I5924" s="6">
        <v>-7168</v>
      </c>
      <c r="J5924" s="6">
        <v>-7168</v>
      </c>
      <c r="K5924" s="6">
        <v>-7168</v>
      </c>
      <c r="L5924" s="6">
        <v>-7168</v>
      </c>
      <c r="M5924" s="6">
        <v>-7168</v>
      </c>
      <c r="N5924" s="6">
        <v>-7168</v>
      </c>
      <c r="O5924" s="6">
        <v>-7168</v>
      </c>
      <c r="P5924" s="7">
        <v>-86016</v>
      </c>
    </row>
    <row r="5925" spans="1:16" x14ac:dyDescent="0.25">
      <c r="A5925" s="4" t="s">
        <v>434</v>
      </c>
      <c r="B5925" s="3" t="s">
        <v>687</v>
      </c>
      <c r="C5925" s="3" t="s">
        <v>485</v>
      </c>
      <c r="D5925" s="6">
        <v>-19470.540799999999</v>
      </c>
      <c r="E5925" s="6">
        <v>-19470.540799999999</v>
      </c>
      <c r="F5925" s="6">
        <v>-19470.540799999999</v>
      </c>
      <c r="G5925" s="6">
        <v>-19470.540799999999</v>
      </c>
      <c r="H5925" s="6">
        <v>-19470.540799999999</v>
      </c>
      <c r="I5925" s="6">
        <v>-19470.540799999999</v>
      </c>
      <c r="J5925" s="6">
        <v>-19470.540799999999</v>
      </c>
      <c r="K5925" s="6">
        <v>-19470.540799999999</v>
      </c>
      <c r="L5925" s="6">
        <v>-19470.540799999999</v>
      </c>
      <c r="M5925" s="6">
        <v>-19470.540799999999</v>
      </c>
      <c r="N5925" s="6">
        <v>-19470.540799999999</v>
      </c>
      <c r="O5925" s="6">
        <v>-19470.540799999999</v>
      </c>
      <c r="P5925" s="7">
        <v>-233646.48959999994</v>
      </c>
    </row>
    <row r="5926" spans="1:16" x14ac:dyDescent="0.25">
      <c r="A5926" s="4" t="s">
        <v>434</v>
      </c>
      <c r="B5926" s="3" t="s">
        <v>687</v>
      </c>
      <c r="C5926" s="3" t="s">
        <v>397</v>
      </c>
      <c r="D5926" s="6">
        <v>-4049.3566999999998</v>
      </c>
      <c r="E5926" s="6">
        <v>-4049.3566999999998</v>
      </c>
      <c r="F5926" s="6">
        <v>-4049.3566999999998</v>
      </c>
      <c r="G5926" s="6">
        <v>-4049.3566999999998</v>
      </c>
      <c r="H5926" s="6">
        <v>-4049.3566999999998</v>
      </c>
      <c r="I5926" s="6">
        <v>-4049.3566999999998</v>
      </c>
      <c r="J5926" s="6">
        <v>-4049.3566999999998</v>
      </c>
      <c r="K5926" s="6">
        <v>-4049.3566999999998</v>
      </c>
      <c r="L5926" s="6">
        <v>-4049.3566999999998</v>
      </c>
      <c r="M5926" s="6">
        <v>-4049.3566999999998</v>
      </c>
      <c r="N5926" s="6">
        <v>-4049.3566999999998</v>
      </c>
      <c r="O5926" s="6">
        <v>-4049.3566999999998</v>
      </c>
      <c r="P5926" s="7">
        <v>-48592.280399999989</v>
      </c>
    </row>
    <row r="5927" spans="1:16" x14ac:dyDescent="0.25">
      <c r="A5927" s="4" t="s">
        <v>434</v>
      </c>
      <c r="B5927" s="3" t="s">
        <v>687</v>
      </c>
      <c r="C5927" s="3" t="s">
        <v>396</v>
      </c>
      <c r="D5927" s="6">
        <v>-1034.3217</v>
      </c>
      <c r="E5927" s="6">
        <v>-1034.3217</v>
      </c>
      <c r="F5927" s="6">
        <v>-1034.3217</v>
      </c>
      <c r="G5927" s="6">
        <v>-1034.3217</v>
      </c>
      <c r="H5927" s="6">
        <v>-1034.3217</v>
      </c>
      <c r="I5927" s="6">
        <v>-1034.3217</v>
      </c>
      <c r="J5927" s="6">
        <v>-1034.3217</v>
      </c>
      <c r="K5927" s="6">
        <v>-1034.3217</v>
      </c>
      <c r="L5927" s="6">
        <v>-1034.3217</v>
      </c>
      <c r="M5927" s="6">
        <v>-1034.3217</v>
      </c>
      <c r="N5927" s="6">
        <v>-1034.3217</v>
      </c>
      <c r="O5927" s="6">
        <v>-1034.3217</v>
      </c>
      <c r="P5927" s="7">
        <v>-12411.860400000003</v>
      </c>
    </row>
    <row r="5928" spans="1:16" x14ac:dyDescent="0.25">
      <c r="A5928" s="4" t="s">
        <v>434</v>
      </c>
      <c r="B5928" s="3" t="s">
        <v>687</v>
      </c>
      <c r="C5928" s="3" t="s">
        <v>411</v>
      </c>
      <c r="D5928" s="6">
        <v>-409262.72330000001</v>
      </c>
      <c r="E5928" s="6">
        <v>-409262.72330000001</v>
      </c>
      <c r="F5928" s="6">
        <v>-409262.72330000001</v>
      </c>
      <c r="G5928" s="6">
        <v>-409262.72330000001</v>
      </c>
      <c r="H5928" s="6">
        <v>-409262.72330000001</v>
      </c>
      <c r="I5928" s="6">
        <v>-409262.72330000001</v>
      </c>
      <c r="J5928" s="6">
        <v>-409262.72330000001</v>
      </c>
      <c r="K5928" s="6">
        <v>-409262.72330000001</v>
      </c>
      <c r="L5928" s="6">
        <v>-409262.72330000001</v>
      </c>
      <c r="M5928" s="6">
        <v>-409262.72330000001</v>
      </c>
      <c r="N5928" s="6">
        <v>-409262.72330000001</v>
      </c>
      <c r="O5928" s="6">
        <v>-409262.72330000001</v>
      </c>
      <c r="P5928" s="7">
        <v>-4911152.6796000004</v>
      </c>
    </row>
    <row r="5929" spans="1:16" x14ac:dyDescent="0.25">
      <c r="A5929" s="4" t="s">
        <v>434</v>
      </c>
      <c r="B5929" s="3" t="s">
        <v>687</v>
      </c>
      <c r="C5929" s="3" t="s">
        <v>486</v>
      </c>
      <c r="D5929" s="6">
        <v>-9782</v>
      </c>
      <c r="E5929" s="6">
        <v>-9782</v>
      </c>
      <c r="F5929" s="6">
        <v>-9782</v>
      </c>
      <c r="G5929" s="6">
        <v>-9782</v>
      </c>
      <c r="H5929" s="6">
        <v>-9782</v>
      </c>
      <c r="I5929" s="6">
        <v>-9782</v>
      </c>
      <c r="J5929" s="6">
        <v>-9782</v>
      </c>
      <c r="K5929" s="6">
        <v>-9782</v>
      </c>
      <c r="L5929" s="6">
        <v>-9782</v>
      </c>
      <c r="M5929" s="6">
        <v>-9782</v>
      </c>
      <c r="N5929" s="6">
        <v>-9782</v>
      </c>
      <c r="O5929" s="6">
        <v>-9782</v>
      </c>
      <c r="P5929" s="7">
        <v>-117384</v>
      </c>
    </row>
    <row r="5930" spans="1:16" x14ac:dyDescent="0.25">
      <c r="A5930" s="4" t="s">
        <v>434</v>
      </c>
      <c r="B5930" s="3" t="s">
        <v>687</v>
      </c>
      <c r="C5930" s="3" t="s">
        <v>412</v>
      </c>
      <c r="D5930" s="6">
        <v>-3351.4949999999999</v>
      </c>
      <c r="E5930" s="6">
        <v>-3351.4949999999999</v>
      </c>
      <c r="F5930" s="6">
        <v>-3351.4949999999999</v>
      </c>
      <c r="G5930" s="6">
        <v>-3351.4949999999999</v>
      </c>
      <c r="H5930" s="6">
        <v>-3351.4949999999999</v>
      </c>
      <c r="I5930" s="6">
        <v>-3351.4949999999999</v>
      </c>
      <c r="J5930" s="6">
        <v>-3351.4949999999999</v>
      </c>
      <c r="K5930" s="6">
        <v>-3351.4949999999999</v>
      </c>
      <c r="L5930" s="6">
        <v>-3351.4949999999999</v>
      </c>
      <c r="M5930" s="6">
        <v>-3351.4949999999999</v>
      </c>
      <c r="N5930" s="6">
        <v>-3351.4949999999999</v>
      </c>
      <c r="O5930" s="6">
        <v>-3351.4949999999999</v>
      </c>
      <c r="P5930" s="7">
        <v>-40217.94</v>
      </c>
    </row>
    <row r="5931" spans="1:16" x14ac:dyDescent="0.25">
      <c r="A5931" s="4" t="s">
        <v>434</v>
      </c>
      <c r="B5931" s="3" t="s">
        <v>687</v>
      </c>
      <c r="C5931" s="3" t="s">
        <v>415</v>
      </c>
      <c r="D5931" s="6">
        <v>-5008.5532999999996</v>
      </c>
      <c r="E5931" s="6">
        <v>-5008.5532999999996</v>
      </c>
      <c r="F5931" s="6">
        <v>-5008.5532999999996</v>
      </c>
      <c r="G5931" s="6">
        <v>-5008.5532999999996</v>
      </c>
      <c r="H5931" s="6">
        <v>-5008.5532999999996</v>
      </c>
      <c r="I5931" s="6">
        <v>-5008.5532999999996</v>
      </c>
      <c r="J5931" s="6">
        <v>-5008.5532999999996</v>
      </c>
      <c r="K5931" s="6">
        <v>-5008.5532999999996</v>
      </c>
      <c r="L5931" s="6">
        <v>-5008.5532999999996</v>
      </c>
      <c r="M5931" s="6">
        <v>-5008.5532999999996</v>
      </c>
      <c r="N5931" s="6">
        <v>-5008.5532999999996</v>
      </c>
      <c r="O5931" s="6">
        <v>-5008.5532999999996</v>
      </c>
      <c r="P5931" s="7">
        <v>-60102.639599999995</v>
      </c>
    </row>
    <row r="5932" spans="1:16" x14ac:dyDescent="0.25">
      <c r="A5932" s="4" t="s">
        <v>434</v>
      </c>
      <c r="B5932" s="3" t="s">
        <v>687</v>
      </c>
      <c r="C5932" s="3" t="s">
        <v>413</v>
      </c>
      <c r="D5932" s="6">
        <v>-1037.4974999999999</v>
      </c>
      <c r="E5932" s="6">
        <v>-1037.4974999999999</v>
      </c>
      <c r="F5932" s="6">
        <v>-1037.4974999999999</v>
      </c>
      <c r="G5932" s="6">
        <v>-1037.4974999999999</v>
      </c>
      <c r="H5932" s="6">
        <v>-1037.4974999999999</v>
      </c>
      <c r="I5932" s="6">
        <v>-1037.4974999999999</v>
      </c>
      <c r="J5932" s="6">
        <v>-1037.4974999999999</v>
      </c>
      <c r="K5932" s="6">
        <v>-1037.4974999999999</v>
      </c>
      <c r="L5932" s="6">
        <v>-1037.4974999999999</v>
      </c>
      <c r="M5932" s="6">
        <v>-1037.4974999999999</v>
      </c>
      <c r="N5932" s="6">
        <v>-1037.4974999999999</v>
      </c>
      <c r="O5932" s="6">
        <v>-1037.4974999999999</v>
      </c>
      <c r="P5932" s="7">
        <v>-12449.969999999996</v>
      </c>
    </row>
    <row r="5933" spans="1:16" x14ac:dyDescent="0.25">
      <c r="A5933" s="4" t="s">
        <v>434</v>
      </c>
      <c r="B5933" s="3" t="s">
        <v>687</v>
      </c>
      <c r="C5933" s="3" t="s">
        <v>414</v>
      </c>
      <c r="D5933" s="6">
        <v>-761</v>
      </c>
      <c r="E5933" s="6">
        <v>-761</v>
      </c>
      <c r="F5933" s="6">
        <v>-761</v>
      </c>
      <c r="G5933" s="6">
        <v>-761</v>
      </c>
      <c r="H5933" s="6">
        <v>-761</v>
      </c>
      <c r="I5933" s="6">
        <v>-761</v>
      </c>
      <c r="J5933" s="6">
        <v>-761</v>
      </c>
      <c r="K5933" s="6">
        <v>-761</v>
      </c>
      <c r="L5933" s="6">
        <v>-761</v>
      </c>
      <c r="M5933" s="6">
        <v>-761</v>
      </c>
      <c r="N5933" s="6">
        <v>-761</v>
      </c>
      <c r="O5933" s="6">
        <v>-761</v>
      </c>
      <c r="P5933" s="7">
        <v>-9132</v>
      </c>
    </row>
    <row r="5934" spans="1:16" x14ac:dyDescent="0.25">
      <c r="A5934" s="4" t="s">
        <v>434</v>
      </c>
      <c r="B5934" s="3" t="s">
        <v>687</v>
      </c>
      <c r="C5934" s="3" t="s">
        <v>422</v>
      </c>
      <c r="D5934" s="6">
        <v>-295.72579999999999</v>
      </c>
      <c r="E5934" s="6">
        <v>-295.72579999999999</v>
      </c>
      <c r="F5934" s="6">
        <v>-295.72579999999999</v>
      </c>
      <c r="G5934" s="6">
        <v>-295.72579999999999</v>
      </c>
      <c r="H5934" s="6">
        <v>-295.72579999999999</v>
      </c>
      <c r="I5934" s="6">
        <v>-295.72579999999999</v>
      </c>
      <c r="J5934" s="6">
        <v>-295.72579999999999</v>
      </c>
      <c r="K5934" s="6">
        <v>-295.72579999999999</v>
      </c>
      <c r="L5934" s="6">
        <v>-295.72579999999999</v>
      </c>
      <c r="M5934" s="6">
        <v>-295.72579999999999</v>
      </c>
      <c r="N5934" s="6">
        <v>-295.72579999999999</v>
      </c>
      <c r="O5934" s="6">
        <v>-295.72579999999999</v>
      </c>
      <c r="P5934" s="7">
        <v>-3548.7096000000006</v>
      </c>
    </row>
    <row r="5935" spans="1:16" x14ac:dyDescent="0.25">
      <c r="A5935" s="4" t="s">
        <v>434</v>
      </c>
      <c r="B5935" s="3" t="s">
        <v>687</v>
      </c>
      <c r="C5935" s="3" t="s">
        <v>424</v>
      </c>
      <c r="D5935" s="6">
        <v>-405</v>
      </c>
      <c r="E5935" s="6">
        <v>-405</v>
      </c>
      <c r="F5935" s="6">
        <v>-405</v>
      </c>
      <c r="G5935" s="6">
        <v>-405</v>
      </c>
      <c r="H5935" s="6">
        <v>-405</v>
      </c>
      <c r="I5935" s="6">
        <v>-405</v>
      </c>
      <c r="J5935" s="6">
        <v>-405</v>
      </c>
      <c r="K5935" s="6">
        <v>-405</v>
      </c>
      <c r="L5935" s="6">
        <v>-405</v>
      </c>
      <c r="M5935" s="6">
        <v>-405</v>
      </c>
      <c r="N5935" s="6">
        <v>-405</v>
      </c>
      <c r="O5935" s="6">
        <v>-405</v>
      </c>
      <c r="P5935" s="7">
        <v>-4860</v>
      </c>
    </row>
    <row r="5936" spans="1:16" x14ac:dyDescent="0.25">
      <c r="A5936" s="4" t="s">
        <v>434</v>
      </c>
      <c r="B5936" s="3" t="s">
        <v>687</v>
      </c>
      <c r="C5936" s="3" t="s">
        <v>421</v>
      </c>
      <c r="D5936" s="6">
        <v>-126.77249999999999</v>
      </c>
      <c r="E5936" s="6">
        <v>-126.77249999999999</v>
      </c>
      <c r="F5936" s="6">
        <v>-126.77249999999999</v>
      </c>
      <c r="G5936" s="6">
        <v>-126.77249999999999</v>
      </c>
      <c r="H5936" s="6">
        <v>-126.77249999999999</v>
      </c>
      <c r="I5936" s="6">
        <v>-126.77249999999999</v>
      </c>
      <c r="J5936" s="6">
        <v>-126.77249999999999</v>
      </c>
      <c r="K5936" s="6">
        <v>-126.77249999999999</v>
      </c>
      <c r="L5936" s="6">
        <v>-126.77249999999999</v>
      </c>
      <c r="M5936" s="6">
        <v>-126.77249999999999</v>
      </c>
      <c r="N5936" s="6">
        <v>-126.77249999999999</v>
      </c>
      <c r="O5936" s="6">
        <v>-126.77249999999999</v>
      </c>
      <c r="P5936" s="7">
        <v>-1521.2700000000002</v>
      </c>
    </row>
    <row r="5937" spans="1:16" x14ac:dyDescent="0.25">
      <c r="A5937" s="4" t="s">
        <v>434</v>
      </c>
      <c r="B5937" s="3" t="s">
        <v>687</v>
      </c>
      <c r="C5937" s="3" t="s">
        <v>420</v>
      </c>
      <c r="D5937" s="6">
        <v>-146.60669999999999</v>
      </c>
      <c r="E5937" s="6">
        <v>-146.60669999999999</v>
      </c>
      <c r="F5937" s="6">
        <v>-146.60669999999999</v>
      </c>
      <c r="G5937" s="6">
        <v>-146.60669999999999</v>
      </c>
      <c r="H5937" s="6">
        <v>-146.60669999999999</v>
      </c>
      <c r="I5937" s="6">
        <v>-146.60669999999999</v>
      </c>
      <c r="J5937" s="6">
        <v>-146.60669999999999</v>
      </c>
      <c r="K5937" s="6">
        <v>-146.60669999999999</v>
      </c>
      <c r="L5937" s="6">
        <v>-146.60669999999999</v>
      </c>
      <c r="M5937" s="6">
        <v>-146.60669999999999</v>
      </c>
      <c r="N5937" s="6">
        <v>-146.60669999999999</v>
      </c>
      <c r="O5937" s="6">
        <v>-146.60669999999999</v>
      </c>
      <c r="P5937" s="7">
        <v>-1759.2804000000003</v>
      </c>
    </row>
    <row r="5938" spans="1:16" x14ac:dyDescent="0.25">
      <c r="A5938" s="4" t="s">
        <v>434</v>
      </c>
      <c r="B5938" s="3" t="s">
        <v>687</v>
      </c>
      <c r="C5938" s="3" t="s">
        <v>423</v>
      </c>
      <c r="D5938" s="6">
        <v>-510.43419999999998</v>
      </c>
      <c r="E5938" s="6">
        <v>-510.43419999999998</v>
      </c>
      <c r="F5938" s="6">
        <v>-510.43419999999998</v>
      </c>
      <c r="G5938" s="6">
        <v>-510.43419999999998</v>
      </c>
      <c r="H5938" s="6">
        <v>-510.43419999999998</v>
      </c>
      <c r="I5938" s="6">
        <v>-510.43419999999998</v>
      </c>
      <c r="J5938" s="6">
        <v>-510.43419999999998</v>
      </c>
      <c r="K5938" s="6">
        <v>-510.43419999999998</v>
      </c>
      <c r="L5938" s="6">
        <v>-510.43419999999998</v>
      </c>
      <c r="M5938" s="6">
        <v>-510.43419999999998</v>
      </c>
      <c r="N5938" s="6">
        <v>-510.43419999999998</v>
      </c>
      <c r="O5938" s="6">
        <v>-510.43419999999998</v>
      </c>
      <c r="P5938" s="7">
        <v>-6125.210399999999</v>
      </c>
    </row>
    <row r="5939" spans="1:16" x14ac:dyDescent="0.25">
      <c r="A5939" s="4" t="s">
        <v>434</v>
      </c>
      <c r="B5939" s="3" t="s">
        <v>687</v>
      </c>
      <c r="C5939" s="3" t="s">
        <v>419</v>
      </c>
      <c r="D5939" s="6">
        <v>-11865.480799999999</v>
      </c>
      <c r="E5939" s="6">
        <v>-11865.480799999999</v>
      </c>
      <c r="F5939" s="6">
        <v>-11865.480799999999</v>
      </c>
      <c r="G5939" s="6">
        <v>-11865.480799999999</v>
      </c>
      <c r="H5939" s="6">
        <v>-11865.480799999999</v>
      </c>
      <c r="I5939" s="6">
        <v>-11865.480799999999</v>
      </c>
      <c r="J5939" s="6">
        <v>-11865.480799999999</v>
      </c>
      <c r="K5939" s="6">
        <v>-11865.480799999999</v>
      </c>
      <c r="L5939" s="6">
        <v>-11865.480799999999</v>
      </c>
      <c r="M5939" s="6">
        <v>-11865.480799999999</v>
      </c>
      <c r="N5939" s="6">
        <v>-11865.480799999999</v>
      </c>
      <c r="O5939" s="6">
        <v>-11865.480799999999</v>
      </c>
      <c r="P5939" s="7">
        <v>-142385.76960000003</v>
      </c>
    </row>
    <row r="5940" spans="1:16" x14ac:dyDescent="0.25">
      <c r="A5940" s="4" t="s">
        <v>434</v>
      </c>
      <c r="B5940" s="3" t="s">
        <v>687</v>
      </c>
      <c r="C5940" s="3" t="s">
        <v>418</v>
      </c>
      <c r="D5940" s="6">
        <v>-31400.439200000001</v>
      </c>
      <c r="E5940" s="6">
        <v>-31400.439200000001</v>
      </c>
      <c r="F5940" s="6">
        <v>-31400.439200000001</v>
      </c>
      <c r="G5940" s="6">
        <v>-31400.439200000001</v>
      </c>
      <c r="H5940" s="6">
        <v>-31400.439200000001</v>
      </c>
      <c r="I5940" s="6">
        <v>-31400.439200000001</v>
      </c>
      <c r="J5940" s="6">
        <v>-31400.439200000001</v>
      </c>
      <c r="K5940" s="6">
        <v>-31400.439200000001</v>
      </c>
      <c r="L5940" s="6">
        <v>-31400.439200000001</v>
      </c>
      <c r="M5940" s="6">
        <v>-31400.439200000001</v>
      </c>
      <c r="N5940" s="6">
        <v>-31400.439200000001</v>
      </c>
      <c r="O5940" s="6">
        <v>-31400.439200000001</v>
      </c>
      <c r="P5940" s="7">
        <v>-376805.27040000004</v>
      </c>
    </row>
    <row r="5941" spans="1:16" x14ac:dyDescent="0.25">
      <c r="A5941" s="4" t="s">
        <v>434</v>
      </c>
      <c r="B5941" s="3" t="s">
        <v>687</v>
      </c>
      <c r="C5941" s="3" t="s">
        <v>417</v>
      </c>
      <c r="D5941" s="6">
        <v>-513.29420000000005</v>
      </c>
      <c r="E5941" s="6">
        <v>-513.29420000000005</v>
      </c>
      <c r="F5941" s="6">
        <v>-513.29420000000005</v>
      </c>
      <c r="G5941" s="6">
        <v>-513.29420000000005</v>
      </c>
      <c r="H5941" s="6">
        <v>-513.29420000000005</v>
      </c>
      <c r="I5941" s="6">
        <v>-513.29420000000005</v>
      </c>
      <c r="J5941" s="6">
        <v>-513.29420000000005</v>
      </c>
      <c r="K5941" s="6">
        <v>-513.29420000000005</v>
      </c>
      <c r="L5941" s="6">
        <v>-513.29420000000005</v>
      </c>
      <c r="M5941" s="6">
        <v>-513.29420000000005</v>
      </c>
      <c r="N5941" s="6">
        <v>-513.29420000000005</v>
      </c>
      <c r="O5941" s="6">
        <v>-513.29420000000005</v>
      </c>
      <c r="P5941" s="7">
        <v>-6159.5304000000024</v>
      </c>
    </row>
    <row r="5942" spans="1:16" x14ac:dyDescent="0.25">
      <c r="A5942" s="4" t="s">
        <v>434</v>
      </c>
      <c r="B5942" s="3" t="s">
        <v>687</v>
      </c>
      <c r="C5942" s="3" t="s">
        <v>425</v>
      </c>
      <c r="D5942" s="6">
        <v>-25773.904200000001</v>
      </c>
      <c r="E5942" s="6">
        <v>-25773.904200000001</v>
      </c>
      <c r="F5942" s="6">
        <v>-25773.904200000001</v>
      </c>
      <c r="G5942" s="6">
        <v>-25773.904200000001</v>
      </c>
      <c r="H5942" s="6">
        <v>-25773.904200000001</v>
      </c>
      <c r="I5942" s="6">
        <v>-25773.904200000001</v>
      </c>
      <c r="J5942" s="6">
        <v>-25773.904200000001</v>
      </c>
      <c r="K5942" s="6">
        <v>-25773.904200000001</v>
      </c>
      <c r="L5942" s="6">
        <v>-25773.904200000001</v>
      </c>
      <c r="M5942" s="6">
        <v>-25773.904200000001</v>
      </c>
      <c r="N5942" s="6">
        <v>-25773.904200000001</v>
      </c>
      <c r="O5942" s="6">
        <v>-25773.904200000001</v>
      </c>
      <c r="P5942" s="7">
        <v>-309286.85039999994</v>
      </c>
    </row>
    <row r="5943" spans="1:16" x14ac:dyDescent="0.25">
      <c r="A5943" s="4" t="s">
        <v>434</v>
      </c>
      <c r="B5943" s="3" t="s">
        <v>687</v>
      </c>
      <c r="C5943" s="3" t="s">
        <v>427</v>
      </c>
      <c r="D5943" s="6">
        <v>-28421.305799999998</v>
      </c>
      <c r="E5943" s="6">
        <v>-28421.305799999998</v>
      </c>
      <c r="F5943" s="6">
        <v>-28421.305799999998</v>
      </c>
      <c r="G5943" s="6">
        <v>-28421.305799999998</v>
      </c>
      <c r="H5943" s="6">
        <v>-28421.305799999998</v>
      </c>
      <c r="I5943" s="6">
        <v>-28421.305799999998</v>
      </c>
      <c r="J5943" s="6">
        <v>-28421.305799999998</v>
      </c>
      <c r="K5943" s="6">
        <v>-28421.305799999998</v>
      </c>
      <c r="L5943" s="6">
        <v>-28421.305799999998</v>
      </c>
      <c r="M5943" s="6">
        <v>-28421.305799999998</v>
      </c>
      <c r="N5943" s="6">
        <v>-28421.305799999998</v>
      </c>
      <c r="O5943" s="6">
        <v>-28421.305799999998</v>
      </c>
      <c r="P5943" s="7">
        <v>-341055.66959999991</v>
      </c>
    </row>
    <row r="5944" spans="1:16" x14ac:dyDescent="0.25">
      <c r="A5944" s="4" t="s">
        <v>434</v>
      </c>
      <c r="B5944" s="3" t="s">
        <v>687</v>
      </c>
      <c r="C5944" s="3" t="s">
        <v>428</v>
      </c>
      <c r="D5944" s="6">
        <v>-3490.2532999999999</v>
      </c>
      <c r="E5944" s="6">
        <v>-3490.2532999999999</v>
      </c>
      <c r="F5944" s="6">
        <v>-3490.2532999999999</v>
      </c>
      <c r="G5944" s="6">
        <v>-3490.2532999999999</v>
      </c>
      <c r="H5944" s="6">
        <v>-3490.2532999999999</v>
      </c>
      <c r="I5944" s="6">
        <v>-3490.2532999999999</v>
      </c>
      <c r="J5944" s="6">
        <v>-3490.2532999999999</v>
      </c>
      <c r="K5944" s="6">
        <v>-3490.2532999999999</v>
      </c>
      <c r="L5944" s="6">
        <v>-3490.2532999999999</v>
      </c>
      <c r="M5944" s="6">
        <v>-3490.2532999999999</v>
      </c>
      <c r="N5944" s="6">
        <v>-3490.2532999999999</v>
      </c>
      <c r="O5944" s="6">
        <v>-3490.2532999999999</v>
      </c>
      <c r="P5944" s="7">
        <v>-41883.039599999989</v>
      </c>
    </row>
    <row r="5945" spans="1:16" x14ac:dyDescent="0.25">
      <c r="A5945" s="4" t="s">
        <v>434</v>
      </c>
      <c r="B5945" s="3" t="s">
        <v>687</v>
      </c>
      <c r="C5945" s="3" t="s">
        <v>544</v>
      </c>
      <c r="D5945" s="6">
        <v>-499.17750000000001</v>
      </c>
      <c r="E5945" s="6">
        <v>-499.17750000000001</v>
      </c>
      <c r="F5945" s="6">
        <v>-499.17750000000001</v>
      </c>
      <c r="G5945" s="6">
        <v>-499.17750000000001</v>
      </c>
      <c r="H5945" s="6">
        <v>-499.17750000000001</v>
      </c>
      <c r="I5945" s="6">
        <v>-499.17750000000001</v>
      </c>
      <c r="J5945" s="6">
        <v>-499.17750000000001</v>
      </c>
      <c r="K5945" s="6">
        <v>-499.17750000000001</v>
      </c>
      <c r="L5945" s="6">
        <v>-499.17750000000001</v>
      </c>
      <c r="M5945" s="6">
        <v>-499.17750000000001</v>
      </c>
      <c r="N5945" s="6">
        <v>-499.17750000000001</v>
      </c>
      <c r="O5945" s="6">
        <v>-499.17750000000001</v>
      </c>
      <c r="P5945" s="7">
        <v>-5990.1299999999983</v>
      </c>
    </row>
    <row r="5946" spans="1:16" x14ac:dyDescent="0.25">
      <c r="A5946" s="4" t="s">
        <v>434</v>
      </c>
      <c r="B5946" s="3" t="s">
        <v>687</v>
      </c>
      <c r="C5946" s="3" t="s">
        <v>488</v>
      </c>
      <c r="D5946" s="6">
        <v>-139865.22829999999</v>
      </c>
      <c r="E5946" s="6">
        <v>-139865.22829999999</v>
      </c>
      <c r="F5946" s="6">
        <v>-139865.22829999999</v>
      </c>
      <c r="G5946" s="6">
        <v>-139865.22829999999</v>
      </c>
      <c r="H5946" s="6">
        <v>-139865.22829999999</v>
      </c>
      <c r="I5946" s="6">
        <v>-139865.22829999999</v>
      </c>
      <c r="J5946" s="6">
        <v>-139865.22829999999</v>
      </c>
      <c r="K5946" s="6">
        <v>-139865.22829999999</v>
      </c>
      <c r="L5946" s="6">
        <v>-139865.22829999999</v>
      </c>
      <c r="M5946" s="6">
        <v>-139865.22829999999</v>
      </c>
      <c r="N5946" s="6">
        <v>-139865.22829999999</v>
      </c>
      <c r="O5946" s="6">
        <v>-139865.22829999999</v>
      </c>
      <c r="P5946" s="7">
        <v>-1678382.7396000002</v>
      </c>
    </row>
    <row r="5947" spans="1:16" x14ac:dyDescent="0.25">
      <c r="A5947" s="4" t="s">
        <v>434</v>
      </c>
      <c r="B5947" s="3" t="s">
        <v>687</v>
      </c>
      <c r="C5947" s="3" t="s">
        <v>489</v>
      </c>
      <c r="D5947" s="6">
        <v>-3709.4182999999998</v>
      </c>
      <c r="E5947" s="6">
        <v>-3709.4182999999998</v>
      </c>
      <c r="F5947" s="6">
        <v>-3709.4182999999998</v>
      </c>
      <c r="G5947" s="6">
        <v>-3709.4182999999998</v>
      </c>
      <c r="H5947" s="6">
        <v>-3709.4182999999998</v>
      </c>
      <c r="I5947" s="6">
        <v>-3709.4182999999998</v>
      </c>
      <c r="J5947" s="6">
        <v>-3709.4182999999998</v>
      </c>
      <c r="K5947" s="6">
        <v>-3709.4182999999998</v>
      </c>
      <c r="L5947" s="6">
        <v>-3709.4182999999998</v>
      </c>
      <c r="M5947" s="6">
        <v>-3709.4182999999998</v>
      </c>
      <c r="N5947" s="6">
        <v>-3709.4182999999998</v>
      </c>
      <c r="O5947" s="6">
        <v>-3709.4182999999998</v>
      </c>
      <c r="P5947" s="7">
        <v>-44513.019599999992</v>
      </c>
    </row>
    <row r="5948" spans="1:16" x14ac:dyDescent="0.25">
      <c r="A5948" s="4" t="s">
        <v>434</v>
      </c>
      <c r="B5948" s="3" t="s">
        <v>687</v>
      </c>
      <c r="C5948" s="3" t="s">
        <v>505</v>
      </c>
      <c r="D5948" s="6">
        <v>-1720.3692000000001</v>
      </c>
      <c r="E5948" s="6">
        <v>-1720.3692000000001</v>
      </c>
      <c r="F5948" s="6">
        <v>-1720.3692000000001</v>
      </c>
      <c r="G5948" s="6">
        <v>-1720.3692000000001</v>
      </c>
      <c r="H5948" s="6">
        <v>-1720.3692000000001</v>
      </c>
      <c r="I5948" s="6">
        <v>-1720.3692000000001</v>
      </c>
      <c r="J5948" s="6">
        <v>-1720.3692000000001</v>
      </c>
      <c r="K5948" s="6">
        <v>-1720.3692000000001</v>
      </c>
      <c r="L5948" s="6">
        <v>-1720.3692000000001</v>
      </c>
      <c r="M5948" s="6">
        <v>-1720.3692000000001</v>
      </c>
      <c r="N5948" s="6">
        <v>-1720.3692000000001</v>
      </c>
      <c r="O5948" s="6">
        <v>-1720.3692000000001</v>
      </c>
      <c r="P5948" s="7">
        <v>-20644.430400000008</v>
      </c>
    </row>
    <row r="5949" spans="1:16" x14ac:dyDescent="0.25">
      <c r="A5949" s="4" t="s">
        <v>434</v>
      </c>
      <c r="B5949" s="3" t="s">
        <v>687</v>
      </c>
      <c r="C5949" s="3" t="s">
        <v>490</v>
      </c>
      <c r="D5949" s="6">
        <v>-5089.1041999999998</v>
      </c>
      <c r="E5949" s="6">
        <v>-5089.1041999999998</v>
      </c>
      <c r="F5949" s="6">
        <v>-5089.1041999999998</v>
      </c>
      <c r="G5949" s="6">
        <v>-5089.1041999999998</v>
      </c>
      <c r="H5949" s="6">
        <v>-5089.1041999999998</v>
      </c>
      <c r="I5949" s="6">
        <v>-5089.1041999999998</v>
      </c>
      <c r="J5949" s="6">
        <v>-5089.1041999999998</v>
      </c>
      <c r="K5949" s="6">
        <v>-5089.1041999999998</v>
      </c>
      <c r="L5949" s="6">
        <v>-5089.1041999999998</v>
      </c>
      <c r="M5949" s="6">
        <v>-5089.1041999999998</v>
      </c>
      <c r="N5949" s="6">
        <v>-5089.1041999999998</v>
      </c>
      <c r="O5949" s="6">
        <v>-5089.1041999999998</v>
      </c>
      <c r="P5949" s="7">
        <v>-61069.250400000012</v>
      </c>
    </row>
    <row r="5950" spans="1:16" x14ac:dyDescent="0.25">
      <c r="A5950" s="4" t="s">
        <v>434</v>
      </c>
      <c r="B5950" s="3" t="s">
        <v>689</v>
      </c>
      <c r="C5950" s="3" t="s">
        <v>15</v>
      </c>
      <c r="D5950" s="6">
        <v>-37915</v>
      </c>
      <c r="E5950" s="6">
        <v>-37915</v>
      </c>
      <c r="F5950" s="6">
        <v>-37915</v>
      </c>
      <c r="G5950" s="6">
        <v>-37915</v>
      </c>
      <c r="H5950" s="6">
        <v>-37915</v>
      </c>
      <c r="I5950" s="6">
        <v>-37915</v>
      </c>
      <c r="J5950" s="6">
        <v>-37915</v>
      </c>
      <c r="K5950" s="6">
        <v>-37915</v>
      </c>
      <c r="L5950" s="6">
        <v>-37915</v>
      </c>
      <c r="M5950" s="6">
        <v>-37915</v>
      </c>
      <c r="N5950" s="6">
        <v>-37915</v>
      </c>
      <c r="O5950" s="6">
        <v>-37915</v>
      </c>
      <c r="P5950" s="7">
        <v>-454980</v>
      </c>
    </row>
    <row r="5951" spans="1:16" x14ac:dyDescent="0.25">
      <c r="A5951" s="4" t="s">
        <v>434</v>
      </c>
      <c r="B5951" s="3" t="s">
        <v>689</v>
      </c>
      <c r="C5951" s="3" t="s">
        <v>16</v>
      </c>
      <c r="D5951" s="6">
        <v>-23313</v>
      </c>
      <c r="E5951" s="6">
        <v>-23313</v>
      </c>
      <c r="F5951" s="6">
        <v>-23313</v>
      </c>
      <c r="G5951" s="6">
        <v>-23313</v>
      </c>
      <c r="H5951" s="6">
        <v>-23313</v>
      </c>
      <c r="I5951" s="6">
        <v>-23313</v>
      </c>
      <c r="J5951" s="6">
        <v>-23313</v>
      </c>
      <c r="K5951" s="6">
        <v>-23313</v>
      </c>
      <c r="L5951" s="6">
        <v>-23313</v>
      </c>
      <c r="M5951" s="6">
        <v>-23313</v>
      </c>
      <c r="N5951" s="6">
        <v>-23313</v>
      </c>
      <c r="O5951" s="6">
        <v>-23313</v>
      </c>
      <c r="P5951" s="7">
        <v>-279756</v>
      </c>
    </row>
    <row r="5952" spans="1:16" x14ac:dyDescent="0.25">
      <c r="A5952" s="4" t="s">
        <v>434</v>
      </c>
      <c r="B5952" s="3" t="s">
        <v>689</v>
      </c>
      <c r="C5952" s="3" t="s">
        <v>17</v>
      </c>
      <c r="D5952" s="6">
        <v>-85361</v>
      </c>
      <c r="E5952" s="6">
        <v>-85361</v>
      </c>
      <c r="F5952" s="6">
        <v>-85361</v>
      </c>
      <c r="G5952" s="6">
        <v>-85361</v>
      </c>
      <c r="H5952" s="6">
        <v>-85361</v>
      </c>
      <c r="I5952" s="6">
        <v>-85361</v>
      </c>
      <c r="J5952" s="6">
        <v>-454999</v>
      </c>
      <c r="K5952" s="6">
        <v>-454999</v>
      </c>
      <c r="L5952" s="6">
        <v>-454999</v>
      </c>
      <c r="M5952" s="6">
        <v>-454999</v>
      </c>
      <c r="N5952" s="6">
        <v>-454999</v>
      </c>
      <c r="O5952" s="6">
        <v>-454999</v>
      </c>
      <c r="P5952" s="7">
        <v>-3242160</v>
      </c>
    </row>
    <row r="5953" spans="1:16" x14ac:dyDescent="0.25">
      <c r="A5953" s="4" t="s">
        <v>434</v>
      </c>
      <c r="B5953" s="3" t="s">
        <v>689</v>
      </c>
      <c r="C5953" s="3" t="s">
        <v>18</v>
      </c>
      <c r="D5953" s="6">
        <v>-67246.25</v>
      </c>
      <c r="E5953" s="6">
        <v>-67246.25</v>
      </c>
      <c r="F5953" s="6">
        <v>-67246.25</v>
      </c>
      <c r="G5953" s="6">
        <v>-67246.25</v>
      </c>
      <c r="H5953" s="6">
        <v>-67246.25</v>
      </c>
      <c r="I5953" s="6">
        <v>-67246.25</v>
      </c>
      <c r="J5953" s="6">
        <v>-67246.25</v>
      </c>
      <c r="K5953" s="6">
        <v>-67246.25</v>
      </c>
      <c r="L5953" s="6">
        <v>-67246.25</v>
      </c>
      <c r="M5953" s="6">
        <v>-67246.25</v>
      </c>
      <c r="N5953" s="6">
        <v>-67246.25</v>
      </c>
      <c r="O5953" s="6">
        <v>-67246.25</v>
      </c>
      <c r="P5953" s="7">
        <v>-806955</v>
      </c>
    </row>
    <row r="5954" spans="1:16" x14ac:dyDescent="0.25">
      <c r="A5954" s="4" t="s">
        <v>434</v>
      </c>
      <c r="B5954" s="3" t="s">
        <v>689</v>
      </c>
      <c r="C5954" s="3" t="s">
        <v>19</v>
      </c>
      <c r="D5954" s="6">
        <v>-55972.224199999997</v>
      </c>
      <c r="E5954" s="6">
        <v>-55972.224199999997</v>
      </c>
      <c r="F5954" s="6">
        <v>-55972.224199999997</v>
      </c>
      <c r="G5954" s="6">
        <v>-55972.224199999997</v>
      </c>
      <c r="H5954" s="6">
        <v>-55972.224199999997</v>
      </c>
      <c r="I5954" s="6">
        <v>-55972.224199999997</v>
      </c>
      <c r="J5954" s="6">
        <v>-55972.224199999997</v>
      </c>
      <c r="K5954" s="6">
        <v>-55972.224199999997</v>
      </c>
      <c r="L5954" s="6">
        <v>-55972.224199999997</v>
      </c>
      <c r="M5954" s="6">
        <v>-55972.224199999997</v>
      </c>
      <c r="N5954" s="6">
        <v>-55972.224199999997</v>
      </c>
      <c r="O5954" s="6">
        <v>-55972.224199999997</v>
      </c>
      <c r="P5954" s="7">
        <v>-671666.69039999996</v>
      </c>
    </row>
    <row r="5955" spans="1:16" x14ac:dyDescent="0.25">
      <c r="A5955" s="4" t="s">
        <v>434</v>
      </c>
      <c r="B5955" s="3" t="s">
        <v>689</v>
      </c>
      <c r="C5955" s="3" t="s">
        <v>20</v>
      </c>
      <c r="D5955" s="6">
        <v>-46254.916700000002</v>
      </c>
      <c r="E5955" s="6">
        <v>-46254.916700000002</v>
      </c>
      <c r="F5955" s="6">
        <v>-46254.916700000002</v>
      </c>
      <c r="G5955" s="6">
        <v>-46254.916700000002</v>
      </c>
      <c r="H5955" s="6">
        <v>-46254.916700000002</v>
      </c>
      <c r="I5955" s="6">
        <v>-46254.916700000002</v>
      </c>
      <c r="J5955" s="6">
        <v>-46254.916700000002</v>
      </c>
      <c r="K5955" s="6">
        <v>-46254.916700000002</v>
      </c>
      <c r="L5955" s="6">
        <v>-46254.916700000002</v>
      </c>
      <c r="M5955" s="6">
        <v>-46254.916700000002</v>
      </c>
      <c r="N5955" s="6">
        <v>-46254.916700000002</v>
      </c>
      <c r="O5955" s="6">
        <v>-46254.916700000002</v>
      </c>
      <c r="P5955" s="7">
        <v>-555059.00040000002</v>
      </c>
    </row>
    <row r="5956" spans="1:16" x14ac:dyDescent="0.25">
      <c r="A5956" s="4" t="s">
        <v>434</v>
      </c>
      <c r="B5956" s="3" t="s">
        <v>689</v>
      </c>
      <c r="C5956" s="3" t="s">
        <v>72</v>
      </c>
      <c r="D5956" s="6">
        <v>-31063</v>
      </c>
      <c r="E5956" s="6">
        <v>-31063</v>
      </c>
      <c r="F5956" s="6">
        <v>-31063</v>
      </c>
      <c r="G5956" s="6">
        <v>-31063</v>
      </c>
      <c r="H5956" s="6">
        <v>-31063</v>
      </c>
      <c r="I5956" s="6">
        <v>-31063</v>
      </c>
      <c r="J5956" s="6">
        <v>-31063</v>
      </c>
      <c r="K5956" s="6">
        <v>-31063</v>
      </c>
      <c r="L5956" s="6">
        <v>-31063</v>
      </c>
      <c r="M5956" s="6">
        <v>-31063</v>
      </c>
      <c r="N5956" s="6">
        <v>-31063</v>
      </c>
      <c r="O5956" s="6">
        <v>-31063</v>
      </c>
      <c r="P5956" s="7">
        <v>-372756</v>
      </c>
    </row>
    <row r="5957" spans="1:16" x14ac:dyDescent="0.25">
      <c r="A5957" s="4" t="s">
        <v>434</v>
      </c>
      <c r="B5957" s="3" t="s">
        <v>689</v>
      </c>
      <c r="C5957" s="3" t="s">
        <v>73</v>
      </c>
      <c r="D5957" s="6">
        <v>-38178</v>
      </c>
      <c r="E5957" s="6">
        <v>-38178</v>
      </c>
      <c r="F5957" s="6">
        <v>-38178</v>
      </c>
      <c r="G5957" s="6">
        <v>-38178</v>
      </c>
      <c r="H5957" s="6">
        <v>-38178</v>
      </c>
      <c r="I5957" s="6">
        <v>-38178</v>
      </c>
      <c r="J5957" s="6">
        <v>-38178</v>
      </c>
      <c r="K5957" s="6">
        <v>-38178</v>
      </c>
      <c r="L5957" s="6">
        <v>-38178</v>
      </c>
      <c r="M5957" s="6">
        <v>-38178</v>
      </c>
      <c r="N5957" s="6">
        <v>-38178</v>
      </c>
      <c r="O5957" s="6">
        <v>-38178</v>
      </c>
      <c r="P5957" s="7">
        <v>-458136</v>
      </c>
    </row>
    <row r="5958" spans="1:16" x14ac:dyDescent="0.25">
      <c r="A5958" s="4" t="s">
        <v>434</v>
      </c>
      <c r="B5958" s="3" t="s">
        <v>689</v>
      </c>
      <c r="C5958" s="3" t="s">
        <v>71</v>
      </c>
      <c r="D5958" s="6">
        <v>-84717.75</v>
      </c>
      <c r="E5958" s="6">
        <v>-84717.75</v>
      </c>
      <c r="F5958" s="6">
        <v>-84717.75</v>
      </c>
      <c r="G5958" s="6">
        <v>-84717.75</v>
      </c>
      <c r="H5958" s="6">
        <v>-84717.75</v>
      </c>
      <c r="I5958" s="6">
        <v>-84717.75</v>
      </c>
      <c r="J5958" s="6">
        <v>-84717.75</v>
      </c>
      <c r="K5958" s="6">
        <v>-84717.75</v>
      </c>
      <c r="L5958" s="6">
        <v>-84717.75</v>
      </c>
      <c r="M5958" s="6">
        <v>-84717.75</v>
      </c>
      <c r="N5958" s="6">
        <v>-84717.75</v>
      </c>
      <c r="O5958" s="6">
        <v>-84717.75</v>
      </c>
      <c r="P5958" s="7">
        <v>-1016613</v>
      </c>
    </row>
    <row r="5959" spans="1:16" x14ac:dyDescent="0.25">
      <c r="A5959" s="4" t="s">
        <v>434</v>
      </c>
      <c r="B5959" s="3" t="s">
        <v>689</v>
      </c>
      <c r="C5959" s="3" t="s">
        <v>70</v>
      </c>
      <c r="D5959" s="6">
        <v>-77010</v>
      </c>
      <c r="E5959" s="6">
        <v>-77010</v>
      </c>
      <c r="F5959" s="6">
        <v>-77010</v>
      </c>
      <c r="G5959" s="6">
        <v>-77010</v>
      </c>
      <c r="H5959" s="6">
        <v>-77010</v>
      </c>
      <c r="I5959" s="6">
        <v>-77010</v>
      </c>
      <c r="J5959" s="6">
        <v>-77010</v>
      </c>
      <c r="K5959" s="6">
        <v>-77010</v>
      </c>
      <c r="L5959" s="6">
        <v>-77010</v>
      </c>
      <c r="M5959" s="6">
        <v>-77010</v>
      </c>
      <c r="N5959" s="6">
        <v>-77010</v>
      </c>
      <c r="O5959" s="6">
        <v>-77010</v>
      </c>
      <c r="P5959" s="7">
        <v>-924120</v>
      </c>
    </row>
    <row r="5960" spans="1:16" x14ac:dyDescent="0.25">
      <c r="A5960" s="4" t="s">
        <v>434</v>
      </c>
      <c r="B5960" s="3" t="s">
        <v>689</v>
      </c>
      <c r="C5960" s="3" t="s">
        <v>69</v>
      </c>
      <c r="D5960" s="6">
        <v>-306724.25</v>
      </c>
      <c r="E5960" s="6">
        <v>-306724.25</v>
      </c>
      <c r="F5960" s="6">
        <v>-306724.25</v>
      </c>
      <c r="G5960" s="6">
        <v>-306724.25</v>
      </c>
      <c r="H5960" s="6">
        <v>-306724.25</v>
      </c>
      <c r="I5960" s="6">
        <v>-306724.25</v>
      </c>
      <c r="J5960" s="6">
        <v>-306724.25</v>
      </c>
      <c r="K5960" s="6">
        <v>-306724.25</v>
      </c>
      <c r="L5960" s="6">
        <v>-306724.25</v>
      </c>
      <c r="M5960" s="6">
        <v>-306724.25</v>
      </c>
      <c r="N5960" s="6">
        <v>-306724.25</v>
      </c>
      <c r="O5960" s="6">
        <v>-306724.25</v>
      </c>
      <c r="P5960" s="7">
        <v>-3680691</v>
      </c>
    </row>
    <row r="5961" spans="1:16" x14ac:dyDescent="0.25">
      <c r="A5961" s="4" t="s">
        <v>434</v>
      </c>
      <c r="B5961" s="3" t="s">
        <v>689</v>
      </c>
      <c r="C5961" s="3" t="s">
        <v>79</v>
      </c>
      <c r="D5961" s="6">
        <v>-17908</v>
      </c>
      <c r="E5961" s="6">
        <v>-17908</v>
      </c>
      <c r="F5961" s="6">
        <v>-17908</v>
      </c>
      <c r="G5961" s="6">
        <v>-17908</v>
      </c>
      <c r="H5961" s="6">
        <v>-17908</v>
      </c>
      <c r="I5961" s="6">
        <v>-17908</v>
      </c>
      <c r="J5961" s="6">
        <v>-17908</v>
      </c>
      <c r="K5961" s="6">
        <v>-17908</v>
      </c>
      <c r="L5961" s="6">
        <v>-17908</v>
      </c>
      <c r="M5961" s="6">
        <v>-17908</v>
      </c>
      <c r="N5961" s="6">
        <v>-17908</v>
      </c>
      <c r="O5961" s="6">
        <v>-17908</v>
      </c>
      <c r="P5961" s="7">
        <v>-214896</v>
      </c>
    </row>
    <row r="5962" spans="1:16" x14ac:dyDescent="0.25">
      <c r="A5962" s="4" t="s">
        <v>434</v>
      </c>
      <c r="B5962" s="3" t="s">
        <v>689</v>
      </c>
      <c r="C5962" s="3" t="s">
        <v>690</v>
      </c>
      <c r="D5962" s="6">
        <v>-20928.075000000001</v>
      </c>
      <c r="E5962" s="6">
        <v>-20928.075000000001</v>
      </c>
      <c r="F5962" s="6">
        <v>-20928.075000000001</v>
      </c>
      <c r="G5962" s="6">
        <v>-20928.075000000001</v>
      </c>
      <c r="H5962" s="6">
        <v>-20928.075000000001</v>
      </c>
      <c r="I5962" s="6">
        <v>-20928.075000000001</v>
      </c>
      <c r="J5962" s="6">
        <v>-20928.075000000001</v>
      </c>
      <c r="K5962" s="6">
        <v>-20928.075000000001</v>
      </c>
      <c r="L5962" s="6">
        <v>-20928.075000000001</v>
      </c>
      <c r="M5962" s="6">
        <v>-20928.075000000001</v>
      </c>
      <c r="N5962" s="6">
        <v>-20928.075000000001</v>
      </c>
      <c r="O5962" s="6">
        <v>-20928.075000000001</v>
      </c>
      <c r="P5962" s="7">
        <v>-251136.90000000005</v>
      </c>
    </row>
    <row r="5963" spans="1:16" x14ac:dyDescent="0.25">
      <c r="A5963" s="4" t="s">
        <v>434</v>
      </c>
      <c r="B5963" s="3" t="s">
        <v>689</v>
      </c>
      <c r="C5963" s="3" t="s">
        <v>85</v>
      </c>
      <c r="D5963" s="6">
        <v>-662</v>
      </c>
      <c r="E5963" s="6">
        <v>-662</v>
      </c>
      <c r="F5963" s="6">
        <v>-662</v>
      </c>
      <c r="G5963" s="6">
        <v>-662</v>
      </c>
      <c r="H5963" s="6">
        <v>-662</v>
      </c>
      <c r="I5963" s="6">
        <v>-662</v>
      </c>
      <c r="J5963" s="6">
        <v>-662</v>
      </c>
      <c r="K5963" s="6">
        <v>-662</v>
      </c>
      <c r="L5963" s="6">
        <v>-662</v>
      </c>
      <c r="M5963" s="6">
        <v>-662</v>
      </c>
      <c r="N5963" s="6">
        <v>-662</v>
      </c>
      <c r="O5963" s="6">
        <v>-662</v>
      </c>
      <c r="P5963" s="7">
        <v>-7944</v>
      </c>
    </row>
    <row r="5964" spans="1:16" x14ac:dyDescent="0.25">
      <c r="A5964" s="4" t="s">
        <v>434</v>
      </c>
      <c r="B5964" s="3" t="s">
        <v>689</v>
      </c>
      <c r="C5964" s="3" t="s">
        <v>84</v>
      </c>
      <c r="D5964" s="6">
        <v>-1204</v>
      </c>
      <c r="E5964" s="6">
        <v>-1204</v>
      </c>
      <c r="F5964" s="6">
        <v>-1204</v>
      </c>
      <c r="G5964" s="6">
        <v>-1204</v>
      </c>
      <c r="H5964" s="6">
        <v>-1204</v>
      </c>
      <c r="I5964" s="6">
        <v>-1204</v>
      </c>
      <c r="J5964" s="6">
        <v>-1204</v>
      </c>
      <c r="K5964" s="6">
        <v>-1204</v>
      </c>
      <c r="L5964" s="6">
        <v>-1204</v>
      </c>
      <c r="M5964" s="6">
        <v>-1204</v>
      </c>
      <c r="N5964" s="6">
        <v>-1204</v>
      </c>
      <c r="O5964" s="6">
        <v>-1204</v>
      </c>
      <c r="P5964" s="7">
        <v>-14448</v>
      </c>
    </row>
    <row r="5965" spans="1:16" x14ac:dyDescent="0.25">
      <c r="A5965" s="4" t="s">
        <v>434</v>
      </c>
      <c r="B5965" s="3" t="s">
        <v>689</v>
      </c>
      <c r="C5965" s="3" t="s">
        <v>86</v>
      </c>
      <c r="D5965" s="6">
        <v>-27336.921699999999</v>
      </c>
      <c r="E5965" s="6">
        <v>-27336.921699999999</v>
      </c>
      <c r="F5965" s="6">
        <v>-27336.921699999999</v>
      </c>
      <c r="G5965" s="6">
        <v>-27336.921699999999</v>
      </c>
      <c r="H5965" s="6">
        <v>-27336.921699999999</v>
      </c>
      <c r="I5965" s="6">
        <v>-27336.921699999999</v>
      </c>
      <c r="J5965" s="6">
        <v>-27336.921699999999</v>
      </c>
      <c r="K5965" s="6">
        <v>-27336.921699999999</v>
      </c>
      <c r="L5965" s="6">
        <v>-27336.921699999999</v>
      </c>
      <c r="M5965" s="6">
        <v>-27336.921699999999</v>
      </c>
      <c r="N5965" s="6">
        <v>-27336.921699999999</v>
      </c>
      <c r="O5965" s="6">
        <v>-27336.921699999999</v>
      </c>
      <c r="P5965" s="7">
        <v>-328043.06040000002</v>
      </c>
    </row>
    <row r="5966" spans="1:16" x14ac:dyDescent="0.25">
      <c r="A5966" s="4" t="s">
        <v>434</v>
      </c>
      <c r="B5966" s="3" t="s">
        <v>689</v>
      </c>
      <c r="C5966" s="3" t="s">
        <v>82</v>
      </c>
      <c r="D5966" s="6">
        <v>-9932.3333000000002</v>
      </c>
      <c r="E5966" s="6">
        <v>-9932.3333000000002</v>
      </c>
      <c r="F5966" s="6">
        <v>-9932.3333000000002</v>
      </c>
      <c r="G5966" s="6">
        <v>-9932.3333000000002</v>
      </c>
      <c r="H5966" s="6">
        <v>-9932.3333000000002</v>
      </c>
      <c r="I5966" s="6">
        <v>-9932.3333000000002</v>
      </c>
      <c r="J5966" s="6">
        <v>-9932.3333000000002</v>
      </c>
      <c r="K5966" s="6">
        <v>-9932.3333000000002</v>
      </c>
      <c r="L5966" s="6">
        <v>-9932.3333000000002</v>
      </c>
      <c r="M5966" s="6">
        <v>-9932.3333000000002</v>
      </c>
      <c r="N5966" s="6">
        <v>-9932.3333000000002</v>
      </c>
      <c r="O5966" s="6">
        <v>-9932.3333000000002</v>
      </c>
      <c r="P5966" s="7">
        <v>-119187.9996</v>
      </c>
    </row>
    <row r="5967" spans="1:16" x14ac:dyDescent="0.25">
      <c r="A5967" s="4" t="s">
        <v>434</v>
      </c>
      <c r="B5967" s="3" t="s">
        <v>689</v>
      </c>
      <c r="C5967" s="3" t="s">
        <v>83</v>
      </c>
      <c r="D5967" s="6">
        <v>-36680.666700000002</v>
      </c>
      <c r="E5967" s="6">
        <v>-36680.666700000002</v>
      </c>
      <c r="F5967" s="6">
        <v>-36680.666700000002</v>
      </c>
      <c r="G5967" s="6">
        <v>-36680.666700000002</v>
      </c>
      <c r="H5967" s="6">
        <v>-36680.666700000002</v>
      </c>
      <c r="I5967" s="6">
        <v>-36680.666700000002</v>
      </c>
      <c r="J5967" s="6">
        <v>-36680.666700000002</v>
      </c>
      <c r="K5967" s="6">
        <v>-36680.666700000002</v>
      </c>
      <c r="L5967" s="6">
        <v>-36680.666700000002</v>
      </c>
      <c r="M5967" s="6">
        <v>-36680.666700000002</v>
      </c>
      <c r="N5967" s="6">
        <v>-36680.666700000002</v>
      </c>
      <c r="O5967" s="6">
        <v>-36680.666700000002</v>
      </c>
      <c r="P5967" s="7">
        <v>-440168.00040000002</v>
      </c>
    </row>
    <row r="5968" spans="1:16" x14ac:dyDescent="0.25">
      <c r="A5968" s="4" t="s">
        <v>434</v>
      </c>
      <c r="B5968" s="3" t="s">
        <v>689</v>
      </c>
      <c r="C5968" s="3" t="s">
        <v>94</v>
      </c>
      <c r="D5968" s="6">
        <v>-2358</v>
      </c>
      <c r="E5968" s="6">
        <v>-2358</v>
      </c>
      <c r="F5968" s="6">
        <v>-2358</v>
      </c>
      <c r="G5968" s="6">
        <v>-2358</v>
      </c>
      <c r="H5968" s="6">
        <v>-2358</v>
      </c>
      <c r="I5968" s="6">
        <v>-2358</v>
      </c>
      <c r="J5968" s="6">
        <v>-2358</v>
      </c>
      <c r="K5968" s="6">
        <v>-2358</v>
      </c>
      <c r="L5968" s="6">
        <v>-2358</v>
      </c>
      <c r="M5968" s="6">
        <v>-2358</v>
      </c>
      <c r="N5968" s="6">
        <v>-2358</v>
      </c>
      <c r="O5968" s="6">
        <v>-2358</v>
      </c>
      <c r="P5968" s="7">
        <v>-28296</v>
      </c>
    </row>
    <row r="5969" spans="1:16" x14ac:dyDescent="0.25">
      <c r="A5969" s="4" t="s">
        <v>434</v>
      </c>
      <c r="B5969" s="3" t="s">
        <v>689</v>
      </c>
      <c r="C5969" s="3" t="s">
        <v>96</v>
      </c>
      <c r="D5969" s="6">
        <v>-5391</v>
      </c>
      <c r="E5969" s="6">
        <v>-5391</v>
      </c>
      <c r="F5969" s="6">
        <v>-5391</v>
      </c>
      <c r="G5969" s="6">
        <v>-5391</v>
      </c>
      <c r="H5969" s="6">
        <v>-5391</v>
      </c>
      <c r="I5969" s="6">
        <v>-5391</v>
      </c>
      <c r="J5969" s="6">
        <v>-5391</v>
      </c>
      <c r="K5969" s="6">
        <v>-5391</v>
      </c>
      <c r="L5969" s="6">
        <v>-5391</v>
      </c>
      <c r="M5969" s="6">
        <v>-5391</v>
      </c>
      <c r="N5969" s="6">
        <v>-5391</v>
      </c>
      <c r="O5969" s="6">
        <v>-5391</v>
      </c>
      <c r="P5969" s="7">
        <v>-64692</v>
      </c>
    </row>
    <row r="5970" spans="1:16" x14ac:dyDescent="0.25">
      <c r="A5970" s="4" t="s">
        <v>434</v>
      </c>
      <c r="B5970" s="3" t="s">
        <v>689</v>
      </c>
      <c r="C5970" s="3" t="s">
        <v>91</v>
      </c>
      <c r="D5970" s="6">
        <v>-30553</v>
      </c>
      <c r="E5970" s="6">
        <v>-30553</v>
      </c>
      <c r="F5970" s="6">
        <v>-30553</v>
      </c>
      <c r="G5970" s="6">
        <v>-30553</v>
      </c>
      <c r="H5970" s="6">
        <v>-30553</v>
      </c>
      <c r="I5970" s="6">
        <v>-30553</v>
      </c>
      <c r="J5970" s="6">
        <v>-30553</v>
      </c>
      <c r="K5970" s="6">
        <v>-30553</v>
      </c>
      <c r="L5970" s="6">
        <v>-30553</v>
      </c>
      <c r="M5970" s="6">
        <v>-30553</v>
      </c>
      <c r="N5970" s="6">
        <v>-30553</v>
      </c>
      <c r="O5970" s="6">
        <v>-30553</v>
      </c>
      <c r="P5970" s="7">
        <v>-366636</v>
      </c>
    </row>
    <row r="5971" spans="1:16" x14ac:dyDescent="0.25">
      <c r="A5971" s="4" t="s">
        <v>434</v>
      </c>
      <c r="B5971" s="3" t="s">
        <v>689</v>
      </c>
      <c r="C5971" s="3" t="s">
        <v>691</v>
      </c>
      <c r="D5971" s="6">
        <v>-5802.15</v>
      </c>
      <c r="E5971" s="6">
        <v>-5802.15</v>
      </c>
      <c r="F5971" s="6">
        <v>-5802.15</v>
      </c>
      <c r="G5971" s="6">
        <v>-5802.15</v>
      </c>
      <c r="H5971" s="6">
        <v>-5802.15</v>
      </c>
      <c r="I5971" s="6">
        <v>-5802.15</v>
      </c>
      <c r="J5971" s="6">
        <v>-5802.15</v>
      </c>
      <c r="K5971" s="6">
        <v>-5802.15</v>
      </c>
      <c r="L5971" s="6">
        <v>-5802.15</v>
      </c>
      <c r="M5971" s="6">
        <v>-5802.15</v>
      </c>
      <c r="N5971" s="6">
        <v>-5802.15</v>
      </c>
      <c r="O5971" s="6">
        <v>-5802.15</v>
      </c>
      <c r="P5971" s="7">
        <v>-69625.8</v>
      </c>
    </row>
    <row r="5972" spans="1:16" x14ac:dyDescent="0.25">
      <c r="A5972" s="4" t="s">
        <v>434</v>
      </c>
      <c r="B5972" s="3" t="s">
        <v>689</v>
      </c>
      <c r="C5972" s="3" t="s">
        <v>103</v>
      </c>
      <c r="D5972" s="6">
        <v>-2047</v>
      </c>
      <c r="E5972" s="6">
        <v>-2047</v>
      </c>
      <c r="F5972" s="6">
        <v>-2047</v>
      </c>
      <c r="G5972" s="6">
        <v>-2047</v>
      </c>
      <c r="H5972" s="6">
        <v>-2047</v>
      </c>
      <c r="I5972" s="6">
        <v>-2047</v>
      </c>
      <c r="J5972" s="6">
        <v>-2047</v>
      </c>
      <c r="K5972" s="6">
        <v>-2047</v>
      </c>
      <c r="L5972" s="6">
        <v>-2047</v>
      </c>
      <c r="M5972" s="6">
        <v>-2047</v>
      </c>
      <c r="N5972" s="6">
        <v>-2047</v>
      </c>
      <c r="O5972" s="6">
        <v>-2047</v>
      </c>
      <c r="P5972" s="7">
        <v>-24564</v>
      </c>
    </row>
    <row r="5973" spans="1:16" x14ac:dyDescent="0.25">
      <c r="A5973" s="4" t="s">
        <v>434</v>
      </c>
      <c r="B5973" s="3" t="s">
        <v>689</v>
      </c>
      <c r="C5973" s="3" t="s">
        <v>101</v>
      </c>
      <c r="D5973" s="6">
        <v>-1197</v>
      </c>
      <c r="E5973" s="6">
        <v>-1197</v>
      </c>
      <c r="F5973" s="6">
        <v>-1197</v>
      </c>
      <c r="G5973" s="6">
        <v>-1197</v>
      </c>
      <c r="H5973" s="6">
        <v>-1197</v>
      </c>
      <c r="I5973" s="6">
        <v>-1197</v>
      </c>
      <c r="J5973" s="6">
        <v>-1197</v>
      </c>
      <c r="K5973" s="6">
        <v>-1197</v>
      </c>
      <c r="L5973" s="6">
        <v>-1197</v>
      </c>
      <c r="M5973" s="6">
        <v>-1197</v>
      </c>
      <c r="N5973" s="6">
        <v>-1197</v>
      </c>
      <c r="O5973" s="6">
        <v>-1197</v>
      </c>
      <c r="P5973" s="7">
        <v>-14364</v>
      </c>
    </row>
    <row r="5974" spans="1:16" x14ac:dyDescent="0.25">
      <c r="A5974" s="4" t="s">
        <v>434</v>
      </c>
      <c r="B5974" s="3" t="s">
        <v>689</v>
      </c>
      <c r="C5974" s="3" t="s">
        <v>104</v>
      </c>
      <c r="D5974" s="6">
        <v>-5439</v>
      </c>
      <c r="E5974" s="6">
        <v>-5439</v>
      </c>
      <c r="F5974" s="6">
        <v>-5439</v>
      </c>
      <c r="G5974" s="6">
        <v>-5439</v>
      </c>
      <c r="H5974" s="6">
        <v>-5439</v>
      </c>
      <c r="I5974" s="6">
        <v>-5439</v>
      </c>
      <c r="J5974" s="6">
        <v>-5439</v>
      </c>
      <c r="K5974" s="6">
        <v>-5439</v>
      </c>
      <c r="L5974" s="6">
        <v>-5439</v>
      </c>
      <c r="M5974" s="6">
        <v>-5439</v>
      </c>
      <c r="N5974" s="6">
        <v>-5439</v>
      </c>
      <c r="O5974" s="6">
        <v>-5439</v>
      </c>
      <c r="P5974" s="7">
        <v>-65268</v>
      </c>
    </row>
    <row r="5975" spans="1:16" x14ac:dyDescent="0.25">
      <c r="A5975" s="4" t="s">
        <v>434</v>
      </c>
      <c r="B5975" s="3" t="s">
        <v>689</v>
      </c>
      <c r="C5975" s="3" t="s">
        <v>692</v>
      </c>
      <c r="D5975" s="6">
        <v>-6112.65</v>
      </c>
      <c r="E5975" s="6">
        <v>-6112.65</v>
      </c>
      <c r="F5975" s="6">
        <v>-6112.65</v>
      </c>
      <c r="G5975" s="6">
        <v>-6112.65</v>
      </c>
      <c r="H5975" s="6">
        <v>-6112.65</v>
      </c>
      <c r="I5975" s="6">
        <v>-6112.65</v>
      </c>
      <c r="J5975" s="6">
        <v>-6112.65</v>
      </c>
      <c r="K5975" s="6">
        <v>-6112.65</v>
      </c>
      <c r="L5975" s="6">
        <v>-6112.65</v>
      </c>
      <c r="M5975" s="6">
        <v>-6112.65</v>
      </c>
      <c r="N5975" s="6">
        <v>-6112.65</v>
      </c>
      <c r="O5975" s="6">
        <v>-6112.65</v>
      </c>
      <c r="P5975" s="7">
        <v>-73351.8</v>
      </c>
    </row>
    <row r="5976" spans="1:16" x14ac:dyDescent="0.25">
      <c r="A5976" s="4" t="s">
        <v>434</v>
      </c>
      <c r="B5976" s="3" t="s">
        <v>689</v>
      </c>
      <c r="C5976" s="3" t="s">
        <v>107</v>
      </c>
      <c r="D5976" s="6">
        <v>-2068</v>
      </c>
      <c r="E5976" s="6">
        <v>-2068</v>
      </c>
      <c r="F5976" s="6">
        <v>-2068</v>
      </c>
      <c r="G5976" s="6">
        <v>-2068</v>
      </c>
      <c r="H5976" s="6">
        <v>-2068</v>
      </c>
      <c r="I5976" s="6">
        <v>-2068</v>
      </c>
      <c r="J5976" s="6">
        <v>-2068</v>
      </c>
      <c r="K5976" s="6">
        <v>-2068</v>
      </c>
      <c r="L5976" s="6">
        <v>-2068</v>
      </c>
      <c r="M5976" s="6">
        <v>-2068</v>
      </c>
      <c r="N5976" s="6">
        <v>-2068</v>
      </c>
      <c r="O5976" s="6">
        <v>-2068</v>
      </c>
      <c r="P5976" s="7">
        <v>-24816</v>
      </c>
    </row>
    <row r="5977" spans="1:16" x14ac:dyDescent="0.25">
      <c r="A5977" s="4" t="s">
        <v>434</v>
      </c>
      <c r="B5977" s="3" t="s">
        <v>689</v>
      </c>
      <c r="C5977" s="3" t="s">
        <v>108</v>
      </c>
      <c r="D5977" s="6">
        <v>-1269</v>
      </c>
      <c r="E5977" s="6">
        <v>-1269</v>
      </c>
      <c r="F5977" s="6">
        <v>-1269</v>
      </c>
      <c r="G5977" s="6">
        <v>-1269</v>
      </c>
      <c r="H5977" s="6">
        <v>-1269</v>
      </c>
      <c r="I5977" s="6">
        <v>-1269</v>
      </c>
      <c r="J5977" s="6">
        <v>-1269</v>
      </c>
      <c r="K5977" s="6">
        <v>-1269</v>
      </c>
      <c r="L5977" s="6">
        <v>-1269</v>
      </c>
      <c r="M5977" s="6">
        <v>-1269</v>
      </c>
      <c r="N5977" s="6">
        <v>-1269</v>
      </c>
      <c r="O5977" s="6">
        <v>-1269</v>
      </c>
      <c r="P5977" s="7">
        <v>-15228</v>
      </c>
    </row>
    <row r="5978" spans="1:16" x14ac:dyDescent="0.25">
      <c r="A5978" s="4" t="s">
        <v>434</v>
      </c>
      <c r="B5978" s="3" t="s">
        <v>689</v>
      </c>
      <c r="C5978" s="3" t="s">
        <v>106</v>
      </c>
      <c r="D5978" s="6">
        <v>0</v>
      </c>
      <c r="E5978" s="6">
        <v>0</v>
      </c>
      <c r="F5978" s="6">
        <v>0</v>
      </c>
      <c r="G5978" s="6">
        <v>0</v>
      </c>
      <c r="H5978" s="6">
        <v>0</v>
      </c>
      <c r="I5978" s="6">
        <v>0</v>
      </c>
      <c r="J5978" s="6">
        <v>-138889</v>
      </c>
      <c r="K5978" s="6">
        <v>-138889</v>
      </c>
      <c r="L5978" s="6">
        <v>-138889</v>
      </c>
      <c r="M5978" s="6">
        <v>-138889</v>
      </c>
      <c r="N5978" s="6">
        <v>-138889</v>
      </c>
      <c r="O5978" s="6">
        <v>-138889</v>
      </c>
      <c r="P5978" s="7">
        <v>-833334</v>
      </c>
    </row>
    <row r="5979" spans="1:16" x14ac:dyDescent="0.25">
      <c r="A5979" s="4" t="s">
        <v>434</v>
      </c>
      <c r="B5979" s="3" t="s">
        <v>689</v>
      </c>
      <c r="C5979" s="3" t="s">
        <v>110</v>
      </c>
      <c r="D5979" s="6">
        <v>-17054</v>
      </c>
      <c r="E5979" s="6">
        <v>-17054</v>
      </c>
      <c r="F5979" s="6">
        <v>-17054</v>
      </c>
      <c r="G5979" s="6">
        <v>-17054</v>
      </c>
      <c r="H5979" s="6">
        <v>-17054</v>
      </c>
      <c r="I5979" s="6">
        <v>-17054</v>
      </c>
      <c r="J5979" s="6">
        <v>-17054</v>
      </c>
      <c r="K5979" s="6">
        <v>-17054</v>
      </c>
      <c r="L5979" s="6">
        <v>-17054</v>
      </c>
      <c r="M5979" s="6">
        <v>-17054</v>
      </c>
      <c r="N5979" s="6">
        <v>-17054</v>
      </c>
      <c r="O5979" s="6">
        <v>-17054</v>
      </c>
      <c r="P5979" s="7">
        <v>-204648</v>
      </c>
    </row>
    <row r="5980" spans="1:16" x14ac:dyDescent="0.25">
      <c r="A5980" s="4" t="s">
        <v>434</v>
      </c>
      <c r="B5980" s="3" t="s">
        <v>689</v>
      </c>
      <c r="C5980" s="3" t="s">
        <v>109</v>
      </c>
      <c r="D5980" s="6">
        <v>-103949.2383</v>
      </c>
      <c r="E5980" s="6">
        <v>-103949.2383</v>
      </c>
      <c r="F5980" s="6">
        <v>-103949.2383</v>
      </c>
      <c r="G5980" s="6">
        <v>-103949.2383</v>
      </c>
      <c r="H5980" s="6">
        <v>-103949.2383</v>
      </c>
      <c r="I5980" s="6">
        <v>-103949.2383</v>
      </c>
      <c r="J5980" s="6">
        <v>-103949.2383</v>
      </c>
      <c r="K5980" s="6">
        <v>-103949.2383</v>
      </c>
      <c r="L5980" s="6">
        <v>-103949.2383</v>
      </c>
      <c r="M5980" s="6">
        <v>-103949.2383</v>
      </c>
      <c r="N5980" s="6">
        <v>-103949.2383</v>
      </c>
      <c r="O5980" s="6">
        <v>-103949.2383</v>
      </c>
      <c r="P5980" s="7">
        <v>-1247390.8595999999</v>
      </c>
    </row>
    <row r="5981" spans="1:16" x14ac:dyDescent="0.25">
      <c r="A5981" s="4" t="s">
        <v>434</v>
      </c>
      <c r="B5981" s="3" t="s">
        <v>689</v>
      </c>
      <c r="C5981" s="3" t="s">
        <v>693</v>
      </c>
      <c r="D5981" s="6">
        <v>-677.875</v>
      </c>
      <c r="E5981" s="6">
        <v>-677.875</v>
      </c>
      <c r="F5981" s="6">
        <v>-677.875</v>
      </c>
      <c r="G5981" s="6">
        <v>-677.875</v>
      </c>
      <c r="H5981" s="6">
        <v>-677.875</v>
      </c>
      <c r="I5981" s="6">
        <v>-677.875</v>
      </c>
      <c r="J5981" s="6">
        <v>-677.875</v>
      </c>
      <c r="K5981" s="6">
        <v>-677.875</v>
      </c>
      <c r="L5981" s="6">
        <v>-677.875</v>
      </c>
      <c r="M5981" s="6">
        <v>-677.875</v>
      </c>
      <c r="N5981" s="6">
        <v>-677.875</v>
      </c>
      <c r="O5981" s="6">
        <v>-677.875</v>
      </c>
      <c r="P5981" s="7">
        <v>-8134.5</v>
      </c>
    </row>
    <row r="5982" spans="1:16" x14ac:dyDescent="0.25">
      <c r="A5982" s="4" t="s">
        <v>434</v>
      </c>
      <c r="B5982" s="3" t="s">
        <v>689</v>
      </c>
      <c r="C5982" s="3" t="s">
        <v>694</v>
      </c>
      <c r="D5982" s="6">
        <v>-1587</v>
      </c>
      <c r="E5982" s="6">
        <v>-1587</v>
      </c>
      <c r="F5982" s="6">
        <v>-1587</v>
      </c>
      <c r="G5982" s="6">
        <v>-1587</v>
      </c>
      <c r="H5982" s="6">
        <v>-1587</v>
      </c>
      <c r="I5982" s="6">
        <v>-1587</v>
      </c>
      <c r="J5982" s="6">
        <v>-1587</v>
      </c>
      <c r="K5982" s="6">
        <v>-1587</v>
      </c>
      <c r="L5982" s="6">
        <v>-1587</v>
      </c>
      <c r="M5982" s="6">
        <v>-1587</v>
      </c>
      <c r="N5982" s="6">
        <v>-1587</v>
      </c>
      <c r="O5982" s="6">
        <v>-1587</v>
      </c>
      <c r="P5982" s="7">
        <v>-19044</v>
      </c>
    </row>
    <row r="5983" spans="1:16" x14ac:dyDescent="0.25">
      <c r="A5983" s="4" t="s">
        <v>434</v>
      </c>
      <c r="B5983" s="3" t="s">
        <v>689</v>
      </c>
      <c r="C5983" s="3" t="s">
        <v>119</v>
      </c>
      <c r="D5983" s="6">
        <v>-3421.25</v>
      </c>
      <c r="E5983" s="6">
        <v>-3421.25</v>
      </c>
      <c r="F5983" s="6">
        <v>-3421.25</v>
      </c>
      <c r="G5983" s="6">
        <v>-3421.25</v>
      </c>
      <c r="H5983" s="6">
        <v>-3421.25</v>
      </c>
      <c r="I5983" s="6">
        <v>-3421.25</v>
      </c>
      <c r="J5983" s="6">
        <v>-26262.25</v>
      </c>
      <c r="K5983" s="6">
        <v>-26262.25</v>
      </c>
      <c r="L5983" s="6">
        <v>-26262.25</v>
      </c>
      <c r="M5983" s="6">
        <v>-26262.25</v>
      </c>
      <c r="N5983" s="6">
        <v>-26262.25</v>
      </c>
      <c r="O5983" s="6">
        <v>-26262.25</v>
      </c>
      <c r="P5983" s="7">
        <v>-178101</v>
      </c>
    </row>
    <row r="5984" spans="1:16" x14ac:dyDescent="0.25">
      <c r="A5984" s="4" t="s">
        <v>434</v>
      </c>
      <c r="B5984" s="3" t="s">
        <v>689</v>
      </c>
      <c r="C5984" s="3" t="s">
        <v>118</v>
      </c>
      <c r="D5984" s="6">
        <v>-27440.083299999998</v>
      </c>
      <c r="E5984" s="6">
        <v>-27440.083299999998</v>
      </c>
      <c r="F5984" s="6">
        <v>-27440.083299999998</v>
      </c>
      <c r="G5984" s="6">
        <v>-27440.083299999998</v>
      </c>
      <c r="H5984" s="6">
        <v>-27440.083299999998</v>
      </c>
      <c r="I5984" s="6">
        <v>-27440.083299999998</v>
      </c>
      <c r="J5984" s="6">
        <v>-27440.083299999998</v>
      </c>
      <c r="K5984" s="6">
        <v>-27440.083299999998</v>
      </c>
      <c r="L5984" s="6">
        <v>-27440.083299999998</v>
      </c>
      <c r="M5984" s="6">
        <v>-27440.083299999998</v>
      </c>
      <c r="N5984" s="6">
        <v>-27440.083299999998</v>
      </c>
      <c r="O5984" s="6">
        <v>-27440.083299999998</v>
      </c>
      <c r="P5984" s="7">
        <v>-329280.99959999998</v>
      </c>
    </row>
    <row r="5985" spans="1:16" x14ac:dyDescent="0.25">
      <c r="A5985" s="4" t="s">
        <v>434</v>
      </c>
      <c r="B5985" s="3" t="s">
        <v>689</v>
      </c>
      <c r="C5985" s="3" t="s">
        <v>115</v>
      </c>
      <c r="D5985" s="6">
        <v>-282098</v>
      </c>
      <c r="E5985" s="6">
        <v>-282098</v>
      </c>
      <c r="F5985" s="6">
        <v>-282098</v>
      </c>
      <c r="G5985" s="6">
        <v>-282098</v>
      </c>
      <c r="H5985" s="6">
        <v>-282098</v>
      </c>
      <c r="I5985" s="6">
        <v>-282098</v>
      </c>
      <c r="J5985" s="6">
        <v>-282098</v>
      </c>
      <c r="K5985" s="6">
        <v>-282098</v>
      </c>
      <c r="L5985" s="6">
        <v>-282098</v>
      </c>
      <c r="M5985" s="6">
        <v>-282098</v>
      </c>
      <c r="N5985" s="6">
        <v>-282098</v>
      </c>
      <c r="O5985" s="6">
        <v>-282098</v>
      </c>
      <c r="P5985" s="7">
        <v>-3385176</v>
      </c>
    </row>
    <row r="5986" spans="1:16" x14ac:dyDescent="0.25">
      <c r="A5986" s="4" t="s">
        <v>434</v>
      </c>
      <c r="B5986" s="3" t="s">
        <v>689</v>
      </c>
      <c r="C5986" s="3" t="s">
        <v>120</v>
      </c>
      <c r="D5986" s="6">
        <v>-7590</v>
      </c>
      <c r="E5986" s="6">
        <v>-7590</v>
      </c>
      <c r="F5986" s="6">
        <v>-7590</v>
      </c>
      <c r="G5986" s="6">
        <v>-7590</v>
      </c>
      <c r="H5986" s="6">
        <v>-7590</v>
      </c>
      <c r="I5986" s="6">
        <v>-7590</v>
      </c>
      <c r="J5986" s="6">
        <v>-7590</v>
      </c>
      <c r="K5986" s="6">
        <v>-7590</v>
      </c>
      <c r="L5986" s="6">
        <v>-7590</v>
      </c>
      <c r="M5986" s="6">
        <v>-7590</v>
      </c>
      <c r="N5986" s="6">
        <v>-7590</v>
      </c>
      <c r="O5986" s="6">
        <v>-7590</v>
      </c>
      <c r="P5986" s="7">
        <v>-91080</v>
      </c>
    </row>
    <row r="5987" spans="1:16" x14ac:dyDescent="0.25">
      <c r="A5987" s="4" t="s">
        <v>434</v>
      </c>
      <c r="B5987" s="3" t="s">
        <v>689</v>
      </c>
      <c r="C5987" s="3" t="s">
        <v>117</v>
      </c>
      <c r="D5987" s="6">
        <v>-76194</v>
      </c>
      <c r="E5987" s="6">
        <v>-76194</v>
      </c>
      <c r="F5987" s="6">
        <v>-76194</v>
      </c>
      <c r="G5987" s="6">
        <v>-76194</v>
      </c>
      <c r="H5987" s="6">
        <v>-76194</v>
      </c>
      <c r="I5987" s="6">
        <v>-76194</v>
      </c>
      <c r="J5987" s="6">
        <v>-76194</v>
      </c>
      <c r="K5987" s="6">
        <v>-76194</v>
      </c>
      <c r="L5987" s="6">
        <v>-76194</v>
      </c>
      <c r="M5987" s="6">
        <v>-76194</v>
      </c>
      <c r="N5987" s="6">
        <v>-76194</v>
      </c>
      <c r="O5987" s="6">
        <v>-76194</v>
      </c>
      <c r="P5987" s="7">
        <v>-914328</v>
      </c>
    </row>
    <row r="5988" spans="1:16" x14ac:dyDescent="0.25">
      <c r="A5988" s="4" t="s">
        <v>434</v>
      </c>
      <c r="B5988" s="3" t="s">
        <v>689</v>
      </c>
      <c r="C5988" s="3" t="s">
        <v>695</v>
      </c>
      <c r="D5988" s="6">
        <v>-25328.25</v>
      </c>
      <c r="E5988" s="6">
        <v>-25328.25</v>
      </c>
      <c r="F5988" s="6">
        <v>-25328.25</v>
      </c>
      <c r="G5988" s="6">
        <v>-25328.25</v>
      </c>
      <c r="H5988" s="6">
        <v>-25328.25</v>
      </c>
      <c r="I5988" s="6">
        <v>-25328.25</v>
      </c>
      <c r="J5988" s="6">
        <v>-25328.25</v>
      </c>
      <c r="K5988" s="6">
        <v>-25328.25</v>
      </c>
      <c r="L5988" s="6">
        <v>-25328.25</v>
      </c>
      <c r="M5988" s="6">
        <v>-25328.25</v>
      </c>
      <c r="N5988" s="6">
        <v>-25328.25</v>
      </c>
      <c r="O5988" s="6">
        <v>-25328.25</v>
      </c>
      <c r="P5988" s="7">
        <v>-303939</v>
      </c>
    </row>
    <row r="5989" spans="1:16" x14ac:dyDescent="0.25">
      <c r="A5989" s="4" t="s">
        <v>434</v>
      </c>
      <c r="B5989" s="3" t="s">
        <v>689</v>
      </c>
      <c r="C5989" s="3" t="s">
        <v>696</v>
      </c>
      <c r="D5989" s="6">
        <v>-2444.0832999999998</v>
      </c>
      <c r="E5989" s="6">
        <v>-2444.0832999999998</v>
      </c>
      <c r="F5989" s="6">
        <v>-2444.0832999999998</v>
      </c>
      <c r="G5989" s="6">
        <v>-2444.0832999999998</v>
      </c>
      <c r="H5989" s="6">
        <v>-2444.0832999999998</v>
      </c>
      <c r="I5989" s="6">
        <v>-2444.0832999999998</v>
      </c>
      <c r="J5989" s="6">
        <v>-2444.0832999999998</v>
      </c>
      <c r="K5989" s="6">
        <v>-2444.0832999999998</v>
      </c>
      <c r="L5989" s="6">
        <v>-2444.0832999999998</v>
      </c>
      <c r="M5989" s="6">
        <v>-2444.0832999999998</v>
      </c>
      <c r="N5989" s="6">
        <v>-2444.0832999999998</v>
      </c>
      <c r="O5989" s="6">
        <v>-2444.0832999999998</v>
      </c>
      <c r="P5989" s="7">
        <v>-29328.999599999992</v>
      </c>
    </row>
    <row r="5990" spans="1:16" x14ac:dyDescent="0.25">
      <c r="A5990" s="4" t="s">
        <v>434</v>
      </c>
      <c r="B5990" s="3" t="s">
        <v>689</v>
      </c>
      <c r="C5990" s="3" t="s">
        <v>125</v>
      </c>
      <c r="D5990" s="6">
        <v>-2134.75</v>
      </c>
      <c r="E5990" s="6">
        <v>-2134.75</v>
      </c>
      <c r="F5990" s="6">
        <v>-2134.75</v>
      </c>
      <c r="G5990" s="6">
        <v>-2134.75</v>
      </c>
      <c r="H5990" s="6">
        <v>-2134.75</v>
      </c>
      <c r="I5990" s="6">
        <v>-2134.75</v>
      </c>
      <c r="J5990" s="6">
        <v>-2134.75</v>
      </c>
      <c r="K5990" s="6">
        <v>-2134.75</v>
      </c>
      <c r="L5990" s="6">
        <v>-2134.75</v>
      </c>
      <c r="M5990" s="6">
        <v>-2134.75</v>
      </c>
      <c r="N5990" s="6">
        <v>-2134.75</v>
      </c>
      <c r="O5990" s="6">
        <v>-2134.75</v>
      </c>
      <c r="P5990" s="7">
        <v>-25617</v>
      </c>
    </row>
    <row r="5991" spans="1:16" x14ac:dyDescent="0.25">
      <c r="A5991" s="4" t="s">
        <v>434</v>
      </c>
      <c r="B5991" s="3" t="s">
        <v>689</v>
      </c>
      <c r="C5991" s="3" t="s">
        <v>126</v>
      </c>
      <c r="D5991" s="6">
        <v>-37065</v>
      </c>
      <c r="E5991" s="6">
        <v>-37065</v>
      </c>
      <c r="F5991" s="6">
        <v>-37065</v>
      </c>
      <c r="G5991" s="6">
        <v>-37065</v>
      </c>
      <c r="H5991" s="6">
        <v>-37065</v>
      </c>
      <c r="I5991" s="6">
        <v>-37065</v>
      </c>
      <c r="J5991" s="6">
        <v>-40306</v>
      </c>
      <c r="K5991" s="6">
        <v>-40306</v>
      </c>
      <c r="L5991" s="6">
        <v>-40306</v>
      </c>
      <c r="M5991" s="6">
        <v>-40306</v>
      </c>
      <c r="N5991" s="6">
        <v>-40306</v>
      </c>
      <c r="O5991" s="6">
        <v>-40306</v>
      </c>
      <c r="P5991" s="7">
        <v>-464226</v>
      </c>
    </row>
    <row r="5992" spans="1:16" x14ac:dyDescent="0.25">
      <c r="A5992" s="4" t="s">
        <v>434</v>
      </c>
      <c r="B5992" s="3" t="s">
        <v>689</v>
      </c>
      <c r="C5992" s="3" t="s">
        <v>127</v>
      </c>
      <c r="D5992" s="6">
        <v>-690.66669999999999</v>
      </c>
      <c r="E5992" s="6">
        <v>-690.66669999999999</v>
      </c>
      <c r="F5992" s="6">
        <v>-690.66669999999999</v>
      </c>
      <c r="G5992" s="6">
        <v>-690.66669999999999</v>
      </c>
      <c r="H5992" s="6">
        <v>-690.66669999999999</v>
      </c>
      <c r="I5992" s="6">
        <v>-690.66669999999999</v>
      </c>
      <c r="J5992" s="6">
        <v>-690.66669999999999</v>
      </c>
      <c r="K5992" s="6">
        <v>-690.66669999999999</v>
      </c>
      <c r="L5992" s="6">
        <v>-690.66669999999999</v>
      </c>
      <c r="M5992" s="6">
        <v>-690.66669999999999</v>
      </c>
      <c r="N5992" s="6">
        <v>-690.66669999999999</v>
      </c>
      <c r="O5992" s="6">
        <v>-690.66669999999999</v>
      </c>
      <c r="P5992" s="7">
        <v>-8288.000399999999</v>
      </c>
    </row>
    <row r="5993" spans="1:16" x14ac:dyDescent="0.25">
      <c r="A5993" s="4" t="s">
        <v>434</v>
      </c>
      <c r="B5993" s="3" t="s">
        <v>689</v>
      </c>
      <c r="C5993" s="3" t="s">
        <v>128</v>
      </c>
      <c r="D5993" s="6">
        <v>-59363.5</v>
      </c>
      <c r="E5993" s="6">
        <v>-59363.5</v>
      </c>
      <c r="F5993" s="6">
        <v>-59363.5</v>
      </c>
      <c r="G5993" s="6">
        <v>-59363.5</v>
      </c>
      <c r="H5993" s="6">
        <v>-59363.5</v>
      </c>
      <c r="I5993" s="6">
        <v>-59363.5</v>
      </c>
      <c r="J5993" s="6">
        <v>-81238.5</v>
      </c>
      <c r="K5993" s="6">
        <v>-81238.5</v>
      </c>
      <c r="L5993" s="6">
        <v>-81238.5</v>
      </c>
      <c r="M5993" s="6">
        <v>-81238.5</v>
      </c>
      <c r="N5993" s="6">
        <v>-81238.5</v>
      </c>
      <c r="O5993" s="6">
        <v>-81238.5</v>
      </c>
      <c r="P5993" s="7">
        <v>-843612</v>
      </c>
    </row>
    <row r="5994" spans="1:16" x14ac:dyDescent="0.25">
      <c r="A5994" s="4" t="s">
        <v>434</v>
      </c>
      <c r="B5994" s="3" t="s">
        <v>689</v>
      </c>
      <c r="C5994" s="3" t="s">
        <v>129</v>
      </c>
      <c r="D5994" s="6">
        <v>-4081.9167000000002</v>
      </c>
      <c r="E5994" s="6">
        <v>-4081.9167000000002</v>
      </c>
      <c r="F5994" s="6">
        <v>-4081.9167000000002</v>
      </c>
      <c r="G5994" s="6">
        <v>-4081.9167000000002</v>
      </c>
      <c r="H5994" s="6">
        <v>-4081.9167000000002</v>
      </c>
      <c r="I5994" s="6">
        <v>-4081.9167000000002</v>
      </c>
      <c r="J5994" s="6">
        <v>-4081.9167000000002</v>
      </c>
      <c r="K5994" s="6">
        <v>-4081.9167000000002</v>
      </c>
      <c r="L5994" s="6">
        <v>-4081.9167000000002</v>
      </c>
      <c r="M5994" s="6">
        <v>-4081.9167000000002</v>
      </c>
      <c r="N5994" s="6">
        <v>-4081.9167000000002</v>
      </c>
      <c r="O5994" s="6">
        <v>-4081.9167000000002</v>
      </c>
      <c r="P5994" s="7">
        <v>-48983.000400000012</v>
      </c>
    </row>
    <row r="5995" spans="1:16" x14ac:dyDescent="0.25">
      <c r="A5995" s="4" t="s">
        <v>434</v>
      </c>
      <c r="B5995" s="3" t="s">
        <v>689</v>
      </c>
      <c r="C5995" s="3" t="s">
        <v>131</v>
      </c>
      <c r="D5995" s="6">
        <v>-74455</v>
      </c>
      <c r="E5995" s="6">
        <v>-74455</v>
      </c>
      <c r="F5995" s="6">
        <v>-74455</v>
      </c>
      <c r="G5995" s="6">
        <v>-74455</v>
      </c>
      <c r="H5995" s="6">
        <v>-74455</v>
      </c>
      <c r="I5995" s="6">
        <v>-74455</v>
      </c>
      <c r="J5995" s="6">
        <v>-74455</v>
      </c>
      <c r="K5995" s="6">
        <v>-74455</v>
      </c>
      <c r="L5995" s="6">
        <v>-74455</v>
      </c>
      <c r="M5995" s="6">
        <v>-74455</v>
      </c>
      <c r="N5995" s="6">
        <v>-74455</v>
      </c>
      <c r="O5995" s="6">
        <v>-74455</v>
      </c>
      <c r="P5995" s="7">
        <v>-893460</v>
      </c>
    </row>
    <row r="5996" spans="1:16" x14ac:dyDescent="0.25">
      <c r="A5996" s="4" t="s">
        <v>434</v>
      </c>
      <c r="B5996" s="3" t="s">
        <v>689</v>
      </c>
      <c r="C5996" s="3" t="s">
        <v>130</v>
      </c>
      <c r="D5996" s="6">
        <v>-13300.5833</v>
      </c>
      <c r="E5996" s="6">
        <v>-13300.5833</v>
      </c>
      <c r="F5996" s="6">
        <v>-13300.5833</v>
      </c>
      <c r="G5996" s="6">
        <v>-13300.5833</v>
      </c>
      <c r="H5996" s="6">
        <v>-13300.5833</v>
      </c>
      <c r="I5996" s="6">
        <v>-13300.5833</v>
      </c>
      <c r="J5996" s="6">
        <v>-13300.5833</v>
      </c>
      <c r="K5996" s="6">
        <v>-13300.5833</v>
      </c>
      <c r="L5996" s="6">
        <v>-13300.5833</v>
      </c>
      <c r="M5996" s="6">
        <v>-13300.5833</v>
      </c>
      <c r="N5996" s="6">
        <v>-13300.5833</v>
      </c>
      <c r="O5996" s="6">
        <v>-13300.5833</v>
      </c>
      <c r="P5996" s="7">
        <v>-159606.99960000001</v>
      </c>
    </row>
    <row r="5997" spans="1:16" x14ac:dyDescent="0.25">
      <c r="A5997" s="4" t="s">
        <v>434</v>
      </c>
      <c r="B5997" s="3" t="s">
        <v>689</v>
      </c>
      <c r="C5997" s="3" t="s">
        <v>697</v>
      </c>
      <c r="D5997" s="6">
        <v>-9285.35</v>
      </c>
      <c r="E5997" s="6">
        <v>-9285.35</v>
      </c>
      <c r="F5997" s="6">
        <v>-9285.35</v>
      </c>
      <c r="G5997" s="6">
        <v>-9285.35</v>
      </c>
      <c r="H5997" s="6">
        <v>-9285.35</v>
      </c>
      <c r="I5997" s="6">
        <v>-9285.35</v>
      </c>
      <c r="J5997" s="6">
        <v>-12258.35</v>
      </c>
      <c r="K5997" s="6">
        <v>-12258.35</v>
      </c>
      <c r="L5997" s="6">
        <v>-12258.35</v>
      </c>
      <c r="M5997" s="6">
        <v>-12258.35</v>
      </c>
      <c r="N5997" s="6">
        <v>-12258.35</v>
      </c>
      <c r="O5997" s="6">
        <v>-12258.35</v>
      </c>
      <c r="P5997" s="7">
        <v>-129262.20000000003</v>
      </c>
    </row>
    <row r="5998" spans="1:16" x14ac:dyDescent="0.25">
      <c r="A5998" s="4" t="s">
        <v>434</v>
      </c>
      <c r="B5998" s="3" t="s">
        <v>689</v>
      </c>
      <c r="C5998" s="3" t="s">
        <v>698</v>
      </c>
      <c r="D5998" s="6">
        <v>-33974.28</v>
      </c>
      <c r="E5998" s="6">
        <v>-33974.28</v>
      </c>
      <c r="F5998" s="6">
        <v>-33974.28</v>
      </c>
      <c r="G5998" s="6">
        <v>-33974.28</v>
      </c>
      <c r="H5998" s="6">
        <v>-33974.28</v>
      </c>
      <c r="I5998" s="6">
        <v>-33974.28</v>
      </c>
      <c r="J5998" s="6">
        <v>-33974.28</v>
      </c>
      <c r="K5998" s="6">
        <v>-33974.28</v>
      </c>
      <c r="L5998" s="6">
        <v>-33974.28</v>
      </c>
      <c r="M5998" s="6">
        <v>-33974.28</v>
      </c>
      <c r="N5998" s="6">
        <v>-33974.28</v>
      </c>
      <c r="O5998" s="6">
        <v>-33974.28</v>
      </c>
      <c r="P5998" s="7">
        <v>-407691.3600000001</v>
      </c>
    </row>
    <row r="5999" spans="1:16" x14ac:dyDescent="0.25">
      <c r="A5999" s="4" t="s">
        <v>434</v>
      </c>
      <c r="B5999" s="3" t="s">
        <v>689</v>
      </c>
      <c r="C5999" s="3" t="s">
        <v>699</v>
      </c>
      <c r="D5999" s="6">
        <v>-7897.6</v>
      </c>
      <c r="E5999" s="6">
        <v>-7897.6</v>
      </c>
      <c r="F5999" s="6">
        <v>-7897.6</v>
      </c>
      <c r="G5999" s="6">
        <v>-7897.6</v>
      </c>
      <c r="H5999" s="6">
        <v>-7897.6</v>
      </c>
      <c r="I5999" s="6">
        <v>-7897.6</v>
      </c>
      <c r="J5999" s="6">
        <v>-7897.6</v>
      </c>
      <c r="K5999" s="6">
        <v>-7897.6</v>
      </c>
      <c r="L5999" s="6">
        <v>-7897.6</v>
      </c>
      <c r="M5999" s="6">
        <v>-7897.6</v>
      </c>
      <c r="N5999" s="6">
        <v>-7897.6</v>
      </c>
      <c r="O5999" s="6">
        <v>-7897.6</v>
      </c>
      <c r="P5999" s="7">
        <v>-94771.200000000012</v>
      </c>
    </row>
    <row r="6000" spans="1:16" x14ac:dyDescent="0.25">
      <c r="A6000" s="4" t="s">
        <v>434</v>
      </c>
      <c r="B6000" s="3" t="s">
        <v>689</v>
      </c>
      <c r="C6000" s="3" t="s">
        <v>137</v>
      </c>
      <c r="D6000" s="6">
        <v>-4165.4032999999999</v>
      </c>
      <c r="E6000" s="6">
        <v>-4165.4032999999999</v>
      </c>
      <c r="F6000" s="6">
        <v>-4165.4032999999999</v>
      </c>
      <c r="G6000" s="6">
        <v>-4165.4032999999999</v>
      </c>
      <c r="H6000" s="6">
        <v>-4165.4032999999999</v>
      </c>
      <c r="I6000" s="6">
        <v>-4165.4032999999999</v>
      </c>
      <c r="J6000" s="6">
        <v>-4165.4032999999999</v>
      </c>
      <c r="K6000" s="6">
        <v>-4165.4032999999999</v>
      </c>
      <c r="L6000" s="6">
        <v>-4165.4032999999999</v>
      </c>
      <c r="M6000" s="6">
        <v>-4165.4032999999999</v>
      </c>
      <c r="N6000" s="6">
        <v>-4165.4032999999999</v>
      </c>
      <c r="O6000" s="6">
        <v>-4165.4032999999999</v>
      </c>
      <c r="P6000" s="7">
        <v>-49984.839599999985</v>
      </c>
    </row>
    <row r="6001" spans="1:16" x14ac:dyDescent="0.25">
      <c r="A6001" s="4" t="s">
        <v>434</v>
      </c>
      <c r="B6001" s="3" t="s">
        <v>689</v>
      </c>
      <c r="C6001" s="3" t="s">
        <v>138</v>
      </c>
      <c r="D6001" s="6">
        <v>-116492.73579999999</v>
      </c>
      <c r="E6001" s="6">
        <v>-116492.73579999999</v>
      </c>
      <c r="F6001" s="6">
        <v>-116492.73579999999</v>
      </c>
      <c r="G6001" s="6">
        <v>-116492.73579999999</v>
      </c>
      <c r="H6001" s="6">
        <v>-116492.73579999999</v>
      </c>
      <c r="I6001" s="6">
        <v>-116492.73579999999</v>
      </c>
      <c r="J6001" s="6">
        <v>-116492.73579999999</v>
      </c>
      <c r="K6001" s="6">
        <v>-116492.73579999999</v>
      </c>
      <c r="L6001" s="6">
        <v>-116492.73579999999</v>
      </c>
      <c r="M6001" s="6">
        <v>-116492.73579999999</v>
      </c>
      <c r="N6001" s="6">
        <v>-116492.73579999999</v>
      </c>
      <c r="O6001" s="6">
        <v>-116492.73579999999</v>
      </c>
      <c r="P6001" s="7">
        <v>-1397912.8295999998</v>
      </c>
    </row>
    <row r="6002" spans="1:16" x14ac:dyDescent="0.25">
      <c r="A6002" s="4" t="s">
        <v>434</v>
      </c>
      <c r="B6002" s="3" t="s">
        <v>689</v>
      </c>
      <c r="C6002" s="3" t="s">
        <v>700</v>
      </c>
      <c r="D6002" s="6">
        <v>-21317.9</v>
      </c>
      <c r="E6002" s="6">
        <v>-21317.9</v>
      </c>
      <c r="F6002" s="6">
        <v>-21317.9</v>
      </c>
      <c r="G6002" s="6">
        <v>-21317.9</v>
      </c>
      <c r="H6002" s="6">
        <v>-21317.9</v>
      </c>
      <c r="I6002" s="6">
        <v>-21317.9</v>
      </c>
      <c r="J6002" s="6">
        <v>-23732.9</v>
      </c>
      <c r="K6002" s="6">
        <v>-23732.9</v>
      </c>
      <c r="L6002" s="6">
        <v>-23732.9</v>
      </c>
      <c r="M6002" s="6">
        <v>-23732.9</v>
      </c>
      <c r="N6002" s="6">
        <v>-23732.9</v>
      </c>
      <c r="O6002" s="6">
        <v>-23732.9</v>
      </c>
      <c r="P6002" s="7">
        <v>-270304.8</v>
      </c>
    </row>
    <row r="6003" spans="1:16" x14ac:dyDescent="0.25">
      <c r="A6003" s="4" t="s">
        <v>434</v>
      </c>
      <c r="B6003" s="3" t="s">
        <v>689</v>
      </c>
      <c r="C6003" s="3" t="s">
        <v>149</v>
      </c>
      <c r="D6003" s="6">
        <v>-842.25</v>
      </c>
      <c r="E6003" s="6">
        <v>-842.25</v>
      </c>
      <c r="F6003" s="6">
        <v>-842.25</v>
      </c>
      <c r="G6003" s="6">
        <v>-842.25</v>
      </c>
      <c r="H6003" s="6">
        <v>-842.25</v>
      </c>
      <c r="I6003" s="6">
        <v>-842.25</v>
      </c>
      <c r="J6003" s="6">
        <v>-842.25</v>
      </c>
      <c r="K6003" s="6">
        <v>-842.25</v>
      </c>
      <c r="L6003" s="6">
        <v>-842.25</v>
      </c>
      <c r="M6003" s="6">
        <v>-842.25</v>
      </c>
      <c r="N6003" s="6">
        <v>-842.25</v>
      </c>
      <c r="O6003" s="6">
        <v>-842.25</v>
      </c>
      <c r="P6003" s="7">
        <v>-10107</v>
      </c>
    </row>
    <row r="6004" spans="1:16" x14ac:dyDescent="0.25">
      <c r="A6004" s="4" t="s">
        <v>434</v>
      </c>
      <c r="B6004" s="3" t="s">
        <v>689</v>
      </c>
      <c r="C6004" s="3" t="s">
        <v>148</v>
      </c>
      <c r="D6004" s="6">
        <v>-10697</v>
      </c>
      <c r="E6004" s="6">
        <v>-10697</v>
      </c>
      <c r="F6004" s="6">
        <v>-10697</v>
      </c>
      <c r="G6004" s="6">
        <v>-10697</v>
      </c>
      <c r="H6004" s="6">
        <v>-10697</v>
      </c>
      <c r="I6004" s="6">
        <v>-10697</v>
      </c>
      <c r="J6004" s="6">
        <v>-10697</v>
      </c>
      <c r="K6004" s="6">
        <v>-10697</v>
      </c>
      <c r="L6004" s="6">
        <v>-10697</v>
      </c>
      <c r="M6004" s="6">
        <v>-10697</v>
      </c>
      <c r="N6004" s="6">
        <v>-10697</v>
      </c>
      <c r="O6004" s="6">
        <v>-10697</v>
      </c>
      <c r="P6004" s="7">
        <v>-128364</v>
      </c>
    </row>
    <row r="6005" spans="1:16" x14ac:dyDescent="0.25">
      <c r="A6005" s="4" t="s">
        <v>434</v>
      </c>
      <c r="B6005" s="3" t="s">
        <v>689</v>
      </c>
      <c r="C6005" s="3" t="s">
        <v>143</v>
      </c>
      <c r="D6005" s="6">
        <v>-2010</v>
      </c>
      <c r="E6005" s="6">
        <v>-2010</v>
      </c>
      <c r="F6005" s="6">
        <v>-2010</v>
      </c>
      <c r="G6005" s="6">
        <v>-2010</v>
      </c>
      <c r="H6005" s="6">
        <v>-2010</v>
      </c>
      <c r="I6005" s="6">
        <v>-2010</v>
      </c>
      <c r="J6005" s="6">
        <v>-2010</v>
      </c>
      <c r="K6005" s="6">
        <v>-2010</v>
      </c>
      <c r="L6005" s="6">
        <v>-2010</v>
      </c>
      <c r="M6005" s="6">
        <v>-2010</v>
      </c>
      <c r="N6005" s="6">
        <v>-2010</v>
      </c>
      <c r="O6005" s="6">
        <v>-2010</v>
      </c>
      <c r="P6005" s="7">
        <v>-24120</v>
      </c>
    </row>
    <row r="6006" spans="1:16" x14ac:dyDescent="0.25">
      <c r="A6006" s="4" t="s">
        <v>434</v>
      </c>
      <c r="B6006" s="3" t="s">
        <v>689</v>
      </c>
      <c r="C6006" s="3" t="s">
        <v>153</v>
      </c>
      <c r="D6006" s="6">
        <v>-10422</v>
      </c>
      <c r="E6006" s="6">
        <v>-10422</v>
      </c>
      <c r="F6006" s="6">
        <v>-10422</v>
      </c>
      <c r="G6006" s="6">
        <v>-10422</v>
      </c>
      <c r="H6006" s="6">
        <v>-10422</v>
      </c>
      <c r="I6006" s="6">
        <v>-10422</v>
      </c>
      <c r="J6006" s="6">
        <v>-10422</v>
      </c>
      <c r="K6006" s="6">
        <v>-10422</v>
      </c>
      <c r="L6006" s="6">
        <v>-10422</v>
      </c>
      <c r="M6006" s="6">
        <v>-10422</v>
      </c>
      <c r="N6006" s="6">
        <v>-10422</v>
      </c>
      <c r="O6006" s="6">
        <v>-10422</v>
      </c>
      <c r="P6006" s="7">
        <v>-125064</v>
      </c>
    </row>
    <row r="6007" spans="1:16" x14ac:dyDescent="0.25">
      <c r="A6007" s="4" t="s">
        <v>434</v>
      </c>
      <c r="B6007" s="3" t="s">
        <v>689</v>
      </c>
      <c r="C6007" s="3" t="s">
        <v>145</v>
      </c>
      <c r="D6007" s="6">
        <v>-80981</v>
      </c>
      <c r="E6007" s="6">
        <v>-80981</v>
      </c>
      <c r="F6007" s="6">
        <v>-80981</v>
      </c>
      <c r="G6007" s="6">
        <v>-80981</v>
      </c>
      <c r="H6007" s="6">
        <v>-80981</v>
      </c>
      <c r="I6007" s="6">
        <v>-80981</v>
      </c>
      <c r="J6007" s="6">
        <v>-80981</v>
      </c>
      <c r="K6007" s="6">
        <v>-80981</v>
      </c>
      <c r="L6007" s="6">
        <v>-80981</v>
      </c>
      <c r="M6007" s="6">
        <v>-80981</v>
      </c>
      <c r="N6007" s="6">
        <v>-80981</v>
      </c>
      <c r="O6007" s="6">
        <v>-80981</v>
      </c>
      <c r="P6007" s="7">
        <v>-971772</v>
      </c>
    </row>
    <row r="6008" spans="1:16" x14ac:dyDescent="0.25">
      <c r="A6008" s="4" t="s">
        <v>434</v>
      </c>
      <c r="B6008" s="3" t="s">
        <v>689</v>
      </c>
      <c r="C6008" s="3" t="s">
        <v>152</v>
      </c>
      <c r="D6008" s="6">
        <v>-18016.75</v>
      </c>
      <c r="E6008" s="6">
        <v>-18016.75</v>
      </c>
      <c r="F6008" s="6">
        <v>-18016.75</v>
      </c>
      <c r="G6008" s="6">
        <v>-18016.75</v>
      </c>
      <c r="H6008" s="6">
        <v>-18016.75</v>
      </c>
      <c r="I6008" s="6">
        <v>-18016.75</v>
      </c>
      <c r="J6008" s="6">
        <v>-18016.75</v>
      </c>
      <c r="K6008" s="6">
        <v>-18016.75</v>
      </c>
      <c r="L6008" s="6">
        <v>-18016.75</v>
      </c>
      <c r="M6008" s="6">
        <v>-18016.75</v>
      </c>
      <c r="N6008" s="6">
        <v>-18016.75</v>
      </c>
      <c r="O6008" s="6">
        <v>-18016.75</v>
      </c>
      <c r="P6008" s="7">
        <v>-216201</v>
      </c>
    </row>
    <row r="6009" spans="1:16" x14ac:dyDescent="0.25">
      <c r="A6009" s="4" t="s">
        <v>434</v>
      </c>
      <c r="B6009" s="3" t="s">
        <v>689</v>
      </c>
      <c r="C6009" s="3" t="s">
        <v>151</v>
      </c>
      <c r="D6009" s="6">
        <v>-18186.75</v>
      </c>
      <c r="E6009" s="6">
        <v>-18186.75</v>
      </c>
      <c r="F6009" s="6">
        <v>-18186.75</v>
      </c>
      <c r="G6009" s="6">
        <v>-18186.75</v>
      </c>
      <c r="H6009" s="6">
        <v>-18186.75</v>
      </c>
      <c r="I6009" s="6">
        <v>-18186.75</v>
      </c>
      <c r="J6009" s="6">
        <v>-64065.75</v>
      </c>
      <c r="K6009" s="6">
        <v>-64065.75</v>
      </c>
      <c r="L6009" s="6">
        <v>-64065.75</v>
      </c>
      <c r="M6009" s="6">
        <v>-64065.75</v>
      </c>
      <c r="N6009" s="6">
        <v>-64065.75</v>
      </c>
      <c r="O6009" s="6">
        <v>-64065.75</v>
      </c>
      <c r="P6009" s="7">
        <v>-493515</v>
      </c>
    </row>
    <row r="6010" spans="1:16" x14ac:dyDescent="0.25">
      <c r="A6010" s="4" t="s">
        <v>434</v>
      </c>
      <c r="B6010" s="3" t="s">
        <v>689</v>
      </c>
      <c r="C6010" s="3" t="s">
        <v>150</v>
      </c>
      <c r="D6010" s="6">
        <v>-31625.75</v>
      </c>
      <c r="E6010" s="6">
        <v>-31625.75</v>
      </c>
      <c r="F6010" s="6">
        <v>-31625.75</v>
      </c>
      <c r="G6010" s="6">
        <v>-31625.75</v>
      </c>
      <c r="H6010" s="6">
        <v>-31625.75</v>
      </c>
      <c r="I6010" s="6">
        <v>-31625.75</v>
      </c>
      <c r="J6010" s="6">
        <v>-31625.75</v>
      </c>
      <c r="K6010" s="6">
        <v>-31625.75</v>
      </c>
      <c r="L6010" s="6">
        <v>-31625.75</v>
      </c>
      <c r="M6010" s="6">
        <v>-31625.75</v>
      </c>
      <c r="N6010" s="6">
        <v>-31625.75</v>
      </c>
      <c r="O6010" s="6">
        <v>-31625.75</v>
      </c>
      <c r="P6010" s="7">
        <v>-379509</v>
      </c>
    </row>
    <row r="6011" spans="1:16" x14ac:dyDescent="0.25">
      <c r="A6011" s="4" t="s">
        <v>434</v>
      </c>
      <c r="B6011" s="3" t="s">
        <v>689</v>
      </c>
      <c r="C6011" s="3" t="s">
        <v>701</v>
      </c>
      <c r="D6011" s="6">
        <v>-31013.180799999998</v>
      </c>
      <c r="E6011" s="6">
        <v>-31013.180799999998</v>
      </c>
      <c r="F6011" s="6">
        <v>-31013.180799999998</v>
      </c>
      <c r="G6011" s="6">
        <v>-31013.180799999998</v>
      </c>
      <c r="H6011" s="6">
        <v>-31013.180799999998</v>
      </c>
      <c r="I6011" s="6">
        <v>-31013.180799999998</v>
      </c>
      <c r="J6011" s="6">
        <v>-31013.180799999998</v>
      </c>
      <c r="K6011" s="6">
        <v>-31013.180799999998</v>
      </c>
      <c r="L6011" s="6">
        <v>-31013.180799999998</v>
      </c>
      <c r="M6011" s="6">
        <v>-31013.180799999998</v>
      </c>
      <c r="N6011" s="6">
        <v>-31013.180799999998</v>
      </c>
      <c r="O6011" s="6">
        <v>-31013.180799999998</v>
      </c>
      <c r="P6011" s="7">
        <v>-372158.16959999991</v>
      </c>
    </row>
    <row r="6012" spans="1:16" x14ac:dyDescent="0.25">
      <c r="A6012" s="4" t="s">
        <v>434</v>
      </c>
      <c r="B6012" s="3" t="s">
        <v>689</v>
      </c>
      <c r="C6012" s="3" t="s">
        <v>164</v>
      </c>
      <c r="D6012" s="6">
        <v>-3769</v>
      </c>
      <c r="E6012" s="6">
        <v>-3769</v>
      </c>
      <c r="F6012" s="6">
        <v>-3769</v>
      </c>
      <c r="G6012" s="6">
        <v>-3769</v>
      </c>
      <c r="H6012" s="6">
        <v>-3769</v>
      </c>
      <c r="I6012" s="6">
        <v>-3769</v>
      </c>
      <c r="J6012" s="6">
        <v>-3769</v>
      </c>
      <c r="K6012" s="6">
        <v>-3769</v>
      </c>
      <c r="L6012" s="6">
        <v>-3769</v>
      </c>
      <c r="M6012" s="6">
        <v>-3769</v>
      </c>
      <c r="N6012" s="6">
        <v>-3769</v>
      </c>
      <c r="O6012" s="6">
        <v>-3769</v>
      </c>
      <c r="P6012" s="7">
        <v>-45228</v>
      </c>
    </row>
    <row r="6013" spans="1:16" x14ac:dyDescent="0.25">
      <c r="A6013" s="4" t="s">
        <v>434</v>
      </c>
      <c r="B6013" s="3" t="s">
        <v>689</v>
      </c>
      <c r="C6013" s="3" t="s">
        <v>163</v>
      </c>
      <c r="D6013" s="6">
        <v>-4002</v>
      </c>
      <c r="E6013" s="6">
        <v>-4002</v>
      </c>
      <c r="F6013" s="6">
        <v>-4002</v>
      </c>
      <c r="G6013" s="6">
        <v>-4002</v>
      </c>
      <c r="H6013" s="6">
        <v>-4002</v>
      </c>
      <c r="I6013" s="6">
        <v>-4002</v>
      </c>
      <c r="J6013" s="6">
        <v>-4002</v>
      </c>
      <c r="K6013" s="6">
        <v>-4002</v>
      </c>
      <c r="L6013" s="6">
        <v>-4002</v>
      </c>
      <c r="M6013" s="6">
        <v>-4002</v>
      </c>
      <c r="N6013" s="6">
        <v>-4002</v>
      </c>
      <c r="O6013" s="6">
        <v>-4002</v>
      </c>
      <c r="P6013" s="7">
        <v>-48024</v>
      </c>
    </row>
    <row r="6014" spans="1:16" x14ac:dyDescent="0.25">
      <c r="A6014" s="4" t="s">
        <v>434</v>
      </c>
      <c r="B6014" s="3" t="s">
        <v>689</v>
      </c>
      <c r="C6014" s="3" t="s">
        <v>161</v>
      </c>
      <c r="D6014" s="6">
        <v>-4719</v>
      </c>
      <c r="E6014" s="6">
        <v>-4719</v>
      </c>
      <c r="F6014" s="6">
        <v>-4719</v>
      </c>
      <c r="G6014" s="6">
        <v>-4719</v>
      </c>
      <c r="H6014" s="6">
        <v>-4719</v>
      </c>
      <c r="I6014" s="6">
        <v>-4719</v>
      </c>
      <c r="J6014" s="6">
        <v>-4719</v>
      </c>
      <c r="K6014" s="6">
        <v>-4719</v>
      </c>
      <c r="L6014" s="6">
        <v>-4719</v>
      </c>
      <c r="M6014" s="6">
        <v>-4719</v>
      </c>
      <c r="N6014" s="6">
        <v>-4719</v>
      </c>
      <c r="O6014" s="6">
        <v>-4719</v>
      </c>
      <c r="P6014" s="7">
        <v>-56628</v>
      </c>
    </row>
    <row r="6015" spans="1:16" x14ac:dyDescent="0.25">
      <c r="A6015" s="4" t="s">
        <v>434</v>
      </c>
      <c r="B6015" s="3" t="s">
        <v>689</v>
      </c>
      <c r="C6015" s="3" t="s">
        <v>160</v>
      </c>
      <c r="D6015" s="6">
        <v>-2222</v>
      </c>
      <c r="E6015" s="6">
        <v>-2222</v>
      </c>
      <c r="F6015" s="6">
        <v>-2222</v>
      </c>
      <c r="G6015" s="6">
        <v>-2222</v>
      </c>
      <c r="H6015" s="6">
        <v>-2222</v>
      </c>
      <c r="I6015" s="6">
        <v>-2222</v>
      </c>
      <c r="J6015" s="6">
        <v>-2222</v>
      </c>
      <c r="K6015" s="6">
        <v>-2222</v>
      </c>
      <c r="L6015" s="6">
        <v>-2222</v>
      </c>
      <c r="M6015" s="6">
        <v>-2222</v>
      </c>
      <c r="N6015" s="6">
        <v>-2222</v>
      </c>
      <c r="O6015" s="6">
        <v>-2222</v>
      </c>
      <c r="P6015" s="7">
        <v>-26664</v>
      </c>
    </row>
    <row r="6016" spans="1:16" x14ac:dyDescent="0.25">
      <c r="A6016" s="4" t="s">
        <v>434</v>
      </c>
      <c r="B6016" s="3" t="s">
        <v>689</v>
      </c>
      <c r="C6016" s="3" t="s">
        <v>159</v>
      </c>
      <c r="D6016" s="6">
        <v>-75635</v>
      </c>
      <c r="E6016" s="6">
        <v>-75635</v>
      </c>
      <c r="F6016" s="6">
        <v>-75635</v>
      </c>
      <c r="G6016" s="6">
        <v>-75635</v>
      </c>
      <c r="H6016" s="6">
        <v>-75635</v>
      </c>
      <c r="I6016" s="6">
        <v>-75635</v>
      </c>
      <c r="J6016" s="6">
        <v>-75635</v>
      </c>
      <c r="K6016" s="6">
        <v>-75635</v>
      </c>
      <c r="L6016" s="6">
        <v>-75635</v>
      </c>
      <c r="M6016" s="6">
        <v>-75635</v>
      </c>
      <c r="N6016" s="6">
        <v>-75635</v>
      </c>
      <c r="O6016" s="6">
        <v>-75635</v>
      </c>
      <c r="P6016" s="7">
        <v>-907620</v>
      </c>
    </row>
    <row r="6017" spans="1:16" x14ac:dyDescent="0.25">
      <c r="A6017" s="4" t="s">
        <v>434</v>
      </c>
      <c r="B6017" s="3" t="s">
        <v>689</v>
      </c>
      <c r="C6017" s="3" t="s">
        <v>167</v>
      </c>
      <c r="D6017" s="6">
        <v>-5015</v>
      </c>
      <c r="E6017" s="6">
        <v>-5015</v>
      </c>
      <c r="F6017" s="6">
        <v>-5015</v>
      </c>
      <c r="G6017" s="6">
        <v>-5015</v>
      </c>
      <c r="H6017" s="6">
        <v>-5015</v>
      </c>
      <c r="I6017" s="6">
        <v>-5015</v>
      </c>
      <c r="J6017" s="6">
        <v>-5015</v>
      </c>
      <c r="K6017" s="6">
        <v>-5015</v>
      </c>
      <c r="L6017" s="6">
        <v>-5015</v>
      </c>
      <c r="M6017" s="6">
        <v>-5015</v>
      </c>
      <c r="N6017" s="6">
        <v>-5015</v>
      </c>
      <c r="O6017" s="6">
        <v>-5015</v>
      </c>
      <c r="P6017" s="7">
        <v>-60180</v>
      </c>
    </row>
    <row r="6018" spans="1:16" x14ac:dyDescent="0.25">
      <c r="A6018" s="4" t="s">
        <v>434</v>
      </c>
      <c r="B6018" s="3" t="s">
        <v>689</v>
      </c>
      <c r="C6018" s="3" t="s">
        <v>168</v>
      </c>
      <c r="D6018" s="6">
        <v>-135243.79999999999</v>
      </c>
      <c r="E6018" s="6">
        <v>-135243.79999999999</v>
      </c>
      <c r="F6018" s="6">
        <v>-135243.79999999999</v>
      </c>
      <c r="G6018" s="6">
        <v>-135243.79999999999</v>
      </c>
      <c r="H6018" s="6">
        <v>-135243.79999999999</v>
      </c>
      <c r="I6018" s="6">
        <v>-135243.79999999999</v>
      </c>
      <c r="J6018" s="6">
        <v>-269379.8</v>
      </c>
      <c r="K6018" s="6">
        <v>-269379.8</v>
      </c>
      <c r="L6018" s="6">
        <v>-269379.8</v>
      </c>
      <c r="M6018" s="6">
        <v>-269379.8</v>
      </c>
      <c r="N6018" s="6">
        <v>-269379.8</v>
      </c>
      <c r="O6018" s="6">
        <v>-269379.8</v>
      </c>
      <c r="P6018" s="7">
        <v>-2427741.6</v>
      </c>
    </row>
    <row r="6019" spans="1:16" x14ac:dyDescent="0.25">
      <c r="A6019" s="4" t="s">
        <v>434</v>
      </c>
      <c r="B6019" s="3" t="s">
        <v>689</v>
      </c>
      <c r="C6019" s="3" t="s">
        <v>173</v>
      </c>
      <c r="D6019" s="6">
        <v>-46368</v>
      </c>
      <c r="E6019" s="6">
        <v>-46368</v>
      </c>
      <c r="F6019" s="6">
        <v>-46368</v>
      </c>
      <c r="G6019" s="6">
        <v>-46368</v>
      </c>
      <c r="H6019" s="6">
        <v>-46368</v>
      </c>
      <c r="I6019" s="6">
        <v>-46368</v>
      </c>
      <c r="J6019" s="6">
        <v>-71368</v>
      </c>
      <c r="K6019" s="6">
        <v>-71368</v>
      </c>
      <c r="L6019" s="6">
        <v>-71368</v>
      </c>
      <c r="M6019" s="6">
        <v>-71368</v>
      </c>
      <c r="N6019" s="6">
        <v>-71368</v>
      </c>
      <c r="O6019" s="6">
        <v>-71368</v>
      </c>
      <c r="P6019" s="7">
        <v>-706416</v>
      </c>
    </row>
    <row r="6020" spans="1:16" x14ac:dyDescent="0.25">
      <c r="A6020" s="4" t="s">
        <v>434</v>
      </c>
      <c r="B6020" s="3" t="s">
        <v>689</v>
      </c>
      <c r="C6020" s="3" t="s">
        <v>174</v>
      </c>
      <c r="D6020" s="6">
        <v>-83174</v>
      </c>
      <c r="E6020" s="6">
        <v>-83174</v>
      </c>
      <c r="F6020" s="6">
        <v>-83174</v>
      </c>
      <c r="G6020" s="6">
        <v>-83174</v>
      </c>
      <c r="H6020" s="6">
        <v>-83174</v>
      </c>
      <c r="I6020" s="6">
        <v>-83174</v>
      </c>
      <c r="J6020" s="6">
        <v>-83174</v>
      </c>
      <c r="K6020" s="6">
        <v>-83174</v>
      </c>
      <c r="L6020" s="6">
        <v>-83174</v>
      </c>
      <c r="M6020" s="6">
        <v>-83174</v>
      </c>
      <c r="N6020" s="6">
        <v>-83174</v>
      </c>
      <c r="O6020" s="6">
        <v>-83174</v>
      </c>
      <c r="P6020" s="7">
        <v>-998088</v>
      </c>
    </row>
    <row r="6021" spans="1:16" x14ac:dyDescent="0.25">
      <c r="A6021" s="4" t="s">
        <v>434</v>
      </c>
      <c r="B6021" s="3" t="s">
        <v>689</v>
      </c>
      <c r="C6021" s="3" t="s">
        <v>702</v>
      </c>
      <c r="D6021" s="6">
        <v>-9121.6</v>
      </c>
      <c r="E6021" s="6">
        <v>-9121.6</v>
      </c>
      <c r="F6021" s="6">
        <v>-9121.6</v>
      </c>
      <c r="G6021" s="6">
        <v>-9121.6</v>
      </c>
      <c r="H6021" s="6">
        <v>-9121.6</v>
      </c>
      <c r="I6021" s="6">
        <v>-9121.6</v>
      </c>
      <c r="J6021" s="6">
        <v>-9121.6</v>
      </c>
      <c r="K6021" s="6">
        <v>-9121.6</v>
      </c>
      <c r="L6021" s="6">
        <v>-9121.6</v>
      </c>
      <c r="M6021" s="6">
        <v>-9121.6</v>
      </c>
      <c r="N6021" s="6">
        <v>-9121.6</v>
      </c>
      <c r="O6021" s="6">
        <v>-9121.6</v>
      </c>
      <c r="P6021" s="7">
        <v>-109459.20000000003</v>
      </c>
    </row>
    <row r="6022" spans="1:16" x14ac:dyDescent="0.25">
      <c r="A6022" s="4" t="s">
        <v>434</v>
      </c>
      <c r="B6022" s="3" t="s">
        <v>689</v>
      </c>
      <c r="C6022" s="3" t="s">
        <v>177</v>
      </c>
      <c r="D6022" s="6">
        <v>-1708</v>
      </c>
      <c r="E6022" s="6">
        <v>-1708</v>
      </c>
      <c r="F6022" s="6">
        <v>-1708</v>
      </c>
      <c r="G6022" s="6">
        <v>-1708</v>
      </c>
      <c r="H6022" s="6">
        <v>-1708</v>
      </c>
      <c r="I6022" s="6">
        <v>-1708</v>
      </c>
      <c r="J6022" s="6">
        <v>-1708</v>
      </c>
      <c r="K6022" s="6">
        <v>-1708</v>
      </c>
      <c r="L6022" s="6">
        <v>-1708</v>
      </c>
      <c r="M6022" s="6">
        <v>-1708</v>
      </c>
      <c r="N6022" s="6">
        <v>-1708</v>
      </c>
      <c r="O6022" s="6">
        <v>-1708</v>
      </c>
      <c r="P6022" s="7">
        <v>-20496</v>
      </c>
    </row>
    <row r="6023" spans="1:16" x14ac:dyDescent="0.25">
      <c r="A6023" s="4" t="s">
        <v>434</v>
      </c>
      <c r="B6023" s="3" t="s">
        <v>689</v>
      </c>
      <c r="C6023" s="3" t="s">
        <v>178</v>
      </c>
      <c r="D6023" s="6">
        <v>-70473.916700000002</v>
      </c>
      <c r="E6023" s="6">
        <v>-70473.916700000002</v>
      </c>
      <c r="F6023" s="6">
        <v>-70473.916700000002</v>
      </c>
      <c r="G6023" s="6">
        <v>-70473.916700000002</v>
      </c>
      <c r="H6023" s="6">
        <v>-70473.916700000002</v>
      </c>
      <c r="I6023" s="6">
        <v>-70473.916700000002</v>
      </c>
      <c r="J6023" s="6">
        <v>-94431.916700000002</v>
      </c>
      <c r="K6023" s="6">
        <v>-94431.916700000002</v>
      </c>
      <c r="L6023" s="6">
        <v>-94431.916700000002</v>
      </c>
      <c r="M6023" s="6">
        <v>-94431.916700000002</v>
      </c>
      <c r="N6023" s="6">
        <v>-94431.916700000002</v>
      </c>
      <c r="O6023" s="6">
        <v>-94431.916700000002</v>
      </c>
      <c r="P6023" s="7">
        <v>-989435.00039999979</v>
      </c>
    </row>
    <row r="6024" spans="1:16" x14ac:dyDescent="0.25">
      <c r="A6024" s="4" t="s">
        <v>434</v>
      </c>
      <c r="B6024" s="3" t="s">
        <v>689</v>
      </c>
      <c r="C6024" s="3" t="s">
        <v>179</v>
      </c>
      <c r="D6024" s="6">
        <v>-63745.666700000002</v>
      </c>
      <c r="E6024" s="6">
        <v>-63745.666700000002</v>
      </c>
      <c r="F6024" s="6">
        <v>-63745.666700000002</v>
      </c>
      <c r="G6024" s="6">
        <v>-63745.666700000002</v>
      </c>
      <c r="H6024" s="6">
        <v>-63745.666700000002</v>
      </c>
      <c r="I6024" s="6">
        <v>-63745.666700000002</v>
      </c>
      <c r="J6024" s="6">
        <v>-63745.666700000002</v>
      </c>
      <c r="K6024" s="6">
        <v>-63745.666700000002</v>
      </c>
      <c r="L6024" s="6">
        <v>-63745.666700000002</v>
      </c>
      <c r="M6024" s="6">
        <v>-63745.666700000002</v>
      </c>
      <c r="N6024" s="6">
        <v>-63745.666700000002</v>
      </c>
      <c r="O6024" s="6">
        <v>-63745.666700000002</v>
      </c>
      <c r="P6024" s="7">
        <v>-764948.00039999979</v>
      </c>
    </row>
    <row r="6025" spans="1:16" x14ac:dyDescent="0.25">
      <c r="A6025" s="4" t="s">
        <v>434</v>
      </c>
      <c r="B6025" s="3" t="s">
        <v>689</v>
      </c>
      <c r="C6025" s="3" t="s">
        <v>182</v>
      </c>
      <c r="D6025" s="6">
        <v>-7558</v>
      </c>
      <c r="E6025" s="6">
        <v>-7558</v>
      </c>
      <c r="F6025" s="6">
        <v>-7558</v>
      </c>
      <c r="G6025" s="6">
        <v>-7558</v>
      </c>
      <c r="H6025" s="6">
        <v>-7558</v>
      </c>
      <c r="I6025" s="6">
        <v>-7558</v>
      </c>
      <c r="J6025" s="6">
        <v>-7558</v>
      </c>
      <c r="K6025" s="6">
        <v>-7558</v>
      </c>
      <c r="L6025" s="6">
        <v>-7558</v>
      </c>
      <c r="M6025" s="6">
        <v>-7558</v>
      </c>
      <c r="N6025" s="6">
        <v>-7558</v>
      </c>
      <c r="O6025" s="6">
        <v>-7558</v>
      </c>
      <c r="P6025" s="7">
        <v>-90696</v>
      </c>
    </row>
    <row r="6026" spans="1:16" x14ac:dyDescent="0.25">
      <c r="A6026" s="4" t="s">
        <v>434</v>
      </c>
      <c r="B6026" s="3" t="s">
        <v>689</v>
      </c>
      <c r="C6026" s="3" t="s">
        <v>185</v>
      </c>
      <c r="D6026" s="6">
        <v>-1497</v>
      </c>
      <c r="E6026" s="6">
        <v>-1497</v>
      </c>
      <c r="F6026" s="6">
        <v>-1497</v>
      </c>
      <c r="G6026" s="6">
        <v>-1497</v>
      </c>
      <c r="H6026" s="6">
        <v>-1497</v>
      </c>
      <c r="I6026" s="6">
        <v>-1497</v>
      </c>
      <c r="J6026" s="6">
        <v>-1497</v>
      </c>
      <c r="K6026" s="6">
        <v>-1497</v>
      </c>
      <c r="L6026" s="6">
        <v>-1497</v>
      </c>
      <c r="M6026" s="6">
        <v>-1497</v>
      </c>
      <c r="N6026" s="6">
        <v>-1497</v>
      </c>
      <c r="O6026" s="6">
        <v>-1497</v>
      </c>
      <c r="P6026" s="7">
        <v>-17964</v>
      </c>
    </row>
    <row r="6027" spans="1:16" x14ac:dyDescent="0.25">
      <c r="A6027" s="4" t="s">
        <v>434</v>
      </c>
      <c r="B6027" s="3" t="s">
        <v>689</v>
      </c>
      <c r="C6027" s="3" t="s">
        <v>186</v>
      </c>
      <c r="D6027" s="6">
        <v>-2296</v>
      </c>
      <c r="E6027" s="6">
        <v>-2296</v>
      </c>
      <c r="F6027" s="6">
        <v>-2296</v>
      </c>
      <c r="G6027" s="6">
        <v>-2296</v>
      </c>
      <c r="H6027" s="6">
        <v>-2296</v>
      </c>
      <c r="I6027" s="6">
        <v>-2296</v>
      </c>
      <c r="J6027" s="6">
        <v>-2296</v>
      </c>
      <c r="K6027" s="6">
        <v>-2296</v>
      </c>
      <c r="L6027" s="6">
        <v>-2296</v>
      </c>
      <c r="M6027" s="6">
        <v>-2296</v>
      </c>
      <c r="N6027" s="6">
        <v>-2296</v>
      </c>
      <c r="O6027" s="6">
        <v>-2296</v>
      </c>
      <c r="P6027" s="7">
        <v>-27552</v>
      </c>
    </row>
    <row r="6028" spans="1:16" x14ac:dyDescent="0.25">
      <c r="A6028" s="4" t="s">
        <v>434</v>
      </c>
      <c r="B6028" s="3" t="s">
        <v>689</v>
      </c>
      <c r="C6028" s="3" t="s">
        <v>184</v>
      </c>
      <c r="D6028" s="6">
        <v>-619</v>
      </c>
      <c r="E6028" s="6">
        <v>-619</v>
      </c>
      <c r="F6028" s="6">
        <v>-619</v>
      </c>
      <c r="G6028" s="6">
        <v>-619</v>
      </c>
      <c r="H6028" s="6">
        <v>-619</v>
      </c>
      <c r="I6028" s="6">
        <v>-619</v>
      </c>
      <c r="J6028" s="6">
        <v>-619</v>
      </c>
      <c r="K6028" s="6">
        <v>-619</v>
      </c>
      <c r="L6028" s="6">
        <v>-619</v>
      </c>
      <c r="M6028" s="6">
        <v>-619</v>
      </c>
      <c r="N6028" s="6">
        <v>-619</v>
      </c>
      <c r="O6028" s="6">
        <v>-619</v>
      </c>
      <c r="P6028" s="7">
        <v>-7428</v>
      </c>
    </row>
    <row r="6029" spans="1:16" x14ac:dyDescent="0.25">
      <c r="A6029" s="4" t="s">
        <v>434</v>
      </c>
      <c r="B6029" s="3" t="s">
        <v>689</v>
      </c>
      <c r="C6029" s="3" t="s">
        <v>188</v>
      </c>
      <c r="D6029" s="6">
        <v>-21753</v>
      </c>
      <c r="E6029" s="6">
        <v>-21753</v>
      </c>
      <c r="F6029" s="6">
        <v>-21753</v>
      </c>
      <c r="G6029" s="6">
        <v>-21753</v>
      </c>
      <c r="H6029" s="6">
        <v>-21753</v>
      </c>
      <c r="I6029" s="6">
        <v>-21753</v>
      </c>
      <c r="J6029" s="6">
        <v>-21753</v>
      </c>
      <c r="K6029" s="6">
        <v>-21753</v>
      </c>
      <c r="L6029" s="6">
        <v>-21753</v>
      </c>
      <c r="M6029" s="6">
        <v>-21753</v>
      </c>
      <c r="N6029" s="6">
        <v>-21753</v>
      </c>
      <c r="O6029" s="6">
        <v>-21753</v>
      </c>
      <c r="P6029" s="7">
        <v>-261036</v>
      </c>
    </row>
    <row r="6030" spans="1:16" x14ac:dyDescent="0.25">
      <c r="A6030" s="4" t="s">
        <v>434</v>
      </c>
      <c r="B6030" s="3" t="s">
        <v>689</v>
      </c>
      <c r="C6030" s="3" t="s">
        <v>189</v>
      </c>
      <c r="D6030" s="6">
        <v>-9596</v>
      </c>
      <c r="E6030" s="6">
        <v>-9596</v>
      </c>
      <c r="F6030" s="6">
        <v>-9596</v>
      </c>
      <c r="G6030" s="6">
        <v>-9596</v>
      </c>
      <c r="H6030" s="6">
        <v>-9596</v>
      </c>
      <c r="I6030" s="6">
        <v>-9596</v>
      </c>
      <c r="J6030" s="6">
        <v>-9596</v>
      </c>
      <c r="K6030" s="6">
        <v>-9596</v>
      </c>
      <c r="L6030" s="6">
        <v>-9596</v>
      </c>
      <c r="M6030" s="6">
        <v>-9596</v>
      </c>
      <c r="N6030" s="6">
        <v>-9596</v>
      </c>
      <c r="O6030" s="6">
        <v>-9596</v>
      </c>
      <c r="P6030" s="7">
        <v>-115152</v>
      </c>
    </row>
    <row r="6031" spans="1:16" x14ac:dyDescent="0.25">
      <c r="A6031" s="4" t="s">
        <v>434</v>
      </c>
      <c r="B6031" s="3" t="s">
        <v>689</v>
      </c>
      <c r="C6031" s="3" t="s">
        <v>187</v>
      </c>
      <c r="D6031" s="6">
        <v>-215409.0625</v>
      </c>
      <c r="E6031" s="6">
        <v>-215409.0625</v>
      </c>
      <c r="F6031" s="6">
        <v>-215409.0625</v>
      </c>
      <c r="G6031" s="6">
        <v>-215409.0625</v>
      </c>
      <c r="H6031" s="6">
        <v>-215409.0625</v>
      </c>
      <c r="I6031" s="6">
        <v>-215409.0625</v>
      </c>
      <c r="J6031" s="6">
        <v>-215409.0625</v>
      </c>
      <c r="K6031" s="6">
        <v>-215409.0625</v>
      </c>
      <c r="L6031" s="6">
        <v>-215409.0625</v>
      </c>
      <c r="M6031" s="6">
        <v>-215409.0625</v>
      </c>
      <c r="N6031" s="6">
        <v>-215409.0625</v>
      </c>
      <c r="O6031" s="6">
        <v>-215409.0625</v>
      </c>
      <c r="P6031" s="7">
        <v>-2584908.75</v>
      </c>
    </row>
    <row r="6032" spans="1:16" x14ac:dyDescent="0.25">
      <c r="A6032" s="4" t="s">
        <v>434</v>
      </c>
      <c r="B6032" s="3" t="s">
        <v>689</v>
      </c>
      <c r="C6032" s="3" t="s">
        <v>201</v>
      </c>
      <c r="D6032" s="6">
        <v>-7121</v>
      </c>
      <c r="E6032" s="6">
        <v>-7121</v>
      </c>
      <c r="F6032" s="6">
        <v>-7121</v>
      </c>
      <c r="G6032" s="6">
        <v>-7121</v>
      </c>
      <c r="H6032" s="6">
        <v>-7121</v>
      </c>
      <c r="I6032" s="6">
        <v>-7121</v>
      </c>
      <c r="J6032" s="6">
        <v>-7121</v>
      </c>
      <c r="K6032" s="6">
        <v>-7121</v>
      </c>
      <c r="L6032" s="6">
        <v>-7121</v>
      </c>
      <c r="M6032" s="6">
        <v>-7121</v>
      </c>
      <c r="N6032" s="6">
        <v>-7121</v>
      </c>
      <c r="O6032" s="6">
        <v>-7121</v>
      </c>
      <c r="P6032" s="7">
        <v>-85452</v>
      </c>
    </row>
    <row r="6033" spans="1:16" x14ac:dyDescent="0.25">
      <c r="A6033" s="4" t="s">
        <v>434</v>
      </c>
      <c r="B6033" s="3" t="s">
        <v>689</v>
      </c>
      <c r="C6033" s="3" t="s">
        <v>703</v>
      </c>
      <c r="D6033" s="6">
        <v>-11692.7583</v>
      </c>
      <c r="E6033" s="6">
        <v>-11692.7583</v>
      </c>
      <c r="F6033" s="6">
        <v>-11692.7583</v>
      </c>
      <c r="G6033" s="6">
        <v>-11692.7583</v>
      </c>
      <c r="H6033" s="6">
        <v>-11692.7583</v>
      </c>
      <c r="I6033" s="6">
        <v>-11692.7583</v>
      </c>
      <c r="J6033" s="6">
        <v>-11692.7583</v>
      </c>
      <c r="K6033" s="6">
        <v>-11692.7583</v>
      </c>
      <c r="L6033" s="6">
        <v>-11692.7583</v>
      </c>
      <c r="M6033" s="6">
        <v>-11692.7583</v>
      </c>
      <c r="N6033" s="6">
        <v>-11692.7583</v>
      </c>
      <c r="O6033" s="6">
        <v>-11692.7583</v>
      </c>
      <c r="P6033" s="7">
        <v>-140313.09959999999</v>
      </c>
    </row>
    <row r="6034" spans="1:16" x14ac:dyDescent="0.25">
      <c r="A6034" s="4" t="s">
        <v>434</v>
      </c>
      <c r="B6034" s="3" t="s">
        <v>689</v>
      </c>
      <c r="C6034" s="3" t="s">
        <v>194</v>
      </c>
      <c r="D6034" s="6">
        <v>-662</v>
      </c>
      <c r="E6034" s="6">
        <v>-662</v>
      </c>
      <c r="F6034" s="6">
        <v>-662</v>
      </c>
      <c r="G6034" s="6">
        <v>-662</v>
      </c>
      <c r="H6034" s="6">
        <v>-662</v>
      </c>
      <c r="I6034" s="6">
        <v>-662</v>
      </c>
      <c r="J6034" s="6">
        <v>-662</v>
      </c>
      <c r="K6034" s="6">
        <v>-662</v>
      </c>
      <c r="L6034" s="6">
        <v>-662</v>
      </c>
      <c r="M6034" s="6">
        <v>-662</v>
      </c>
      <c r="N6034" s="6">
        <v>-662</v>
      </c>
      <c r="O6034" s="6">
        <v>-662</v>
      </c>
      <c r="P6034" s="7">
        <v>-7944</v>
      </c>
    </row>
    <row r="6035" spans="1:16" x14ac:dyDescent="0.25">
      <c r="A6035" s="4" t="s">
        <v>434</v>
      </c>
      <c r="B6035" s="3" t="s">
        <v>689</v>
      </c>
      <c r="C6035" s="3" t="s">
        <v>196</v>
      </c>
      <c r="D6035" s="6">
        <v>-33020.916700000002</v>
      </c>
      <c r="E6035" s="6">
        <v>-33020.916700000002</v>
      </c>
      <c r="F6035" s="6">
        <v>-33020.916700000002</v>
      </c>
      <c r="G6035" s="6">
        <v>-33020.916700000002</v>
      </c>
      <c r="H6035" s="6">
        <v>-33020.916700000002</v>
      </c>
      <c r="I6035" s="6">
        <v>-33020.916700000002</v>
      </c>
      <c r="J6035" s="6">
        <v>-33020.916700000002</v>
      </c>
      <c r="K6035" s="6">
        <v>-33020.916700000002</v>
      </c>
      <c r="L6035" s="6">
        <v>-33020.916700000002</v>
      </c>
      <c r="M6035" s="6">
        <v>-33020.916700000002</v>
      </c>
      <c r="N6035" s="6">
        <v>-33020.916700000002</v>
      </c>
      <c r="O6035" s="6">
        <v>-33020.916700000002</v>
      </c>
      <c r="P6035" s="7">
        <v>-396251.00040000002</v>
      </c>
    </row>
    <row r="6036" spans="1:16" x14ac:dyDescent="0.25">
      <c r="A6036" s="4" t="s">
        <v>434</v>
      </c>
      <c r="B6036" s="3" t="s">
        <v>689</v>
      </c>
      <c r="C6036" s="3" t="s">
        <v>193</v>
      </c>
      <c r="D6036" s="6">
        <v>-20074</v>
      </c>
      <c r="E6036" s="6">
        <v>-20074</v>
      </c>
      <c r="F6036" s="6">
        <v>-20074</v>
      </c>
      <c r="G6036" s="6">
        <v>-20074</v>
      </c>
      <c r="H6036" s="6">
        <v>-20074</v>
      </c>
      <c r="I6036" s="6">
        <v>-20074</v>
      </c>
      <c r="J6036" s="6">
        <v>-20074</v>
      </c>
      <c r="K6036" s="6">
        <v>-20074</v>
      </c>
      <c r="L6036" s="6">
        <v>-20074</v>
      </c>
      <c r="M6036" s="6">
        <v>-20074</v>
      </c>
      <c r="N6036" s="6">
        <v>-20074</v>
      </c>
      <c r="O6036" s="6">
        <v>-20074</v>
      </c>
      <c r="P6036" s="7">
        <v>-240888</v>
      </c>
    </row>
    <row r="6037" spans="1:16" x14ac:dyDescent="0.25">
      <c r="A6037" s="4" t="s">
        <v>434</v>
      </c>
      <c r="B6037" s="3" t="s">
        <v>689</v>
      </c>
      <c r="C6037" s="3" t="s">
        <v>202</v>
      </c>
      <c r="D6037" s="6">
        <v>-28.666699999999999</v>
      </c>
      <c r="E6037" s="6">
        <v>-28.666699999999999</v>
      </c>
      <c r="F6037" s="6">
        <v>-28.666699999999999</v>
      </c>
      <c r="G6037" s="6">
        <v>-28.666699999999999</v>
      </c>
      <c r="H6037" s="6">
        <v>-28.666699999999999</v>
      </c>
      <c r="I6037" s="6">
        <v>-28.666699999999999</v>
      </c>
      <c r="J6037" s="6">
        <v>-28.666699999999999</v>
      </c>
      <c r="K6037" s="6">
        <v>-28.666699999999999</v>
      </c>
      <c r="L6037" s="6">
        <v>-28.666699999999999</v>
      </c>
      <c r="M6037" s="6">
        <v>-28.666699999999999</v>
      </c>
      <c r="N6037" s="6">
        <v>-28.666699999999999</v>
      </c>
      <c r="O6037" s="6">
        <v>-28.666699999999999</v>
      </c>
      <c r="P6037" s="7">
        <v>-344.00039999999996</v>
      </c>
    </row>
    <row r="6038" spans="1:16" x14ac:dyDescent="0.25">
      <c r="A6038" s="4" t="s">
        <v>434</v>
      </c>
      <c r="B6038" s="3" t="s">
        <v>689</v>
      </c>
      <c r="C6038" s="3" t="s">
        <v>203</v>
      </c>
      <c r="D6038" s="6">
        <v>-799</v>
      </c>
      <c r="E6038" s="6">
        <v>-799</v>
      </c>
      <c r="F6038" s="6">
        <v>-799</v>
      </c>
      <c r="G6038" s="6">
        <v>-799</v>
      </c>
      <c r="H6038" s="6">
        <v>-799</v>
      </c>
      <c r="I6038" s="6">
        <v>-799</v>
      </c>
      <c r="J6038" s="6">
        <v>-799</v>
      </c>
      <c r="K6038" s="6">
        <v>-799</v>
      </c>
      <c r="L6038" s="6">
        <v>-799</v>
      </c>
      <c r="M6038" s="6">
        <v>-799</v>
      </c>
      <c r="N6038" s="6">
        <v>-799</v>
      </c>
      <c r="O6038" s="6">
        <v>-799</v>
      </c>
      <c r="P6038" s="7">
        <v>-9588</v>
      </c>
    </row>
    <row r="6039" spans="1:16" x14ac:dyDescent="0.25">
      <c r="A6039" s="4" t="s">
        <v>434</v>
      </c>
      <c r="B6039" s="3" t="s">
        <v>689</v>
      </c>
      <c r="C6039" s="3" t="s">
        <v>212</v>
      </c>
      <c r="D6039" s="6">
        <v>-11944.4167</v>
      </c>
      <c r="E6039" s="6">
        <v>-11944.4167</v>
      </c>
      <c r="F6039" s="6">
        <v>-11944.4167</v>
      </c>
      <c r="G6039" s="6">
        <v>-11944.4167</v>
      </c>
      <c r="H6039" s="6">
        <v>-11944.4167</v>
      </c>
      <c r="I6039" s="6">
        <v>-11944.4167</v>
      </c>
      <c r="J6039" s="6">
        <v>-11944.4167</v>
      </c>
      <c r="K6039" s="6">
        <v>-11944.4167</v>
      </c>
      <c r="L6039" s="6">
        <v>-11944.4167</v>
      </c>
      <c r="M6039" s="6">
        <v>-11944.4167</v>
      </c>
      <c r="N6039" s="6">
        <v>-11944.4167</v>
      </c>
      <c r="O6039" s="6">
        <v>-11944.4167</v>
      </c>
      <c r="P6039" s="7">
        <v>-143333.00039999999</v>
      </c>
    </row>
    <row r="6040" spans="1:16" x14ac:dyDescent="0.25">
      <c r="A6040" s="4" t="s">
        <v>434</v>
      </c>
      <c r="B6040" s="3" t="s">
        <v>689</v>
      </c>
      <c r="C6040" s="3" t="s">
        <v>216</v>
      </c>
      <c r="D6040" s="6">
        <v>-5960</v>
      </c>
      <c r="E6040" s="6">
        <v>-5960</v>
      </c>
      <c r="F6040" s="6">
        <v>-5960</v>
      </c>
      <c r="G6040" s="6">
        <v>-5960</v>
      </c>
      <c r="H6040" s="6">
        <v>-5960</v>
      </c>
      <c r="I6040" s="6">
        <v>-5960</v>
      </c>
      <c r="J6040" s="6">
        <v>-5960</v>
      </c>
      <c r="K6040" s="6">
        <v>-5960</v>
      </c>
      <c r="L6040" s="6">
        <v>-5960</v>
      </c>
      <c r="M6040" s="6">
        <v>-5960</v>
      </c>
      <c r="N6040" s="6">
        <v>-5960</v>
      </c>
      <c r="O6040" s="6">
        <v>-5960</v>
      </c>
      <c r="P6040" s="7">
        <v>-71520</v>
      </c>
    </row>
    <row r="6041" spans="1:16" x14ac:dyDescent="0.25">
      <c r="A6041" s="4" t="s">
        <v>434</v>
      </c>
      <c r="B6041" s="3" t="s">
        <v>689</v>
      </c>
      <c r="C6041" s="3" t="s">
        <v>215</v>
      </c>
      <c r="D6041" s="6">
        <v>-34477</v>
      </c>
      <c r="E6041" s="6">
        <v>-34477</v>
      </c>
      <c r="F6041" s="6">
        <v>-34477</v>
      </c>
      <c r="G6041" s="6">
        <v>-34477</v>
      </c>
      <c r="H6041" s="6">
        <v>-34477</v>
      </c>
      <c r="I6041" s="6">
        <v>-34477</v>
      </c>
      <c r="J6041" s="6">
        <v>-34477</v>
      </c>
      <c r="K6041" s="6">
        <v>-34477</v>
      </c>
      <c r="L6041" s="6">
        <v>-34477</v>
      </c>
      <c r="M6041" s="6">
        <v>-34477</v>
      </c>
      <c r="N6041" s="6">
        <v>-34477</v>
      </c>
      <c r="O6041" s="6">
        <v>-34477</v>
      </c>
      <c r="P6041" s="7">
        <v>-413724</v>
      </c>
    </row>
    <row r="6042" spans="1:16" x14ac:dyDescent="0.25">
      <c r="A6042" s="4" t="s">
        <v>434</v>
      </c>
      <c r="B6042" s="3" t="s">
        <v>689</v>
      </c>
      <c r="C6042" s="3" t="s">
        <v>228</v>
      </c>
      <c r="D6042" s="6">
        <v>-9224</v>
      </c>
      <c r="E6042" s="6">
        <v>-9224</v>
      </c>
      <c r="F6042" s="6">
        <v>-9224</v>
      </c>
      <c r="G6042" s="6">
        <v>-9224</v>
      </c>
      <c r="H6042" s="6">
        <v>-9224</v>
      </c>
      <c r="I6042" s="6">
        <v>-9224</v>
      </c>
      <c r="J6042" s="6">
        <v>-9224</v>
      </c>
      <c r="K6042" s="6">
        <v>-9224</v>
      </c>
      <c r="L6042" s="6">
        <v>-9224</v>
      </c>
      <c r="M6042" s="6">
        <v>-9224</v>
      </c>
      <c r="N6042" s="6">
        <v>-9224</v>
      </c>
      <c r="O6042" s="6">
        <v>-9224</v>
      </c>
      <c r="P6042" s="7">
        <v>-110688</v>
      </c>
    </row>
    <row r="6043" spans="1:16" x14ac:dyDescent="0.25">
      <c r="A6043" s="4" t="s">
        <v>434</v>
      </c>
      <c r="B6043" s="3" t="s">
        <v>689</v>
      </c>
      <c r="C6043" s="3" t="s">
        <v>704</v>
      </c>
      <c r="D6043" s="6">
        <v>-6307.65</v>
      </c>
      <c r="E6043" s="6">
        <v>-6307.65</v>
      </c>
      <c r="F6043" s="6">
        <v>-6307.65</v>
      </c>
      <c r="G6043" s="6">
        <v>-6307.65</v>
      </c>
      <c r="H6043" s="6">
        <v>-6307.65</v>
      </c>
      <c r="I6043" s="6">
        <v>-6307.65</v>
      </c>
      <c r="J6043" s="6">
        <v>-6307.65</v>
      </c>
      <c r="K6043" s="6">
        <v>-6307.65</v>
      </c>
      <c r="L6043" s="6">
        <v>-6307.65</v>
      </c>
      <c r="M6043" s="6">
        <v>-6307.65</v>
      </c>
      <c r="N6043" s="6">
        <v>-6307.65</v>
      </c>
      <c r="O6043" s="6">
        <v>-6307.65</v>
      </c>
      <c r="P6043" s="7">
        <v>-75691.8</v>
      </c>
    </row>
    <row r="6044" spans="1:16" x14ac:dyDescent="0.25">
      <c r="A6044" s="4" t="s">
        <v>434</v>
      </c>
      <c r="B6044" s="3" t="s">
        <v>689</v>
      </c>
      <c r="C6044" s="3" t="s">
        <v>226</v>
      </c>
      <c r="D6044" s="6">
        <v>-2371</v>
      </c>
      <c r="E6044" s="6">
        <v>-2371</v>
      </c>
      <c r="F6044" s="6">
        <v>-2371</v>
      </c>
      <c r="G6044" s="6">
        <v>-2371</v>
      </c>
      <c r="H6044" s="6">
        <v>-2371</v>
      </c>
      <c r="I6044" s="6">
        <v>-2371</v>
      </c>
      <c r="J6044" s="6">
        <v>-2371</v>
      </c>
      <c r="K6044" s="6">
        <v>-2371</v>
      </c>
      <c r="L6044" s="6">
        <v>-2371</v>
      </c>
      <c r="M6044" s="6">
        <v>-2371</v>
      </c>
      <c r="N6044" s="6">
        <v>-2371</v>
      </c>
      <c r="O6044" s="6">
        <v>-2371</v>
      </c>
      <c r="P6044" s="7">
        <v>-28452</v>
      </c>
    </row>
    <row r="6045" spans="1:16" x14ac:dyDescent="0.25">
      <c r="A6045" s="4" t="s">
        <v>434</v>
      </c>
      <c r="B6045" s="3" t="s">
        <v>689</v>
      </c>
      <c r="C6045" s="3" t="s">
        <v>225</v>
      </c>
      <c r="D6045" s="6">
        <v>-6005</v>
      </c>
      <c r="E6045" s="6">
        <v>-6005</v>
      </c>
      <c r="F6045" s="6">
        <v>-6005</v>
      </c>
      <c r="G6045" s="6">
        <v>-6005</v>
      </c>
      <c r="H6045" s="6">
        <v>-6005</v>
      </c>
      <c r="I6045" s="6">
        <v>-6005</v>
      </c>
      <c r="J6045" s="6">
        <v>-6005</v>
      </c>
      <c r="K6045" s="6">
        <v>-6005</v>
      </c>
      <c r="L6045" s="6">
        <v>-6005</v>
      </c>
      <c r="M6045" s="6">
        <v>-6005</v>
      </c>
      <c r="N6045" s="6">
        <v>-6005</v>
      </c>
      <c r="O6045" s="6">
        <v>-6005</v>
      </c>
      <c r="P6045" s="7">
        <v>-72060</v>
      </c>
    </row>
    <row r="6046" spans="1:16" x14ac:dyDescent="0.25">
      <c r="A6046" s="4" t="s">
        <v>434</v>
      </c>
      <c r="B6046" s="3" t="s">
        <v>689</v>
      </c>
      <c r="C6046" s="3" t="s">
        <v>224</v>
      </c>
      <c r="D6046" s="6">
        <v>-285520.8358</v>
      </c>
      <c r="E6046" s="6">
        <v>-285520.8358</v>
      </c>
      <c r="F6046" s="6">
        <v>-285520.8358</v>
      </c>
      <c r="G6046" s="6">
        <v>-285520.8358</v>
      </c>
      <c r="H6046" s="6">
        <v>-285520.8358</v>
      </c>
      <c r="I6046" s="6">
        <v>-285520.8358</v>
      </c>
      <c r="J6046" s="6">
        <v>-341510.8358</v>
      </c>
      <c r="K6046" s="6">
        <v>-341510.8358</v>
      </c>
      <c r="L6046" s="6">
        <v>-341510.8358</v>
      </c>
      <c r="M6046" s="6">
        <v>-341510.8358</v>
      </c>
      <c r="N6046" s="6">
        <v>-341510.8358</v>
      </c>
      <c r="O6046" s="6">
        <v>-149850.8358</v>
      </c>
      <c r="P6046" s="7">
        <v>-3570530.0296</v>
      </c>
    </row>
    <row r="6047" spans="1:16" x14ac:dyDescent="0.25">
      <c r="A6047" s="4" t="s">
        <v>434</v>
      </c>
      <c r="B6047" s="3" t="s">
        <v>689</v>
      </c>
      <c r="C6047" s="3" t="s">
        <v>223</v>
      </c>
      <c r="D6047" s="6">
        <v>-21628</v>
      </c>
      <c r="E6047" s="6">
        <v>-21628</v>
      </c>
      <c r="F6047" s="6">
        <v>-21628</v>
      </c>
      <c r="G6047" s="6">
        <v>-21628</v>
      </c>
      <c r="H6047" s="6">
        <v>-21628</v>
      </c>
      <c r="I6047" s="6">
        <v>-21628</v>
      </c>
      <c r="J6047" s="6">
        <v>-21628</v>
      </c>
      <c r="K6047" s="6">
        <v>-21628</v>
      </c>
      <c r="L6047" s="6">
        <v>-21628</v>
      </c>
      <c r="M6047" s="6">
        <v>-21628</v>
      </c>
      <c r="N6047" s="6">
        <v>-21628</v>
      </c>
      <c r="O6047" s="6">
        <v>-21628</v>
      </c>
      <c r="P6047" s="7">
        <v>-259536</v>
      </c>
    </row>
    <row r="6048" spans="1:16" x14ac:dyDescent="0.25">
      <c r="A6048" s="4" t="s">
        <v>434</v>
      </c>
      <c r="B6048" s="3" t="s">
        <v>689</v>
      </c>
      <c r="C6048" s="3" t="s">
        <v>705</v>
      </c>
      <c r="D6048" s="6">
        <v>-30408.45</v>
      </c>
      <c r="E6048" s="6">
        <v>-30408.45</v>
      </c>
      <c r="F6048" s="6">
        <v>-30408.45</v>
      </c>
      <c r="G6048" s="6">
        <v>-30408.45</v>
      </c>
      <c r="H6048" s="6">
        <v>-30408.45</v>
      </c>
      <c r="I6048" s="6">
        <v>-30408.45</v>
      </c>
      <c r="J6048" s="6">
        <v>-30408.45</v>
      </c>
      <c r="K6048" s="6">
        <v>-30408.45</v>
      </c>
      <c r="L6048" s="6">
        <v>-30408.45</v>
      </c>
      <c r="M6048" s="6">
        <v>-30408.45</v>
      </c>
      <c r="N6048" s="6">
        <v>-30408.45</v>
      </c>
      <c r="O6048" s="6">
        <v>-30408.45</v>
      </c>
      <c r="P6048" s="7">
        <v>-364901.40000000008</v>
      </c>
    </row>
    <row r="6049" spans="1:16" x14ac:dyDescent="0.25">
      <c r="A6049" s="4" t="s">
        <v>434</v>
      </c>
      <c r="B6049" s="3" t="s">
        <v>689</v>
      </c>
      <c r="C6049" s="3" t="s">
        <v>232</v>
      </c>
      <c r="D6049" s="6">
        <v>-8442</v>
      </c>
      <c r="E6049" s="6">
        <v>-8442</v>
      </c>
      <c r="F6049" s="6">
        <v>-8442</v>
      </c>
      <c r="G6049" s="6">
        <v>-8442</v>
      </c>
      <c r="H6049" s="6">
        <v>-8442</v>
      </c>
      <c r="I6049" s="6">
        <v>-8442</v>
      </c>
      <c r="J6049" s="6">
        <v>-137348</v>
      </c>
      <c r="K6049" s="6">
        <v>-137348</v>
      </c>
      <c r="L6049" s="6">
        <v>-137348</v>
      </c>
      <c r="M6049" s="6">
        <v>-137348</v>
      </c>
      <c r="N6049" s="6">
        <v>-137348</v>
      </c>
      <c r="O6049" s="6">
        <v>-137348</v>
      </c>
      <c r="P6049" s="7">
        <v>-874740</v>
      </c>
    </row>
    <row r="6050" spans="1:16" x14ac:dyDescent="0.25">
      <c r="A6050" s="4" t="s">
        <v>434</v>
      </c>
      <c r="B6050" s="3" t="s">
        <v>689</v>
      </c>
      <c r="C6050" s="3" t="s">
        <v>236</v>
      </c>
      <c r="D6050" s="6">
        <v>-52903.224199999997</v>
      </c>
      <c r="E6050" s="6">
        <v>-52903.224199999997</v>
      </c>
      <c r="F6050" s="6">
        <v>-52903.224199999997</v>
      </c>
      <c r="G6050" s="6">
        <v>-52903.224199999997</v>
      </c>
      <c r="H6050" s="6">
        <v>-52903.224199999997</v>
      </c>
      <c r="I6050" s="6">
        <v>-52903.224199999997</v>
      </c>
      <c r="J6050" s="6">
        <v>-52903.224199999997</v>
      </c>
      <c r="K6050" s="6">
        <v>-52903.224199999997</v>
      </c>
      <c r="L6050" s="6">
        <v>-52903.224199999997</v>
      </c>
      <c r="M6050" s="6">
        <v>-52903.224199999997</v>
      </c>
      <c r="N6050" s="6">
        <v>-52903.224199999997</v>
      </c>
      <c r="O6050" s="6">
        <v>-52903.224199999997</v>
      </c>
      <c r="P6050" s="7">
        <v>-634838.69039999996</v>
      </c>
    </row>
    <row r="6051" spans="1:16" x14ac:dyDescent="0.25">
      <c r="A6051" s="4" t="s">
        <v>434</v>
      </c>
      <c r="B6051" s="3" t="s">
        <v>689</v>
      </c>
      <c r="C6051" s="3" t="s">
        <v>231</v>
      </c>
      <c r="D6051" s="6">
        <v>-11590</v>
      </c>
      <c r="E6051" s="6">
        <v>-11590</v>
      </c>
      <c r="F6051" s="6">
        <v>-11590</v>
      </c>
      <c r="G6051" s="6">
        <v>-11590</v>
      </c>
      <c r="H6051" s="6">
        <v>-11590</v>
      </c>
      <c r="I6051" s="6">
        <v>-11590</v>
      </c>
      <c r="J6051" s="6">
        <v>-11590</v>
      </c>
      <c r="K6051" s="6">
        <v>-11590</v>
      </c>
      <c r="L6051" s="6">
        <v>-11590</v>
      </c>
      <c r="M6051" s="6">
        <v>-11590</v>
      </c>
      <c r="N6051" s="6">
        <v>-11590</v>
      </c>
      <c r="O6051" s="6">
        <v>-11590</v>
      </c>
      <c r="P6051" s="7">
        <v>-139080</v>
      </c>
    </row>
    <row r="6052" spans="1:16" x14ac:dyDescent="0.25">
      <c r="A6052" s="4" t="s">
        <v>434</v>
      </c>
      <c r="B6052" s="3" t="s">
        <v>689</v>
      </c>
      <c r="C6052" s="3" t="s">
        <v>706</v>
      </c>
      <c r="D6052" s="6">
        <v>-88024.2</v>
      </c>
      <c r="E6052" s="6">
        <v>-88024.2</v>
      </c>
      <c r="F6052" s="6">
        <v>-88024.2</v>
      </c>
      <c r="G6052" s="6">
        <v>-88024.2</v>
      </c>
      <c r="H6052" s="6">
        <v>-88024.2</v>
      </c>
      <c r="I6052" s="6">
        <v>-88024.2</v>
      </c>
      <c r="J6052" s="6">
        <v>-88024.2</v>
      </c>
      <c r="K6052" s="6">
        <v>-88024.2</v>
      </c>
      <c r="L6052" s="6">
        <v>-88024.2</v>
      </c>
      <c r="M6052" s="6">
        <v>-88024.2</v>
      </c>
      <c r="N6052" s="6">
        <v>-88024.2</v>
      </c>
      <c r="O6052" s="6">
        <v>-88024.2</v>
      </c>
      <c r="P6052" s="7">
        <v>-1056290.3999999997</v>
      </c>
    </row>
    <row r="6053" spans="1:16" x14ac:dyDescent="0.25">
      <c r="A6053" s="4" t="s">
        <v>434</v>
      </c>
      <c r="B6053" s="3" t="s">
        <v>689</v>
      </c>
      <c r="C6053" s="3" t="s">
        <v>238</v>
      </c>
      <c r="D6053" s="6">
        <v>-8999.9166999999998</v>
      </c>
      <c r="E6053" s="6">
        <v>-8999.9166999999998</v>
      </c>
      <c r="F6053" s="6">
        <v>-8999.9166999999998</v>
      </c>
      <c r="G6053" s="6">
        <v>-8999.9166999999998</v>
      </c>
      <c r="H6053" s="6">
        <v>-8999.9166999999998</v>
      </c>
      <c r="I6053" s="6">
        <v>-8999.9166999999998</v>
      </c>
      <c r="J6053" s="6">
        <v>-8999.9166999999998</v>
      </c>
      <c r="K6053" s="6">
        <v>-8999.9166999999998</v>
      </c>
      <c r="L6053" s="6">
        <v>-8999.9166999999998</v>
      </c>
      <c r="M6053" s="6">
        <v>-8999.9166999999998</v>
      </c>
      <c r="N6053" s="6">
        <v>-8999.9166999999998</v>
      </c>
      <c r="O6053" s="6">
        <v>-8999.9166999999998</v>
      </c>
      <c r="P6053" s="7">
        <v>-107999.0004</v>
      </c>
    </row>
    <row r="6054" spans="1:16" x14ac:dyDescent="0.25">
      <c r="A6054" s="4" t="s">
        <v>434</v>
      </c>
      <c r="B6054" s="3" t="s">
        <v>689</v>
      </c>
      <c r="C6054" s="3" t="s">
        <v>244</v>
      </c>
      <c r="D6054" s="6">
        <v>-1269</v>
      </c>
      <c r="E6054" s="6">
        <v>-1269</v>
      </c>
      <c r="F6054" s="6">
        <v>-1269</v>
      </c>
      <c r="G6054" s="6">
        <v>-1269</v>
      </c>
      <c r="H6054" s="6">
        <v>-1269</v>
      </c>
      <c r="I6054" s="6">
        <v>-1269</v>
      </c>
      <c r="J6054" s="6">
        <v>-1269</v>
      </c>
      <c r="K6054" s="6">
        <v>-1269</v>
      </c>
      <c r="L6054" s="6">
        <v>-1269</v>
      </c>
      <c r="M6054" s="6">
        <v>-1269</v>
      </c>
      <c r="N6054" s="6">
        <v>-1269</v>
      </c>
      <c r="O6054" s="6">
        <v>-1269</v>
      </c>
      <c r="P6054" s="7">
        <v>-15228</v>
      </c>
    </row>
    <row r="6055" spans="1:16" x14ac:dyDescent="0.25">
      <c r="A6055" s="4" t="s">
        <v>434</v>
      </c>
      <c r="B6055" s="3" t="s">
        <v>689</v>
      </c>
      <c r="C6055" s="3" t="s">
        <v>240</v>
      </c>
      <c r="D6055" s="6">
        <v>-60135</v>
      </c>
      <c r="E6055" s="6">
        <v>-60135</v>
      </c>
      <c r="F6055" s="6">
        <v>-60135</v>
      </c>
      <c r="G6055" s="6">
        <v>-60135</v>
      </c>
      <c r="H6055" s="6">
        <v>-60135</v>
      </c>
      <c r="I6055" s="6">
        <v>-60135</v>
      </c>
      <c r="J6055" s="6">
        <v>-60135</v>
      </c>
      <c r="K6055" s="6">
        <v>-60135</v>
      </c>
      <c r="L6055" s="6">
        <v>-60135</v>
      </c>
      <c r="M6055" s="6">
        <v>-60135</v>
      </c>
      <c r="N6055" s="6">
        <v>-60135</v>
      </c>
      <c r="O6055" s="6">
        <v>-60135</v>
      </c>
      <c r="P6055" s="7">
        <v>-721620</v>
      </c>
    </row>
    <row r="6056" spans="1:16" x14ac:dyDescent="0.25">
      <c r="A6056" s="4" t="s">
        <v>434</v>
      </c>
      <c r="B6056" s="3" t="s">
        <v>689</v>
      </c>
      <c r="C6056" s="3" t="s">
        <v>241</v>
      </c>
      <c r="D6056" s="6">
        <v>-13249</v>
      </c>
      <c r="E6056" s="6">
        <v>-13249</v>
      </c>
      <c r="F6056" s="6">
        <v>-13249</v>
      </c>
      <c r="G6056" s="6">
        <v>-13249</v>
      </c>
      <c r="H6056" s="6">
        <v>-13249</v>
      </c>
      <c r="I6056" s="6">
        <v>-13249</v>
      </c>
      <c r="J6056" s="6">
        <v>-13249</v>
      </c>
      <c r="K6056" s="6">
        <v>-13249</v>
      </c>
      <c r="L6056" s="6">
        <v>-13249</v>
      </c>
      <c r="M6056" s="6">
        <v>-13249</v>
      </c>
      <c r="N6056" s="6">
        <v>-13249</v>
      </c>
      <c r="O6056" s="6">
        <v>-13249</v>
      </c>
      <c r="P6056" s="7">
        <v>-158988</v>
      </c>
    </row>
    <row r="6057" spans="1:16" x14ac:dyDescent="0.25">
      <c r="A6057" s="4" t="s">
        <v>434</v>
      </c>
      <c r="B6057" s="3" t="s">
        <v>689</v>
      </c>
      <c r="C6057" s="3" t="s">
        <v>242</v>
      </c>
      <c r="D6057" s="6">
        <v>-51998</v>
      </c>
      <c r="E6057" s="6">
        <v>-51998</v>
      </c>
      <c r="F6057" s="6">
        <v>-51998</v>
      </c>
      <c r="G6057" s="6">
        <v>-51998</v>
      </c>
      <c r="H6057" s="6">
        <v>-51998</v>
      </c>
      <c r="I6057" s="6">
        <v>-51998</v>
      </c>
      <c r="J6057" s="6">
        <v>-51998</v>
      </c>
      <c r="K6057" s="6">
        <v>-51998</v>
      </c>
      <c r="L6057" s="6">
        <v>-51998</v>
      </c>
      <c r="M6057" s="6">
        <v>-51998</v>
      </c>
      <c r="N6057" s="6">
        <v>-51998</v>
      </c>
      <c r="O6057" s="6">
        <v>-51998</v>
      </c>
      <c r="P6057" s="7">
        <v>-623976</v>
      </c>
    </row>
    <row r="6058" spans="1:16" x14ac:dyDescent="0.25">
      <c r="A6058" s="4" t="s">
        <v>434</v>
      </c>
      <c r="B6058" s="3" t="s">
        <v>689</v>
      </c>
      <c r="C6058" s="3" t="s">
        <v>707</v>
      </c>
      <c r="D6058" s="6">
        <v>-4672.6499999999996</v>
      </c>
      <c r="E6058" s="6">
        <v>-4672.6499999999996</v>
      </c>
      <c r="F6058" s="6">
        <v>-4672.6499999999996</v>
      </c>
      <c r="G6058" s="6">
        <v>-4672.6499999999996</v>
      </c>
      <c r="H6058" s="6">
        <v>-4672.6499999999996</v>
      </c>
      <c r="I6058" s="6">
        <v>-4672.6499999999996</v>
      </c>
      <c r="J6058" s="6">
        <v>-4672.6499999999996</v>
      </c>
      <c r="K6058" s="6">
        <v>-4672.6499999999996</v>
      </c>
      <c r="L6058" s="6">
        <v>-4672.6499999999996</v>
      </c>
      <c r="M6058" s="6">
        <v>-4672.6499999999996</v>
      </c>
      <c r="N6058" s="6">
        <v>-4672.6499999999996</v>
      </c>
      <c r="O6058" s="6">
        <v>-4672.6499999999996</v>
      </c>
      <c r="P6058" s="7">
        <v>-56071.80000000001</v>
      </c>
    </row>
    <row r="6059" spans="1:16" x14ac:dyDescent="0.25">
      <c r="A6059" s="4" t="s">
        <v>434</v>
      </c>
      <c r="B6059" s="3" t="s">
        <v>689</v>
      </c>
      <c r="C6059" s="3" t="s">
        <v>708</v>
      </c>
      <c r="D6059" s="6">
        <v>-5661.3</v>
      </c>
      <c r="E6059" s="6">
        <v>-5661.3</v>
      </c>
      <c r="F6059" s="6">
        <v>-5661.3</v>
      </c>
      <c r="G6059" s="6">
        <v>-5661.3</v>
      </c>
      <c r="H6059" s="6">
        <v>-5661.3</v>
      </c>
      <c r="I6059" s="6">
        <v>-5661.3</v>
      </c>
      <c r="J6059" s="6">
        <v>-26494.3</v>
      </c>
      <c r="K6059" s="6">
        <v>-26494.3</v>
      </c>
      <c r="L6059" s="6">
        <v>-26494.3</v>
      </c>
      <c r="M6059" s="6">
        <v>-26494.3</v>
      </c>
      <c r="N6059" s="6">
        <v>-26494.3</v>
      </c>
      <c r="O6059" s="6">
        <v>-26494.3</v>
      </c>
      <c r="P6059" s="7">
        <v>-192933.59999999998</v>
      </c>
    </row>
    <row r="6060" spans="1:16" x14ac:dyDescent="0.25">
      <c r="A6060" s="4" t="s">
        <v>434</v>
      </c>
      <c r="B6060" s="3" t="s">
        <v>689</v>
      </c>
      <c r="C6060" s="3" t="s">
        <v>248</v>
      </c>
      <c r="D6060" s="6">
        <v>-15979</v>
      </c>
      <c r="E6060" s="6">
        <v>-15979</v>
      </c>
      <c r="F6060" s="6">
        <v>-15979</v>
      </c>
      <c r="G6060" s="6">
        <v>-15979</v>
      </c>
      <c r="H6060" s="6">
        <v>-15979</v>
      </c>
      <c r="I6060" s="6">
        <v>-15979</v>
      </c>
      <c r="J6060" s="6">
        <v>-15979</v>
      </c>
      <c r="K6060" s="6">
        <v>-15979</v>
      </c>
      <c r="L6060" s="6">
        <v>-15979</v>
      </c>
      <c r="M6060" s="6">
        <v>-15979</v>
      </c>
      <c r="N6060" s="6">
        <v>-15979</v>
      </c>
      <c r="O6060" s="6">
        <v>-15979</v>
      </c>
      <c r="P6060" s="7">
        <v>-191748</v>
      </c>
    </row>
    <row r="6061" spans="1:16" x14ac:dyDescent="0.25">
      <c r="A6061" s="4" t="s">
        <v>434</v>
      </c>
      <c r="B6061" s="3" t="s">
        <v>689</v>
      </c>
      <c r="C6061" s="3" t="s">
        <v>247</v>
      </c>
      <c r="D6061" s="6">
        <v>-8730.3333000000002</v>
      </c>
      <c r="E6061" s="6">
        <v>-8730.3333000000002</v>
      </c>
      <c r="F6061" s="6">
        <v>-8730.3333000000002</v>
      </c>
      <c r="G6061" s="6">
        <v>-8730.3333000000002</v>
      </c>
      <c r="H6061" s="6">
        <v>-8730.3333000000002</v>
      </c>
      <c r="I6061" s="6">
        <v>-8730.3333000000002</v>
      </c>
      <c r="J6061" s="6">
        <v>-8730.3333000000002</v>
      </c>
      <c r="K6061" s="6">
        <v>-8730.3333000000002</v>
      </c>
      <c r="L6061" s="6">
        <v>-8730.3333000000002</v>
      </c>
      <c r="M6061" s="6">
        <v>-8730.3333000000002</v>
      </c>
      <c r="N6061" s="6">
        <v>-8730.3333000000002</v>
      </c>
      <c r="O6061" s="6">
        <v>-8730.3333000000002</v>
      </c>
      <c r="P6061" s="7">
        <v>-104763.9996</v>
      </c>
    </row>
    <row r="6062" spans="1:16" x14ac:dyDescent="0.25">
      <c r="A6062" s="4" t="s">
        <v>434</v>
      </c>
      <c r="B6062" s="3" t="s">
        <v>689</v>
      </c>
      <c r="C6062" s="3" t="s">
        <v>250</v>
      </c>
      <c r="D6062" s="6">
        <v>-26940.416700000002</v>
      </c>
      <c r="E6062" s="6">
        <v>-26940.416700000002</v>
      </c>
      <c r="F6062" s="6">
        <v>-26940.416700000002</v>
      </c>
      <c r="G6062" s="6">
        <v>-26940.416700000002</v>
      </c>
      <c r="H6062" s="6">
        <v>-26940.416700000002</v>
      </c>
      <c r="I6062" s="6">
        <v>-26940.416700000002</v>
      </c>
      <c r="J6062" s="6">
        <v>-26940.416700000002</v>
      </c>
      <c r="K6062" s="6">
        <v>-26940.416700000002</v>
      </c>
      <c r="L6062" s="6">
        <v>-26940.416700000002</v>
      </c>
      <c r="M6062" s="6">
        <v>-26940.416700000002</v>
      </c>
      <c r="N6062" s="6">
        <v>-26940.416700000002</v>
      </c>
      <c r="O6062" s="6">
        <v>-26940.416700000002</v>
      </c>
      <c r="P6062" s="7">
        <v>-323285.00040000002</v>
      </c>
    </row>
    <row r="6063" spans="1:16" x14ac:dyDescent="0.25">
      <c r="A6063" s="4" t="s">
        <v>434</v>
      </c>
      <c r="B6063" s="3" t="s">
        <v>689</v>
      </c>
      <c r="C6063" s="3" t="s">
        <v>253</v>
      </c>
      <c r="D6063" s="6">
        <v>-77589.083299999998</v>
      </c>
      <c r="E6063" s="6">
        <v>-77589.083299999998</v>
      </c>
      <c r="F6063" s="6">
        <v>-77589.083299999998</v>
      </c>
      <c r="G6063" s="6">
        <v>-77589.083299999998</v>
      </c>
      <c r="H6063" s="6">
        <v>-77589.083299999998</v>
      </c>
      <c r="I6063" s="6">
        <v>-77589.083299999998</v>
      </c>
      <c r="J6063" s="6">
        <v>-77589.083299999998</v>
      </c>
      <c r="K6063" s="6">
        <v>-77589.083299999998</v>
      </c>
      <c r="L6063" s="6">
        <v>-77589.083299999998</v>
      </c>
      <c r="M6063" s="6">
        <v>-77589.083299999998</v>
      </c>
      <c r="N6063" s="6">
        <v>-77589.083299999998</v>
      </c>
      <c r="O6063" s="6">
        <v>-77589.083299999998</v>
      </c>
      <c r="P6063" s="7">
        <v>-931068.99960000021</v>
      </c>
    </row>
    <row r="6064" spans="1:16" x14ac:dyDescent="0.25">
      <c r="A6064" s="4" t="s">
        <v>434</v>
      </c>
      <c r="B6064" s="3" t="s">
        <v>689</v>
      </c>
      <c r="C6064" s="3" t="s">
        <v>256</v>
      </c>
      <c r="D6064" s="6">
        <v>-13797</v>
      </c>
      <c r="E6064" s="6">
        <v>-13797</v>
      </c>
      <c r="F6064" s="6">
        <v>-13797</v>
      </c>
      <c r="G6064" s="6">
        <v>-13797</v>
      </c>
      <c r="H6064" s="6">
        <v>-13797</v>
      </c>
      <c r="I6064" s="6">
        <v>-13797</v>
      </c>
      <c r="J6064" s="6">
        <v>-13797</v>
      </c>
      <c r="K6064" s="6">
        <v>-13797</v>
      </c>
      <c r="L6064" s="6">
        <v>-13797</v>
      </c>
      <c r="M6064" s="6">
        <v>-13797</v>
      </c>
      <c r="N6064" s="6">
        <v>-13797</v>
      </c>
      <c r="O6064" s="6">
        <v>-13797</v>
      </c>
      <c r="P6064" s="7">
        <v>-165564</v>
      </c>
    </row>
    <row r="6065" spans="1:16" x14ac:dyDescent="0.25">
      <c r="A6065" s="4" t="s">
        <v>434</v>
      </c>
      <c r="B6065" s="3" t="s">
        <v>689</v>
      </c>
      <c r="C6065" s="3" t="s">
        <v>260</v>
      </c>
      <c r="D6065" s="6">
        <v>-48018.416700000002</v>
      </c>
      <c r="E6065" s="6">
        <v>-48018.416700000002</v>
      </c>
      <c r="F6065" s="6">
        <v>-48018.416700000002</v>
      </c>
      <c r="G6065" s="6">
        <v>-48018.416700000002</v>
      </c>
      <c r="H6065" s="6">
        <v>-48018.416700000002</v>
      </c>
      <c r="I6065" s="6">
        <v>-48018.416700000002</v>
      </c>
      <c r="J6065" s="6">
        <v>-48018.416700000002</v>
      </c>
      <c r="K6065" s="6">
        <v>-48018.416700000002</v>
      </c>
      <c r="L6065" s="6">
        <v>-48018.416700000002</v>
      </c>
      <c r="M6065" s="6">
        <v>-48018.416700000002</v>
      </c>
      <c r="N6065" s="6">
        <v>-48018.416700000002</v>
      </c>
      <c r="O6065" s="6">
        <v>-48018.416700000002</v>
      </c>
      <c r="P6065" s="7">
        <v>-576221.00040000002</v>
      </c>
    </row>
    <row r="6066" spans="1:16" x14ac:dyDescent="0.25">
      <c r="A6066" s="4" t="s">
        <v>434</v>
      </c>
      <c r="B6066" s="3" t="s">
        <v>689</v>
      </c>
      <c r="C6066" s="3" t="s">
        <v>261</v>
      </c>
      <c r="D6066" s="6">
        <v>-32698</v>
      </c>
      <c r="E6066" s="6">
        <v>-32698</v>
      </c>
      <c r="F6066" s="6">
        <v>-32698</v>
      </c>
      <c r="G6066" s="6">
        <v>-32698</v>
      </c>
      <c r="H6066" s="6">
        <v>-32698</v>
      </c>
      <c r="I6066" s="6">
        <v>-32698</v>
      </c>
      <c r="J6066" s="6">
        <v>-32698</v>
      </c>
      <c r="K6066" s="6">
        <v>-32698</v>
      </c>
      <c r="L6066" s="6">
        <v>-32698</v>
      </c>
      <c r="M6066" s="6">
        <v>-32698</v>
      </c>
      <c r="N6066" s="6">
        <v>-32698</v>
      </c>
      <c r="O6066" s="6">
        <v>-32698</v>
      </c>
      <c r="P6066" s="7">
        <v>-392376</v>
      </c>
    </row>
    <row r="6067" spans="1:16" x14ac:dyDescent="0.25">
      <c r="A6067" s="4" t="s">
        <v>434</v>
      </c>
      <c r="B6067" s="3" t="s">
        <v>689</v>
      </c>
      <c r="C6067" s="3" t="s">
        <v>263</v>
      </c>
      <c r="D6067" s="6">
        <v>-662</v>
      </c>
      <c r="E6067" s="6">
        <v>-662</v>
      </c>
      <c r="F6067" s="6">
        <v>-662</v>
      </c>
      <c r="G6067" s="6">
        <v>-662</v>
      </c>
      <c r="H6067" s="6">
        <v>-662</v>
      </c>
      <c r="I6067" s="6">
        <v>-662</v>
      </c>
      <c r="J6067" s="6">
        <v>-662</v>
      </c>
      <c r="K6067" s="6">
        <v>-662</v>
      </c>
      <c r="L6067" s="6">
        <v>-662</v>
      </c>
      <c r="M6067" s="6">
        <v>-662</v>
      </c>
      <c r="N6067" s="6">
        <v>-662</v>
      </c>
      <c r="O6067" s="6">
        <v>-662</v>
      </c>
      <c r="P6067" s="7">
        <v>-7944</v>
      </c>
    </row>
    <row r="6068" spans="1:16" x14ac:dyDescent="0.25">
      <c r="A6068" s="4" t="s">
        <v>434</v>
      </c>
      <c r="B6068" s="3" t="s">
        <v>689</v>
      </c>
      <c r="C6068" s="3" t="s">
        <v>264</v>
      </c>
      <c r="D6068" s="6">
        <v>-662</v>
      </c>
      <c r="E6068" s="6">
        <v>-662</v>
      </c>
      <c r="F6068" s="6">
        <v>-662</v>
      </c>
      <c r="G6068" s="6">
        <v>-662</v>
      </c>
      <c r="H6068" s="6">
        <v>-662</v>
      </c>
      <c r="I6068" s="6">
        <v>-662</v>
      </c>
      <c r="J6068" s="6">
        <v>-662</v>
      </c>
      <c r="K6068" s="6">
        <v>-662</v>
      </c>
      <c r="L6068" s="6">
        <v>-662</v>
      </c>
      <c r="M6068" s="6">
        <v>-662</v>
      </c>
      <c r="N6068" s="6">
        <v>-662</v>
      </c>
      <c r="O6068" s="6">
        <v>-662</v>
      </c>
      <c r="P6068" s="7">
        <v>-7944</v>
      </c>
    </row>
    <row r="6069" spans="1:16" x14ac:dyDescent="0.25">
      <c r="A6069" s="4" t="s">
        <v>434</v>
      </c>
      <c r="B6069" s="3" t="s">
        <v>689</v>
      </c>
      <c r="C6069" s="3" t="s">
        <v>266</v>
      </c>
      <c r="D6069" s="6">
        <v>-8406</v>
      </c>
      <c r="E6069" s="6">
        <v>-8406</v>
      </c>
      <c r="F6069" s="6">
        <v>-8406</v>
      </c>
      <c r="G6069" s="6">
        <v>-8406</v>
      </c>
      <c r="H6069" s="6">
        <v>-8406</v>
      </c>
      <c r="I6069" s="6">
        <v>-8406</v>
      </c>
      <c r="J6069" s="6">
        <v>-8406</v>
      </c>
      <c r="K6069" s="6">
        <v>-8406</v>
      </c>
      <c r="L6069" s="6">
        <v>-8406</v>
      </c>
      <c r="M6069" s="6">
        <v>-8406</v>
      </c>
      <c r="N6069" s="6">
        <v>-8406</v>
      </c>
      <c r="O6069" s="6">
        <v>-8406</v>
      </c>
      <c r="P6069" s="7">
        <v>-100872</v>
      </c>
    </row>
    <row r="6070" spans="1:16" x14ac:dyDescent="0.25">
      <c r="A6070" s="4" t="s">
        <v>434</v>
      </c>
      <c r="B6070" s="3" t="s">
        <v>689</v>
      </c>
      <c r="C6070" s="3" t="s">
        <v>709</v>
      </c>
      <c r="D6070" s="6">
        <v>-1478.7</v>
      </c>
      <c r="E6070" s="6">
        <v>-1478.7</v>
      </c>
      <c r="F6070" s="6">
        <v>-1478.7</v>
      </c>
      <c r="G6070" s="6">
        <v>-1478.7</v>
      </c>
      <c r="H6070" s="6">
        <v>-1478.7</v>
      </c>
      <c r="I6070" s="6">
        <v>-1478.7</v>
      </c>
      <c r="J6070" s="6">
        <v>-1478.7</v>
      </c>
      <c r="K6070" s="6">
        <v>-1478.7</v>
      </c>
      <c r="L6070" s="6">
        <v>-1478.7</v>
      </c>
      <c r="M6070" s="6">
        <v>-1478.7</v>
      </c>
      <c r="N6070" s="6">
        <v>-1478.7</v>
      </c>
      <c r="O6070" s="6">
        <v>-1478.7</v>
      </c>
      <c r="P6070" s="7">
        <v>-17744.400000000005</v>
      </c>
    </row>
    <row r="6071" spans="1:16" x14ac:dyDescent="0.25">
      <c r="A6071" s="4" t="s">
        <v>434</v>
      </c>
      <c r="B6071" s="3" t="s">
        <v>689</v>
      </c>
      <c r="C6071" s="3" t="s">
        <v>272</v>
      </c>
      <c r="D6071" s="6">
        <v>-34224</v>
      </c>
      <c r="E6071" s="6">
        <v>-34224</v>
      </c>
      <c r="F6071" s="6">
        <v>-34224</v>
      </c>
      <c r="G6071" s="6">
        <v>-34224</v>
      </c>
      <c r="H6071" s="6">
        <v>-34224</v>
      </c>
      <c r="I6071" s="6">
        <v>-34224</v>
      </c>
      <c r="J6071" s="6">
        <v>-34224</v>
      </c>
      <c r="K6071" s="6">
        <v>-34224</v>
      </c>
      <c r="L6071" s="6">
        <v>-34224</v>
      </c>
      <c r="M6071" s="6">
        <v>-34224</v>
      </c>
      <c r="N6071" s="6">
        <v>-34224</v>
      </c>
      <c r="O6071" s="6">
        <v>-34224</v>
      </c>
      <c r="P6071" s="7">
        <v>-410688</v>
      </c>
    </row>
    <row r="6072" spans="1:16" x14ac:dyDescent="0.25">
      <c r="A6072" s="4" t="s">
        <v>434</v>
      </c>
      <c r="B6072" s="3" t="s">
        <v>689</v>
      </c>
      <c r="C6072" s="3" t="s">
        <v>269</v>
      </c>
      <c r="D6072" s="6">
        <v>-6449</v>
      </c>
      <c r="E6072" s="6">
        <v>-6449</v>
      </c>
      <c r="F6072" s="6">
        <v>-6449</v>
      </c>
      <c r="G6072" s="6">
        <v>-6449</v>
      </c>
      <c r="H6072" s="6">
        <v>-6449</v>
      </c>
      <c r="I6072" s="6">
        <v>-6449</v>
      </c>
      <c r="J6072" s="6">
        <v>-6449</v>
      </c>
      <c r="K6072" s="6">
        <v>-6449</v>
      </c>
      <c r="L6072" s="6">
        <v>-6449</v>
      </c>
      <c r="M6072" s="6">
        <v>-6449</v>
      </c>
      <c r="N6072" s="6">
        <v>-6449</v>
      </c>
      <c r="O6072" s="6">
        <v>-6449</v>
      </c>
      <c r="P6072" s="7">
        <v>-77388</v>
      </c>
    </row>
    <row r="6073" spans="1:16" x14ac:dyDescent="0.25">
      <c r="A6073" s="4" t="s">
        <v>434</v>
      </c>
      <c r="B6073" s="3" t="s">
        <v>689</v>
      </c>
      <c r="C6073" s="3" t="s">
        <v>270</v>
      </c>
      <c r="D6073" s="6">
        <v>-10891.5</v>
      </c>
      <c r="E6073" s="6">
        <v>-10891.5</v>
      </c>
      <c r="F6073" s="6">
        <v>-10891.5</v>
      </c>
      <c r="G6073" s="6">
        <v>-10891.5</v>
      </c>
      <c r="H6073" s="6">
        <v>-10891.5</v>
      </c>
      <c r="I6073" s="6">
        <v>-10891.5</v>
      </c>
      <c r="J6073" s="6">
        <v>-10891.5</v>
      </c>
      <c r="K6073" s="6">
        <v>-10891.5</v>
      </c>
      <c r="L6073" s="6">
        <v>-10891.5</v>
      </c>
      <c r="M6073" s="6">
        <v>-10891.5</v>
      </c>
      <c r="N6073" s="6">
        <v>-10891.5</v>
      </c>
      <c r="O6073" s="6">
        <v>-10891.5</v>
      </c>
      <c r="P6073" s="7">
        <v>-130698</v>
      </c>
    </row>
    <row r="6074" spans="1:16" x14ac:dyDescent="0.25">
      <c r="A6074" s="4" t="s">
        <v>434</v>
      </c>
      <c r="B6074" s="3" t="s">
        <v>689</v>
      </c>
      <c r="C6074" s="3" t="s">
        <v>271</v>
      </c>
      <c r="D6074" s="6">
        <v>-44790</v>
      </c>
      <c r="E6074" s="6">
        <v>-44790</v>
      </c>
      <c r="F6074" s="6">
        <v>-44790</v>
      </c>
      <c r="G6074" s="6">
        <v>-44790</v>
      </c>
      <c r="H6074" s="6">
        <v>-44790</v>
      </c>
      <c r="I6074" s="6">
        <v>-44790</v>
      </c>
      <c r="J6074" s="6">
        <v>-120415</v>
      </c>
      <c r="K6074" s="6">
        <v>-120415</v>
      </c>
      <c r="L6074" s="6">
        <v>-120415</v>
      </c>
      <c r="M6074" s="6">
        <v>-120415</v>
      </c>
      <c r="N6074" s="6">
        <v>-120415</v>
      </c>
      <c r="O6074" s="6">
        <v>-120415</v>
      </c>
      <c r="P6074" s="7">
        <v>-991230</v>
      </c>
    </row>
    <row r="6075" spans="1:16" x14ac:dyDescent="0.25">
      <c r="A6075" s="4" t="s">
        <v>434</v>
      </c>
      <c r="B6075" s="3" t="s">
        <v>689</v>
      </c>
      <c r="C6075" s="3" t="s">
        <v>280</v>
      </c>
      <c r="D6075" s="6">
        <v>-11664</v>
      </c>
      <c r="E6075" s="6">
        <v>-11664</v>
      </c>
      <c r="F6075" s="6">
        <v>-11664</v>
      </c>
      <c r="G6075" s="6">
        <v>-11664</v>
      </c>
      <c r="H6075" s="6">
        <v>-11664</v>
      </c>
      <c r="I6075" s="6">
        <v>-11664</v>
      </c>
      <c r="J6075" s="6">
        <v>-11664</v>
      </c>
      <c r="K6075" s="6">
        <v>-11664</v>
      </c>
      <c r="L6075" s="6">
        <v>-11664</v>
      </c>
      <c r="M6075" s="6">
        <v>-11664</v>
      </c>
      <c r="N6075" s="6">
        <v>-11664</v>
      </c>
      <c r="O6075" s="6">
        <v>-11664</v>
      </c>
      <c r="P6075" s="7">
        <v>-139968</v>
      </c>
    </row>
    <row r="6076" spans="1:16" x14ac:dyDescent="0.25">
      <c r="A6076" s="4" t="s">
        <v>434</v>
      </c>
      <c r="B6076" s="3" t="s">
        <v>689</v>
      </c>
      <c r="C6076" s="3" t="s">
        <v>282</v>
      </c>
      <c r="D6076" s="6">
        <v>-43303.807500000003</v>
      </c>
      <c r="E6076" s="6">
        <v>-43303.807500000003</v>
      </c>
      <c r="F6076" s="6">
        <v>-43303.807500000003</v>
      </c>
      <c r="G6076" s="6">
        <v>-43303.807500000003</v>
      </c>
      <c r="H6076" s="6">
        <v>-43303.807500000003</v>
      </c>
      <c r="I6076" s="6">
        <v>-43303.807500000003</v>
      </c>
      <c r="J6076" s="6">
        <v>-43303.807500000003</v>
      </c>
      <c r="K6076" s="6">
        <v>-43303.807500000003</v>
      </c>
      <c r="L6076" s="6">
        <v>-43303.807500000003</v>
      </c>
      <c r="M6076" s="6">
        <v>-43303.807500000003</v>
      </c>
      <c r="N6076" s="6">
        <v>-43303.807500000003</v>
      </c>
      <c r="O6076" s="6">
        <v>-43303.807500000003</v>
      </c>
      <c r="P6076" s="7">
        <v>-519645.69</v>
      </c>
    </row>
    <row r="6077" spans="1:16" x14ac:dyDescent="0.25">
      <c r="A6077" s="4" t="s">
        <v>434</v>
      </c>
      <c r="B6077" s="3" t="s">
        <v>689</v>
      </c>
      <c r="C6077" s="3" t="s">
        <v>283</v>
      </c>
      <c r="D6077" s="6">
        <v>-195848.91500000001</v>
      </c>
      <c r="E6077" s="6">
        <v>-195848.91500000001</v>
      </c>
      <c r="F6077" s="6">
        <v>-195848.91500000001</v>
      </c>
      <c r="G6077" s="6">
        <v>-195848.91500000001</v>
      </c>
      <c r="H6077" s="6">
        <v>-195848.91500000001</v>
      </c>
      <c r="I6077" s="6">
        <v>-195848.91500000001</v>
      </c>
      <c r="J6077" s="6">
        <v>-218704.91500000001</v>
      </c>
      <c r="K6077" s="6">
        <v>-218704.91500000001</v>
      </c>
      <c r="L6077" s="6">
        <v>-218704.91500000001</v>
      </c>
      <c r="M6077" s="6">
        <v>-218704.91500000001</v>
      </c>
      <c r="N6077" s="6">
        <v>-218704.91500000001</v>
      </c>
      <c r="O6077" s="6">
        <v>-218704.91500000001</v>
      </c>
      <c r="P6077" s="7">
        <v>-2487322.98</v>
      </c>
    </row>
    <row r="6078" spans="1:16" x14ac:dyDescent="0.25">
      <c r="A6078" s="4" t="s">
        <v>434</v>
      </c>
      <c r="B6078" s="3" t="s">
        <v>689</v>
      </c>
      <c r="C6078" s="3" t="s">
        <v>710</v>
      </c>
      <c r="D6078" s="6">
        <v>-51527.1</v>
      </c>
      <c r="E6078" s="6">
        <v>-51527.1</v>
      </c>
      <c r="F6078" s="6">
        <v>-51527.1</v>
      </c>
      <c r="G6078" s="6">
        <v>-51527.1</v>
      </c>
      <c r="H6078" s="6">
        <v>-51527.1</v>
      </c>
      <c r="I6078" s="6">
        <v>-51527.1</v>
      </c>
      <c r="J6078" s="6">
        <v>-51527.1</v>
      </c>
      <c r="K6078" s="6">
        <v>-51527.1</v>
      </c>
      <c r="L6078" s="6">
        <v>-51527.1</v>
      </c>
      <c r="M6078" s="6">
        <v>-51527.1</v>
      </c>
      <c r="N6078" s="6">
        <v>-51527.1</v>
      </c>
      <c r="O6078" s="6">
        <v>-51527.1</v>
      </c>
      <c r="P6078" s="7">
        <v>-618325.19999999984</v>
      </c>
    </row>
    <row r="6079" spans="1:16" x14ac:dyDescent="0.25">
      <c r="A6079" s="4" t="s">
        <v>434</v>
      </c>
      <c r="B6079" s="3" t="s">
        <v>689</v>
      </c>
      <c r="C6079" s="3" t="s">
        <v>711</v>
      </c>
      <c r="D6079" s="6">
        <v>-31926.75</v>
      </c>
      <c r="E6079" s="6">
        <v>-31926.75</v>
      </c>
      <c r="F6079" s="6">
        <v>-31926.75</v>
      </c>
      <c r="G6079" s="6">
        <v>-31926.75</v>
      </c>
      <c r="H6079" s="6">
        <v>-31926.75</v>
      </c>
      <c r="I6079" s="6">
        <v>-31926.75</v>
      </c>
      <c r="J6079" s="6">
        <v>-31926.75</v>
      </c>
      <c r="K6079" s="6">
        <v>-31926.75</v>
      </c>
      <c r="L6079" s="6">
        <v>-31926.75</v>
      </c>
      <c r="M6079" s="6">
        <v>-31926.75</v>
      </c>
      <c r="N6079" s="6">
        <v>-31926.75</v>
      </c>
      <c r="O6079" s="6">
        <v>-31926.75</v>
      </c>
      <c r="P6079" s="7">
        <v>-383121</v>
      </c>
    </row>
    <row r="6080" spans="1:16" x14ac:dyDescent="0.25">
      <c r="A6080" s="4" t="s">
        <v>434</v>
      </c>
      <c r="B6080" s="3" t="s">
        <v>689</v>
      </c>
      <c r="C6080" s="3" t="s">
        <v>284</v>
      </c>
      <c r="D6080" s="6">
        <v>-340997.8125</v>
      </c>
      <c r="E6080" s="6">
        <v>-340997.8125</v>
      </c>
      <c r="F6080" s="6">
        <v>-340997.8125</v>
      </c>
      <c r="G6080" s="6">
        <v>-340997.8125</v>
      </c>
      <c r="H6080" s="6">
        <v>-340997.8125</v>
      </c>
      <c r="I6080" s="6">
        <v>-340997.8125</v>
      </c>
      <c r="J6080" s="6">
        <v>-922595.8125</v>
      </c>
      <c r="K6080" s="6">
        <v>-922595.8125</v>
      </c>
      <c r="L6080" s="6">
        <v>-922595.8125</v>
      </c>
      <c r="M6080" s="6">
        <v>-922595.8125</v>
      </c>
      <c r="N6080" s="6">
        <v>-922595.8125</v>
      </c>
      <c r="O6080" s="6">
        <v>-922595.8125</v>
      </c>
      <c r="P6080" s="7">
        <v>-7581561.75</v>
      </c>
    </row>
    <row r="6081" spans="1:16" x14ac:dyDescent="0.25">
      <c r="A6081" s="4" t="s">
        <v>434</v>
      </c>
      <c r="B6081" s="3" t="s">
        <v>689</v>
      </c>
      <c r="C6081" s="3" t="s">
        <v>286</v>
      </c>
      <c r="D6081" s="6">
        <v>-214572</v>
      </c>
      <c r="E6081" s="6">
        <v>-214572</v>
      </c>
      <c r="F6081" s="6">
        <v>-214572</v>
      </c>
      <c r="G6081" s="6">
        <v>-214572</v>
      </c>
      <c r="H6081" s="6">
        <v>-214572</v>
      </c>
      <c r="I6081" s="6">
        <v>-214572</v>
      </c>
      <c r="J6081" s="6">
        <v>-214572</v>
      </c>
      <c r="K6081" s="6">
        <v>-214572</v>
      </c>
      <c r="L6081" s="6">
        <v>-214572</v>
      </c>
      <c r="M6081" s="6">
        <v>-214572</v>
      </c>
      <c r="N6081" s="6">
        <v>-214572</v>
      </c>
      <c r="O6081" s="6">
        <v>-214572</v>
      </c>
      <c r="P6081" s="7">
        <v>-2574864</v>
      </c>
    </row>
    <row r="6082" spans="1:16" x14ac:dyDescent="0.25">
      <c r="A6082" s="4" t="s">
        <v>434</v>
      </c>
      <c r="B6082" s="3" t="s">
        <v>689</v>
      </c>
      <c r="C6082" s="3" t="s">
        <v>285</v>
      </c>
      <c r="D6082" s="6">
        <v>-6364</v>
      </c>
      <c r="E6082" s="6">
        <v>-6364</v>
      </c>
      <c r="F6082" s="6">
        <v>-6364</v>
      </c>
      <c r="G6082" s="6">
        <v>-6364</v>
      </c>
      <c r="H6082" s="6">
        <v>-6364</v>
      </c>
      <c r="I6082" s="6">
        <v>-6364</v>
      </c>
      <c r="J6082" s="6">
        <v>-110340</v>
      </c>
      <c r="K6082" s="6">
        <v>-110340</v>
      </c>
      <c r="L6082" s="6">
        <v>-110340</v>
      </c>
      <c r="M6082" s="6">
        <v>-110340</v>
      </c>
      <c r="N6082" s="6">
        <v>-110340</v>
      </c>
      <c r="O6082" s="6">
        <v>-110340</v>
      </c>
      <c r="P6082" s="7">
        <v>-700224</v>
      </c>
    </row>
    <row r="6083" spans="1:16" x14ac:dyDescent="0.25">
      <c r="A6083" s="4" t="s">
        <v>434</v>
      </c>
      <c r="B6083" s="3" t="s">
        <v>689</v>
      </c>
      <c r="C6083" s="3" t="s">
        <v>712</v>
      </c>
      <c r="D6083" s="6">
        <v>-1234.0999999999999</v>
      </c>
      <c r="E6083" s="6">
        <v>-1234.0999999999999</v>
      </c>
      <c r="F6083" s="6">
        <v>-1234.0999999999999</v>
      </c>
      <c r="G6083" s="6">
        <v>-1234.0999999999999</v>
      </c>
      <c r="H6083" s="6">
        <v>-1234.0999999999999</v>
      </c>
      <c r="I6083" s="6">
        <v>-1234.0999999999999</v>
      </c>
      <c r="J6083" s="6">
        <v>-1234.0999999999999</v>
      </c>
      <c r="K6083" s="6">
        <v>-1234.0999999999999</v>
      </c>
      <c r="L6083" s="6">
        <v>-1234.0999999999999</v>
      </c>
      <c r="M6083" s="6">
        <v>-1234.0999999999999</v>
      </c>
      <c r="N6083" s="6">
        <v>-1234.0999999999999</v>
      </c>
      <c r="O6083" s="6">
        <v>-1234.0999999999999</v>
      </c>
      <c r="P6083" s="7">
        <v>-14809.200000000003</v>
      </c>
    </row>
    <row r="6084" spans="1:16" x14ac:dyDescent="0.25">
      <c r="A6084" s="4" t="s">
        <v>434</v>
      </c>
      <c r="B6084" s="3" t="s">
        <v>689</v>
      </c>
      <c r="C6084" s="3" t="s">
        <v>713</v>
      </c>
      <c r="D6084" s="6">
        <v>-15348.15</v>
      </c>
      <c r="E6084" s="6">
        <v>-15348.15</v>
      </c>
      <c r="F6084" s="6">
        <v>-15348.15</v>
      </c>
      <c r="G6084" s="6">
        <v>-15348.15</v>
      </c>
      <c r="H6084" s="6">
        <v>-15348.15</v>
      </c>
      <c r="I6084" s="6">
        <v>-15348.15</v>
      </c>
      <c r="J6084" s="6">
        <v>-15348.15</v>
      </c>
      <c r="K6084" s="6">
        <v>-15348.15</v>
      </c>
      <c r="L6084" s="6">
        <v>-15348.15</v>
      </c>
      <c r="M6084" s="6">
        <v>-15348.15</v>
      </c>
      <c r="N6084" s="6">
        <v>-15348.15</v>
      </c>
      <c r="O6084" s="6">
        <v>-15348.15</v>
      </c>
      <c r="P6084" s="7">
        <v>-184177.79999999996</v>
      </c>
    </row>
    <row r="6085" spans="1:16" x14ac:dyDescent="0.25">
      <c r="A6085" s="4" t="s">
        <v>434</v>
      </c>
      <c r="B6085" s="3" t="s">
        <v>689</v>
      </c>
      <c r="C6085" s="3" t="s">
        <v>714</v>
      </c>
      <c r="D6085" s="6">
        <v>-87003.75</v>
      </c>
      <c r="E6085" s="6">
        <v>-87003.75</v>
      </c>
      <c r="F6085" s="6">
        <v>-87003.75</v>
      </c>
      <c r="G6085" s="6">
        <v>-87003.75</v>
      </c>
      <c r="H6085" s="6">
        <v>-87003.75</v>
      </c>
      <c r="I6085" s="6">
        <v>-87003.75</v>
      </c>
      <c r="J6085" s="6">
        <v>-87003.75</v>
      </c>
      <c r="K6085" s="6">
        <v>-87003.75</v>
      </c>
      <c r="L6085" s="6">
        <v>-87003.75</v>
      </c>
      <c r="M6085" s="6">
        <v>-87003.75</v>
      </c>
      <c r="N6085" s="6">
        <v>-87003.75</v>
      </c>
      <c r="O6085" s="6">
        <v>-87003.75</v>
      </c>
      <c r="P6085" s="7">
        <v>-1044045</v>
      </c>
    </row>
    <row r="6086" spans="1:16" x14ac:dyDescent="0.25">
      <c r="A6086" s="4" t="s">
        <v>434</v>
      </c>
      <c r="B6086" s="3" t="s">
        <v>689</v>
      </c>
      <c r="C6086" s="3" t="s">
        <v>289</v>
      </c>
      <c r="D6086" s="6">
        <v>-75827.25</v>
      </c>
      <c r="E6086" s="6">
        <v>-75827.25</v>
      </c>
      <c r="F6086" s="6">
        <v>-75827.25</v>
      </c>
      <c r="G6086" s="6">
        <v>-75827.25</v>
      </c>
      <c r="H6086" s="6">
        <v>-75827.25</v>
      </c>
      <c r="I6086" s="6">
        <v>-75827.25</v>
      </c>
      <c r="J6086" s="6">
        <v>-75827.25</v>
      </c>
      <c r="K6086" s="6">
        <v>-75827.25</v>
      </c>
      <c r="L6086" s="6">
        <v>-75827.25</v>
      </c>
      <c r="M6086" s="6">
        <v>-75827.25</v>
      </c>
      <c r="N6086" s="6">
        <v>-75827.25</v>
      </c>
      <c r="O6086" s="6">
        <v>-75827.25</v>
      </c>
      <c r="P6086" s="7">
        <v>-909927</v>
      </c>
    </row>
    <row r="6087" spans="1:16" x14ac:dyDescent="0.25">
      <c r="A6087" s="4" t="s">
        <v>434</v>
      </c>
      <c r="B6087" s="3" t="s">
        <v>689</v>
      </c>
      <c r="C6087" s="3" t="s">
        <v>288</v>
      </c>
      <c r="D6087" s="6">
        <v>-69591</v>
      </c>
      <c r="E6087" s="6">
        <v>-69591</v>
      </c>
      <c r="F6087" s="6">
        <v>-69591</v>
      </c>
      <c r="G6087" s="6">
        <v>-69591</v>
      </c>
      <c r="H6087" s="6">
        <v>-69591</v>
      </c>
      <c r="I6087" s="6">
        <v>-69591</v>
      </c>
      <c r="J6087" s="6">
        <v>-69591</v>
      </c>
      <c r="K6087" s="6">
        <v>-69591</v>
      </c>
      <c r="L6087" s="6">
        <v>-69591</v>
      </c>
      <c r="M6087" s="6">
        <v>-69591</v>
      </c>
      <c r="N6087" s="6">
        <v>-69591</v>
      </c>
      <c r="O6087" s="6">
        <v>-69591</v>
      </c>
      <c r="P6087" s="7">
        <v>-835092</v>
      </c>
    </row>
    <row r="6088" spans="1:16" x14ac:dyDescent="0.25">
      <c r="A6088" s="4" t="s">
        <v>434</v>
      </c>
      <c r="B6088" s="3" t="s">
        <v>689</v>
      </c>
      <c r="C6088" s="3" t="s">
        <v>293</v>
      </c>
      <c r="D6088" s="6">
        <v>-32773</v>
      </c>
      <c r="E6088" s="6">
        <v>-32773</v>
      </c>
      <c r="F6088" s="6">
        <v>-32773</v>
      </c>
      <c r="G6088" s="6">
        <v>-32773</v>
      </c>
      <c r="H6088" s="6">
        <v>-32773</v>
      </c>
      <c r="I6088" s="6">
        <v>-32773</v>
      </c>
      <c r="J6088" s="6">
        <v>-32773</v>
      </c>
      <c r="K6088" s="6">
        <v>-32773</v>
      </c>
      <c r="L6088" s="6">
        <v>-32773</v>
      </c>
      <c r="M6088" s="6">
        <v>-32773</v>
      </c>
      <c r="N6088" s="6">
        <v>-32773</v>
      </c>
      <c r="O6088" s="6">
        <v>-32773</v>
      </c>
      <c r="P6088" s="7">
        <v>-393276</v>
      </c>
    </row>
    <row r="6089" spans="1:16" x14ac:dyDescent="0.25">
      <c r="A6089" s="4" t="s">
        <v>434</v>
      </c>
      <c r="B6089" s="3" t="s">
        <v>689</v>
      </c>
      <c r="C6089" s="3" t="s">
        <v>295</v>
      </c>
      <c r="D6089" s="6">
        <v>-65743.083299999998</v>
      </c>
      <c r="E6089" s="6">
        <v>-65743.083299999998</v>
      </c>
      <c r="F6089" s="6">
        <v>-65743.083299999998</v>
      </c>
      <c r="G6089" s="6">
        <v>-65743.083299999998</v>
      </c>
      <c r="H6089" s="6">
        <v>-65743.083299999998</v>
      </c>
      <c r="I6089" s="6">
        <v>-65743.083299999998</v>
      </c>
      <c r="J6089" s="6">
        <v>-200187.0833</v>
      </c>
      <c r="K6089" s="6">
        <v>-200187.0833</v>
      </c>
      <c r="L6089" s="6">
        <v>-200187.0833</v>
      </c>
      <c r="M6089" s="6">
        <v>-200187.0833</v>
      </c>
      <c r="N6089" s="6">
        <v>-200187.0833</v>
      </c>
      <c r="O6089" s="6">
        <v>-200187.0833</v>
      </c>
      <c r="P6089" s="7">
        <v>-1595580.9996000002</v>
      </c>
    </row>
    <row r="6090" spans="1:16" x14ac:dyDescent="0.25">
      <c r="A6090" s="4" t="s">
        <v>434</v>
      </c>
      <c r="B6090" s="3" t="s">
        <v>689</v>
      </c>
      <c r="C6090" s="3" t="s">
        <v>297</v>
      </c>
      <c r="D6090" s="6">
        <v>-146789.1667</v>
      </c>
      <c r="E6090" s="6">
        <v>-146789.1667</v>
      </c>
      <c r="F6090" s="6">
        <v>-146789.1667</v>
      </c>
      <c r="G6090" s="6">
        <v>-146789.1667</v>
      </c>
      <c r="H6090" s="6">
        <v>-146789.1667</v>
      </c>
      <c r="I6090" s="6">
        <v>-146789.1667</v>
      </c>
      <c r="J6090" s="6">
        <v>-250983.1667</v>
      </c>
      <c r="K6090" s="6">
        <v>-250983.1667</v>
      </c>
      <c r="L6090" s="6">
        <v>-250983.1667</v>
      </c>
      <c r="M6090" s="6">
        <v>-250983.1667</v>
      </c>
      <c r="N6090" s="6">
        <v>-250983.1667</v>
      </c>
      <c r="O6090" s="6">
        <v>-250983.1667</v>
      </c>
      <c r="P6090" s="7">
        <v>-2386634.0003999998</v>
      </c>
    </row>
    <row r="6091" spans="1:16" x14ac:dyDescent="0.25">
      <c r="A6091" s="4" t="s">
        <v>434</v>
      </c>
      <c r="B6091" s="3" t="s">
        <v>689</v>
      </c>
      <c r="C6091" s="3" t="s">
        <v>298</v>
      </c>
      <c r="D6091" s="6">
        <v>-90592.833299999998</v>
      </c>
      <c r="E6091" s="6">
        <v>-90592.833299999998</v>
      </c>
      <c r="F6091" s="6">
        <v>-90592.833299999998</v>
      </c>
      <c r="G6091" s="6">
        <v>-90592.833299999998</v>
      </c>
      <c r="H6091" s="6">
        <v>-90592.833299999998</v>
      </c>
      <c r="I6091" s="6">
        <v>-90592.833299999998</v>
      </c>
      <c r="J6091" s="6">
        <v>-90592.833299999998</v>
      </c>
      <c r="K6091" s="6">
        <v>-90592.833299999998</v>
      </c>
      <c r="L6091" s="6">
        <v>-90592.833299999998</v>
      </c>
      <c r="M6091" s="6">
        <v>-90592.833299999998</v>
      </c>
      <c r="N6091" s="6">
        <v>-90592.833299999998</v>
      </c>
      <c r="O6091" s="6">
        <v>-90592.833299999998</v>
      </c>
      <c r="P6091" s="7">
        <v>-1087113.9996000002</v>
      </c>
    </row>
    <row r="6092" spans="1:16" x14ac:dyDescent="0.25">
      <c r="A6092" s="4" t="s">
        <v>434</v>
      </c>
      <c r="B6092" s="3" t="s">
        <v>689</v>
      </c>
      <c r="C6092" s="3" t="s">
        <v>305</v>
      </c>
      <c r="D6092" s="6">
        <v>-706025.41669999994</v>
      </c>
      <c r="E6092" s="6">
        <v>-706025.41669999994</v>
      </c>
      <c r="F6092" s="6">
        <v>-706025.41669999994</v>
      </c>
      <c r="G6092" s="6">
        <v>-706025.41669999994</v>
      </c>
      <c r="H6092" s="6">
        <v>-706025.41669999994</v>
      </c>
      <c r="I6092" s="6">
        <v>-706025.41669999994</v>
      </c>
      <c r="J6092" s="6">
        <v>-750817.41669999994</v>
      </c>
      <c r="K6092" s="6">
        <v>-750817.41669999994</v>
      </c>
      <c r="L6092" s="6">
        <v>-750817.41669999994</v>
      </c>
      <c r="M6092" s="6">
        <v>-750817.41669999994</v>
      </c>
      <c r="N6092" s="6">
        <v>-750817.41669999994</v>
      </c>
      <c r="O6092" s="6">
        <v>-750817.41669999994</v>
      </c>
      <c r="P6092" s="7">
        <v>-8741057.0003999993</v>
      </c>
    </row>
    <row r="6093" spans="1:16" x14ac:dyDescent="0.25">
      <c r="A6093" s="4" t="s">
        <v>434</v>
      </c>
      <c r="B6093" s="3" t="s">
        <v>689</v>
      </c>
      <c r="C6093" s="3" t="s">
        <v>306</v>
      </c>
      <c r="D6093" s="6">
        <v>-50762.75</v>
      </c>
      <c r="E6093" s="6">
        <v>-50762.75</v>
      </c>
      <c r="F6093" s="6">
        <v>-50762.75</v>
      </c>
      <c r="G6093" s="6">
        <v>-50762.75</v>
      </c>
      <c r="H6093" s="6">
        <v>-50762.75</v>
      </c>
      <c r="I6093" s="6">
        <v>-50762.75</v>
      </c>
      <c r="J6093" s="6">
        <v>-50762.75</v>
      </c>
      <c r="K6093" s="6">
        <v>-50762.75</v>
      </c>
      <c r="L6093" s="6">
        <v>-50762.75</v>
      </c>
      <c r="M6093" s="6">
        <v>-50762.75</v>
      </c>
      <c r="N6093" s="6">
        <v>-50762.75</v>
      </c>
      <c r="O6093" s="6">
        <v>-50762.75</v>
      </c>
      <c r="P6093" s="7">
        <v>-609153</v>
      </c>
    </row>
    <row r="6094" spans="1:16" x14ac:dyDescent="0.25">
      <c r="A6094" s="4" t="s">
        <v>434</v>
      </c>
      <c r="B6094" s="3" t="s">
        <v>689</v>
      </c>
      <c r="C6094" s="3" t="s">
        <v>307</v>
      </c>
      <c r="D6094" s="6">
        <v>-64383.75</v>
      </c>
      <c r="E6094" s="6">
        <v>-64383.75</v>
      </c>
      <c r="F6094" s="6">
        <v>-64383.75</v>
      </c>
      <c r="G6094" s="6">
        <v>-64383.75</v>
      </c>
      <c r="H6094" s="6">
        <v>-64383.75</v>
      </c>
      <c r="I6094" s="6">
        <v>-64383.75</v>
      </c>
      <c r="J6094" s="6">
        <v>-64383.75</v>
      </c>
      <c r="K6094" s="6">
        <v>-64383.75</v>
      </c>
      <c r="L6094" s="6">
        <v>-64383.75</v>
      </c>
      <c r="M6094" s="6">
        <v>-64383.75</v>
      </c>
      <c r="N6094" s="6">
        <v>-64383.75</v>
      </c>
      <c r="O6094" s="6">
        <v>-64383.75</v>
      </c>
      <c r="P6094" s="7">
        <v>-772605</v>
      </c>
    </row>
    <row r="6095" spans="1:16" x14ac:dyDescent="0.25">
      <c r="A6095" s="4" t="s">
        <v>434</v>
      </c>
      <c r="B6095" s="3" t="s">
        <v>689</v>
      </c>
      <c r="C6095" s="3" t="s">
        <v>309</v>
      </c>
      <c r="D6095" s="6">
        <v>-13875.4167</v>
      </c>
      <c r="E6095" s="6">
        <v>-13875.4167</v>
      </c>
      <c r="F6095" s="6">
        <v>-13875.4167</v>
      </c>
      <c r="G6095" s="6">
        <v>-13875.4167</v>
      </c>
      <c r="H6095" s="6">
        <v>-13875.4167</v>
      </c>
      <c r="I6095" s="6">
        <v>-13875.4167</v>
      </c>
      <c r="J6095" s="6">
        <v>-13875.4167</v>
      </c>
      <c r="K6095" s="6">
        <v>-13875.4167</v>
      </c>
      <c r="L6095" s="6">
        <v>-13875.4167</v>
      </c>
      <c r="M6095" s="6">
        <v>-13875.4167</v>
      </c>
      <c r="N6095" s="6">
        <v>-13875.4167</v>
      </c>
      <c r="O6095" s="6">
        <v>-13875.4167</v>
      </c>
      <c r="P6095" s="7">
        <v>-166505.00039999999</v>
      </c>
    </row>
    <row r="6096" spans="1:16" x14ac:dyDescent="0.25">
      <c r="A6096" s="4" t="s">
        <v>434</v>
      </c>
      <c r="B6096" s="3" t="s">
        <v>689</v>
      </c>
      <c r="C6096" s="3" t="s">
        <v>715</v>
      </c>
      <c r="D6096" s="6">
        <v>-14847.45</v>
      </c>
      <c r="E6096" s="6">
        <v>-14847.45</v>
      </c>
      <c r="F6096" s="6">
        <v>-14847.45</v>
      </c>
      <c r="G6096" s="6">
        <v>-14847.45</v>
      </c>
      <c r="H6096" s="6">
        <v>-14847.45</v>
      </c>
      <c r="I6096" s="6">
        <v>-14847.45</v>
      </c>
      <c r="J6096" s="6">
        <v>-14847.45</v>
      </c>
      <c r="K6096" s="6">
        <v>-14847.45</v>
      </c>
      <c r="L6096" s="6">
        <v>-14847.45</v>
      </c>
      <c r="M6096" s="6">
        <v>-14847.45</v>
      </c>
      <c r="N6096" s="6">
        <v>-14847.45</v>
      </c>
      <c r="O6096" s="6">
        <v>-14847.45</v>
      </c>
      <c r="P6096" s="7">
        <v>-178169.40000000002</v>
      </c>
    </row>
    <row r="6097" spans="1:16" x14ac:dyDescent="0.25">
      <c r="A6097" s="4" t="s">
        <v>434</v>
      </c>
      <c r="B6097" s="3" t="s">
        <v>689</v>
      </c>
      <c r="C6097" s="3" t="s">
        <v>320</v>
      </c>
      <c r="D6097" s="6">
        <v>-42746</v>
      </c>
      <c r="E6097" s="6">
        <v>-42746</v>
      </c>
      <c r="F6097" s="6">
        <v>-42746</v>
      </c>
      <c r="G6097" s="6">
        <v>-42746</v>
      </c>
      <c r="H6097" s="6">
        <v>-42746</v>
      </c>
      <c r="I6097" s="6">
        <v>-42746</v>
      </c>
      <c r="J6097" s="6">
        <v>-42746</v>
      </c>
      <c r="K6097" s="6">
        <v>-42746</v>
      </c>
      <c r="L6097" s="6">
        <v>-42746</v>
      </c>
      <c r="M6097" s="6">
        <v>-42746</v>
      </c>
      <c r="N6097" s="6">
        <v>-42746</v>
      </c>
      <c r="O6097" s="6">
        <v>-42746</v>
      </c>
      <c r="P6097" s="7">
        <v>-512952</v>
      </c>
    </row>
    <row r="6098" spans="1:16" x14ac:dyDescent="0.25">
      <c r="A6098" s="4" t="s">
        <v>434</v>
      </c>
      <c r="B6098" s="3" t="s">
        <v>689</v>
      </c>
      <c r="C6098" s="3" t="s">
        <v>317</v>
      </c>
      <c r="D6098" s="6">
        <v>-662</v>
      </c>
      <c r="E6098" s="6">
        <v>-662</v>
      </c>
      <c r="F6098" s="6">
        <v>-662</v>
      </c>
      <c r="G6098" s="6">
        <v>-662</v>
      </c>
      <c r="H6098" s="6">
        <v>-662</v>
      </c>
      <c r="I6098" s="6">
        <v>-662</v>
      </c>
      <c r="J6098" s="6">
        <v>-662</v>
      </c>
      <c r="K6098" s="6">
        <v>-662</v>
      </c>
      <c r="L6098" s="6">
        <v>-662</v>
      </c>
      <c r="M6098" s="6">
        <v>-662</v>
      </c>
      <c r="N6098" s="6">
        <v>-662</v>
      </c>
      <c r="O6098" s="6">
        <v>-662</v>
      </c>
      <c r="P6098" s="7">
        <v>-7944</v>
      </c>
    </row>
    <row r="6099" spans="1:16" x14ac:dyDescent="0.25">
      <c r="A6099" s="4" t="s">
        <v>434</v>
      </c>
      <c r="B6099" s="3" t="s">
        <v>689</v>
      </c>
      <c r="C6099" s="3" t="s">
        <v>315</v>
      </c>
      <c r="D6099" s="6">
        <v>-9647</v>
      </c>
      <c r="E6099" s="6">
        <v>-9647</v>
      </c>
      <c r="F6099" s="6">
        <v>-9647</v>
      </c>
      <c r="G6099" s="6">
        <v>-9647</v>
      </c>
      <c r="H6099" s="6">
        <v>-9647</v>
      </c>
      <c r="I6099" s="6">
        <v>-9647</v>
      </c>
      <c r="J6099" s="6">
        <v>-9647</v>
      </c>
      <c r="K6099" s="6">
        <v>-9647</v>
      </c>
      <c r="L6099" s="6">
        <v>-9647</v>
      </c>
      <c r="M6099" s="6">
        <v>-9647</v>
      </c>
      <c r="N6099" s="6">
        <v>-9647</v>
      </c>
      <c r="O6099" s="6">
        <v>-9647</v>
      </c>
      <c r="P6099" s="7">
        <v>-115764</v>
      </c>
    </row>
    <row r="6100" spans="1:16" x14ac:dyDescent="0.25">
      <c r="A6100" s="4" t="s">
        <v>434</v>
      </c>
      <c r="B6100" s="3" t="s">
        <v>689</v>
      </c>
      <c r="C6100" s="3" t="s">
        <v>318</v>
      </c>
      <c r="D6100" s="6">
        <v>-50517</v>
      </c>
      <c r="E6100" s="6">
        <v>-50517</v>
      </c>
      <c r="F6100" s="6">
        <v>-50517</v>
      </c>
      <c r="G6100" s="6">
        <v>-50517</v>
      </c>
      <c r="H6100" s="6">
        <v>-50517</v>
      </c>
      <c r="I6100" s="6">
        <v>-50517</v>
      </c>
      <c r="J6100" s="6">
        <v>-50517</v>
      </c>
      <c r="K6100" s="6">
        <v>-50517</v>
      </c>
      <c r="L6100" s="6">
        <v>-50517</v>
      </c>
      <c r="M6100" s="6">
        <v>-50517</v>
      </c>
      <c r="N6100" s="6">
        <v>-50517</v>
      </c>
      <c r="O6100" s="6">
        <v>-50517</v>
      </c>
      <c r="P6100" s="7">
        <v>-606204</v>
      </c>
    </row>
    <row r="6101" spans="1:16" x14ac:dyDescent="0.25">
      <c r="A6101" s="4" t="s">
        <v>434</v>
      </c>
      <c r="B6101" s="3" t="s">
        <v>689</v>
      </c>
      <c r="C6101" s="3" t="s">
        <v>716</v>
      </c>
      <c r="D6101" s="6">
        <v>-2690.915</v>
      </c>
      <c r="E6101" s="6">
        <v>-2690.915</v>
      </c>
      <c r="F6101" s="6">
        <v>-2690.915</v>
      </c>
      <c r="G6101" s="6">
        <v>-2690.915</v>
      </c>
      <c r="H6101" s="6">
        <v>-2690.915</v>
      </c>
      <c r="I6101" s="6">
        <v>-2690.915</v>
      </c>
      <c r="J6101" s="6">
        <v>-2690.915</v>
      </c>
      <c r="K6101" s="6">
        <v>-2690.915</v>
      </c>
      <c r="L6101" s="6">
        <v>-2690.915</v>
      </c>
      <c r="M6101" s="6">
        <v>-2690.915</v>
      </c>
      <c r="N6101" s="6">
        <v>-2690.915</v>
      </c>
      <c r="O6101" s="6">
        <v>-2690.915</v>
      </c>
      <c r="P6101" s="7">
        <v>-32290.980000000007</v>
      </c>
    </row>
    <row r="6102" spans="1:16" x14ac:dyDescent="0.25">
      <c r="A6102" s="4" t="s">
        <v>434</v>
      </c>
      <c r="B6102" s="3" t="s">
        <v>689</v>
      </c>
      <c r="C6102" s="3" t="s">
        <v>717</v>
      </c>
      <c r="D6102" s="6">
        <v>-851.15</v>
      </c>
      <c r="E6102" s="6">
        <v>-851.15</v>
      </c>
      <c r="F6102" s="6">
        <v>-851.15</v>
      </c>
      <c r="G6102" s="6">
        <v>-851.15</v>
      </c>
      <c r="H6102" s="6">
        <v>-851.15</v>
      </c>
      <c r="I6102" s="6">
        <v>-851.15</v>
      </c>
      <c r="J6102" s="6">
        <v>-851.15</v>
      </c>
      <c r="K6102" s="6">
        <v>-851.15</v>
      </c>
      <c r="L6102" s="6">
        <v>-851.15</v>
      </c>
      <c r="M6102" s="6">
        <v>-851.15</v>
      </c>
      <c r="N6102" s="6">
        <v>-851.15</v>
      </c>
      <c r="O6102" s="6">
        <v>-851.15</v>
      </c>
      <c r="P6102" s="7">
        <v>-10213.799999999997</v>
      </c>
    </row>
    <row r="6103" spans="1:16" x14ac:dyDescent="0.25">
      <c r="A6103" s="4" t="s">
        <v>434</v>
      </c>
      <c r="B6103" s="3" t="s">
        <v>689</v>
      </c>
      <c r="C6103" s="3" t="s">
        <v>325</v>
      </c>
      <c r="D6103" s="6">
        <v>-99128.166700000002</v>
      </c>
      <c r="E6103" s="6">
        <v>-99128.166700000002</v>
      </c>
      <c r="F6103" s="6">
        <v>-99128.166700000002</v>
      </c>
      <c r="G6103" s="6">
        <v>-99128.166700000002</v>
      </c>
      <c r="H6103" s="6">
        <v>-99128.166700000002</v>
      </c>
      <c r="I6103" s="6">
        <v>-99128.166700000002</v>
      </c>
      <c r="J6103" s="6">
        <v>-99128.166700000002</v>
      </c>
      <c r="K6103" s="6">
        <v>-99128.166700000002</v>
      </c>
      <c r="L6103" s="6">
        <v>-99128.166700000002</v>
      </c>
      <c r="M6103" s="6">
        <v>-99128.166700000002</v>
      </c>
      <c r="N6103" s="6">
        <v>-99128.166700000002</v>
      </c>
      <c r="O6103" s="6">
        <v>-99128.166700000002</v>
      </c>
      <c r="P6103" s="7">
        <v>-1189538.0003999998</v>
      </c>
    </row>
    <row r="6104" spans="1:16" x14ac:dyDescent="0.25">
      <c r="A6104" s="4" t="s">
        <v>434</v>
      </c>
      <c r="B6104" s="3" t="s">
        <v>689</v>
      </c>
      <c r="C6104" s="3" t="s">
        <v>326</v>
      </c>
      <c r="D6104" s="6">
        <v>-414</v>
      </c>
      <c r="E6104" s="6">
        <v>-414</v>
      </c>
      <c r="F6104" s="6">
        <v>-414</v>
      </c>
      <c r="G6104" s="6">
        <v>-414</v>
      </c>
      <c r="H6104" s="6">
        <v>-414</v>
      </c>
      <c r="I6104" s="6">
        <v>-414</v>
      </c>
      <c r="J6104" s="6">
        <v>-414</v>
      </c>
      <c r="K6104" s="6">
        <v>-414</v>
      </c>
      <c r="L6104" s="6">
        <v>-414</v>
      </c>
      <c r="M6104" s="6">
        <v>-414</v>
      </c>
      <c r="N6104" s="6">
        <v>-414</v>
      </c>
      <c r="O6104" s="6">
        <v>-414</v>
      </c>
      <c r="P6104" s="7">
        <v>-4968</v>
      </c>
    </row>
    <row r="6105" spans="1:16" x14ac:dyDescent="0.25">
      <c r="A6105" s="4" t="s">
        <v>434</v>
      </c>
      <c r="B6105" s="3" t="s">
        <v>689</v>
      </c>
      <c r="C6105" s="3" t="s">
        <v>482</v>
      </c>
      <c r="D6105" s="6">
        <v>-1008.8333</v>
      </c>
      <c r="E6105" s="6">
        <v>-1008.8333</v>
      </c>
      <c r="F6105" s="6">
        <v>-1008.8333</v>
      </c>
      <c r="G6105" s="6">
        <v>-1008.8333</v>
      </c>
      <c r="H6105" s="6">
        <v>-1008.8333</v>
      </c>
      <c r="I6105" s="6">
        <v>-1008.8333</v>
      </c>
      <c r="J6105" s="6">
        <v>-1008.8333</v>
      </c>
      <c r="K6105" s="6">
        <v>-1008.8333</v>
      </c>
      <c r="L6105" s="6">
        <v>-1008.8333</v>
      </c>
      <c r="M6105" s="6">
        <v>-1008.8333</v>
      </c>
      <c r="N6105" s="6">
        <v>-1008.8333</v>
      </c>
      <c r="O6105" s="6">
        <v>-1008.8333</v>
      </c>
      <c r="P6105" s="7">
        <v>-12105.999600000001</v>
      </c>
    </row>
    <row r="6106" spans="1:16" x14ac:dyDescent="0.25">
      <c r="A6106" s="4" t="s">
        <v>434</v>
      </c>
      <c r="B6106" s="3" t="s">
        <v>689</v>
      </c>
      <c r="C6106" s="3" t="s">
        <v>327</v>
      </c>
      <c r="D6106" s="6">
        <v>-2533</v>
      </c>
      <c r="E6106" s="6">
        <v>-2533</v>
      </c>
      <c r="F6106" s="6">
        <v>-2533</v>
      </c>
      <c r="G6106" s="6">
        <v>-2533</v>
      </c>
      <c r="H6106" s="6">
        <v>-2533</v>
      </c>
      <c r="I6106" s="6">
        <v>-2533</v>
      </c>
      <c r="J6106" s="6">
        <v>-2533</v>
      </c>
      <c r="K6106" s="6">
        <v>-2533</v>
      </c>
      <c r="L6106" s="6">
        <v>-2533</v>
      </c>
      <c r="M6106" s="6">
        <v>-2533</v>
      </c>
      <c r="N6106" s="6">
        <v>-2533</v>
      </c>
      <c r="O6106" s="6">
        <v>-2533</v>
      </c>
      <c r="P6106" s="7">
        <v>-30396</v>
      </c>
    </row>
    <row r="6107" spans="1:16" x14ac:dyDescent="0.25">
      <c r="A6107" s="4" t="s">
        <v>434</v>
      </c>
      <c r="B6107" s="3" t="s">
        <v>689</v>
      </c>
      <c r="C6107" s="3" t="s">
        <v>328</v>
      </c>
      <c r="D6107" s="6">
        <v>-115195</v>
      </c>
      <c r="E6107" s="6">
        <v>-115195</v>
      </c>
      <c r="F6107" s="6">
        <v>-115195</v>
      </c>
      <c r="G6107" s="6">
        <v>-115195</v>
      </c>
      <c r="H6107" s="6">
        <v>-115195</v>
      </c>
      <c r="I6107" s="6">
        <v>-115195</v>
      </c>
      <c r="J6107" s="6">
        <v>-115195</v>
      </c>
      <c r="K6107" s="6">
        <v>-115195</v>
      </c>
      <c r="L6107" s="6">
        <v>-115195</v>
      </c>
      <c r="M6107" s="6">
        <v>-115195</v>
      </c>
      <c r="N6107" s="6">
        <v>-115195</v>
      </c>
      <c r="O6107" s="6">
        <v>-115195</v>
      </c>
      <c r="P6107" s="7">
        <v>-1382340</v>
      </c>
    </row>
    <row r="6108" spans="1:16" x14ac:dyDescent="0.25">
      <c r="A6108" s="4" t="s">
        <v>434</v>
      </c>
      <c r="B6108" s="3" t="s">
        <v>689</v>
      </c>
      <c r="C6108" s="3" t="s">
        <v>331</v>
      </c>
      <c r="D6108" s="6">
        <v>-80550</v>
      </c>
      <c r="E6108" s="6">
        <v>-80550</v>
      </c>
      <c r="F6108" s="6">
        <v>-80550</v>
      </c>
      <c r="G6108" s="6">
        <v>-80550</v>
      </c>
      <c r="H6108" s="6">
        <v>-80550</v>
      </c>
      <c r="I6108" s="6">
        <v>-80550</v>
      </c>
      <c r="J6108" s="6">
        <v>-80550</v>
      </c>
      <c r="K6108" s="6">
        <v>-80550</v>
      </c>
      <c r="L6108" s="6">
        <v>-80550</v>
      </c>
      <c r="M6108" s="6">
        <v>-80550</v>
      </c>
      <c r="N6108" s="6">
        <v>-80550</v>
      </c>
      <c r="O6108" s="6">
        <v>-80550</v>
      </c>
      <c r="P6108" s="7">
        <v>-966600</v>
      </c>
    </row>
    <row r="6109" spans="1:16" x14ac:dyDescent="0.25">
      <c r="A6109" s="4" t="s">
        <v>434</v>
      </c>
      <c r="B6109" s="3" t="s">
        <v>689</v>
      </c>
      <c r="C6109" s="3" t="s">
        <v>329</v>
      </c>
      <c r="D6109" s="6">
        <v>-55933.666700000002</v>
      </c>
      <c r="E6109" s="6">
        <v>-55933.666700000002</v>
      </c>
      <c r="F6109" s="6">
        <v>-55933.666700000002</v>
      </c>
      <c r="G6109" s="6">
        <v>-55933.666700000002</v>
      </c>
      <c r="H6109" s="6">
        <v>-55933.666700000002</v>
      </c>
      <c r="I6109" s="6">
        <v>-55933.666700000002</v>
      </c>
      <c r="J6109" s="6">
        <v>-55933.666700000002</v>
      </c>
      <c r="K6109" s="6">
        <v>-55933.666700000002</v>
      </c>
      <c r="L6109" s="6">
        <v>-55933.666700000002</v>
      </c>
      <c r="M6109" s="6">
        <v>-55933.666700000002</v>
      </c>
      <c r="N6109" s="6">
        <v>-55933.666700000002</v>
      </c>
      <c r="O6109" s="6">
        <v>-55933.666700000002</v>
      </c>
      <c r="P6109" s="7">
        <v>-671204.00040000002</v>
      </c>
    </row>
    <row r="6110" spans="1:16" x14ac:dyDescent="0.25">
      <c r="A6110" s="4" t="s">
        <v>434</v>
      </c>
      <c r="B6110" s="3" t="s">
        <v>689</v>
      </c>
      <c r="C6110" s="3" t="s">
        <v>387</v>
      </c>
      <c r="D6110" s="6">
        <v>-4808</v>
      </c>
      <c r="E6110" s="6">
        <v>-4808</v>
      </c>
      <c r="F6110" s="6">
        <v>-4808</v>
      </c>
      <c r="G6110" s="6">
        <v>-4808</v>
      </c>
      <c r="H6110" s="6">
        <v>-4808</v>
      </c>
      <c r="I6110" s="6">
        <v>-4808</v>
      </c>
      <c r="J6110" s="6">
        <v>-4808</v>
      </c>
      <c r="K6110" s="6">
        <v>-4808</v>
      </c>
      <c r="L6110" s="6">
        <v>-4808</v>
      </c>
      <c r="M6110" s="6">
        <v>-4808</v>
      </c>
      <c r="N6110" s="6">
        <v>-4808</v>
      </c>
      <c r="O6110" s="6">
        <v>-4808</v>
      </c>
      <c r="P6110" s="7">
        <v>-57696</v>
      </c>
    </row>
    <row r="6111" spans="1:16" x14ac:dyDescent="0.25">
      <c r="A6111" s="4" t="s">
        <v>434</v>
      </c>
      <c r="B6111" s="3" t="s">
        <v>689</v>
      </c>
      <c r="C6111" s="3" t="s">
        <v>390</v>
      </c>
      <c r="D6111" s="6">
        <v>-10591.6667</v>
      </c>
      <c r="E6111" s="6">
        <v>-10591.6667</v>
      </c>
      <c r="F6111" s="6">
        <v>-10591.6667</v>
      </c>
      <c r="G6111" s="6">
        <v>-10591.6667</v>
      </c>
      <c r="H6111" s="6">
        <v>-10591.6667</v>
      </c>
      <c r="I6111" s="6">
        <v>-10591.6667</v>
      </c>
      <c r="J6111" s="6">
        <v>-10591.6667</v>
      </c>
      <c r="K6111" s="6">
        <v>-10591.6667</v>
      </c>
      <c r="L6111" s="6">
        <v>-10591.6667</v>
      </c>
      <c r="M6111" s="6">
        <v>-10591.6667</v>
      </c>
      <c r="N6111" s="6">
        <v>-10591.6667</v>
      </c>
      <c r="O6111" s="6">
        <v>-10591.6667</v>
      </c>
      <c r="P6111" s="7">
        <v>-127100.0004</v>
      </c>
    </row>
    <row r="6112" spans="1:16" x14ac:dyDescent="0.25">
      <c r="A6112" s="4" t="s">
        <v>434</v>
      </c>
      <c r="B6112" s="3" t="s">
        <v>689</v>
      </c>
      <c r="C6112" s="3" t="s">
        <v>392</v>
      </c>
      <c r="D6112" s="6">
        <v>-43895</v>
      </c>
      <c r="E6112" s="6">
        <v>-43895</v>
      </c>
      <c r="F6112" s="6">
        <v>-43895</v>
      </c>
      <c r="G6112" s="6">
        <v>-43895</v>
      </c>
      <c r="H6112" s="6">
        <v>-43895</v>
      </c>
      <c r="I6112" s="6">
        <v>-43895</v>
      </c>
      <c r="J6112" s="6">
        <v>-43895</v>
      </c>
      <c r="K6112" s="6">
        <v>-43895</v>
      </c>
      <c r="L6112" s="6">
        <v>-43895</v>
      </c>
      <c r="M6112" s="6">
        <v>-43895</v>
      </c>
      <c r="N6112" s="6">
        <v>-43895</v>
      </c>
      <c r="O6112" s="6">
        <v>-43895</v>
      </c>
      <c r="P6112" s="7">
        <v>-526740</v>
      </c>
    </row>
    <row r="6113" spans="1:16" x14ac:dyDescent="0.25">
      <c r="A6113" s="4" t="s">
        <v>434</v>
      </c>
      <c r="B6113" s="3" t="s">
        <v>689</v>
      </c>
      <c r="C6113" s="3" t="s">
        <v>422</v>
      </c>
      <c r="D6113" s="6">
        <v>-2421</v>
      </c>
      <c r="E6113" s="6">
        <v>-2421</v>
      </c>
      <c r="F6113" s="6">
        <v>-2421</v>
      </c>
      <c r="G6113" s="6">
        <v>-2421</v>
      </c>
      <c r="H6113" s="6">
        <v>-2421</v>
      </c>
      <c r="I6113" s="6">
        <v>-2421</v>
      </c>
      <c r="J6113" s="6">
        <v>-2421</v>
      </c>
      <c r="K6113" s="6">
        <v>-2421</v>
      </c>
      <c r="L6113" s="6">
        <v>-2421</v>
      </c>
      <c r="M6113" s="6">
        <v>-2421</v>
      </c>
      <c r="N6113" s="6">
        <v>-2421</v>
      </c>
      <c r="O6113" s="6">
        <v>-2421</v>
      </c>
      <c r="P6113" s="7">
        <v>-29052</v>
      </c>
    </row>
    <row r="6114" spans="1:16" x14ac:dyDescent="0.25">
      <c r="A6114" s="4" t="s">
        <v>434</v>
      </c>
      <c r="B6114" s="3" t="s">
        <v>689</v>
      </c>
      <c r="C6114" s="3" t="s">
        <v>141</v>
      </c>
      <c r="D6114" s="6">
        <v>0</v>
      </c>
      <c r="E6114" s="6">
        <v>0</v>
      </c>
      <c r="F6114" s="6">
        <v>0</v>
      </c>
      <c r="G6114" s="6">
        <v>0</v>
      </c>
      <c r="H6114" s="6">
        <v>0</v>
      </c>
      <c r="I6114" s="6">
        <v>0</v>
      </c>
      <c r="J6114" s="6">
        <v>-2604</v>
      </c>
      <c r="K6114" s="6">
        <v>-2604</v>
      </c>
      <c r="L6114" s="6">
        <v>-2604</v>
      </c>
      <c r="M6114" s="6">
        <v>-2604</v>
      </c>
      <c r="N6114" s="6">
        <v>-2604</v>
      </c>
      <c r="O6114" s="6">
        <v>-2604</v>
      </c>
      <c r="P6114" s="7">
        <v>-15624</v>
      </c>
    </row>
    <row r="6115" spans="1:16" x14ac:dyDescent="0.25">
      <c r="A6115" s="4" t="s">
        <v>434</v>
      </c>
      <c r="B6115" s="3" t="s">
        <v>689</v>
      </c>
      <c r="C6115" s="3" t="s">
        <v>255</v>
      </c>
      <c r="D6115" s="6">
        <v>0</v>
      </c>
      <c r="E6115" s="6">
        <v>0</v>
      </c>
      <c r="F6115" s="6">
        <v>0</v>
      </c>
      <c r="G6115" s="6">
        <v>0</v>
      </c>
      <c r="H6115" s="6">
        <v>0</v>
      </c>
      <c r="I6115" s="6">
        <v>0</v>
      </c>
      <c r="J6115" s="6">
        <v>-26042</v>
      </c>
      <c r="K6115" s="6">
        <v>-26042</v>
      </c>
      <c r="L6115" s="6">
        <v>-26042</v>
      </c>
      <c r="M6115" s="6">
        <v>-26042</v>
      </c>
      <c r="N6115" s="6">
        <v>-26042</v>
      </c>
      <c r="O6115" s="6">
        <v>-26042</v>
      </c>
      <c r="P6115" s="7">
        <v>-156252</v>
      </c>
    </row>
    <row r="6116" spans="1:16" x14ac:dyDescent="0.25">
      <c r="A6116" s="4" t="s">
        <v>434</v>
      </c>
      <c r="B6116" s="3" t="s">
        <v>689</v>
      </c>
      <c r="C6116" s="3" t="s">
        <v>718</v>
      </c>
      <c r="D6116" s="6">
        <v>0</v>
      </c>
      <c r="E6116" s="6">
        <v>0</v>
      </c>
      <c r="F6116" s="6">
        <v>0</v>
      </c>
      <c r="G6116" s="6">
        <v>0</v>
      </c>
      <c r="H6116" s="6">
        <v>0</v>
      </c>
      <c r="I6116" s="6">
        <v>0</v>
      </c>
      <c r="J6116" s="6">
        <v>-20833</v>
      </c>
      <c r="K6116" s="6">
        <v>-20833</v>
      </c>
      <c r="L6116" s="6">
        <v>-20833</v>
      </c>
      <c r="M6116" s="6">
        <v>-20833</v>
      </c>
      <c r="N6116" s="6">
        <v>-20833</v>
      </c>
      <c r="O6116" s="6">
        <v>-20833</v>
      </c>
      <c r="P6116" s="7">
        <v>-124998</v>
      </c>
    </row>
    <row r="6117" spans="1:16" x14ac:dyDescent="0.25">
      <c r="A6117" s="4" t="s">
        <v>434</v>
      </c>
      <c r="B6117" s="3" t="s">
        <v>689</v>
      </c>
      <c r="C6117" s="3" t="s">
        <v>259</v>
      </c>
      <c r="D6117" s="6">
        <v>0</v>
      </c>
      <c r="E6117" s="6">
        <v>0</v>
      </c>
      <c r="F6117" s="6">
        <v>0</v>
      </c>
      <c r="G6117" s="6">
        <v>0</v>
      </c>
      <c r="H6117" s="6">
        <v>0</v>
      </c>
      <c r="I6117" s="6">
        <v>0</v>
      </c>
      <c r="J6117" s="6">
        <v>-46639</v>
      </c>
      <c r="K6117" s="6">
        <v>-46639</v>
      </c>
      <c r="L6117" s="6">
        <v>-46639</v>
      </c>
      <c r="M6117" s="6">
        <v>-46639</v>
      </c>
      <c r="N6117" s="6">
        <v>-46639</v>
      </c>
      <c r="O6117" s="6">
        <v>-46639</v>
      </c>
      <c r="P6117" s="7">
        <v>-279834</v>
      </c>
    </row>
    <row r="6118" spans="1:16" x14ac:dyDescent="0.25">
      <c r="A6118" s="4" t="s">
        <v>434</v>
      </c>
      <c r="B6118" s="3" t="s">
        <v>719</v>
      </c>
      <c r="C6118" s="3" t="s">
        <v>16</v>
      </c>
      <c r="D6118" s="6">
        <v>-12354</v>
      </c>
      <c r="E6118" s="6">
        <v>-12354</v>
      </c>
      <c r="F6118" s="6">
        <v>-12354</v>
      </c>
      <c r="G6118" s="6">
        <v>-12354</v>
      </c>
      <c r="H6118" s="6">
        <v>-12354</v>
      </c>
      <c r="I6118" s="6">
        <v>-12354</v>
      </c>
      <c r="J6118" s="6">
        <v>-12354</v>
      </c>
      <c r="K6118" s="6">
        <v>-12354</v>
      </c>
      <c r="L6118" s="6">
        <v>-12354</v>
      </c>
      <c r="M6118" s="6">
        <v>-12354</v>
      </c>
      <c r="N6118" s="6">
        <v>-12354</v>
      </c>
      <c r="O6118" s="6">
        <v>-12354</v>
      </c>
      <c r="P6118" s="7">
        <v>-148248</v>
      </c>
    </row>
    <row r="6119" spans="1:16" x14ac:dyDescent="0.25">
      <c r="A6119" s="4" t="s">
        <v>434</v>
      </c>
      <c r="B6119" s="3" t="s">
        <v>719</v>
      </c>
      <c r="C6119" s="3" t="s">
        <v>17</v>
      </c>
      <c r="D6119" s="6">
        <v>-4752.9166999999998</v>
      </c>
      <c r="E6119" s="6">
        <v>-4752.9166999999998</v>
      </c>
      <c r="F6119" s="6">
        <v>-4752.9166999999998</v>
      </c>
      <c r="G6119" s="6">
        <v>-4752.9166999999998</v>
      </c>
      <c r="H6119" s="6">
        <v>-4752.9166999999998</v>
      </c>
      <c r="I6119" s="6">
        <v>-4752.9166999999998</v>
      </c>
      <c r="J6119" s="6">
        <v>-4752.9166999999998</v>
      </c>
      <c r="K6119" s="6">
        <v>-4752.9166999999998</v>
      </c>
      <c r="L6119" s="6">
        <v>-4752.9166999999998</v>
      </c>
      <c r="M6119" s="6">
        <v>-4752.9166999999998</v>
      </c>
      <c r="N6119" s="6">
        <v>-4752.9166999999998</v>
      </c>
      <c r="O6119" s="6">
        <v>-4752.9166999999998</v>
      </c>
      <c r="P6119" s="7">
        <v>-57035.000400000012</v>
      </c>
    </row>
    <row r="6120" spans="1:16" x14ac:dyDescent="0.25">
      <c r="A6120" s="4" t="s">
        <v>434</v>
      </c>
      <c r="B6120" s="3" t="s">
        <v>719</v>
      </c>
      <c r="C6120" s="3" t="s">
        <v>19</v>
      </c>
      <c r="D6120" s="6">
        <v>-897</v>
      </c>
      <c r="E6120" s="6">
        <v>-897</v>
      </c>
      <c r="F6120" s="6">
        <v>-897</v>
      </c>
      <c r="G6120" s="6">
        <v>-897</v>
      </c>
      <c r="H6120" s="6">
        <v>-897</v>
      </c>
      <c r="I6120" s="6">
        <v>-897</v>
      </c>
      <c r="J6120" s="6">
        <v>-897</v>
      </c>
      <c r="K6120" s="6">
        <v>-897</v>
      </c>
      <c r="L6120" s="6">
        <v>-897</v>
      </c>
      <c r="M6120" s="6">
        <v>-897</v>
      </c>
      <c r="N6120" s="6">
        <v>-897</v>
      </c>
      <c r="O6120" s="6">
        <v>-897</v>
      </c>
      <c r="P6120" s="7">
        <v>-10764</v>
      </c>
    </row>
    <row r="6121" spans="1:16" x14ac:dyDescent="0.25">
      <c r="A6121" s="4" t="s">
        <v>434</v>
      </c>
      <c r="B6121" s="3" t="s">
        <v>719</v>
      </c>
      <c r="C6121" s="3" t="s">
        <v>20</v>
      </c>
      <c r="D6121" s="6">
        <v>-6284</v>
      </c>
      <c r="E6121" s="6">
        <v>-6284</v>
      </c>
      <c r="F6121" s="6">
        <v>-6284</v>
      </c>
      <c r="G6121" s="6">
        <v>-6284</v>
      </c>
      <c r="H6121" s="6">
        <v>-6284</v>
      </c>
      <c r="I6121" s="6">
        <v>-6284</v>
      </c>
      <c r="J6121" s="6">
        <v>-6284</v>
      </c>
      <c r="K6121" s="6">
        <v>-6284</v>
      </c>
      <c r="L6121" s="6">
        <v>-6284</v>
      </c>
      <c r="M6121" s="6">
        <v>-6284</v>
      </c>
      <c r="N6121" s="6">
        <v>-6284</v>
      </c>
      <c r="O6121" s="6">
        <v>-6284</v>
      </c>
      <c r="P6121" s="7">
        <v>-75408</v>
      </c>
    </row>
    <row r="6122" spans="1:16" x14ac:dyDescent="0.25">
      <c r="A6122" s="4" t="s">
        <v>434</v>
      </c>
      <c r="B6122" s="3" t="s">
        <v>719</v>
      </c>
      <c r="C6122" s="3" t="s">
        <v>78</v>
      </c>
      <c r="D6122" s="6">
        <v>-2550</v>
      </c>
      <c r="E6122" s="6">
        <v>-2550</v>
      </c>
      <c r="F6122" s="6">
        <v>-2550</v>
      </c>
      <c r="G6122" s="6">
        <v>-2550</v>
      </c>
      <c r="H6122" s="6">
        <v>-2550</v>
      </c>
      <c r="I6122" s="6">
        <v>-2550</v>
      </c>
      <c r="J6122" s="6">
        <v>-2550</v>
      </c>
      <c r="K6122" s="6">
        <v>-2550</v>
      </c>
      <c r="L6122" s="6">
        <v>-2550</v>
      </c>
      <c r="M6122" s="6">
        <v>-2550</v>
      </c>
      <c r="N6122" s="6">
        <v>-2550</v>
      </c>
      <c r="O6122" s="6">
        <v>-2550</v>
      </c>
      <c r="P6122" s="7">
        <v>-30600</v>
      </c>
    </row>
    <row r="6123" spans="1:16" x14ac:dyDescent="0.25">
      <c r="A6123" s="4" t="s">
        <v>434</v>
      </c>
      <c r="B6123" s="3" t="s">
        <v>719</v>
      </c>
      <c r="C6123" s="3" t="s">
        <v>72</v>
      </c>
      <c r="D6123" s="6">
        <v>-1641</v>
      </c>
      <c r="E6123" s="6">
        <v>-1641</v>
      </c>
      <c r="F6123" s="6">
        <v>-1641</v>
      </c>
      <c r="G6123" s="6">
        <v>-1641</v>
      </c>
      <c r="H6123" s="6">
        <v>-1641</v>
      </c>
      <c r="I6123" s="6">
        <v>-1641</v>
      </c>
      <c r="J6123" s="6">
        <v>-1641</v>
      </c>
      <c r="K6123" s="6">
        <v>-1641</v>
      </c>
      <c r="L6123" s="6">
        <v>-1641</v>
      </c>
      <c r="M6123" s="6">
        <v>-1641</v>
      </c>
      <c r="N6123" s="6">
        <v>-1641</v>
      </c>
      <c r="O6123" s="6">
        <v>-1641</v>
      </c>
      <c r="P6123" s="7">
        <v>-19692</v>
      </c>
    </row>
    <row r="6124" spans="1:16" x14ac:dyDescent="0.25">
      <c r="A6124" s="4" t="s">
        <v>434</v>
      </c>
      <c r="B6124" s="3" t="s">
        <v>719</v>
      </c>
      <c r="C6124" s="3" t="s">
        <v>73</v>
      </c>
      <c r="D6124" s="6">
        <v>-1641</v>
      </c>
      <c r="E6124" s="6">
        <v>-1641</v>
      </c>
      <c r="F6124" s="6">
        <v>-1641</v>
      </c>
      <c r="G6124" s="6">
        <v>-1641</v>
      </c>
      <c r="H6124" s="6">
        <v>-1641</v>
      </c>
      <c r="I6124" s="6">
        <v>-1641</v>
      </c>
      <c r="J6124" s="6">
        <v>-1641</v>
      </c>
      <c r="K6124" s="6">
        <v>-1641</v>
      </c>
      <c r="L6124" s="6">
        <v>-1641</v>
      </c>
      <c r="M6124" s="6">
        <v>-1641</v>
      </c>
      <c r="N6124" s="6">
        <v>-1641</v>
      </c>
      <c r="O6124" s="6">
        <v>-1641</v>
      </c>
      <c r="P6124" s="7">
        <v>-19692</v>
      </c>
    </row>
    <row r="6125" spans="1:16" x14ac:dyDescent="0.25">
      <c r="A6125" s="4" t="s">
        <v>434</v>
      </c>
      <c r="B6125" s="3" t="s">
        <v>719</v>
      </c>
      <c r="C6125" s="3" t="s">
        <v>71</v>
      </c>
      <c r="D6125" s="6">
        <v>-6506</v>
      </c>
      <c r="E6125" s="6">
        <v>-6506</v>
      </c>
      <c r="F6125" s="6">
        <v>-6506</v>
      </c>
      <c r="G6125" s="6">
        <v>-6506</v>
      </c>
      <c r="H6125" s="6">
        <v>-6506</v>
      </c>
      <c r="I6125" s="6">
        <v>-6506</v>
      </c>
      <c r="J6125" s="6">
        <v>-6506</v>
      </c>
      <c r="K6125" s="6">
        <v>-6506</v>
      </c>
      <c r="L6125" s="6">
        <v>-6506</v>
      </c>
      <c r="M6125" s="6">
        <v>-6506</v>
      </c>
      <c r="N6125" s="6">
        <v>-6506</v>
      </c>
      <c r="O6125" s="6">
        <v>-6506</v>
      </c>
      <c r="P6125" s="7">
        <v>-78072</v>
      </c>
    </row>
    <row r="6126" spans="1:16" x14ac:dyDescent="0.25">
      <c r="A6126" s="4" t="s">
        <v>434</v>
      </c>
      <c r="B6126" s="3" t="s">
        <v>719</v>
      </c>
      <c r="C6126" s="3" t="s">
        <v>70</v>
      </c>
      <c r="D6126" s="6">
        <v>-495</v>
      </c>
      <c r="E6126" s="6">
        <v>-495</v>
      </c>
      <c r="F6126" s="6">
        <v>-495</v>
      </c>
      <c r="G6126" s="6">
        <v>-495</v>
      </c>
      <c r="H6126" s="6">
        <v>-495</v>
      </c>
      <c r="I6126" s="6">
        <v>-495</v>
      </c>
      <c r="J6126" s="6">
        <v>-495</v>
      </c>
      <c r="K6126" s="6">
        <v>-495</v>
      </c>
      <c r="L6126" s="6">
        <v>-495</v>
      </c>
      <c r="M6126" s="6">
        <v>-495</v>
      </c>
      <c r="N6126" s="6">
        <v>-495</v>
      </c>
      <c r="O6126" s="6">
        <v>-495</v>
      </c>
      <c r="P6126" s="7">
        <v>-5940</v>
      </c>
    </row>
    <row r="6127" spans="1:16" x14ac:dyDescent="0.25">
      <c r="A6127" s="4" t="s">
        <v>434</v>
      </c>
      <c r="B6127" s="3" t="s">
        <v>719</v>
      </c>
      <c r="C6127" s="3" t="s">
        <v>69</v>
      </c>
      <c r="D6127" s="6">
        <v>-795</v>
      </c>
      <c r="E6127" s="6">
        <v>-795</v>
      </c>
      <c r="F6127" s="6">
        <v>-795</v>
      </c>
      <c r="G6127" s="6">
        <v>-795</v>
      </c>
      <c r="H6127" s="6">
        <v>-795</v>
      </c>
      <c r="I6127" s="6">
        <v>-795</v>
      </c>
      <c r="J6127" s="6">
        <v>-795</v>
      </c>
      <c r="K6127" s="6">
        <v>-795</v>
      </c>
      <c r="L6127" s="6">
        <v>-795</v>
      </c>
      <c r="M6127" s="6">
        <v>-795</v>
      </c>
      <c r="N6127" s="6">
        <v>-795</v>
      </c>
      <c r="O6127" s="6">
        <v>-795</v>
      </c>
      <c r="P6127" s="7">
        <v>-9540</v>
      </c>
    </row>
    <row r="6128" spans="1:16" x14ac:dyDescent="0.25">
      <c r="A6128" s="4" t="s">
        <v>434</v>
      </c>
      <c r="B6128" s="3" t="s">
        <v>719</v>
      </c>
      <c r="C6128" s="3" t="s">
        <v>79</v>
      </c>
      <c r="D6128" s="6">
        <v>-495</v>
      </c>
      <c r="E6128" s="6">
        <v>-495</v>
      </c>
      <c r="F6128" s="6">
        <v>-495</v>
      </c>
      <c r="G6128" s="6">
        <v>-495</v>
      </c>
      <c r="H6128" s="6">
        <v>-495</v>
      </c>
      <c r="I6128" s="6">
        <v>-495</v>
      </c>
      <c r="J6128" s="6">
        <v>-495</v>
      </c>
      <c r="K6128" s="6">
        <v>-495</v>
      </c>
      <c r="L6128" s="6">
        <v>-495</v>
      </c>
      <c r="M6128" s="6">
        <v>-495</v>
      </c>
      <c r="N6128" s="6">
        <v>-495</v>
      </c>
      <c r="O6128" s="6">
        <v>-495</v>
      </c>
      <c r="P6128" s="7">
        <v>-5940</v>
      </c>
    </row>
    <row r="6129" spans="1:16" x14ac:dyDescent="0.25">
      <c r="A6129" s="4" t="s">
        <v>434</v>
      </c>
      <c r="B6129" s="3" t="s">
        <v>719</v>
      </c>
      <c r="C6129" s="3" t="s">
        <v>85</v>
      </c>
      <c r="D6129" s="6">
        <v>-4365</v>
      </c>
      <c r="E6129" s="6">
        <v>-4365</v>
      </c>
      <c r="F6129" s="6">
        <v>-4365</v>
      </c>
      <c r="G6129" s="6">
        <v>-4365</v>
      </c>
      <c r="H6129" s="6">
        <v>-4365</v>
      </c>
      <c r="I6129" s="6">
        <v>-4365</v>
      </c>
      <c r="J6129" s="6">
        <v>-4365</v>
      </c>
      <c r="K6129" s="6">
        <v>-4365</v>
      </c>
      <c r="L6129" s="6">
        <v>-4365</v>
      </c>
      <c r="M6129" s="6">
        <v>-4365</v>
      </c>
      <c r="N6129" s="6">
        <v>-4365</v>
      </c>
      <c r="O6129" s="6">
        <v>-4365</v>
      </c>
      <c r="P6129" s="7">
        <v>-52380</v>
      </c>
    </row>
    <row r="6130" spans="1:16" x14ac:dyDescent="0.25">
      <c r="A6130" s="4" t="s">
        <v>434</v>
      </c>
      <c r="B6130" s="3" t="s">
        <v>719</v>
      </c>
      <c r="C6130" s="3" t="s">
        <v>84</v>
      </c>
      <c r="D6130" s="6">
        <v>-5123</v>
      </c>
      <c r="E6130" s="6">
        <v>-5123</v>
      </c>
      <c r="F6130" s="6">
        <v>-5123</v>
      </c>
      <c r="G6130" s="6">
        <v>-5123</v>
      </c>
      <c r="H6130" s="6">
        <v>-5123</v>
      </c>
      <c r="I6130" s="6">
        <v>-5123</v>
      </c>
      <c r="J6130" s="6">
        <v>-5123</v>
      </c>
      <c r="K6130" s="6">
        <v>-5123</v>
      </c>
      <c r="L6130" s="6">
        <v>-5123</v>
      </c>
      <c r="M6130" s="6">
        <v>-5123</v>
      </c>
      <c r="N6130" s="6">
        <v>-5123</v>
      </c>
      <c r="O6130" s="6">
        <v>-5123</v>
      </c>
      <c r="P6130" s="7">
        <v>-61476</v>
      </c>
    </row>
    <row r="6131" spans="1:16" x14ac:dyDescent="0.25">
      <c r="A6131" s="4" t="s">
        <v>434</v>
      </c>
      <c r="B6131" s="3" t="s">
        <v>719</v>
      </c>
      <c r="C6131" s="3" t="s">
        <v>83</v>
      </c>
      <c r="D6131" s="6">
        <v>-6771</v>
      </c>
      <c r="E6131" s="6">
        <v>-6771</v>
      </c>
      <c r="F6131" s="6">
        <v>-6771</v>
      </c>
      <c r="G6131" s="6">
        <v>-6771</v>
      </c>
      <c r="H6131" s="6">
        <v>-6771</v>
      </c>
      <c r="I6131" s="6">
        <v>-6771</v>
      </c>
      <c r="J6131" s="6">
        <v>-6771</v>
      </c>
      <c r="K6131" s="6">
        <v>-6771</v>
      </c>
      <c r="L6131" s="6">
        <v>-6771</v>
      </c>
      <c r="M6131" s="6">
        <v>-6771</v>
      </c>
      <c r="N6131" s="6">
        <v>-6771</v>
      </c>
      <c r="O6131" s="6">
        <v>-6771</v>
      </c>
      <c r="P6131" s="7">
        <v>-81252</v>
      </c>
    </row>
    <row r="6132" spans="1:16" x14ac:dyDescent="0.25">
      <c r="A6132" s="4" t="s">
        <v>434</v>
      </c>
      <c r="B6132" s="3" t="s">
        <v>719</v>
      </c>
      <c r="C6132" s="3" t="s">
        <v>94</v>
      </c>
      <c r="D6132" s="6">
        <v>-3766</v>
      </c>
      <c r="E6132" s="6">
        <v>-3766</v>
      </c>
      <c r="F6132" s="6">
        <v>-3766</v>
      </c>
      <c r="G6132" s="6">
        <v>-3766</v>
      </c>
      <c r="H6132" s="6">
        <v>-3766</v>
      </c>
      <c r="I6132" s="6">
        <v>-3766</v>
      </c>
      <c r="J6132" s="6">
        <v>-3766</v>
      </c>
      <c r="K6132" s="6">
        <v>-3766</v>
      </c>
      <c r="L6132" s="6">
        <v>-3766</v>
      </c>
      <c r="M6132" s="6">
        <v>-3766</v>
      </c>
      <c r="N6132" s="6">
        <v>-3766</v>
      </c>
      <c r="O6132" s="6">
        <v>-3766</v>
      </c>
      <c r="P6132" s="7">
        <v>-45192</v>
      </c>
    </row>
    <row r="6133" spans="1:16" x14ac:dyDescent="0.25">
      <c r="A6133" s="4" t="s">
        <v>434</v>
      </c>
      <c r="B6133" s="3" t="s">
        <v>719</v>
      </c>
      <c r="C6133" s="3" t="s">
        <v>96</v>
      </c>
      <c r="D6133" s="6">
        <v>-7787</v>
      </c>
      <c r="E6133" s="6">
        <v>-7787</v>
      </c>
      <c r="F6133" s="6">
        <v>-7787</v>
      </c>
      <c r="G6133" s="6">
        <v>-7787</v>
      </c>
      <c r="H6133" s="6">
        <v>-7787</v>
      </c>
      <c r="I6133" s="6">
        <v>-7787</v>
      </c>
      <c r="J6133" s="6">
        <v>-7787</v>
      </c>
      <c r="K6133" s="6">
        <v>-7787</v>
      </c>
      <c r="L6133" s="6">
        <v>-7787</v>
      </c>
      <c r="M6133" s="6">
        <v>-7787</v>
      </c>
      <c r="N6133" s="6">
        <v>-7787</v>
      </c>
      <c r="O6133" s="6">
        <v>-7787</v>
      </c>
      <c r="P6133" s="7">
        <v>-93444</v>
      </c>
    </row>
    <row r="6134" spans="1:16" x14ac:dyDescent="0.25">
      <c r="A6134" s="4" t="s">
        <v>434</v>
      </c>
      <c r="B6134" s="3" t="s">
        <v>719</v>
      </c>
      <c r="C6134" s="3" t="s">
        <v>92</v>
      </c>
      <c r="D6134" s="6">
        <v>-7606</v>
      </c>
      <c r="E6134" s="6">
        <v>-7606</v>
      </c>
      <c r="F6134" s="6">
        <v>-7606</v>
      </c>
      <c r="G6134" s="6">
        <v>-7606</v>
      </c>
      <c r="H6134" s="6">
        <v>-7606</v>
      </c>
      <c r="I6134" s="6">
        <v>-7606</v>
      </c>
      <c r="J6134" s="6">
        <v>-7606</v>
      </c>
      <c r="K6134" s="6">
        <v>-7606</v>
      </c>
      <c r="L6134" s="6">
        <v>-7606</v>
      </c>
      <c r="M6134" s="6">
        <v>-7606</v>
      </c>
      <c r="N6134" s="6">
        <v>-7606</v>
      </c>
      <c r="O6134" s="6">
        <v>-7606</v>
      </c>
      <c r="P6134" s="7">
        <v>-91272</v>
      </c>
    </row>
    <row r="6135" spans="1:16" x14ac:dyDescent="0.25">
      <c r="A6135" s="4" t="s">
        <v>434</v>
      </c>
      <c r="B6135" s="3" t="s">
        <v>719</v>
      </c>
      <c r="C6135" s="3" t="s">
        <v>105</v>
      </c>
      <c r="D6135" s="6">
        <v>-867</v>
      </c>
      <c r="E6135" s="6">
        <v>-867</v>
      </c>
      <c r="F6135" s="6">
        <v>-867</v>
      </c>
      <c r="G6135" s="6">
        <v>-867</v>
      </c>
      <c r="H6135" s="6">
        <v>-867</v>
      </c>
      <c r="I6135" s="6">
        <v>-867</v>
      </c>
      <c r="J6135" s="6">
        <v>-867</v>
      </c>
      <c r="K6135" s="6">
        <v>-867</v>
      </c>
      <c r="L6135" s="6">
        <v>-867</v>
      </c>
      <c r="M6135" s="6">
        <v>-867</v>
      </c>
      <c r="N6135" s="6">
        <v>-867</v>
      </c>
      <c r="O6135" s="6">
        <v>-867</v>
      </c>
      <c r="P6135" s="7">
        <v>-10404</v>
      </c>
    </row>
    <row r="6136" spans="1:16" x14ac:dyDescent="0.25">
      <c r="A6136" s="4" t="s">
        <v>434</v>
      </c>
      <c r="B6136" s="3" t="s">
        <v>719</v>
      </c>
      <c r="C6136" s="3" t="s">
        <v>103</v>
      </c>
      <c r="D6136" s="6">
        <v>-4228</v>
      </c>
      <c r="E6136" s="6">
        <v>-4228</v>
      </c>
      <c r="F6136" s="6">
        <v>-4228</v>
      </c>
      <c r="G6136" s="6">
        <v>-4228</v>
      </c>
      <c r="H6136" s="6">
        <v>-4228</v>
      </c>
      <c r="I6136" s="6">
        <v>-4228</v>
      </c>
      <c r="J6136" s="6">
        <v>-4228</v>
      </c>
      <c r="K6136" s="6">
        <v>-4228</v>
      </c>
      <c r="L6136" s="6">
        <v>-4228</v>
      </c>
      <c r="M6136" s="6">
        <v>-4228</v>
      </c>
      <c r="N6136" s="6">
        <v>-4228</v>
      </c>
      <c r="O6136" s="6">
        <v>-4228</v>
      </c>
      <c r="P6136" s="7">
        <v>-50736</v>
      </c>
    </row>
    <row r="6137" spans="1:16" x14ac:dyDescent="0.25">
      <c r="A6137" s="4" t="s">
        <v>434</v>
      </c>
      <c r="B6137" s="3" t="s">
        <v>719</v>
      </c>
      <c r="C6137" s="3" t="s">
        <v>101</v>
      </c>
      <c r="D6137" s="6">
        <v>-642</v>
      </c>
      <c r="E6137" s="6">
        <v>-642</v>
      </c>
      <c r="F6137" s="6">
        <v>-642</v>
      </c>
      <c r="G6137" s="6">
        <v>-642</v>
      </c>
      <c r="H6137" s="6">
        <v>-642</v>
      </c>
      <c r="I6137" s="6">
        <v>-642</v>
      </c>
      <c r="J6137" s="6">
        <v>-642</v>
      </c>
      <c r="K6137" s="6">
        <v>-642</v>
      </c>
      <c r="L6137" s="6">
        <v>-642</v>
      </c>
      <c r="M6137" s="6">
        <v>-642</v>
      </c>
      <c r="N6137" s="6">
        <v>-642</v>
      </c>
      <c r="O6137" s="6">
        <v>-642</v>
      </c>
      <c r="P6137" s="7">
        <v>-7704</v>
      </c>
    </row>
    <row r="6138" spans="1:16" x14ac:dyDescent="0.25">
      <c r="A6138" s="4" t="s">
        <v>434</v>
      </c>
      <c r="B6138" s="3" t="s">
        <v>719</v>
      </c>
      <c r="C6138" s="3" t="s">
        <v>107</v>
      </c>
      <c r="D6138" s="6">
        <v>-2754</v>
      </c>
      <c r="E6138" s="6">
        <v>-2754</v>
      </c>
      <c r="F6138" s="6">
        <v>-2754</v>
      </c>
      <c r="G6138" s="6">
        <v>-2754</v>
      </c>
      <c r="H6138" s="6">
        <v>-2754</v>
      </c>
      <c r="I6138" s="6">
        <v>-2754</v>
      </c>
      <c r="J6138" s="6">
        <v>-2754</v>
      </c>
      <c r="K6138" s="6">
        <v>-2754</v>
      </c>
      <c r="L6138" s="6">
        <v>-2754</v>
      </c>
      <c r="M6138" s="6">
        <v>-2754</v>
      </c>
      <c r="N6138" s="6">
        <v>-2754</v>
      </c>
      <c r="O6138" s="6">
        <v>-2754</v>
      </c>
      <c r="P6138" s="7">
        <v>-33048</v>
      </c>
    </row>
    <row r="6139" spans="1:16" x14ac:dyDescent="0.25">
      <c r="A6139" s="4" t="s">
        <v>434</v>
      </c>
      <c r="B6139" s="3" t="s">
        <v>719</v>
      </c>
      <c r="C6139" s="3" t="s">
        <v>108</v>
      </c>
      <c r="D6139" s="6">
        <v>-1701</v>
      </c>
      <c r="E6139" s="6">
        <v>-1701</v>
      </c>
      <c r="F6139" s="6">
        <v>-1701</v>
      </c>
      <c r="G6139" s="6">
        <v>-1701</v>
      </c>
      <c r="H6139" s="6">
        <v>-1701</v>
      </c>
      <c r="I6139" s="6">
        <v>-1701</v>
      </c>
      <c r="J6139" s="6">
        <v>-1701</v>
      </c>
      <c r="K6139" s="6">
        <v>-1701</v>
      </c>
      <c r="L6139" s="6">
        <v>-1701</v>
      </c>
      <c r="M6139" s="6">
        <v>-1701</v>
      </c>
      <c r="N6139" s="6">
        <v>-1701</v>
      </c>
      <c r="O6139" s="6">
        <v>-1701</v>
      </c>
      <c r="P6139" s="7">
        <v>-20412</v>
      </c>
    </row>
    <row r="6140" spans="1:16" x14ac:dyDescent="0.25">
      <c r="A6140" s="4" t="s">
        <v>434</v>
      </c>
      <c r="B6140" s="3" t="s">
        <v>719</v>
      </c>
      <c r="C6140" s="3" t="s">
        <v>110</v>
      </c>
      <c r="D6140" s="6">
        <v>-4870</v>
      </c>
      <c r="E6140" s="6">
        <v>-4870</v>
      </c>
      <c r="F6140" s="6">
        <v>-4870</v>
      </c>
      <c r="G6140" s="6">
        <v>-4870</v>
      </c>
      <c r="H6140" s="6">
        <v>-4870</v>
      </c>
      <c r="I6140" s="6">
        <v>-4870</v>
      </c>
      <c r="J6140" s="6">
        <v>-4870</v>
      </c>
      <c r="K6140" s="6">
        <v>-4870</v>
      </c>
      <c r="L6140" s="6">
        <v>-4870</v>
      </c>
      <c r="M6140" s="6">
        <v>-4870</v>
      </c>
      <c r="N6140" s="6">
        <v>-4870</v>
      </c>
      <c r="O6140" s="6">
        <v>-4870</v>
      </c>
      <c r="P6140" s="7">
        <v>-58440</v>
      </c>
    </row>
    <row r="6141" spans="1:16" x14ac:dyDescent="0.25">
      <c r="A6141" s="4" t="s">
        <v>434</v>
      </c>
      <c r="B6141" s="3" t="s">
        <v>719</v>
      </c>
      <c r="C6141" s="3" t="s">
        <v>122</v>
      </c>
      <c r="D6141" s="6">
        <v>-2018</v>
      </c>
      <c r="E6141" s="6">
        <v>-2018</v>
      </c>
      <c r="F6141" s="6">
        <v>-2018</v>
      </c>
      <c r="G6141" s="6">
        <v>-2018</v>
      </c>
      <c r="H6141" s="6">
        <v>-2018</v>
      </c>
      <c r="I6141" s="6">
        <v>-2018</v>
      </c>
      <c r="J6141" s="6">
        <v>-2018</v>
      </c>
      <c r="K6141" s="6">
        <v>-2018</v>
      </c>
      <c r="L6141" s="6">
        <v>-2018</v>
      </c>
      <c r="M6141" s="6">
        <v>-2018</v>
      </c>
      <c r="N6141" s="6">
        <v>-2018</v>
      </c>
      <c r="O6141" s="6">
        <v>-2018</v>
      </c>
      <c r="P6141" s="7">
        <v>-24216</v>
      </c>
    </row>
    <row r="6142" spans="1:16" x14ac:dyDescent="0.25">
      <c r="A6142" s="4" t="s">
        <v>434</v>
      </c>
      <c r="B6142" s="3" t="s">
        <v>719</v>
      </c>
      <c r="C6142" s="3" t="s">
        <v>115</v>
      </c>
      <c r="D6142" s="6">
        <v>-7773</v>
      </c>
      <c r="E6142" s="6">
        <v>-7773</v>
      </c>
      <c r="F6142" s="6">
        <v>-7773</v>
      </c>
      <c r="G6142" s="6">
        <v>-7773</v>
      </c>
      <c r="H6142" s="6">
        <v>-7773</v>
      </c>
      <c r="I6142" s="6">
        <v>-7773</v>
      </c>
      <c r="J6142" s="6">
        <v>-7773</v>
      </c>
      <c r="K6142" s="6">
        <v>-7773</v>
      </c>
      <c r="L6142" s="6">
        <v>-7773</v>
      </c>
      <c r="M6142" s="6">
        <v>-7773</v>
      </c>
      <c r="N6142" s="6">
        <v>-7773</v>
      </c>
      <c r="O6142" s="6">
        <v>-7773</v>
      </c>
      <c r="P6142" s="7">
        <v>-93276</v>
      </c>
    </row>
    <row r="6143" spans="1:16" x14ac:dyDescent="0.25">
      <c r="A6143" s="4" t="s">
        <v>434</v>
      </c>
      <c r="B6143" s="3" t="s">
        <v>719</v>
      </c>
      <c r="C6143" s="3" t="s">
        <v>123</v>
      </c>
      <c r="D6143" s="6">
        <v>-6097</v>
      </c>
      <c r="E6143" s="6">
        <v>-6097</v>
      </c>
      <c r="F6143" s="6">
        <v>-6097</v>
      </c>
      <c r="G6143" s="6">
        <v>-6097</v>
      </c>
      <c r="H6143" s="6">
        <v>-6097</v>
      </c>
      <c r="I6143" s="6">
        <v>-6097</v>
      </c>
      <c r="J6143" s="6">
        <v>-6097</v>
      </c>
      <c r="K6143" s="6">
        <v>-6097</v>
      </c>
      <c r="L6143" s="6">
        <v>-6097</v>
      </c>
      <c r="M6143" s="6">
        <v>-6097</v>
      </c>
      <c r="N6143" s="6">
        <v>-6097</v>
      </c>
      <c r="O6143" s="6">
        <v>-6097</v>
      </c>
      <c r="P6143" s="7">
        <v>-73164</v>
      </c>
    </row>
    <row r="6144" spans="1:16" x14ac:dyDescent="0.25">
      <c r="A6144" s="4" t="s">
        <v>434</v>
      </c>
      <c r="B6144" s="3" t="s">
        <v>719</v>
      </c>
      <c r="C6144" s="3" t="s">
        <v>126</v>
      </c>
      <c r="D6144" s="6">
        <v>-1009</v>
      </c>
      <c r="E6144" s="6">
        <v>-1009</v>
      </c>
      <c r="F6144" s="6">
        <v>-1009</v>
      </c>
      <c r="G6144" s="6">
        <v>-1009</v>
      </c>
      <c r="H6144" s="6">
        <v>-1009</v>
      </c>
      <c r="I6144" s="6">
        <v>-1009</v>
      </c>
      <c r="J6144" s="6">
        <v>-1009</v>
      </c>
      <c r="K6144" s="6">
        <v>-1009</v>
      </c>
      <c r="L6144" s="6">
        <v>-1009</v>
      </c>
      <c r="M6144" s="6">
        <v>-1009</v>
      </c>
      <c r="N6144" s="6">
        <v>-1009</v>
      </c>
      <c r="O6144" s="6">
        <v>-1009</v>
      </c>
      <c r="P6144" s="7">
        <v>-12108</v>
      </c>
    </row>
    <row r="6145" spans="1:16" x14ac:dyDescent="0.25">
      <c r="A6145" s="4" t="s">
        <v>434</v>
      </c>
      <c r="B6145" s="3" t="s">
        <v>719</v>
      </c>
      <c r="C6145" s="3" t="s">
        <v>127</v>
      </c>
      <c r="D6145" s="6">
        <v>-357</v>
      </c>
      <c r="E6145" s="6">
        <v>-357</v>
      </c>
      <c r="F6145" s="6">
        <v>-357</v>
      </c>
      <c r="G6145" s="6">
        <v>-357</v>
      </c>
      <c r="H6145" s="6">
        <v>-357</v>
      </c>
      <c r="I6145" s="6">
        <v>-357</v>
      </c>
      <c r="J6145" s="6">
        <v>-357</v>
      </c>
      <c r="K6145" s="6">
        <v>-357</v>
      </c>
      <c r="L6145" s="6">
        <v>-357</v>
      </c>
      <c r="M6145" s="6">
        <v>-357</v>
      </c>
      <c r="N6145" s="6">
        <v>-357</v>
      </c>
      <c r="O6145" s="6">
        <v>-357</v>
      </c>
      <c r="P6145" s="7">
        <v>-4284</v>
      </c>
    </row>
    <row r="6146" spans="1:16" x14ac:dyDescent="0.25">
      <c r="A6146" s="4" t="s">
        <v>434</v>
      </c>
      <c r="B6146" s="3" t="s">
        <v>719</v>
      </c>
      <c r="C6146" s="3" t="s">
        <v>128</v>
      </c>
      <c r="D6146" s="6">
        <v>-3595</v>
      </c>
      <c r="E6146" s="6">
        <v>-3595</v>
      </c>
      <c r="F6146" s="6">
        <v>-3595</v>
      </c>
      <c r="G6146" s="6">
        <v>-3595</v>
      </c>
      <c r="H6146" s="6">
        <v>-3595</v>
      </c>
      <c r="I6146" s="6">
        <v>-3595</v>
      </c>
      <c r="J6146" s="6">
        <v>-3595</v>
      </c>
      <c r="K6146" s="6">
        <v>-3595</v>
      </c>
      <c r="L6146" s="6">
        <v>-3595</v>
      </c>
      <c r="M6146" s="6">
        <v>-3595</v>
      </c>
      <c r="N6146" s="6">
        <v>-3595</v>
      </c>
      <c r="O6146" s="6">
        <v>-3595</v>
      </c>
      <c r="P6146" s="7">
        <v>-43140</v>
      </c>
    </row>
    <row r="6147" spans="1:16" x14ac:dyDescent="0.25">
      <c r="A6147" s="4" t="s">
        <v>434</v>
      </c>
      <c r="B6147" s="3" t="s">
        <v>719</v>
      </c>
      <c r="C6147" s="3" t="s">
        <v>131</v>
      </c>
      <c r="D6147" s="6">
        <v>-942</v>
      </c>
      <c r="E6147" s="6">
        <v>-942</v>
      </c>
      <c r="F6147" s="6">
        <v>-942</v>
      </c>
      <c r="G6147" s="6">
        <v>-942</v>
      </c>
      <c r="H6147" s="6">
        <v>-942</v>
      </c>
      <c r="I6147" s="6">
        <v>-942</v>
      </c>
      <c r="J6147" s="6">
        <v>-942</v>
      </c>
      <c r="K6147" s="6">
        <v>-942</v>
      </c>
      <c r="L6147" s="6">
        <v>-942</v>
      </c>
      <c r="M6147" s="6">
        <v>-942</v>
      </c>
      <c r="N6147" s="6">
        <v>-942</v>
      </c>
      <c r="O6147" s="6">
        <v>-942</v>
      </c>
      <c r="P6147" s="7">
        <v>-11304</v>
      </c>
    </row>
    <row r="6148" spans="1:16" x14ac:dyDescent="0.25">
      <c r="A6148" s="4" t="s">
        <v>434</v>
      </c>
      <c r="B6148" s="3" t="s">
        <v>719</v>
      </c>
      <c r="C6148" s="3" t="s">
        <v>130</v>
      </c>
      <c r="D6148" s="6">
        <v>-5852</v>
      </c>
      <c r="E6148" s="6">
        <v>-5852</v>
      </c>
      <c r="F6148" s="6">
        <v>-5852</v>
      </c>
      <c r="G6148" s="6">
        <v>-5852</v>
      </c>
      <c r="H6148" s="6">
        <v>-5852</v>
      </c>
      <c r="I6148" s="6">
        <v>-5852</v>
      </c>
      <c r="J6148" s="6">
        <v>-5852</v>
      </c>
      <c r="K6148" s="6">
        <v>-5852</v>
      </c>
      <c r="L6148" s="6">
        <v>-5852</v>
      </c>
      <c r="M6148" s="6">
        <v>-5852</v>
      </c>
      <c r="N6148" s="6">
        <v>-5852</v>
      </c>
      <c r="O6148" s="6">
        <v>-5852</v>
      </c>
      <c r="P6148" s="7">
        <v>-70224</v>
      </c>
    </row>
    <row r="6149" spans="1:16" x14ac:dyDescent="0.25">
      <c r="A6149" s="4" t="s">
        <v>434</v>
      </c>
      <c r="B6149" s="3" t="s">
        <v>719</v>
      </c>
      <c r="C6149" s="3" t="s">
        <v>137</v>
      </c>
      <c r="D6149" s="6">
        <v>-6788</v>
      </c>
      <c r="E6149" s="6">
        <v>-6788</v>
      </c>
      <c r="F6149" s="6">
        <v>-6788</v>
      </c>
      <c r="G6149" s="6">
        <v>-6788</v>
      </c>
      <c r="H6149" s="6">
        <v>-6788</v>
      </c>
      <c r="I6149" s="6">
        <v>-6788</v>
      </c>
      <c r="J6149" s="6">
        <v>-6788</v>
      </c>
      <c r="K6149" s="6">
        <v>-6788</v>
      </c>
      <c r="L6149" s="6">
        <v>-6788</v>
      </c>
      <c r="M6149" s="6">
        <v>-6788</v>
      </c>
      <c r="N6149" s="6">
        <v>-6788</v>
      </c>
      <c r="O6149" s="6">
        <v>-6788</v>
      </c>
      <c r="P6149" s="7">
        <v>-81456</v>
      </c>
    </row>
    <row r="6150" spans="1:16" x14ac:dyDescent="0.25">
      <c r="A6150" s="4" t="s">
        <v>434</v>
      </c>
      <c r="B6150" s="3" t="s">
        <v>719</v>
      </c>
      <c r="C6150" s="3" t="s">
        <v>158</v>
      </c>
      <c r="D6150" s="6">
        <v>-1130</v>
      </c>
      <c r="E6150" s="6">
        <v>-1130</v>
      </c>
      <c r="F6150" s="6">
        <v>-1130</v>
      </c>
      <c r="G6150" s="6">
        <v>-1130</v>
      </c>
      <c r="H6150" s="6">
        <v>-1130</v>
      </c>
      <c r="I6150" s="6">
        <v>-1130</v>
      </c>
      <c r="J6150" s="6">
        <v>-1130</v>
      </c>
      <c r="K6150" s="6">
        <v>-1130</v>
      </c>
      <c r="L6150" s="6">
        <v>-1130</v>
      </c>
      <c r="M6150" s="6">
        <v>-1130</v>
      </c>
      <c r="N6150" s="6">
        <v>-1130</v>
      </c>
      <c r="O6150" s="6">
        <v>-1130</v>
      </c>
      <c r="P6150" s="7">
        <v>-13560</v>
      </c>
    </row>
    <row r="6151" spans="1:16" x14ac:dyDescent="0.25">
      <c r="A6151" s="4" t="s">
        <v>434</v>
      </c>
      <c r="B6151" s="3" t="s">
        <v>719</v>
      </c>
      <c r="C6151" s="3" t="s">
        <v>149</v>
      </c>
      <c r="D6151" s="6">
        <v>-3340</v>
      </c>
      <c r="E6151" s="6">
        <v>-3340</v>
      </c>
      <c r="F6151" s="6">
        <v>-3340</v>
      </c>
      <c r="G6151" s="6">
        <v>-3340</v>
      </c>
      <c r="H6151" s="6">
        <v>-3340</v>
      </c>
      <c r="I6151" s="6">
        <v>-3340</v>
      </c>
      <c r="J6151" s="6">
        <v>-3340</v>
      </c>
      <c r="K6151" s="6">
        <v>-3340</v>
      </c>
      <c r="L6151" s="6">
        <v>-3340</v>
      </c>
      <c r="M6151" s="6">
        <v>-3340</v>
      </c>
      <c r="N6151" s="6">
        <v>-3340</v>
      </c>
      <c r="O6151" s="6">
        <v>-3340</v>
      </c>
      <c r="P6151" s="7">
        <v>-40080</v>
      </c>
    </row>
    <row r="6152" spans="1:16" x14ac:dyDescent="0.25">
      <c r="A6152" s="4" t="s">
        <v>434</v>
      </c>
      <c r="B6152" s="3" t="s">
        <v>719</v>
      </c>
      <c r="C6152" s="3" t="s">
        <v>148</v>
      </c>
      <c r="D6152" s="6">
        <v>-8160</v>
      </c>
      <c r="E6152" s="6">
        <v>-8160</v>
      </c>
      <c r="F6152" s="6">
        <v>-8160</v>
      </c>
      <c r="G6152" s="6">
        <v>-8160</v>
      </c>
      <c r="H6152" s="6">
        <v>-8160</v>
      </c>
      <c r="I6152" s="6">
        <v>-8160</v>
      </c>
      <c r="J6152" s="6">
        <v>-8160</v>
      </c>
      <c r="K6152" s="6">
        <v>-8160</v>
      </c>
      <c r="L6152" s="6">
        <v>-8160</v>
      </c>
      <c r="M6152" s="6">
        <v>-8160</v>
      </c>
      <c r="N6152" s="6">
        <v>-8160</v>
      </c>
      <c r="O6152" s="6">
        <v>-8160</v>
      </c>
      <c r="P6152" s="7">
        <v>-97920</v>
      </c>
    </row>
    <row r="6153" spans="1:16" x14ac:dyDescent="0.25">
      <c r="A6153" s="4" t="s">
        <v>434</v>
      </c>
      <c r="B6153" s="3" t="s">
        <v>719</v>
      </c>
      <c r="C6153" s="3" t="s">
        <v>143</v>
      </c>
      <c r="D6153" s="6">
        <v>-11528</v>
      </c>
      <c r="E6153" s="6">
        <v>-11528</v>
      </c>
      <c r="F6153" s="6">
        <v>-11528</v>
      </c>
      <c r="G6153" s="6">
        <v>-11528</v>
      </c>
      <c r="H6153" s="6">
        <v>-11528</v>
      </c>
      <c r="I6153" s="6">
        <v>-11528</v>
      </c>
      <c r="J6153" s="6">
        <v>-11528</v>
      </c>
      <c r="K6153" s="6">
        <v>-11528</v>
      </c>
      <c r="L6153" s="6">
        <v>-11528</v>
      </c>
      <c r="M6153" s="6">
        <v>-11528</v>
      </c>
      <c r="N6153" s="6">
        <v>-11528</v>
      </c>
      <c r="O6153" s="6">
        <v>-11528</v>
      </c>
      <c r="P6153" s="7">
        <v>-138336</v>
      </c>
    </row>
    <row r="6154" spans="1:16" x14ac:dyDescent="0.25">
      <c r="A6154" s="4" t="s">
        <v>434</v>
      </c>
      <c r="B6154" s="3" t="s">
        <v>719</v>
      </c>
      <c r="C6154" s="3" t="s">
        <v>153</v>
      </c>
      <c r="D6154" s="6">
        <v>-8710</v>
      </c>
      <c r="E6154" s="6">
        <v>-8710</v>
      </c>
      <c r="F6154" s="6">
        <v>-8710</v>
      </c>
      <c r="G6154" s="6">
        <v>-8710</v>
      </c>
      <c r="H6154" s="6">
        <v>-8710</v>
      </c>
      <c r="I6154" s="6">
        <v>-8710</v>
      </c>
      <c r="J6154" s="6">
        <v>-8710</v>
      </c>
      <c r="K6154" s="6">
        <v>-8710</v>
      </c>
      <c r="L6154" s="6">
        <v>-8710</v>
      </c>
      <c r="M6154" s="6">
        <v>-8710</v>
      </c>
      <c r="N6154" s="6">
        <v>-8710</v>
      </c>
      <c r="O6154" s="6">
        <v>-8710</v>
      </c>
      <c r="P6154" s="7">
        <v>-104520</v>
      </c>
    </row>
    <row r="6155" spans="1:16" x14ac:dyDescent="0.25">
      <c r="A6155" s="4" t="s">
        <v>434</v>
      </c>
      <c r="B6155" s="3" t="s">
        <v>719</v>
      </c>
      <c r="C6155" s="3" t="s">
        <v>145</v>
      </c>
      <c r="D6155" s="6">
        <v>-3394</v>
      </c>
      <c r="E6155" s="6">
        <v>-3394</v>
      </c>
      <c r="F6155" s="6">
        <v>-3394</v>
      </c>
      <c r="G6155" s="6">
        <v>-3394</v>
      </c>
      <c r="H6155" s="6">
        <v>-3394</v>
      </c>
      <c r="I6155" s="6">
        <v>-3394</v>
      </c>
      <c r="J6155" s="6">
        <v>-3394</v>
      </c>
      <c r="K6155" s="6">
        <v>-3394</v>
      </c>
      <c r="L6155" s="6">
        <v>-3394</v>
      </c>
      <c r="M6155" s="6">
        <v>-3394</v>
      </c>
      <c r="N6155" s="6">
        <v>-3394</v>
      </c>
      <c r="O6155" s="6">
        <v>-3394</v>
      </c>
      <c r="P6155" s="7">
        <v>-40728</v>
      </c>
    </row>
    <row r="6156" spans="1:16" x14ac:dyDescent="0.25">
      <c r="A6156" s="4" t="s">
        <v>434</v>
      </c>
      <c r="B6156" s="3" t="s">
        <v>719</v>
      </c>
      <c r="C6156" s="3" t="s">
        <v>152</v>
      </c>
      <c r="D6156" s="6">
        <v>-10692</v>
      </c>
      <c r="E6156" s="6">
        <v>-10692</v>
      </c>
      <c r="F6156" s="6">
        <v>-10692</v>
      </c>
      <c r="G6156" s="6">
        <v>-10692</v>
      </c>
      <c r="H6156" s="6">
        <v>-10692</v>
      </c>
      <c r="I6156" s="6">
        <v>-10692</v>
      </c>
      <c r="J6156" s="6">
        <v>-10692</v>
      </c>
      <c r="K6156" s="6">
        <v>-10692</v>
      </c>
      <c r="L6156" s="6">
        <v>-10692</v>
      </c>
      <c r="M6156" s="6">
        <v>-10692</v>
      </c>
      <c r="N6156" s="6">
        <v>-10692</v>
      </c>
      <c r="O6156" s="6">
        <v>-10692</v>
      </c>
      <c r="P6156" s="7">
        <v>-128304</v>
      </c>
    </row>
    <row r="6157" spans="1:16" x14ac:dyDescent="0.25">
      <c r="A6157" s="4" t="s">
        <v>434</v>
      </c>
      <c r="B6157" s="3" t="s">
        <v>719</v>
      </c>
      <c r="C6157" s="3" t="s">
        <v>150</v>
      </c>
      <c r="D6157" s="6">
        <v>-593</v>
      </c>
      <c r="E6157" s="6">
        <v>-593</v>
      </c>
      <c r="F6157" s="6">
        <v>-593</v>
      </c>
      <c r="G6157" s="6">
        <v>-593</v>
      </c>
      <c r="H6157" s="6">
        <v>-593</v>
      </c>
      <c r="I6157" s="6">
        <v>-593</v>
      </c>
      <c r="J6157" s="6">
        <v>-593</v>
      </c>
      <c r="K6157" s="6">
        <v>-593</v>
      </c>
      <c r="L6157" s="6">
        <v>-593</v>
      </c>
      <c r="M6157" s="6">
        <v>-593</v>
      </c>
      <c r="N6157" s="6">
        <v>-593</v>
      </c>
      <c r="O6157" s="6">
        <v>-593</v>
      </c>
      <c r="P6157" s="7">
        <v>-7116</v>
      </c>
    </row>
    <row r="6158" spans="1:16" x14ac:dyDescent="0.25">
      <c r="A6158" s="4" t="s">
        <v>434</v>
      </c>
      <c r="B6158" s="3" t="s">
        <v>719</v>
      </c>
      <c r="C6158" s="3" t="s">
        <v>166</v>
      </c>
      <c r="D6158" s="6">
        <v>-192</v>
      </c>
      <c r="E6158" s="6">
        <v>-192</v>
      </c>
      <c r="F6158" s="6">
        <v>-192</v>
      </c>
      <c r="G6158" s="6">
        <v>-192</v>
      </c>
      <c r="H6158" s="6">
        <v>-192</v>
      </c>
      <c r="I6158" s="6">
        <v>-192</v>
      </c>
      <c r="J6158" s="6">
        <v>-192</v>
      </c>
      <c r="K6158" s="6">
        <v>-192</v>
      </c>
      <c r="L6158" s="6">
        <v>-192</v>
      </c>
      <c r="M6158" s="6">
        <v>-192</v>
      </c>
      <c r="N6158" s="6">
        <v>-192</v>
      </c>
      <c r="O6158" s="6">
        <v>-192</v>
      </c>
      <c r="P6158" s="7">
        <v>-2304</v>
      </c>
    </row>
    <row r="6159" spans="1:16" x14ac:dyDescent="0.25">
      <c r="A6159" s="4" t="s">
        <v>434</v>
      </c>
      <c r="B6159" s="3" t="s">
        <v>719</v>
      </c>
      <c r="C6159" s="3" t="s">
        <v>164</v>
      </c>
      <c r="D6159" s="6">
        <v>-1950</v>
      </c>
      <c r="E6159" s="6">
        <v>-1950</v>
      </c>
      <c r="F6159" s="6">
        <v>-1950</v>
      </c>
      <c r="G6159" s="6">
        <v>-1950</v>
      </c>
      <c r="H6159" s="6">
        <v>-1950</v>
      </c>
      <c r="I6159" s="6">
        <v>-1950</v>
      </c>
      <c r="J6159" s="6">
        <v>-1950</v>
      </c>
      <c r="K6159" s="6">
        <v>-1950</v>
      </c>
      <c r="L6159" s="6">
        <v>-1950</v>
      </c>
      <c r="M6159" s="6">
        <v>-1950</v>
      </c>
      <c r="N6159" s="6">
        <v>-1950</v>
      </c>
      <c r="O6159" s="6">
        <v>-1950</v>
      </c>
      <c r="P6159" s="7">
        <v>-23400</v>
      </c>
    </row>
    <row r="6160" spans="1:16" x14ac:dyDescent="0.25">
      <c r="A6160" s="4" t="s">
        <v>434</v>
      </c>
      <c r="B6160" s="3" t="s">
        <v>719</v>
      </c>
      <c r="C6160" s="3" t="s">
        <v>163</v>
      </c>
      <c r="D6160" s="6">
        <v>-3006</v>
      </c>
      <c r="E6160" s="6">
        <v>-3006</v>
      </c>
      <c r="F6160" s="6">
        <v>-3006</v>
      </c>
      <c r="G6160" s="6">
        <v>-3006</v>
      </c>
      <c r="H6160" s="6">
        <v>-3006</v>
      </c>
      <c r="I6160" s="6">
        <v>-3006</v>
      </c>
      <c r="J6160" s="6">
        <v>-3006</v>
      </c>
      <c r="K6160" s="6">
        <v>-3006</v>
      </c>
      <c r="L6160" s="6">
        <v>-3006</v>
      </c>
      <c r="M6160" s="6">
        <v>-3006</v>
      </c>
      <c r="N6160" s="6">
        <v>-3006</v>
      </c>
      <c r="O6160" s="6">
        <v>-3006</v>
      </c>
      <c r="P6160" s="7">
        <v>-36072</v>
      </c>
    </row>
    <row r="6161" spans="1:16" x14ac:dyDescent="0.25">
      <c r="A6161" s="4" t="s">
        <v>434</v>
      </c>
      <c r="B6161" s="3" t="s">
        <v>719</v>
      </c>
      <c r="C6161" s="3" t="s">
        <v>161</v>
      </c>
      <c r="D6161" s="6">
        <v>-3161</v>
      </c>
      <c r="E6161" s="6">
        <v>-3161</v>
      </c>
      <c r="F6161" s="6">
        <v>-3161</v>
      </c>
      <c r="G6161" s="6">
        <v>-3161</v>
      </c>
      <c r="H6161" s="6">
        <v>-3161</v>
      </c>
      <c r="I6161" s="6">
        <v>-3161</v>
      </c>
      <c r="J6161" s="6">
        <v>-3161</v>
      </c>
      <c r="K6161" s="6">
        <v>-3161</v>
      </c>
      <c r="L6161" s="6">
        <v>-3161</v>
      </c>
      <c r="M6161" s="6">
        <v>-3161</v>
      </c>
      <c r="N6161" s="6">
        <v>-3161</v>
      </c>
      <c r="O6161" s="6">
        <v>-3161</v>
      </c>
      <c r="P6161" s="7">
        <v>-37932</v>
      </c>
    </row>
    <row r="6162" spans="1:16" x14ac:dyDescent="0.25">
      <c r="A6162" s="4" t="s">
        <v>434</v>
      </c>
      <c r="B6162" s="3" t="s">
        <v>719</v>
      </c>
      <c r="C6162" s="3" t="s">
        <v>159</v>
      </c>
      <c r="D6162" s="6">
        <v>-11874.9167</v>
      </c>
      <c r="E6162" s="6">
        <v>-11874.9167</v>
      </c>
      <c r="F6162" s="6">
        <v>-11874.9167</v>
      </c>
      <c r="G6162" s="6">
        <v>-11874.9167</v>
      </c>
      <c r="H6162" s="6">
        <v>-11874.9167</v>
      </c>
      <c r="I6162" s="6">
        <v>-11874.9167</v>
      </c>
      <c r="J6162" s="6">
        <v>-11874.9167</v>
      </c>
      <c r="K6162" s="6">
        <v>-11874.9167</v>
      </c>
      <c r="L6162" s="6">
        <v>-11874.9167</v>
      </c>
      <c r="M6162" s="6">
        <v>-11874.9167</v>
      </c>
      <c r="N6162" s="6">
        <v>-11874.9167</v>
      </c>
      <c r="O6162" s="6">
        <v>-11874.9167</v>
      </c>
      <c r="P6162" s="7">
        <v>-142499.00039999999</v>
      </c>
    </row>
    <row r="6163" spans="1:16" x14ac:dyDescent="0.25">
      <c r="A6163" s="4" t="s">
        <v>434</v>
      </c>
      <c r="B6163" s="3" t="s">
        <v>719</v>
      </c>
      <c r="C6163" s="3" t="s">
        <v>167</v>
      </c>
      <c r="D6163" s="6">
        <v>-6781</v>
      </c>
      <c r="E6163" s="6">
        <v>-6781</v>
      </c>
      <c r="F6163" s="6">
        <v>-6781</v>
      </c>
      <c r="G6163" s="6">
        <v>-6781</v>
      </c>
      <c r="H6163" s="6">
        <v>-6781</v>
      </c>
      <c r="I6163" s="6">
        <v>-6781</v>
      </c>
      <c r="J6163" s="6">
        <v>-6781</v>
      </c>
      <c r="K6163" s="6">
        <v>-6781</v>
      </c>
      <c r="L6163" s="6">
        <v>-6781</v>
      </c>
      <c r="M6163" s="6">
        <v>-6781</v>
      </c>
      <c r="N6163" s="6">
        <v>-6781</v>
      </c>
      <c r="O6163" s="6">
        <v>-6781</v>
      </c>
      <c r="P6163" s="7">
        <v>-81372</v>
      </c>
    </row>
    <row r="6164" spans="1:16" x14ac:dyDescent="0.25">
      <c r="A6164" s="4" t="s">
        <v>434</v>
      </c>
      <c r="B6164" s="3" t="s">
        <v>719</v>
      </c>
      <c r="C6164" s="3" t="s">
        <v>172</v>
      </c>
      <c r="D6164" s="6">
        <v>-4196</v>
      </c>
      <c r="E6164" s="6">
        <v>-4196</v>
      </c>
      <c r="F6164" s="6">
        <v>-4196</v>
      </c>
      <c r="G6164" s="6">
        <v>-4196</v>
      </c>
      <c r="H6164" s="6">
        <v>-4196</v>
      </c>
      <c r="I6164" s="6">
        <v>-4196</v>
      </c>
      <c r="J6164" s="6">
        <v>-4196</v>
      </c>
      <c r="K6164" s="6">
        <v>-4196</v>
      </c>
      <c r="L6164" s="6">
        <v>-4196</v>
      </c>
      <c r="M6164" s="6">
        <v>-4196</v>
      </c>
      <c r="N6164" s="6">
        <v>-4196</v>
      </c>
      <c r="O6164" s="6">
        <v>-4196</v>
      </c>
      <c r="P6164" s="7">
        <v>-50352</v>
      </c>
    </row>
    <row r="6165" spans="1:16" x14ac:dyDescent="0.25">
      <c r="A6165" s="4" t="s">
        <v>434</v>
      </c>
      <c r="B6165" s="3" t="s">
        <v>719</v>
      </c>
      <c r="C6165" s="3" t="s">
        <v>173</v>
      </c>
      <c r="D6165" s="6">
        <v>-2284</v>
      </c>
      <c r="E6165" s="6">
        <v>-2284</v>
      </c>
      <c r="F6165" s="6">
        <v>-2284</v>
      </c>
      <c r="G6165" s="6">
        <v>-2284</v>
      </c>
      <c r="H6165" s="6">
        <v>-2284</v>
      </c>
      <c r="I6165" s="6">
        <v>-2284</v>
      </c>
      <c r="J6165" s="6">
        <v>-2284</v>
      </c>
      <c r="K6165" s="6">
        <v>-2284</v>
      </c>
      <c r="L6165" s="6">
        <v>-2284</v>
      </c>
      <c r="M6165" s="6">
        <v>-2284</v>
      </c>
      <c r="N6165" s="6">
        <v>-2284</v>
      </c>
      <c r="O6165" s="6">
        <v>-2284</v>
      </c>
      <c r="P6165" s="7">
        <v>-27408</v>
      </c>
    </row>
    <row r="6166" spans="1:16" x14ac:dyDescent="0.25">
      <c r="A6166" s="4" t="s">
        <v>434</v>
      </c>
      <c r="B6166" s="3" t="s">
        <v>719</v>
      </c>
      <c r="C6166" s="3" t="s">
        <v>174</v>
      </c>
      <c r="D6166" s="6">
        <v>-566</v>
      </c>
      <c r="E6166" s="6">
        <v>-566</v>
      </c>
      <c r="F6166" s="6">
        <v>-566</v>
      </c>
      <c r="G6166" s="6">
        <v>-566</v>
      </c>
      <c r="H6166" s="6">
        <v>-566</v>
      </c>
      <c r="I6166" s="6">
        <v>-566</v>
      </c>
      <c r="J6166" s="6">
        <v>-566</v>
      </c>
      <c r="K6166" s="6">
        <v>-566</v>
      </c>
      <c r="L6166" s="6">
        <v>-566</v>
      </c>
      <c r="M6166" s="6">
        <v>-566</v>
      </c>
      <c r="N6166" s="6">
        <v>-566</v>
      </c>
      <c r="O6166" s="6">
        <v>-566</v>
      </c>
      <c r="P6166" s="7">
        <v>-6792</v>
      </c>
    </row>
    <row r="6167" spans="1:16" x14ac:dyDescent="0.25">
      <c r="A6167" s="4" t="s">
        <v>434</v>
      </c>
      <c r="B6167" s="3" t="s">
        <v>719</v>
      </c>
      <c r="C6167" s="3" t="s">
        <v>177</v>
      </c>
      <c r="D6167" s="6">
        <v>-3643</v>
      </c>
      <c r="E6167" s="6">
        <v>-3643</v>
      </c>
      <c r="F6167" s="6">
        <v>-3643</v>
      </c>
      <c r="G6167" s="6">
        <v>-3643</v>
      </c>
      <c r="H6167" s="6">
        <v>-3643</v>
      </c>
      <c r="I6167" s="6">
        <v>-3643</v>
      </c>
      <c r="J6167" s="6">
        <v>-3643</v>
      </c>
      <c r="K6167" s="6">
        <v>-3643</v>
      </c>
      <c r="L6167" s="6">
        <v>-3643</v>
      </c>
      <c r="M6167" s="6">
        <v>-3643</v>
      </c>
      <c r="N6167" s="6">
        <v>-3643</v>
      </c>
      <c r="O6167" s="6">
        <v>-3643</v>
      </c>
      <c r="P6167" s="7">
        <v>-43716</v>
      </c>
    </row>
    <row r="6168" spans="1:16" x14ac:dyDescent="0.25">
      <c r="A6168" s="4" t="s">
        <v>434</v>
      </c>
      <c r="B6168" s="3" t="s">
        <v>719</v>
      </c>
      <c r="C6168" s="3" t="s">
        <v>182</v>
      </c>
      <c r="D6168" s="6">
        <v>-1050</v>
      </c>
      <c r="E6168" s="6">
        <v>-1050</v>
      </c>
      <c r="F6168" s="6">
        <v>-1050</v>
      </c>
      <c r="G6168" s="6">
        <v>-1050</v>
      </c>
      <c r="H6168" s="6">
        <v>-1050</v>
      </c>
      <c r="I6168" s="6">
        <v>-1050</v>
      </c>
      <c r="J6168" s="6">
        <v>-1050</v>
      </c>
      <c r="K6168" s="6">
        <v>-1050</v>
      </c>
      <c r="L6168" s="6">
        <v>-1050</v>
      </c>
      <c r="M6168" s="6">
        <v>-1050</v>
      </c>
      <c r="N6168" s="6">
        <v>-1050</v>
      </c>
      <c r="O6168" s="6">
        <v>-1050</v>
      </c>
      <c r="P6168" s="7">
        <v>-12600</v>
      </c>
    </row>
    <row r="6169" spans="1:16" x14ac:dyDescent="0.25">
      <c r="A6169" s="4" t="s">
        <v>434</v>
      </c>
      <c r="B6169" s="3" t="s">
        <v>719</v>
      </c>
      <c r="C6169" s="3" t="s">
        <v>185</v>
      </c>
      <c r="D6169" s="6">
        <v>-4876</v>
      </c>
      <c r="E6169" s="6">
        <v>-4876</v>
      </c>
      <c r="F6169" s="6">
        <v>-4876</v>
      </c>
      <c r="G6169" s="6">
        <v>-4876</v>
      </c>
      <c r="H6169" s="6">
        <v>-4876</v>
      </c>
      <c r="I6169" s="6">
        <v>-4876</v>
      </c>
      <c r="J6169" s="6">
        <v>-4876</v>
      </c>
      <c r="K6169" s="6">
        <v>-4876</v>
      </c>
      <c r="L6169" s="6">
        <v>-4876</v>
      </c>
      <c r="M6169" s="6">
        <v>-4876</v>
      </c>
      <c r="N6169" s="6">
        <v>-4876</v>
      </c>
      <c r="O6169" s="6">
        <v>-4876</v>
      </c>
      <c r="P6169" s="7">
        <v>-58512</v>
      </c>
    </row>
    <row r="6170" spans="1:16" x14ac:dyDescent="0.25">
      <c r="A6170" s="4" t="s">
        <v>434</v>
      </c>
      <c r="B6170" s="3" t="s">
        <v>719</v>
      </c>
      <c r="C6170" s="3" t="s">
        <v>186</v>
      </c>
      <c r="D6170" s="6">
        <v>-2522</v>
      </c>
      <c r="E6170" s="6">
        <v>-2522</v>
      </c>
      <c r="F6170" s="6">
        <v>-2522</v>
      </c>
      <c r="G6170" s="6">
        <v>-2522</v>
      </c>
      <c r="H6170" s="6">
        <v>-2522</v>
      </c>
      <c r="I6170" s="6">
        <v>-2522</v>
      </c>
      <c r="J6170" s="6">
        <v>-2522</v>
      </c>
      <c r="K6170" s="6">
        <v>-2522</v>
      </c>
      <c r="L6170" s="6">
        <v>-2522</v>
      </c>
      <c r="M6170" s="6">
        <v>-2522</v>
      </c>
      <c r="N6170" s="6">
        <v>-2522</v>
      </c>
      <c r="O6170" s="6">
        <v>-2522</v>
      </c>
      <c r="P6170" s="7">
        <v>-30264</v>
      </c>
    </row>
    <row r="6171" spans="1:16" x14ac:dyDescent="0.25">
      <c r="A6171" s="4" t="s">
        <v>434</v>
      </c>
      <c r="B6171" s="3" t="s">
        <v>719</v>
      </c>
      <c r="C6171" s="3" t="s">
        <v>188</v>
      </c>
      <c r="D6171" s="6">
        <v>-1340.6667</v>
      </c>
      <c r="E6171" s="6">
        <v>-1340.6667</v>
      </c>
      <c r="F6171" s="6">
        <v>-1340.6667</v>
      </c>
      <c r="G6171" s="6">
        <v>-1340.6667</v>
      </c>
      <c r="H6171" s="6">
        <v>-1340.6667</v>
      </c>
      <c r="I6171" s="6">
        <v>-1340.6667</v>
      </c>
      <c r="J6171" s="6">
        <v>-1340.6667</v>
      </c>
      <c r="K6171" s="6">
        <v>-1340.6667</v>
      </c>
      <c r="L6171" s="6">
        <v>-1340.6667</v>
      </c>
      <c r="M6171" s="6">
        <v>-1340.6667</v>
      </c>
      <c r="N6171" s="6">
        <v>-1340.6667</v>
      </c>
      <c r="O6171" s="6">
        <v>-1340.6667</v>
      </c>
      <c r="P6171" s="7">
        <v>-16088.000399999999</v>
      </c>
    </row>
    <row r="6172" spans="1:16" x14ac:dyDescent="0.25">
      <c r="A6172" s="4" t="s">
        <v>434</v>
      </c>
      <c r="B6172" s="3" t="s">
        <v>719</v>
      </c>
      <c r="C6172" s="3" t="s">
        <v>189</v>
      </c>
      <c r="D6172" s="6">
        <v>-2969</v>
      </c>
      <c r="E6172" s="6">
        <v>-2969</v>
      </c>
      <c r="F6172" s="6">
        <v>-2969</v>
      </c>
      <c r="G6172" s="6">
        <v>-2969</v>
      </c>
      <c r="H6172" s="6">
        <v>-2969</v>
      </c>
      <c r="I6172" s="6">
        <v>-2969</v>
      </c>
      <c r="J6172" s="6">
        <v>-2969</v>
      </c>
      <c r="K6172" s="6">
        <v>-2969</v>
      </c>
      <c r="L6172" s="6">
        <v>-2969</v>
      </c>
      <c r="M6172" s="6">
        <v>-2969</v>
      </c>
      <c r="N6172" s="6">
        <v>-2969</v>
      </c>
      <c r="O6172" s="6">
        <v>-2969</v>
      </c>
      <c r="P6172" s="7">
        <v>-35628</v>
      </c>
    </row>
    <row r="6173" spans="1:16" x14ac:dyDescent="0.25">
      <c r="A6173" s="4" t="s">
        <v>434</v>
      </c>
      <c r="B6173" s="3" t="s">
        <v>719</v>
      </c>
      <c r="C6173" s="3" t="s">
        <v>201</v>
      </c>
      <c r="D6173" s="6">
        <v>-3233</v>
      </c>
      <c r="E6173" s="6">
        <v>-3233</v>
      </c>
      <c r="F6173" s="6">
        <v>-3233</v>
      </c>
      <c r="G6173" s="6">
        <v>-3233</v>
      </c>
      <c r="H6173" s="6">
        <v>-3233</v>
      </c>
      <c r="I6173" s="6">
        <v>-3233</v>
      </c>
      <c r="J6173" s="6">
        <v>-3233</v>
      </c>
      <c r="K6173" s="6">
        <v>-3233</v>
      </c>
      <c r="L6173" s="6">
        <v>-3233</v>
      </c>
      <c r="M6173" s="6">
        <v>-3233</v>
      </c>
      <c r="N6173" s="6">
        <v>-3233</v>
      </c>
      <c r="O6173" s="6">
        <v>-3233</v>
      </c>
      <c r="P6173" s="7">
        <v>-38796</v>
      </c>
    </row>
    <row r="6174" spans="1:16" x14ac:dyDescent="0.25">
      <c r="A6174" s="4" t="s">
        <v>434</v>
      </c>
      <c r="B6174" s="3" t="s">
        <v>719</v>
      </c>
      <c r="C6174" s="3" t="s">
        <v>194</v>
      </c>
      <c r="D6174" s="6">
        <v>-3231</v>
      </c>
      <c r="E6174" s="6">
        <v>-3231</v>
      </c>
      <c r="F6174" s="6">
        <v>-3231</v>
      </c>
      <c r="G6174" s="6">
        <v>-3231</v>
      </c>
      <c r="H6174" s="6">
        <v>-3231</v>
      </c>
      <c r="I6174" s="6">
        <v>-3231</v>
      </c>
      <c r="J6174" s="6">
        <v>-3231</v>
      </c>
      <c r="K6174" s="6">
        <v>-3231</v>
      </c>
      <c r="L6174" s="6">
        <v>-3231</v>
      </c>
      <c r="M6174" s="6">
        <v>-3231</v>
      </c>
      <c r="N6174" s="6">
        <v>-3231</v>
      </c>
      <c r="O6174" s="6">
        <v>-3231</v>
      </c>
      <c r="P6174" s="7">
        <v>-38772</v>
      </c>
    </row>
    <row r="6175" spans="1:16" x14ac:dyDescent="0.25">
      <c r="A6175" s="4" t="s">
        <v>434</v>
      </c>
      <c r="B6175" s="3" t="s">
        <v>719</v>
      </c>
      <c r="C6175" s="3" t="s">
        <v>195</v>
      </c>
      <c r="D6175" s="6">
        <v>-2602</v>
      </c>
      <c r="E6175" s="6">
        <v>-2602</v>
      </c>
      <c r="F6175" s="6">
        <v>-2602</v>
      </c>
      <c r="G6175" s="6">
        <v>-2602</v>
      </c>
      <c r="H6175" s="6">
        <v>-2602</v>
      </c>
      <c r="I6175" s="6">
        <v>-2602</v>
      </c>
      <c r="J6175" s="6">
        <v>-2602</v>
      </c>
      <c r="K6175" s="6">
        <v>-2602</v>
      </c>
      <c r="L6175" s="6">
        <v>-2602</v>
      </c>
      <c r="M6175" s="6">
        <v>-2602</v>
      </c>
      <c r="N6175" s="6">
        <v>-2602</v>
      </c>
      <c r="O6175" s="6">
        <v>-2602</v>
      </c>
      <c r="P6175" s="7">
        <v>-31224</v>
      </c>
    </row>
    <row r="6176" spans="1:16" x14ac:dyDescent="0.25">
      <c r="A6176" s="4" t="s">
        <v>434</v>
      </c>
      <c r="B6176" s="3" t="s">
        <v>719</v>
      </c>
      <c r="C6176" s="3" t="s">
        <v>196</v>
      </c>
      <c r="D6176" s="6">
        <v>-3307</v>
      </c>
      <c r="E6176" s="6">
        <v>-3307</v>
      </c>
      <c r="F6176" s="6">
        <v>-3307</v>
      </c>
      <c r="G6176" s="6">
        <v>-3307</v>
      </c>
      <c r="H6176" s="6">
        <v>-3307</v>
      </c>
      <c r="I6176" s="6">
        <v>-3307</v>
      </c>
      <c r="J6176" s="6">
        <v>-3307</v>
      </c>
      <c r="K6176" s="6">
        <v>-3307</v>
      </c>
      <c r="L6176" s="6">
        <v>-3307</v>
      </c>
      <c r="M6176" s="6">
        <v>-3307</v>
      </c>
      <c r="N6176" s="6">
        <v>-3307</v>
      </c>
      <c r="O6176" s="6">
        <v>-3307</v>
      </c>
      <c r="P6176" s="7">
        <v>-39684</v>
      </c>
    </row>
    <row r="6177" spans="1:16" x14ac:dyDescent="0.25">
      <c r="A6177" s="4" t="s">
        <v>434</v>
      </c>
      <c r="B6177" s="3" t="s">
        <v>719</v>
      </c>
      <c r="C6177" s="3" t="s">
        <v>193</v>
      </c>
      <c r="D6177" s="6">
        <v>-3533</v>
      </c>
      <c r="E6177" s="6">
        <v>-3533</v>
      </c>
      <c r="F6177" s="6">
        <v>-3533</v>
      </c>
      <c r="G6177" s="6">
        <v>-3533</v>
      </c>
      <c r="H6177" s="6">
        <v>-3533</v>
      </c>
      <c r="I6177" s="6">
        <v>-3533</v>
      </c>
      <c r="J6177" s="6">
        <v>-3533</v>
      </c>
      <c r="K6177" s="6">
        <v>-3533</v>
      </c>
      <c r="L6177" s="6">
        <v>-3533</v>
      </c>
      <c r="M6177" s="6">
        <v>-3533</v>
      </c>
      <c r="N6177" s="6">
        <v>-3533</v>
      </c>
      <c r="O6177" s="6">
        <v>-3533</v>
      </c>
      <c r="P6177" s="7">
        <v>-42396</v>
      </c>
    </row>
    <row r="6178" spans="1:16" x14ac:dyDescent="0.25">
      <c r="A6178" s="4" t="s">
        <v>434</v>
      </c>
      <c r="B6178" s="3" t="s">
        <v>719</v>
      </c>
      <c r="C6178" s="3" t="s">
        <v>207</v>
      </c>
      <c r="D6178" s="6">
        <v>-2814</v>
      </c>
      <c r="E6178" s="6">
        <v>-2814</v>
      </c>
      <c r="F6178" s="6">
        <v>-2814</v>
      </c>
      <c r="G6178" s="6">
        <v>-2814</v>
      </c>
      <c r="H6178" s="6">
        <v>-2814</v>
      </c>
      <c r="I6178" s="6">
        <v>-2814</v>
      </c>
      <c r="J6178" s="6">
        <v>-2814</v>
      </c>
      <c r="K6178" s="6">
        <v>-2814</v>
      </c>
      <c r="L6178" s="6">
        <v>-2814</v>
      </c>
      <c r="M6178" s="6">
        <v>-2814</v>
      </c>
      <c r="N6178" s="6">
        <v>-2814</v>
      </c>
      <c r="O6178" s="6">
        <v>-2814</v>
      </c>
      <c r="P6178" s="7">
        <v>-33768</v>
      </c>
    </row>
    <row r="6179" spans="1:16" x14ac:dyDescent="0.25">
      <c r="A6179" s="4" t="s">
        <v>434</v>
      </c>
      <c r="B6179" s="3" t="s">
        <v>719</v>
      </c>
      <c r="C6179" s="3" t="s">
        <v>216</v>
      </c>
      <c r="D6179" s="6">
        <v>-2383</v>
      </c>
      <c r="E6179" s="6">
        <v>-2383</v>
      </c>
      <c r="F6179" s="6">
        <v>-2383</v>
      </c>
      <c r="G6179" s="6">
        <v>-2383</v>
      </c>
      <c r="H6179" s="6">
        <v>-2383</v>
      </c>
      <c r="I6179" s="6">
        <v>-2383</v>
      </c>
      <c r="J6179" s="6">
        <v>-2383</v>
      </c>
      <c r="K6179" s="6">
        <v>-2383</v>
      </c>
      <c r="L6179" s="6">
        <v>-2383</v>
      </c>
      <c r="M6179" s="6">
        <v>-2383</v>
      </c>
      <c r="N6179" s="6">
        <v>-2383</v>
      </c>
      <c r="O6179" s="6">
        <v>-2383</v>
      </c>
      <c r="P6179" s="7">
        <v>-28596</v>
      </c>
    </row>
    <row r="6180" spans="1:16" x14ac:dyDescent="0.25">
      <c r="A6180" s="4" t="s">
        <v>434</v>
      </c>
      <c r="B6180" s="3" t="s">
        <v>719</v>
      </c>
      <c r="C6180" s="3" t="s">
        <v>215</v>
      </c>
      <c r="D6180" s="6">
        <v>-1011</v>
      </c>
      <c r="E6180" s="6">
        <v>-1011</v>
      </c>
      <c r="F6180" s="6">
        <v>-1011</v>
      </c>
      <c r="G6180" s="6">
        <v>-1011</v>
      </c>
      <c r="H6180" s="6">
        <v>-1011</v>
      </c>
      <c r="I6180" s="6">
        <v>-1011</v>
      </c>
      <c r="J6180" s="6">
        <v>-1011</v>
      </c>
      <c r="K6180" s="6">
        <v>-1011</v>
      </c>
      <c r="L6180" s="6">
        <v>-1011</v>
      </c>
      <c r="M6180" s="6">
        <v>-1011</v>
      </c>
      <c r="N6180" s="6">
        <v>-1011</v>
      </c>
      <c r="O6180" s="6">
        <v>-1011</v>
      </c>
      <c r="P6180" s="7">
        <v>-12132</v>
      </c>
    </row>
    <row r="6181" spans="1:16" x14ac:dyDescent="0.25">
      <c r="A6181" s="4" t="s">
        <v>434</v>
      </c>
      <c r="B6181" s="3" t="s">
        <v>719</v>
      </c>
      <c r="C6181" s="3" t="s">
        <v>226</v>
      </c>
      <c r="D6181" s="6">
        <v>-116</v>
      </c>
      <c r="E6181" s="6">
        <v>-116</v>
      </c>
      <c r="F6181" s="6">
        <v>-116</v>
      </c>
      <c r="G6181" s="6">
        <v>-116</v>
      </c>
      <c r="H6181" s="6">
        <v>-116</v>
      </c>
      <c r="I6181" s="6">
        <v>-116</v>
      </c>
      <c r="J6181" s="6">
        <v>-116</v>
      </c>
      <c r="K6181" s="6">
        <v>-116</v>
      </c>
      <c r="L6181" s="6">
        <v>-116</v>
      </c>
      <c r="M6181" s="6">
        <v>-116</v>
      </c>
      <c r="N6181" s="6">
        <v>-116</v>
      </c>
      <c r="O6181" s="6">
        <v>-116</v>
      </c>
      <c r="P6181" s="7">
        <v>-1392</v>
      </c>
    </row>
    <row r="6182" spans="1:16" x14ac:dyDescent="0.25">
      <c r="A6182" s="4" t="s">
        <v>434</v>
      </c>
      <c r="B6182" s="3" t="s">
        <v>719</v>
      </c>
      <c r="C6182" s="3" t="s">
        <v>225</v>
      </c>
      <c r="D6182" s="6">
        <v>-116</v>
      </c>
      <c r="E6182" s="6">
        <v>-116</v>
      </c>
      <c r="F6182" s="6">
        <v>-116</v>
      </c>
      <c r="G6182" s="6">
        <v>-116</v>
      </c>
      <c r="H6182" s="6">
        <v>-116</v>
      </c>
      <c r="I6182" s="6">
        <v>-116</v>
      </c>
      <c r="J6182" s="6">
        <v>-116</v>
      </c>
      <c r="K6182" s="6">
        <v>-116</v>
      </c>
      <c r="L6182" s="6">
        <v>-116</v>
      </c>
      <c r="M6182" s="6">
        <v>-116</v>
      </c>
      <c r="N6182" s="6">
        <v>-116</v>
      </c>
      <c r="O6182" s="6">
        <v>-116</v>
      </c>
      <c r="P6182" s="7">
        <v>-1392</v>
      </c>
    </row>
    <row r="6183" spans="1:16" x14ac:dyDescent="0.25">
      <c r="A6183" s="4" t="s">
        <v>434</v>
      </c>
      <c r="B6183" s="3" t="s">
        <v>719</v>
      </c>
      <c r="C6183" s="3" t="s">
        <v>222</v>
      </c>
      <c r="D6183" s="6">
        <v>-6965</v>
      </c>
      <c r="E6183" s="6">
        <v>-6965</v>
      </c>
      <c r="F6183" s="6">
        <v>-6965</v>
      </c>
      <c r="G6183" s="6">
        <v>-6965</v>
      </c>
      <c r="H6183" s="6">
        <v>-6965</v>
      </c>
      <c r="I6183" s="6">
        <v>-6965</v>
      </c>
      <c r="J6183" s="6">
        <v>-6965</v>
      </c>
      <c r="K6183" s="6">
        <v>-6965</v>
      </c>
      <c r="L6183" s="6">
        <v>-6965</v>
      </c>
      <c r="M6183" s="6">
        <v>-6965</v>
      </c>
      <c r="N6183" s="6">
        <v>-6965</v>
      </c>
      <c r="O6183" s="6">
        <v>-6965</v>
      </c>
      <c r="P6183" s="7">
        <v>-83580</v>
      </c>
    </row>
    <row r="6184" spans="1:16" x14ac:dyDescent="0.25">
      <c r="A6184" s="4" t="s">
        <v>434</v>
      </c>
      <c r="B6184" s="3" t="s">
        <v>719</v>
      </c>
      <c r="C6184" s="3" t="s">
        <v>224</v>
      </c>
      <c r="D6184" s="6">
        <v>-3409</v>
      </c>
      <c r="E6184" s="6">
        <v>-3409</v>
      </c>
      <c r="F6184" s="6">
        <v>-3409</v>
      </c>
      <c r="G6184" s="6">
        <v>-3409</v>
      </c>
      <c r="H6184" s="6">
        <v>-3409</v>
      </c>
      <c r="I6184" s="6">
        <v>-3409</v>
      </c>
      <c r="J6184" s="6">
        <v>-3409</v>
      </c>
      <c r="K6184" s="6">
        <v>-3409</v>
      </c>
      <c r="L6184" s="6">
        <v>-3409</v>
      </c>
      <c r="M6184" s="6">
        <v>-3409</v>
      </c>
      <c r="N6184" s="6">
        <v>-3409</v>
      </c>
      <c r="O6184" s="6">
        <v>-3409</v>
      </c>
      <c r="P6184" s="7">
        <v>-40908</v>
      </c>
    </row>
    <row r="6185" spans="1:16" x14ac:dyDescent="0.25">
      <c r="A6185" s="4" t="s">
        <v>434</v>
      </c>
      <c r="B6185" s="3" t="s">
        <v>719</v>
      </c>
      <c r="C6185" s="3" t="s">
        <v>233</v>
      </c>
      <c r="D6185" s="6">
        <v>-2486</v>
      </c>
      <c r="E6185" s="6">
        <v>-2486</v>
      </c>
      <c r="F6185" s="6">
        <v>-2486</v>
      </c>
      <c r="G6185" s="6">
        <v>-2486</v>
      </c>
      <c r="H6185" s="6">
        <v>-2486</v>
      </c>
      <c r="I6185" s="6">
        <v>-2486</v>
      </c>
      <c r="J6185" s="6">
        <v>-2486</v>
      </c>
      <c r="K6185" s="6">
        <v>-2486</v>
      </c>
      <c r="L6185" s="6">
        <v>-2486</v>
      </c>
      <c r="M6185" s="6">
        <v>-2486</v>
      </c>
      <c r="N6185" s="6">
        <v>-2486</v>
      </c>
      <c r="O6185" s="6">
        <v>-2486</v>
      </c>
      <c r="P6185" s="7">
        <v>-29832</v>
      </c>
    </row>
    <row r="6186" spans="1:16" x14ac:dyDescent="0.25">
      <c r="A6186" s="4" t="s">
        <v>434</v>
      </c>
      <c r="B6186" s="3" t="s">
        <v>719</v>
      </c>
      <c r="C6186" s="3" t="s">
        <v>232</v>
      </c>
      <c r="D6186" s="6">
        <v>-3660</v>
      </c>
      <c r="E6186" s="6">
        <v>-3660</v>
      </c>
      <c r="F6186" s="6">
        <v>-3660</v>
      </c>
      <c r="G6186" s="6">
        <v>-3660</v>
      </c>
      <c r="H6186" s="6">
        <v>-3660</v>
      </c>
      <c r="I6186" s="6">
        <v>-3660</v>
      </c>
      <c r="J6186" s="6">
        <v>-3660</v>
      </c>
      <c r="K6186" s="6">
        <v>-3660</v>
      </c>
      <c r="L6186" s="6">
        <v>-3660</v>
      </c>
      <c r="M6186" s="6">
        <v>-3660</v>
      </c>
      <c r="N6186" s="6">
        <v>-3660</v>
      </c>
      <c r="O6186" s="6">
        <v>-3660</v>
      </c>
      <c r="P6186" s="7">
        <v>-43920</v>
      </c>
    </row>
    <row r="6187" spans="1:16" x14ac:dyDescent="0.25">
      <c r="A6187" s="4" t="s">
        <v>434</v>
      </c>
      <c r="B6187" s="3" t="s">
        <v>719</v>
      </c>
      <c r="C6187" s="3" t="s">
        <v>236</v>
      </c>
      <c r="D6187" s="6">
        <v>-6013</v>
      </c>
      <c r="E6187" s="6">
        <v>-6013</v>
      </c>
      <c r="F6187" s="6">
        <v>-6013</v>
      </c>
      <c r="G6187" s="6">
        <v>-6013</v>
      </c>
      <c r="H6187" s="6">
        <v>-6013</v>
      </c>
      <c r="I6187" s="6">
        <v>-6013</v>
      </c>
      <c r="J6187" s="6">
        <v>-6013</v>
      </c>
      <c r="K6187" s="6">
        <v>-6013</v>
      </c>
      <c r="L6187" s="6">
        <v>-6013</v>
      </c>
      <c r="M6187" s="6">
        <v>-6013</v>
      </c>
      <c r="N6187" s="6">
        <v>-6013</v>
      </c>
      <c r="O6187" s="6">
        <v>-6013</v>
      </c>
      <c r="P6187" s="7">
        <v>-72156</v>
      </c>
    </row>
    <row r="6188" spans="1:16" x14ac:dyDescent="0.25">
      <c r="A6188" s="4" t="s">
        <v>434</v>
      </c>
      <c r="B6188" s="3" t="s">
        <v>719</v>
      </c>
      <c r="C6188" s="3" t="s">
        <v>238</v>
      </c>
      <c r="D6188" s="6">
        <v>-9781</v>
      </c>
      <c r="E6188" s="6">
        <v>-9781</v>
      </c>
      <c r="F6188" s="6">
        <v>-9781</v>
      </c>
      <c r="G6188" s="6">
        <v>-9781</v>
      </c>
      <c r="H6188" s="6">
        <v>-9781</v>
      </c>
      <c r="I6188" s="6">
        <v>-9781</v>
      </c>
      <c r="J6188" s="6">
        <v>-9781</v>
      </c>
      <c r="K6188" s="6">
        <v>-9781</v>
      </c>
      <c r="L6188" s="6">
        <v>-9781</v>
      </c>
      <c r="M6188" s="6">
        <v>-9781</v>
      </c>
      <c r="N6188" s="6">
        <v>-9781</v>
      </c>
      <c r="O6188" s="6">
        <v>-9781</v>
      </c>
      <c r="P6188" s="7">
        <v>-117372</v>
      </c>
    </row>
    <row r="6189" spans="1:16" x14ac:dyDescent="0.25">
      <c r="A6189" s="4" t="s">
        <v>434</v>
      </c>
      <c r="B6189" s="3" t="s">
        <v>719</v>
      </c>
      <c r="C6189" s="3" t="s">
        <v>244</v>
      </c>
      <c r="D6189" s="6">
        <v>-2997</v>
      </c>
      <c r="E6189" s="6">
        <v>-2997</v>
      </c>
      <c r="F6189" s="6">
        <v>-2997</v>
      </c>
      <c r="G6189" s="6">
        <v>-2997</v>
      </c>
      <c r="H6189" s="6">
        <v>-2997</v>
      </c>
      <c r="I6189" s="6">
        <v>-2997</v>
      </c>
      <c r="J6189" s="6">
        <v>-2997</v>
      </c>
      <c r="K6189" s="6">
        <v>-2997</v>
      </c>
      <c r="L6189" s="6">
        <v>-2997</v>
      </c>
      <c r="M6189" s="6">
        <v>-2997</v>
      </c>
      <c r="N6189" s="6">
        <v>-2997</v>
      </c>
      <c r="O6189" s="6">
        <v>-2997</v>
      </c>
      <c r="P6189" s="7">
        <v>-35964</v>
      </c>
    </row>
    <row r="6190" spans="1:16" x14ac:dyDescent="0.25">
      <c r="A6190" s="4" t="s">
        <v>434</v>
      </c>
      <c r="B6190" s="3" t="s">
        <v>719</v>
      </c>
      <c r="C6190" s="3" t="s">
        <v>240</v>
      </c>
      <c r="D6190" s="6">
        <v>-5974.9166999999998</v>
      </c>
      <c r="E6190" s="6">
        <v>-5974.9166999999998</v>
      </c>
      <c r="F6190" s="6">
        <v>-5974.9166999999998</v>
      </c>
      <c r="G6190" s="6">
        <v>-5974.9166999999998</v>
      </c>
      <c r="H6190" s="6">
        <v>-5974.9166999999998</v>
      </c>
      <c r="I6190" s="6">
        <v>-5974.9166999999998</v>
      </c>
      <c r="J6190" s="6">
        <v>-5974.9166999999998</v>
      </c>
      <c r="K6190" s="6">
        <v>-5974.9166999999998</v>
      </c>
      <c r="L6190" s="6">
        <v>-5974.9166999999998</v>
      </c>
      <c r="M6190" s="6">
        <v>-5974.9166999999998</v>
      </c>
      <c r="N6190" s="6">
        <v>-5974.9166999999998</v>
      </c>
      <c r="O6190" s="6">
        <v>-5974.9166999999998</v>
      </c>
      <c r="P6190" s="7">
        <v>-71699.000400000004</v>
      </c>
    </row>
    <row r="6191" spans="1:16" x14ac:dyDescent="0.25">
      <c r="A6191" s="4" t="s">
        <v>434</v>
      </c>
      <c r="B6191" s="3" t="s">
        <v>719</v>
      </c>
      <c r="C6191" s="3" t="s">
        <v>241</v>
      </c>
      <c r="D6191" s="6">
        <v>-2854</v>
      </c>
      <c r="E6191" s="6">
        <v>-2854</v>
      </c>
      <c r="F6191" s="6">
        <v>-2854</v>
      </c>
      <c r="G6191" s="6">
        <v>-2854</v>
      </c>
      <c r="H6191" s="6">
        <v>-2854</v>
      </c>
      <c r="I6191" s="6">
        <v>-2854</v>
      </c>
      <c r="J6191" s="6">
        <v>-2854</v>
      </c>
      <c r="K6191" s="6">
        <v>-2854</v>
      </c>
      <c r="L6191" s="6">
        <v>-2854</v>
      </c>
      <c r="M6191" s="6">
        <v>-2854</v>
      </c>
      <c r="N6191" s="6">
        <v>-2854</v>
      </c>
      <c r="O6191" s="6">
        <v>-2854</v>
      </c>
      <c r="P6191" s="7">
        <v>-34248</v>
      </c>
    </row>
    <row r="6192" spans="1:16" x14ac:dyDescent="0.25">
      <c r="A6192" s="4" t="s">
        <v>434</v>
      </c>
      <c r="B6192" s="3" t="s">
        <v>719</v>
      </c>
      <c r="C6192" s="3" t="s">
        <v>248</v>
      </c>
      <c r="D6192" s="6">
        <v>-7086</v>
      </c>
      <c r="E6192" s="6">
        <v>-7086</v>
      </c>
      <c r="F6192" s="6">
        <v>-7086</v>
      </c>
      <c r="G6192" s="6">
        <v>-7086</v>
      </c>
      <c r="H6192" s="6">
        <v>-7086</v>
      </c>
      <c r="I6192" s="6">
        <v>-7086</v>
      </c>
      <c r="J6192" s="6">
        <v>-7086</v>
      </c>
      <c r="K6192" s="6">
        <v>-7086</v>
      </c>
      <c r="L6192" s="6">
        <v>-7086</v>
      </c>
      <c r="M6192" s="6">
        <v>-7086</v>
      </c>
      <c r="N6192" s="6">
        <v>-7086</v>
      </c>
      <c r="O6192" s="6">
        <v>-7086</v>
      </c>
      <c r="P6192" s="7">
        <v>-85032</v>
      </c>
    </row>
    <row r="6193" spans="1:16" x14ac:dyDescent="0.25">
      <c r="A6193" s="4" t="s">
        <v>434</v>
      </c>
      <c r="B6193" s="3" t="s">
        <v>719</v>
      </c>
      <c r="C6193" s="3" t="s">
        <v>247</v>
      </c>
      <c r="D6193" s="6">
        <v>-561</v>
      </c>
      <c r="E6193" s="6">
        <v>-561</v>
      </c>
      <c r="F6193" s="6">
        <v>-561</v>
      </c>
      <c r="G6193" s="6">
        <v>-561</v>
      </c>
      <c r="H6193" s="6">
        <v>-561</v>
      </c>
      <c r="I6193" s="6">
        <v>-561</v>
      </c>
      <c r="J6193" s="6">
        <v>-561</v>
      </c>
      <c r="K6193" s="6">
        <v>-561</v>
      </c>
      <c r="L6193" s="6">
        <v>-561</v>
      </c>
      <c r="M6193" s="6">
        <v>-561</v>
      </c>
      <c r="N6193" s="6">
        <v>-561</v>
      </c>
      <c r="O6193" s="6">
        <v>-561</v>
      </c>
      <c r="P6193" s="7">
        <v>-6732</v>
      </c>
    </row>
    <row r="6194" spans="1:16" x14ac:dyDescent="0.25">
      <c r="A6194" s="4" t="s">
        <v>434</v>
      </c>
      <c r="B6194" s="3" t="s">
        <v>719</v>
      </c>
      <c r="C6194" s="3" t="s">
        <v>253</v>
      </c>
      <c r="D6194" s="6">
        <v>-4884</v>
      </c>
      <c r="E6194" s="6">
        <v>-4884</v>
      </c>
      <c r="F6194" s="6">
        <v>-4884</v>
      </c>
      <c r="G6194" s="6">
        <v>-4884</v>
      </c>
      <c r="H6194" s="6">
        <v>-4884</v>
      </c>
      <c r="I6194" s="6">
        <v>-4884</v>
      </c>
      <c r="J6194" s="6">
        <v>-4884</v>
      </c>
      <c r="K6194" s="6">
        <v>-4884</v>
      </c>
      <c r="L6194" s="6">
        <v>-4884</v>
      </c>
      <c r="M6194" s="6">
        <v>-4884</v>
      </c>
      <c r="N6194" s="6">
        <v>-4884</v>
      </c>
      <c r="O6194" s="6">
        <v>-4884</v>
      </c>
      <c r="P6194" s="7">
        <v>-58608</v>
      </c>
    </row>
    <row r="6195" spans="1:16" x14ac:dyDescent="0.25">
      <c r="A6195" s="4" t="s">
        <v>434</v>
      </c>
      <c r="B6195" s="3" t="s">
        <v>719</v>
      </c>
      <c r="C6195" s="3" t="s">
        <v>256</v>
      </c>
      <c r="D6195" s="6">
        <v>-1047</v>
      </c>
      <c r="E6195" s="6">
        <v>-1047</v>
      </c>
      <c r="F6195" s="6">
        <v>-1047</v>
      </c>
      <c r="G6195" s="6">
        <v>-1047</v>
      </c>
      <c r="H6195" s="6">
        <v>-1047</v>
      </c>
      <c r="I6195" s="6">
        <v>-1047</v>
      </c>
      <c r="J6195" s="6">
        <v>-1047</v>
      </c>
      <c r="K6195" s="6">
        <v>-1047</v>
      </c>
      <c r="L6195" s="6">
        <v>-1047</v>
      </c>
      <c r="M6195" s="6">
        <v>-1047</v>
      </c>
      <c r="N6195" s="6">
        <v>-1047</v>
      </c>
      <c r="O6195" s="6">
        <v>-1047</v>
      </c>
      <c r="P6195" s="7">
        <v>-12564</v>
      </c>
    </row>
    <row r="6196" spans="1:16" x14ac:dyDescent="0.25">
      <c r="A6196" s="4" t="s">
        <v>434</v>
      </c>
      <c r="B6196" s="3" t="s">
        <v>719</v>
      </c>
      <c r="C6196" s="3" t="s">
        <v>260</v>
      </c>
      <c r="D6196" s="6">
        <v>-1641</v>
      </c>
      <c r="E6196" s="6">
        <v>-1641</v>
      </c>
      <c r="F6196" s="6">
        <v>-1641</v>
      </c>
      <c r="G6196" s="6">
        <v>-1641</v>
      </c>
      <c r="H6196" s="6">
        <v>-1641</v>
      </c>
      <c r="I6196" s="6">
        <v>-1641</v>
      </c>
      <c r="J6196" s="6">
        <v>-1641</v>
      </c>
      <c r="K6196" s="6">
        <v>-1641</v>
      </c>
      <c r="L6196" s="6">
        <v>-1641</v>
      </c>
      <c r="M6196" s="6">
        <v>-1641</v>
      </c>
      <c r="N6196" s="6">
        <v>-1641</v>
      </c>
      <c r="O6196" s="6">
        <v>-1641</v>
      </c>
      <c r="P6196" s="7">
        <v>-19692</v>
      </c>
    </row>
    <row r="6197" spans="1:16" x14ac:dyDescent="0.25">
      <c r="A6197" s="4" t="s">
        <v>434</v>
      </c>
      <c r="B6197" s="3" t="s">
        <v>719</v>
      </c>
      <c r="C6197" s="3" t="s">
        <v>261</v>
      </c>
      <c r="D6197" s="6">
        <v>-495</v>
      </c>
      <c r="E6197" s="6">
        <v>-495</v>
      </c>
      <c r="F6197" s="6">
        <v>-495</v>
      </c>
      <c r="G6197" s="6">
        <v>-495</v>
      </c>
      <c r="H6197" s="6">
        <v>-495</v>
      </c>
      <c r="I6197" s="6">
        <v>-495</v>
      </c>
      <c r="J6197" s="6">
        <v>-495</v>
      </c>
      <c r="K6197" s="6">
        <v>-495</v>
      </c>
      <c r="L6197" s="6">
        <v>-495</v>
      </c>
      <c r="M6197" s="6">
        <v>-495</v>
      </c>
      <c r="N6197" s="6">
        <v>-495</v>
      </c>
      <c r="O6197" s="6">
        <v>-495</v>
      </c>
      <c r="P6197" s="7">
        <v>-5940</v>
      </c>
    </row>
    <row r="6198" spans="1:16" x14ac:dyDescent="0.25">
      <c r="A6198" s="4" t="s">
        <v>434</v>
      </c>
      <c r="B6198" s="3" t="s">
        <v>719</v>
      </c>
      <c r="C6198" s="3" t="s">
        <v>263</v>
      </c>
      <c r="D6198" s="6">
        <v>-3085</v>
      </c>
      <c r="E6198" s="6">
        <v>-3085</v>
      </c>
      <c r="F6198" s="6">
        <v>-3085</v>
      </c>
      <c r="G6198" s="6">
        <v>-3085</v>
      </c>
      <c r="H6198" s="6">
        <v>-3085</v>
      </c>
      <c r="I6198" s="6">
        <v>-3085</v>
      </c>
      <c r="J6198" s="6">
        <v>-3085</v>
      </c>
      <c r="K6198" s="6">
        <v>-3085</v>
      </c>
      <c r="L6198" s="6">
        <v>-3085</v>
      </c>
      <c r="M6198" s="6">
        <v>-3085</v>
      </c>
      <c r="N6198" s="6">
        <v>-3085</v>
      </c>
      <c r="O6198" s="6">
        <v>-3085</v>
      </c>
      <c r="P6198" s="7">
        <v>-37020</v>
      </c>
    </row>
    <row r="6199" spans="1:16" x14ac:dyDescent="0.25">
      <c r="A6199" s="4" t="s">
        <v>434</v>
      </c>
      <c r="B6199" s="3" t="s">
        <v>719</v>
      </c>
      <c r="C6199" s="3" t="s">
        <v>272</v>
      </c>
      <c r="D6199" s="6">
        <v>-17316</v>
      </c>
      <c r="E6199" s="6">
        <v>-17316</v>
      </c>
      <c r="F6199" s="6">
        <v>-17316</v>
      </c>
      <c r="G6199" s="6">
        <v>-17316</v>
      </c>
      <c r="H6199" s="6">
        <v>-17316</v>
      </c>
      <c r="I6199" s="6">
        <v>-17316</v>
      </c>
      <c r="J6199" s="6">
        <v>-17316</v>
      </c>
      <c r="K6199" s="6">
        <v>-17316</v>
      </c>
      <c r="L6199" s="6">
        <v>-17316</v>
      </c>
      <c r="M6199" s="6">
        <v>-17316</v>
      </c>
      <c r="N6199" s="6">
        <v>-17316</v>
      </c>
      <c r="O6199" s="6">
        <v>-17316</v>
      </c>
      <c r="P6199" s="7">
        <v>-207792</v>
      </c>
    </row>
    <row r="6200" spans="1:16" x14ac:dyDescent="0.25">
      <c r="A6200" s="4" t="s">
        <v>434</v>
      </c>
      <c r="B6200" s="3" t="s">
        <v>719</v>
      </c>
      <c r="C6200" s="3" t="s">
        <v>274</v>
      </c>
      <c r="D6200" s="6">
        <v>-5197</v>
      </c>
      <c r="E6200" s="6">
        <v>-5197</v>
      </c>
      <c r="F6200" s="6">
        <v>-5197</v>
      </c>
      <c r="G6200" s="6">
        <v>-5197</v>
      </c>
      <c r="H6200" s="6">
        <v>-5197</v>
      </c>
      <c r="I6200" s="6">
        <v>-5197</v>
      </c>
      <c r="J6200" s="6">
        <v>-5197</v>
      </c>
      <c r="K6200" s="6">
        <v>-5197</v>
      </c>
      <c r="L6200" s="6">
        <v>-5197</v>
      </c>
      <c r="M6200" s="6">
        <v>-5197</v>
      </c>
      <c r="N6200" s="6">
        <v>-5197</v>
      </c>
      <c r="O6200" s="6">
        <v>-5197</v>
      </c>
      <c r="P6200" s="7">
        <v>-62364</v>
      </c>
    </row>
    <row r="6201" spans="1:16" x14ac:dyDescent="0.25">
      <c r="A6201" s="4" t="s">
        <v>434</v>
      </c>
      <c r="B6201" s="3" t="s">
        <v>719</v>
      </c>
      <c r="C6201" s="3" t="s">
        <v>269</v>
      </c>
      <c r="D6201" s="6">
        <v>-14103</v>
      </c>
      <c r="E6201" s="6">
        <v>-14103</v>
      </c>
      <c r="F6201" s="6">
        <v>-14103</v>
      </c>
      <c r="G6201" s="6">
        <v>-14103</v>
      </c>
      <c r="H6201" s="6">
        <v>-14103</v>
      </c>
      <c r="I6201" s="6">
        <v>-14103</v>
      </c>
      <c r="J6201" s="6">
        <v>-14103</v>
      </c>
      <c r="K6201" s="6">
        <v>-14103</v>
      </c>
      <c r="L6201" s="6">
        <v>-14103</v>
      </c>
      <c r="M6201" s="6">
        <v>-14103</v>
      </c>
      <c r="N6201" s="6">
        <v>-14103</v>
      </c>
      <c r="O6201" s="6">
        <v>-14103</v>
      </c>
      <c r="P6201" s="7">
        <v>-169236</v>
      </c>
    </row>
    <row r="6202" spans="1:16" x14ac:dyDescent="0.25">
      <c r="A6202" s="4" t="s">
        <v>434</v>
      </c>
      <c r="B6202" s="3" t="s">
        <v>719</v>
      </c>
      <c r="C6202" s="3" t="s">
        <v>270</v>
      </c>
      <c r="D6202" s="6">
        <v>-1937</v>
      </c>
      <c r="E6202" s="6">
        <v>-1937</v>
      </c>
      <c r="F6202" s="6">
        <v>-1937</v>
      </c>
      <c r="G6202" s="6">
        <v>-1937</v>
      </c>
      <c r="H6202" s="6">
        <v>-1937</v>
      </c>
      <c r="I6202" s="6">
        <v>-1937</v>
      </c>
      <c r="J6202" s="6">
        <v>-1937</v>
      </c>
      <c r="K6202" s="6">
        <v>-1937</v>
      </c>
      <c r="L6202" s="6">
        <v>-1937</v>
      </c>
      <c r="M6202" s="6">
        <v>-1937</v>
      </c>
      <c r="N6202" s="6">
        <v>-1937</v>
      </c>
      <c r="O6202" s="6">
        <v>-1937</v>
      </c>
      <c r="P6202" s="7">
        <v>-23244</v>
      </c>
    </row>
    <row r="6203" spans="1:16" x14ac:dyDescent="0.25">
      <c r="A6203" s="4" t="s">
        <v>434</v>
      </c>
      <c r="B6203" s="3" t="s">
        <v>719</v>
      </c>
      <c r="C6203" s="3" t="s">
        <v>271</v>
      </c>
      <c r="D6203" s="6">
        <v>-14933</v>
      </c>
      <c r="E6203" s="6">
        <v>-14933</v>
      </c>
      <c r="F6203" s="6">
        <v>-14933</v>
      </c>
      <c r="G6203" s="6">
        <v>-14933</v>
      </c>
      <c r="H6203" s="6">
        <v>-14933</v>
      </c>
      <c r="I6203" s="6">
        <v>-14933</v>
      </c>
      <c r="J6203" s="6">
        <v>-14933</v>
      </c>
      <c r="K6203" s="6">
        <v>-14933</v>
      </c>
      <c r="L6203" s="6">
        <v>-14933</v>
      </c>
      <c r="M6203" s="6">
        <v>-14933</v>
      </c>
      <c r="N6203" s="6">
        <v>-14933</v>
      </c>
      <c r="O6203" s="6">
        <v>-14933</v>
      </c>
      <c r="P6203" s="7">
        <v>-179196</v>
      </c>
    </row>
    <row r="6204" spans="1:16" x14ac:dyDescent="0.25">
      <c r="A6204" s="4" t="s">
        <v>434</v>
      </c>
      <c r="B6204" s="3" t="s">
        <v>719</v>
      </c>
      <c r="C6204" s="3" t="s">
        <v>280</v>
      </c>
      <c r="D6204" s="6">
        <v>-4016</v>
      </c>
      <c r="E6204" s="6">
        <v>-4016</v>
      </c>
      <c r="F6204" s="6">
        <v>-4016</v>
      </c>
      <c r="G6204" s="6">
        <v>-4016</v>
      </c>
      <c r="H6204" s="6">
        <v>-4016</v>
      </c>
      <c r="I6204" s="6">
        <v>-4016</v>
      </c>
      <c r="J6204" s="6">
        <v>-4016</v>
      </c>
      <c r="K6204" s="6">
        <v>-4016</v>
      </c>
      <c r="L6204" s="6">
        <v>-4016</v>
      </c>
      <c r="M6204" s="6">
        <v>-4016</v>
      </c>
      <c r="N6204" s="6">
        <v>-4016</v>
      </c>
      <c r="O6204" s="6">
        <v>-4016</v>
      </c>
      <c r="P6204" s="7">
        <v>-48192</v>
      </c>
    </row>
    <row r="6205" spans="1:16" x14ac:dyDescent="0.25">
      <c r="A6205" s="4" t="s">
        <v>434</v>
      </c>
      <c r="B6205" s="3" t="s">
        <v>719</v>
      </c>
      <c r="C6205" s="3" t="s">
        <v>282</v>
      </c>
      <c r="D6205" s="6">
        <v>-5526</v>
      </c>
      <c r="E6205" s="6">
        <v>-5526</v>
      </c>
      <c r="F6205" s="6">
        <v>-5526</v>
      </c>
      <c r="G6205" s="6">
        <v>-5526</v>
      </c>
      <c r="H6205" s="6">
        <v>-5526</v>
      </c>
      <c r="I6205" s="6">
        <v>-5526</v>
      </c>
      <c r="J6205" s="6">
        <v>-5526</v>
      </c>
      <c r="K6205" s="6">
        <v>-5526</v>
      </c>
      <c r="L6205" s="6">
        <v>-5526</v>
      </c>
      <c r="M6205" s="6">
        <v>-5526</v>
      </c>
      <c r="N6205" s="6">
        <v>-5526</v>
      </c>
      <c r="O6205" s="6">
        <v>-5526</v>
      </c>
      <c r="P6205" s="7">
        <v>-66312</v>
      </c>
    </row>
    <row r="6206" spans="1:16" x14ac:dyDescent="0.25">
      <c r="A6206" s="4" t="s">
        <v>434</v>
      </c>
      <c r="B6206" s="3" t="s">
        <v>719</v>
      </c>
      <c r="C6206" s="3" t="s">
        <v>283</v>
      </c>
      <c r="D6206" s="6">
        <v>-4807</v>
      </c>
      <c r="E6206" s="6">
        <v>-4807</v>
      </c>
      <c r="F6206" s="6">
        <v>-4807</v>
      </c>
      <c r="G6206" s="6">
        <v>-4807</v>
      </c>
      <c r="H6206" s="6">
        <v>-4807</v>
      </c>
      <c r="I6206" s="6">
        <v>-4807</v>
      </c>
      <c r="J6206" s="6">
        <v>-4807</v>
      </c>
      <c r="K6206" s="6">
        <v>-4807</v>
      </c>
      <c r="L6206" s="6">
        <v>-4807</v>
      </c>
      <c r="M6206" s="6">
        <v>-4807</v>
      </c>
      <c r="N6206" s="6">
        <v>-4807</v>
      </c>
      <c r="O6206" s="6">
        <v>-4807</v>
      </c>
      <c r="P6206" s="7">
        <v>-57684</v>
      </c>
    </row>
    <row r="6207" spans="1:16" x14ac:dyDescent="0.25">
      <c r="A6207" s="4" t="s">
        <v>434</v>
      </c>
      <c r="B6207" s="3" t="s">
        <v>719</v>
      </c>
      <c r="C6207" s="3" t="s">
        <v>284</v>
      </c>
      <c r="D6207" s="6">
        <v>-4254.4166999999998</v>
      </c>
      <c r="E6207" s="6">
        <v>-4254.4166999999998</v>
      </c>
      <c r="F6207" s="6">
        <v>-4254.4166999999998</v>
      </c>
      <c r="G6207" s="6">
        <v>-4254.4166999999998</v>
      </c>
      <c r="H6207" s="6">
        <v>-4254.4166999999998</v>
      </c>
      <c r="I6207" s="6">
        <v>-4254.4166999999998</v>
      </c>
      <c r="J6207" s="6">
        <v>-4254.4166999999998</v>
      </c>
      <c r="K6207" s="6">
        <v>-4254.4166999999998</v>
      </c>
      <c r="L6207" s="6">
        <v>-4254.4166999999998</v>
      </c>
      <c r="M6207" s="6">
        <v>-4254.4166999999998</v>
      </c>
      <c r="N6207" s="6">
        <v>-4254.4166999999998</v>
      </c>
      <c r="O6207" s="6">
        <v>-4254.4166999999998</v>
      </c>
      <c r="P6207" s="7">
        <v>-51053.000400000012</v>
      </c>
    </row>
    <row r="6208" spans="1:16" x14ac:dyDescent="0.25">
      <c r="A6208" s="4" t="s">
        <v>434</v>
      </c>
      <c r="B6208" s="3" t="s">
        <v>719</v>
      </c>
      <c r="C6208" s="3" t="s">
        <v>286</v>
      </c>
      <c r="D6208" s="6">
        <v>-6120</v>
      </c>
      <c r="E6208" s="6">
        <v>-6120</v>
      </c>
      <c r="F6208" s="6">
        <v>-6120</v>
      </c>
      <c r="G6208" s="6">
        <v>-6120</v>
      </c>
      <c r="H6208" s="6">
        <v>-6120</v>
      </c>
      <c r="I6208" s="6">
        <v>-6120</v>
      </c>
      <c r="J6208" s="6">
        <v>-6120</v>
      </c>
      <c r="K6208" s="6">
        <v>-6120</v>
      </c>
      <c r="L6208" s="6">
        <v>-6120</v>
      </c>
      <c r="M6208" s="6">
        <v>-6120</v>
      </c>
      <c r="N6208" s="6">
        <v>-6120</v>
      </c>
      <c r="O6208" s="6">
        <v>-6120</v>
      </c>
      <c r="P6208" s="7">
        <v>-73440</v>
      </c>
    </row>
    <row r="6209" spans="1:16" x14ac:dyDescent="0.25">
      <c r="A6209" s="4" t="s">
        <v>434</v>
      </c>
      <c r="B6209" s="3" t="s">
        <v>719</v>
      </c>
      <c r="C6209" s="3" t="s">
        <v>285</v>
      </c>
      <c r="D6209" s="6">
        <v>-3811</v>
      </c>
      <c r="E6209" s="6">
        <v>-3811</v>
      </c>
      <c r="F6209" s="6">
        <v>-3811</v>
      </c>
      <c r="G6209" s="6">
        <v>-3811</v>
      </c>
      <c r="H6209" s="6">
        <v>-3811</v>
      </c>
      <c r="I6209" s="6">
        <v>-3811</v>
      </c>
      <c r="J6209" s="6">
        <v>-3811</v>
      </c>
      <c r="K6209" s="6">
        <v>-3811</v>
      </c>
      <c r="L6209" s="6">
        <v>-3811</v>
      </c>
      <c r="M6209" s="6">
        <v>-3811</v>
      </c>
      <c r="N6209" s="6">
        <v>-3811</v>
      </c>
      <c r="O6209" s="6">
        <v>-3811</v>
      </c>
      <c r="P6209" s="7">
        <v>-45732</v>
      </c>
    </row>
    <row r="6210" spans="1:16" x14ac:dyDescent="0.25">
      <c r="A6210" s="4" t="s">
        <v>434</v>
      </c>
      <c r="B6210" s="3" t="s">
        <v>719</v>
      </c>
      <c r="C6210" s="3" t="s">
        <v>289</v>
      </c>
      <c r="D6210" s="6">
        <v>-283</v>
      </c>
      <c r="E6210" s="6">
        <v>-283</v>
      </c>
      <c r="F6210" s="6">
        <v>-283</v>
      </c>
      <c r="G6210" s="6">
        <v>-283</v>
      </c>
      <c r="H6210" s="6">
        <v>-283</v>
      </c>
      <c r="I6210" s="6">
        <v>-283</v>
      </c>
      <c r="J6210" s="6">
        <v>-283</v>
      </c>
      <c r="K6210" s="6">
        <v>-283</v>
      </c>
      <c r="L6210" s="6">
        <v>-283</v>
      </c>
      <c r="M6210" s="6">
        <v>-283</v>
      </c>
      <c r="N6210" s="6">
        <v>-283</v>
      </c>
      <c r="O6210" s="6">
        <v>-283</v>
      </c>
      <c r="P6210" s="7">
        <v>-3396</v>
      </c>
    </row>
    <row r="6211" spans="1:16" x14ac:dyDescent="0.25">
      <c r="A6211" s="4" t="s">
        <v>434</v>
      </c>
      <c r="B6211" s="3" t="s">
        <v>719</v>
      </c>
      <c r="C6211" s="3" t="s">
        <v>288</v>
      </c>
      <c r="D6211" s="6">
        <v>-22187.083299999998</v>
      </c>
      <c r="E6211" s="6">
        <v>-22187.083299999998</v>
      </c>
      <c r="F6211" s="6">
        <v>-22187.083299999998</v>
      </c>
      <c r="G6211" s="6">
        <v>-22187.083299999998</v>
      </c>
      <c r="H6211" s="6">
        <v>-22187.083299999998</v>
      </c>
      <c r="I6211" s="6">
        <v>-22187.083299999998</v>
      </c>
      <c r="J6211" s="6">
        <v>-22187.083299999998</v>
      </c>
      <c r="K6211" s="6">
        <v>-22187.083299999998</v>
      </c>
      <c r="L6211" s="6">
        <v>-22187.083299999998</v>
      </c>
      <c r="M6211" s="6">
        <v>-22187.083299999998</v>
      </c>
      <c r="N6211" s="6">
        <v>-22187.083299999998</v>
      </c>
      <c r="O6211" s="6">
        <v>-22187.083299999998</v>
      </c>
      <c r="P6211" s="7">
        <v>-266244.99959999998</v>
      </c>
    </row>
    <row r="6212" spans="1:16" x14ac:dyDescent="0.25">
      <c r="A6212" s="4" t="s">
        <v>434</v>
      </c>
      <c r="B6212" s="3" t="s">
        <v>719</v>
      </c>
      <c r="C6212" s="3" t="s">
        <v>293</v>
      </c>
      <c r="D6212" s="6">
        <v>-11086.5</v>
      </c>
      <c r="E6212" s="6">
        <v>-11086.5</v>
      </c>
      <c r="F6212" s="6">
        <v>-11086.5</v>
      </c>
      <c r="G6212" s="6">
        <v>-11086.5</v>
      </c>
      <c r="H6212" s="6">
        <v>-11086.5</v>
      </c>
      <c r="I6212" s="6">
        <v>-11086.5</v>
      </c>
      <c r="J6212" s="6">
        <v>-11086.5</v>
      </c>
      <c r="K6212" s="6">
        <v>-11086.5</v>
      </c>
      <c r="L6212" s="6">
        <v>-11086.5</v>
      </c>
      <c r="M6212" s="6">
        <v>-11086.5</v>
      </c>
      <c r="N6212" s="6">
        <v>-11086.5</v>
      </c>
      <c r="O6212" s="6">
        <v>-11086.5</v>
      </c>
      <c r="P6212" s="7">
        <v>-133038</v>
      </c>
    </row>
    <row r="6213" spans="1:16" x14ac:dyDescent="0.25">
      <c r="A6213" s="4" t="s">
        <v>434</v>
      </c>
      <c r="B6213" s="3" t="s">
        <v>719</v>
      </c>
      <c r="C6213" s="3" t="s">
        <v>296</v>
      </c>
      <c r="D6213" s="6">
        <v>-824</v>
      </c>
      <c r="E6213" s="6">
        <v>-824</v>
      </c>
      <c r="F6213" s="6">
        <v>-824</v>
      </c>
      <c r="G6213" s="6">
        <v>-824</v>
      </c>
      <c r="H6213" s="6">
        <v>-824</v>
      </c>
      <c r="I6213" s="6">
        <v>-824</v>
      </c>
      <c r="J6213" s="6">
        <v>-824</v>
      </c>
      <c r="K6213" s="6">
        <v>-824</v>
      </c>
      <c r="L6213" s="6">
        <v>-824</v>
      </c>
      <c r="M6213" s="6">
        <v>-824</v>
      </c>
      <c r="N6213" s="6">
        <v>-824</v>
      </c>
      <c r="O6213" s="6">
        <v>-824</v>
      </c>
      <c r="P6213" s="7">
        <v>-9888</v>
      </c>
    </row>
    <row r="6214" spans="1:16" x14ac:dyDescent="0.25">
      <c r="A6214" s="4" t="s">
        <v>434</v>
      </c>
      <c r="B6214" s="3" t="s">
        <v>719</v>
      </c>
      <c r="C6214" s="3" t="s">
        <v>297</v>
      </c>
      <c r="D6214" s="6">
        <v>-3576</v>
      </c>
      <c r="E6214" s="6">
        <v>-3576</v>
      </c>
      <c r="F6214" s="6">
        <v>-3576</v>
      </c>
      <c r="G6214" s="6">
        <v>-3576</v>
      </c>
      <c r="H6214" s="6">
        <v>-3576</v>
      </c>
      <c r="I6214" s="6">
        <v>-3576</v>
      </c>
      <c r="J6214" s="6">
        <v>-3576</v>
      </c>
      <c r="K6214" s="6">
        <v>-3576</v>
      </c>
      <c r="L6214" s="6">
        <v>-3576</v>
      </c>
      <c r="M6214" s="6">
        <v>-3576</v>
      </c>
      <c r="N6214" s="6">
        <v>-3576</v>
      </c>
      <c r="O6214" s="6">
        <v>-3576</v>
      </c>
      <c r="P6214" s="7">
        <v>-42912</v>
      </c>
    </row>
    <row r="6215" spans="1:16" x14ac:dyDescent="0.25">
      <c r="A6215" s="4" t="s">
        <v>434</v>
      </c>
      <c r="B6215" s="3" t="s">
        <v>719</v>
      </c>
      <c r="C6215" s="3" t="s">
        <v>298</v>
      </c>
      <c r="D6215" s="6">
        <v>-1655</v>
      </c>
      <c r="E6215" s="6">
        <v>-1655</v>
      </c>
      <c r="F6215" s="6">
        <v>-1655</v>
      </c>
      <c r="G6215" s="6">
        <v>-1655</v>
      </c>
      <c r="H6215" s="6">
        <v>-1655</v>
      </c>
      <c r="I6215" s="6">
        <v>-1655</v>
      </c>
      <c r="J6215" s="6">
        <v>-1655</v>
      </c>
      <c r="K6215" s="6">
        <v>-1655</v>
      </c>
      <c r="L6215" s="6">
        <v>-1655</v>
      </c>
      <c r="M6215" s="6">
        <v>-1655</v>
      </c>
      <c r="N6215" s="6">
        <v>-1655</v>
      </c>
      <c r="O6215" s="6">
        <v>-1655</v>
      </c>
      <c r="P6215" s="7">
        <v>-19860</v>
      </c>
    </row>
    <row r="6216" spans="1:16" x14ac:dyDescent="0.25">
      <c r="A6216" s="4" t="s">
        <v>434</v>
      </c>
      <c r="B6216" s="3" t="s">
        <v>719</v>
      </c>
      <c r="C6216" s="3" t="s">
        <v>306</v>
      </c>
      <c r="D6216" s="6">
        <v>-32831</v>
      </c>
      <c r="E6216" s="6">
        <v>-32831</v>
      </c>
      <c r="F6216" s="6">
        <v>-32831</v>
      </c>
      <c r="G6216" s="6">
        <v>-32831</v>
      </c>
      <c r="H6216" s="6">
        <v>-32831</v>
      </c>
      <c r="I6216" s="6">
        <v>-32831</v>
      </c>
      <c r="J6216" s="6">
        <v>-32831</v>
      </c>
      <c r="K6216" s="6">
        <v>-32831</v>
      </c>
      <c r="L6216" s="6">
        <v>-32831</v>
      </c>
      <c r="M6216" s="6">
        <v>-32831</v>
      </c>
      <c r="N6216" s="6">
        <v>-32831</v>
      </c>
      <c r="O6216" s="6">
        <v>-32831</v>
      </c>
      <c r="P6216" s="7">
        <v>-393972</v>
      </c>
    </row>
    <row r="6217" spans="1:16" x14ac:dyDescent="0.25">
      <c r="A6217" s="4" t="s">
        <v>434</v>
      </c>
      <c r="B6217" s="3" t="s">
        <v>719</v>
      </c>
      <c r="C6217" s="3" t="s">
        <v>503</v>
      </c>
      <c r="D6217" s="6">
        <v>-958</v>
      </c>
      <c r="E6217" s="6">
        <v>-958</v>
      </c>
      <c r="F6217" s="6">
        <v>-958</v>
      </c>
      <c r="G6217" s="6">
        <v>-958</v>
      </c>
      <c r="H6217" s="6">
        <v>-958</v>
      </c>
      <c r="I6217" s="6">
        <v>-958</v>
      </c>
      <c r="J6217" s="6">
        <v>-958</v>
      </c>
      <c r="K6217" s="6">
        <v>-958</v>
      </c>
      <c r="L6217" s="6">
        <v>-958</v>
      </c>
      <c r="M6217" s="6">
        <v>-958</v>
      </c>
      <c r="N6217" s="6">
        <v>-958</v>
      </c>
      <c r="O6217" s="6">
        <v>-958</v>
      </c>
      <c r="P6217" s="7">
        <v>-11496</v>
      </c>
    </row>
    <row r="6218" spans="1:16" x14ac:dyDescent="0.25">
      <c r="A6218" s="4" t="s">
        <v>434</v>
      </c>
      <c r="B6218" s="3" t="s">
        <v>719</v>
      </c>
      <c r="C6218" s="3" t="s">
        <v>312</v>
      </c>
      <c r="D6218" s="6">
        <v>-43978</v>
      </c>
      <c r="E6218" s="6">
        <v>-43978</v>
      </c>
      <c r="F6218" s="6">
        <v>-43978</v>
      </c>
      <c r="G6218" s="6">
        <v>-43978</v>
      </c>
      <c r="H6218" s="6">
        <v>-43978</v>
      </c>
      <c r="I6218" s="6">
        <v>-43978</v>
      </c>
      <c r="J6218" s="6">
        <v>-43978</v>
      </c>
      <c r="K6218" s="6">
        <v>-43978</v>
      </c>
      <c r="L6218" s="6">
        <v>-43978</v>
      </c>
      <c r="M6218" s="6">
        <v>-43978</v>
      </c>
      <c r="N6218" s="6">
        <v>-43978</v>
      </c>
      <c r="O6218" s="6">
        <v>-43978</v>
      </c>
      <c r="P6218" s="7">
        <v>-527736</v>
      </c>
    </row>
    <row r="6219" spans="1:16" x14ac:dyDescent="0.25">
      <c r="A6219" s="4" t="s">
        <v>434</v>
      </c>
      <c r="B6219" s="3" t="s">
        <v>719</v>
      </c>
      <c r="C6219" s="3" t="s">
        <v>314</v>
      </c>
      <c r="D6219" s="6">
        <v>-703.82</v>
      </c>
      <c r="E6219" s="6">
        <v>-703.82</v>
      </c>
      <c r="F6219" s="6">
        <v>-703.82</v>
      </c>
      <c r="G6219" s="6">
        <v>-703.82</v>
      </c>
      <c r="H6219" s="6">
        <v>-703.82</v>
      </c>
      <c r="I6219" s="6">
        <v>-703.82</v>
      </c>
      <c r="J6219" s="6">
        <v>-703.82</v>
      </c>
      <c r="K6219" s="6">
        <v>-703.82</v>
      </c>
      <c r="L6219" s="6">
        <v>-703.82</v>
      </c>
      <c r="M6219" s="6">
        <v>-703.82</v>
      </c>
      <c r="N6219" s="6">
        <v>-703.82</v>
      </c>
      <c r="O6219" s="6">
        <v>-703.82</v>
      </c>
      <c r="P6219" s="7">
        <v>-8445.8399999999983</v>
      </c>
    </row>
    <row r="6220" spans="1:16" x14ac:dyDescent="0.25">
      <c r="A6220" s="4" t="s">
        <v>434</v>
      </c>
      <c r="B6220" s="3" t="s">
        <v>719</v>
      </c>
      <c r="C6220" s="3" t="s">
        <v>311</v>
      </c>
      <c r="D6220" s="6">
        <v>-48255.916700000002</v>
      </c>
      <c r="E6220" s="6">
        <v>-48255.916700000002</v>
      </c>
      <c r="F6220" s="6">
        <v>-48255.916700000002</v>
      </c>
      <c r="G6220" s="6">
        <v>-48255.916700000002</v>
      </c>
      <c r="H6220" s="6">
        <v>-48255.916700000002</v>
      </c>
      <c r="I6220" s="6">
        <v>-48255.916700000002</v>
      </c>
      <c r="J6220" s="6">
        <v>-48255.916700000002</v>
      </c>
      <c r="K6220" s="6">
        <v>-48255.916700000002</v>
      </c>
      <c r="L6220" s="6">
        <v>-48255.916700000002</v>
      </c>
      <c r="M6220" s="6">
        <v>-48255.916700000002</v>
      </c>
      <c r="N6220" s="6">
        <v>-48255.916700000002</v>
      </c>
      <c r="O6220" s="6">
        <v>-48255.916700000002</v>
      </c>
      <c r="P6220" s="7">
        <v>-579071.00040000002</v>
      </c>
    </row>
    <row r="6221" spans="1:16" x14ac:dyDescent="0.25">
      <c r="A6221" s="4" t="s">
        <v>434</v>
      </c>
      <c r="B6221" s="3" t="s">
        <v>719</v>
      </c>
      <c r="C6221" s="3" t="s">
        <v>313</v>
      </c>
      <c r="D6221" s="6">
        <v>-121.18</v>
      </c>
      <c r="E6221" s="6">
        <v>-121.18</v>
      </c>
      <c r="F6221" s="6">
        <v>-121.18</v>
      </c>
      <c r="G6221" s="6">
        <v>-121.18</v>
      </c>
      <c r="H6221" s="6">
        <v>-121.18</v>
      </c>
      <c r="I6221" s="6">
        <v>-121.18</v>
      </c>
      <c r="J6221" s="6">
        <v>-121.18</v>
      </c>
      <c r="K6221" s="6">
        <v>-121.18</v>
      </c>
      <c r="L6221" s="6">
        <v>-121.18</v>
      </c>
      <c r="M6221" s="6">
        <v>-121.18</v>
      </c>
      <c r="N6221" s="6">
        <v>-121.18</v>
      </c>
      <c r="O6221" s="6">
        <v>-121.18</v>
      </c>
      <c r="P6221" s="7">
        <v>-1454.1600000000005</v>
      </c>
    </row>
    <row r="6222" spans="1:16" x14ac:dyDescent="0.25">
      <c r="A6222" s="4" t="s">
        <v>434</v>
      </c>
      <c r="B6222" s="3" t="s">
        <v>719</v>
      </c>
      <c r="C6222" s="3" t="s">
        <v>308</v>
      </c>
      <c r="D6222" s="6">
        <v>-5264</v>
      </c>
      <c r="E6222" s="6">
        <v>-5264</v>
      </c>
      <c r="F6222" s="6">
        <v>-5264</v>
      </c>
      <c r="G6222" s="6">
        <v>-5264</v>
      </c>
      <c r="H6222" s="6">
        <v>-5264</v>
      </c>
      <c r="I6222" s="6">
        <v>-5264</v>
      </c>
      <c r="J6222" s="6">
        <v>-5264</v>
      </c>
      <c r="K6222" s="6">
        <v>-5264</v>
      </c>
      <c r="L6222" s="6">
        <v>-5264</v>
      </c>
      <c r="M6222" s="6">
        <v>-5264</v>
      </c>
      <c r="N6222" s="6">
        <v>-5264</v>
      </c>
      <c r="O6222" s="6">
        <v>-5264</v>
      </c>
      <c r="P6222" s="7">
        <v>-63168</v>
      </c>
    </row>
    <row r="6223" spans="1:16" x14ac:dyDescent="0.25">
      <c r="A6223" s="4" t="s">
        <v>434</v>
      </c>
      <c r="B6223" s="3" t="s">
        <v>719</v>
      </c>
      <c r="C6223" s="3" t="s">
        <v>307</v>
      </c>
      <c r="D6223" s="6">
        <v>-26775</v>
      </c>
      <c r="E6223" s="6">
        <v>-26775</v>
      </c>
      <c r="F6223" s="6">
        <v>-26775</v>
      </c>
      <c r="G6223" s="6">
        <v>-26775</v>
      </c>
      <c r="H6223" s="6">
        <v>-26775</v>
      </c>
      <c r="I6223" s="6">
        <v>-26775</v>
      </c>
      <c r="J6223" s="6">
        <v>-26775</v>
      </c>
      <c r="K6223" s="6">
        <v>-26775</v>
      </c>
      <c r="L6223" s="6">
        <v>-26775</v>
      </c>
      <c r="M6223" s="6">
        <v>-26775</v>
      </c>
      <c r="N6223" s="6">
        <v>-26775</v>
      </c>
      <c r="O6223" s="6">
        <v>-26775</v>
      </c>
      <c r="P6223" s="7">
        <v>-321300</v>
      </c>
    </row>
    <row r="6224" spans="1:16" x14ac:dyDescent="0.25">
      <c r="A6224" s="4" t="s">
        <v>434</v>
      </c>
      <c r="B6224" s="3" t="s">
        <v>719</v>
      </c>
      <c r="C6224" s="3" t="s">
        <v>309</v>
      </c>
      <c r="D6224" s="6">
        <v>-60137.25</v>
      </c>
      <c r="E6224" s="6">
        <v>-60137.25</v>
      </c>
      <c r="F6224" s="6">
        <v>-60137.25</v>
      </c>
      <c r="G6224" s="6">
        <v>-60137.25</v>
      </c>
      <c r="H6224" s="6">
        <v>-60137.25</v>
      </c>
      <c r="I6224" s="6">
        <v>-60137.25</v>
      </c>
      <c r="J6224" s="6">
        <v>-60137.25</v>
      </c>
      <c r="K6224" s="6">
        <v>-60137.25</v>
      </c>
      <c r="L6224" s="6">
        <v>-60137.25</v>
      </c>
      <c r="M6224" s="6">
        <v>-60137.25</v>
      </c>
      <c r="N6224" s="6">
        <v>-60137.25</v>
      </c>
      <c r="O6224" s="6">
        <v>-60137.25</v>
      </c>
      <c r="P6224" s="7">
        <v>-721647</v>
      </c>
    </row>
    <row r="6225" spans="1:16" x14ac:dyDescent="0.25">
      <c r="A6225" s="4" t="s">
        <v>434</v>
      </c>
      <c r="B6225" s="3" t="s">
        <v>719</v>
      </c>
      <c r="C6225" s="3" t="s">
        <v>310</v>
      </c>
      <c r="D6225" s="6">
        <v>-1147</v>
      </c>
      <c r="E6225" s="6">
        <v>-1147</v>
      </c>
      <c r="F6225" s="6">
        <v>-1147</v>
      </c>
      <c r="G6225" s="6">
        <v>-1147</v>
      </c>
      <c r="H6225" s="6">
        <v>-1147</v>
      </c>
      <c r="I6225" s="6">
        <v>-1147</v>
      </c>
      <c r="J6225" s="6">
        <v>-1147</v>
      </c>
      <c r="K6225" s="6">
        <v>-1147</v>
      </c>
      <c r="L6225" s="6">
        <v>-1147</v>
      </c>
      <c r="M6225" s="6">
        <v>-1147</v>
      </c>
      <c r="N6225" s="6">
        <v>-1147</v>
      </c>
      <c r="O6225" s="6">
        <v>-1147</v>
      </c>
      <c r="P6225" s="7">
        <v>-13764</v>
      </c>
    </row>
    <row r="6226" spans="1:16" x14ac:dyDescent="0.25">
      <c r="A6226" s="4" t="s">
        <v>434</v>
      </c>
      <c r="B6226" s="3" t="s">
        <v>719</v>
      </c>
      <c r="C6226" s="3" t="s">
        <v>320</v>
      </c>
      <c r="D6226" s="6">
        <v>-3805</v>
      </c>
      <c r="E6226" s="6">
        <v>-3805</v>
      </c>
      <c r="F6226" s="6">
        <v>-3805</v>
      </c>
      <c r="G6226" s="6">
        <v>-3805</v>
      </c>
      <c r="H6226" s="6">
        <v>-3805</v>
      </c>
      <c r="I6226" s="6">
        <v>-3805</v>
      </c>
      <c r="J6226" s="6">
        <v>-3805</v>
      </c>
      <c r="K6226" s="6">
        <v>-3805</v>
      </c>
      <c r="L6226" s="6">
        <v>-3805</v>
      </c>
      <c r="M6226" s="6">
        <v>-3805</v>
      </c>
      <c r="N6226" s="6">
        <v>-3805</v>
      </c>
      <c r="O6226" s="6">
        <v>-3805</v>
      </c>
      <c r="P6226" s="7">
        <v>-45660</v>
      </c>
    </row>
    <row r="6227" spans="1:16" x14ac:dyDescent="0.25">
      <c r="A6227" s="4" t="s">
        <v>434</v>
      </c>
      <c r="B6227" s="3" t="s">
        <v>719</v>
      </c>
      <c r="C6227" s="3" t="s">
        <v>482</v>
      </c>
      <c r="D6227" s="6">
        <v>-4057</v>
      </c>
      <c r="E6227" s="6">
        <v>-4057</v>
      </c>
      <c r="F6227" s="6">
        <v>-4057</v>
      </c>
      <c r="G6227" s="6">
        <v>-4057</v>
      </c>
      <c r="H6227" s="6">
        <v>-4057</v>
      </c>
      <c r="I6227" s="6">
        <v>-4057</v>
      </c>
      <c r="J6227" s="6">
        <v>-4057</v>
      </c>
      <c r="K6227" s="6">
        <v>-4057</v>
      </c>
      <c r="L6227" s="6">
        <v>-4057</v>
      </c>
      <c r="M6227" s="6">
        <v>-4057</v>
      </c>
      <c r="N6227" s="6">
        <v>-4057</v>
      </c>
      <c r="O6227" s="6">
        <v>-4057</v>
      </c>
      <c r="P6227" s="7">
        <v>-48684</v>
      </c>
    </row>
    <row r="6228" spans="1:16" x14ac:dyDescent="0.25">
      <c r="A6228" s="4" t="s">
        <v>434</v>
      </c>
      <c r="B6228" s="3" t="s">
        <v>719</v>
      </c>
      <c r="C6228" s="3" t="s">
        <v>543</v>
      </c>
      <c r="D6228" s="6">
        <v>-1833</v>
      </c>
      <c r="E6228" s="6">
        <v>-1833</v>
      </c>
      <c r="F6228" s="6">
        <v>-1833</v>
      </c>
      <c r="G6228" s="6">
        <v>-1833</v>
      </c>
      <c r="H6228" s="6">
        <v>-1833</v>
      </c>
      <c r="I6228" s="6">
        <v>-1833</v>
      </c>
      <c r="J6228" s="6">
        <v>-1833</v>
      </c>
      <c r="K6228" s="6">
        <v>-1833</v>
      </c>
      <c r="L6228" s="6">
        <v>-1833</v>
      </c>
      <c r="M6228" s="6">
        <v>-1833</v>
      </c>
      <c r="N6228" s="6">
        <v>-1833</v>
      </c>
      <c r="O6228" s="6">
        <v>-1833</v>
      </c>
      <c r="P6228" s="7">
        <v>-21996</v>
      </c>
    </row>
    <row r="6229" spans="1:16" x14ac:dyDescent="0.25">
      <c r="A6229" s="4" t="s">
        <v>434</v>
      </c>
      <c r="B6229" s="3" t="s">
        <v>719</v>
      </c>
      <c r="C6229" s="3" t="s">
        <v>331</v>
      </c>
      <c r="D6229" s="6">
        <v>-671</v>
      </c>
      <c r="E6229" s="6">
        <v>-671</v>
      </c>
      <c r="F6229" s="6">
        <v>-671</v>
      </c>
      <c r="G6229" s="6">
        <v>-671</v>
      </c>
      <c r="H6229" s="6">
        <v>-671</v>
      </c>
      <c r="I6229" s="6">
        <v>-671</v>
      </c>
      <c r="J6229" s="6">
        <v>-671</v>
      </c>
      <c r="K6229" s="6">
        <v>-671</v>
      </c>
      <c r="L6229" s="6">
        <v>-671</v>
      </c>
      <c r="M6229" s="6">
        <v>-671</v>
      </c>
      <c r="N6229" s="6">
        <v>-671</v>
      </c>
      <c r="O6229" s="6">
        <v>-671</v>
      </c>
      <c r="P6229" s="7">
        <v>-8052</v>
      </c>
    </row>
    <row r="6230" spans="1:16" x14ac:dyDescent="0.25">
      <c r="A6230" s="4" t="s">
        <v>434</v>
      </c>
      <c r="B6230" s="3" t="s">
        <v>719</v>
      </c>
      <c r="C6230" s="3" t="s">
        <v>329</v>
      </c>
      <c r="D6230" s="6">
        <v>-2264</v>
      </c>
      <c r="E6230" s="6">
        <v>-2264</v>
      </c>
      <c r="F6230" s="6">
        <v>-2264</v>
      </c>
      <c r="G6230" s="6">
        <v>-2264</v>
      </c>
      <c r="H6230" s="6">
        <v>-2264</v>
      </c>
      <c r="I6230" s="6">
        <v>-2264</v>
      </c>
      <c r="J6230" s="6">
        <v>-2264</v>
      </c>
      <c r="K6230" s="6">
        <v>-2264</v>
      </c>
      <c r="L6230" s="6">
        <v>-2264</v>
      </c>
      <c r="M6230" s="6">
        <v>-2264</v>
      </c>
      <c r="N6230" s="6">
        <v>-2264</v>
      </c>
      <c r="O6230" s="6">
        <v>-2264</v>
      </c>
      <c r="P6230" s="7">
        <v>-27168</v>
      </c>
    </row>
    <row r="6231" spans="1:16" x14ac:dyDescent="0.25">
      <c r="A6231" s="4" t="s">
        <v>434</v>
      </c>
      <c r="B6231" s="3" t="s">
        <v>719</v>
      </c>
      <c r="C6231" s="3" t="s">
        <v>383</v>
      </c>
      <c r="D6231" s="6">
        <v>-3462</v>
      </c>
      <c r="E6231" s="6">
        <v>-3462</v>
      </c>
      <c r="F6231" s="6">
        <v>-3462</v>
      </c>
      <c r="G6231" s="6">
        <v>-3462</v>
      </c>
      <c r="H6231" s="6">
        <v>-3462</v>
      </c>
      <c r="I6231" s="6">
        <v>-3462</v>
      </c>
      <c r="J6231" s="6">
        <v>-3462</v>
      </c>
      <c r="K6231" s="6">
        <v>-3462</v>
      </c>
      <c r="L6231" s="6">
        <v>-3462</v>
      </c>
      <c r="M6231" s="6">
        <v>-3462</v>
      </c>
      <c r="N6231" s="6">
        <v>-3462</v>
      </c>
      <c r="O6231" s="6">
        <v>-3462</v>
      </c>
      <c r="P6231" s="7">
        <v>-41544</v>
      </c>
    </row>
    <row r="6232" spans="1:16" x14ac:dyDescent="0.25">
      <c r="A6232" s="4" t="s">
        <v>434</v>
      </c>
      <c r="B6232" s="3" t="s">
        <v>719</v>
      </c>
      <c r="C6232" s="3" t="s">
        <v>389</v>
      </c>
      <c r="D6232" s="6">
        <v>-3964.75</v>
      </c>
      <c r="E6232" s="6">
        <v>-3964.75</v>
      </c>
      <c r="F6232" s="6">
        <v>-3964.75</v>
      </c>
      <c r="G6232" s="6">
        <v>-3964.75</v>
      </c>
      <c r="H6232" s="6">
        <v>-3964.75</v>
      </c>
      <c r="I6232" s="6">
        <v>-3964.75</v>
      </c>
      <c r="J6232" s="6">
        <v>-16047.75</v>
      </c>
      <c r="K6232" s="6">
        <v>-16047.75</v>
      </c>
      <c r="L6232" s="6">
        <v>-16047.75</v>
      </c>
      <c r="M6232" s="6">
        <v>-16047.75</v>
      </c>
      <c r="N6232" s="6">
        <v>-16047.75</v>
      </c>
      <c r="O6232" s="6">
        <v>-16047.75</v>
      </c>
      <c r="P6232" s="7">
        <v>-120075</v>
      </c>
    </row>
    <row r="6233" spans="1:16" x14ac:dyDescent="0.25">
      <c r="A6233" s="4" t="s">
        <v>434</v>
      </c>
      <c r="B6233" s="3" t="s">
        <v>719</v>
      </c>
      <c r="C6233" s="3" t="s">
        <v>390</v>
      </c>
      <c r="D6233" s="6">
        <v>-363938.78169999999</v>
      </c>
      <c r="E6233" s="6">
        <v>-363938.78169999999</v>
      </c>
      <c r="F6233" s="6">
        <v>-363938.78169999999</v>
      </c>
      <c r="G6233" s="6">
        <v>-363938.78169999999</v>
      </c>
      <c r="H6233" s="6">
        <v>-363938.78169999999</v>
      </c>
      <c r="I6233" s="6">
        <v>-363938.78169999999</v>
      </c>
      <c r="J6233" s="6">
        <v>-677427.78170000005</v>
      </c>
      <c r="K6233" s="6">
        <v>-677427.78170000005</v>
      </c>
      <c r="L6233" s="6">
        <v>-677427.78170000005</v>
      </c>
      <c r="M6233" s="6">
        <v>-677427.78170000005</v>
      </c>
      <c r="N6233" s="6">
        <v>-677427.78170000005</v>
      </c>
      <c r="O6233" s="6">
        <v>-677427.78170000005</v>
      </c>
      <c r="P6233" s="7">
        <v>-6248199.3804000011</v>
      </c>
    </row>
    <row r="6234" spans="1:16" x14ac:dyDescent="0.25">
      <c r="A6234" s="4" t="s">
        <v>434</v>
      </c>
      <c r="B6234" s="3" t="s">
        <v>719</v>
      </c>
      <c r="C6234" s="3" t="s">
        <v>394</v>
      </c>
      <c r="D6234" s="6">
        <v>-536</v>
      </c>
      <c r="E6234" s="6">
        <v>-536</v>
      </c>
      <c r="F6234" s="6">
        <v>-536</v>
      </c>
      <c r="G6234" s="6">
        <v>-536</v>
      </c>
      <c r="H6234" s="6">
        <v>-536</v>
      </c>
      <c r="I6234" s="6">
        <v>-536</v>
      </c>
      <c r="J6234" s="6">
        <v>-536</v>
      </c>
      <c r="K6234" s="6">
        <v>-536</v>
      </c>
      <c r="L6234" s="6">
        <v>-536</v>
      </c>
      <c r="M6234" s="6">
        <v>-536</v>
      </c>
      <c r="N6234" s="6">
        <v>-536</v>
      </c>
      <c r="O6234" s="6">
        <v>-536</v>
      </c>
      <c r="P6234" s="7">
        <v>-6432</v>
      </c>
    </row>
    <row r="6235" spans="1:16" x14ac:dyDescent="0.25">
      <c r="A6235" s="4" t="s">
        <v>434</v>
      </c>
      <c r="B6235" s="3" t="s">
        <v>719</v>
      </c>
      <c r="C6235" s="3" t="s">
        <v>395</v>
      </c>
      <c r="D6235" s="6">
        <v>-13443</v>
      </c>
      <c r="E6235" s="6">
        <v>-13443</v>
      </c>
      <c r="F6235" s="6">
        <v>-13443</v>
      </c>
      <c r="G6235" s="6">
        <v>-13443</v>
      </c>
      <c r="H6235" s="6">
        <v>-13443</v>
      </c>
      <c r="I6235" s="6">
        <v>-13443</v>
      </c>
      <c r="J6235" s="6">
        <v>-13443</v>
      </c>
      <c r="K6235" s="6">
        <v>-13443</v>
      </c>
      <c r="L6235" s="6">
        <v>-13443</v>
      </c>
      <c r="M6235" s="6">
        <v>-13443</v>
      </c>
      <c r="N6235" s="6">
        <v>-13443</v>
      </c>
      <c r="O6235" s="6">
        <v>-13443</v>
      </c>
      <c r="P6235" s="7">
        <v>-161316</v>
      </c>
    </row>
    <row r="6236" spans="1:16" x14ac:dyDescent="0.25">
      <c r="A6236" s="4" t="s">
        <v>434</v>
      </c>
      <c r="B6236" s="3" t="s">
        <v>719</v>
      </c>
      <c r="C6236" s="3" t="s">
        <v>485</v>
      </c>
      <c r="D6236" s="6">
        <v>-1052601.5</v>
      </c>
      <c r="E6236" s="6">
        <v>-1052601.5</v>
      </c>
      <c r="F6236" s="6">
        <v>-1052601.5</v>
      </c>
      <c r="G6236" s="6">
        <v>-1052601.5</v>
      </c>
      <c r="H6236" s="6">
        <v>-1052601.5</v>
      </c>
      <c r="I6236" s="6">
        <v>-1052601.5</v>
      </c>
      <c r="J6236" s="6">
        <v>-1271848.5</v>
      </c>
      <c r="K6236" s="6">
        <v>-1271848.5</v>
      </c>
      <c r="L6236" s="6">
        <v>-1271848.5</v>
      </c>
      <c r="M6236" s="6">
        <v>-1271848.5</v>
      </c>
      <c r="N6236" s="6">
        <v>-1271848.5</v>
      </c>
      <c r="O6236" s="6">
        <v>-1271848.5</v>
      </c>
      <c r="P6236" s="7">
        <v>-13946700</v>
      </c>
    </row>
    <row r="6237" spans="1:16" x14ac:dyDescent="0.25">
      <c r="A6237" s="4" t="s">
        <v>434</v>
      </c>
      <c r="B6237" s="3" t="s">
        <v>719</v>
      </c>
      <c r="C6237" s="3" t="s">
        <v>397</v>
      </c>
      <c r="D6237" s="6">
        <v>-1215</v>
      </c>
      <c r="E6237" s="6">
        <v>-1215</v>
      </c>
      <c r="F6237" s="6">
        <v>-1215</v>
      </c>
      <c r="G6237" s="6">
        <v>-1215</v>
      </c>
      <c r="H6237" s="6">
        <v>-1215</v>
      </c>
      <c r="I6237" s="6">
        <v>-1215</v>
      </c>
      <c r="J6237" s="6">
        <v>-1215</v>
      </c>
      <c r="K6237" s="6">
        <v>-1215</v>
      </c>
      <c r="L6237" s="6">
        <v>-1215</v>
      </c>
      <c r="M6237" s="6">
        <v>-1215</v>
      </c>
      <c r="N6237" s="6">
        <v>-1215</v>
      </c>
      <c r="O6237" s="6">
        <v>-1215</v>
      </c>
      <c r="P6237" s="7">
        <v>-14580</v>
      </c>
    </row>
    <row r="6238" spans="1:16" x14ac:dyDescent="0.25">
      <c r="A6238" s="4" t="s">
        <v>434</v>
      </c>
      <c r="B6238" s="3" t="s">
        <v>719</v>
      </c>
      <c r="C6238" s="3" t="s">
        <v>412</v>
      </c>
      <c r="D6238" s="6">
        <v>-615</v>
      </c>
      <c r="E6238" s="6">
        <v>-615</v>
      </c>
      <c r="F6238" s="6">
        <v>-615</v>
      </c>
      <c r="G6238" s="6">
        <v>-615</v>
      </c>
      <c r="H6238" s="6">
        <v>-615</v>
      </c>
      <c r="I6238" s="6">
        <v>-615</v>
      </c>
      <c r="J6238" s="6">
        <v>-615</v>
      </c>
      <c r="K6238" s="6">
        <v>-615</v>
      </c>
      <c r="L6238" s="6">
        <v>-615</v>
      </c>
      <c r="M6238" s="6">
        <v>-615</v>
      </c>
      <c r="N6238" s="6">
        <v>-615</v>
      </c>
      <c r="O6238" s="6">
        <v>-615</v>
      </c>
      <c r="P6238" s="7">
        <v>-7380</v>
      </c>
    </row>
    <row r="6239" spans="1:16" x14ac:dyDescent="0.25">
      <c r="A6239" s="4" t="s">
        <v>434</v>
      </c>
      <c r="B6239" s="3" t="s">
        <v>719</v>
      </c>
      <c r="C6239" s="3" t="s">
        <v>413</v>
      </c>
      <c r="D6239" s="6">
        <v>-12779</v>
      </c>
      <c r="E6239" s="6">
        <v>-12779</v>
      </c>
      <c r="F6239" s="6">
        <v>-12779</v>
      </c>
      <c r="G6239" s="6">
        <v>-12779</v>
      </c>
      <c r="H6239" s="6">
        <v>-12779</v>
      </c>
      <c r="I6239" s="6">
        <v>-12779</v>
      </c>
      <c r="J6239" s="6">
        <v>-12779</v>
      </c>
      <c r="K6239" s="6">
        <v>-12779</v>
      </c>
      <c r="L6239" s="6">
        <v>-12779</v>
      </c>
      <c r="M6239" s="6">
        <v>-12779</v>
      </c>
      <c r="N6239" s="6">
        <v>-12779</v>
      </c>
      <c r="O6239" s="6">
        <v>-12779</v>
      </c>
      <c r="P6239" s="7">
        <v>-153348</v>
      </c>
    </row>
    <row r="6240" spans="1:16" x14ac:dyDescent="0.25">
      <c r="A6240" s="4" t="s">
        <v>434</v>
      </c>
      <c r="B6240" s="3" t="s">
        <v>719</v>
      </c>
      <c r="C6240" s="3" t="s">
        <v>414</v>
      </c>
      <c r="D6240" s="6">
        <v>-12545.25</v>
      </c>
      <c r="E6240" s="6">
        <v>-12545.25</v>
      </c>
      <c r="F6240" s="6">
        <v>-12545.25</v>
      </c>
      <c r="G6240" s="6">
        <v>-12545.25</v>
      </c>
      <c r="H6240" s="6">
        <v>-12545.25</v>
      </c>
      <c r="I6240" s="6">
        <v>-12545.25</v>
      </c>
      <c r="J6240" s="6">
        <v>-12545.25</v>
      </c>
      <c r="K6240" s="6">
        <v>-12545.25</v>
      </c>
      <c r="L6240" s="6">
        <v>-12545.25</v>
      </c>
      <c r="M6240" s="6">
        <v>-12545.25</v>
      </c>
      <c r="N6240" s="6">
        <v>-12545.25</v>
      </c>
      <c r="O6240" s="6">
        <v>-12545.25</v>
      </c>
      <c r="P6240" s="7">
        <v>-150543</v>
      </c>
    </row>
    <row r="6241" spans="1:16" x14ac:dyDescent="0.25">
      <c r="A6241" s="4" t="s">
        <v>434</v>
      </c>
      <c r="B6241" s="3" t="s">
        <v>719</v>
      </c>
      <c r="C6241" s="3" t="s">
        <v>422</v>
      </c>
      <c r="D6241" s="6">
        <v>-45304</v>
      </c>
      <c r="E6241" s="6">
        <v>-45304</v>
      </c>
      <c r="F6241" s="6">
        <v>-45304</v>
      </c>
      <c r="G6241" s="6">
        <v>-45304</v>
      </c>
      <c r="H6241" s="6">
        <v>-45304</v>
      </c>
      <c r="I6241" s="6">
        <v>-45304</v>
      </c>
      <c r="J6241" s="6">
        <v>-45304</v>
      </c>
      <c r="K6241" s="6">
        <v>-45304</v>
      </c>
      <c r="L6241" s="6">
        <v>-45304</v>
      </c>
      <c r="M6241" s="6">
        <v>-45304</v>
      </c>
      <c r="N6241" s="6">
        <v>-45304</v>
      </c>
      <c r="O6241" s="6">
        <v>-45304</v>
      </c>
      <c r="P6241" s="7">
        <v>-543648</v>
      </c>
    </row>
    <row r="6242" spans="1:16" x14ac:dyDescent="0.25">
      <c r="A6242" s="4" t="s">
        <v>434</v>
      </c>
      <c r="B6242" s="3" t="s">
        <v>719</v>
      </c>
      <c r="C6242" s="3" t="s">
        <v>424</v>
      </c>
      <c r="D6242" s="6">
        <v>-905.66669999999999</v>
      </c>
      <c r="E6242" s="6">
        <v>-905.66669999999999</v>
      </c>
      <c r="F6242" s="6">
        <v>-905.66669999999999</v>
      </c>
      <c r="G6242" s="6">
        <v>-905.66669999999999</v>
      </c>
      <c r="H6242" s="6">
        <v>-905.66669999999999</v>
      </c>
      <c r="I6242" s="6">
        <v>-905.66669999999999</v>
      </c>
      <c r="J6242" s="6">
        <v>-905.66669999999999</v>
      </c>
      <c r="K6242" s="6">
        <v>-905.66669999999999</v>
      </c>
      <c r="L6242" s="6">
        <v>-905.66669999999999</v>
      </c>
      <c r="M6242" s="6">
        <v>-905.66669999999999</v>
      </c>
      <c r="N6242" s="6">
        <v>-905.66669999999999</v>
      </c>
      <c r="O6242" s="6">
        <v>-905.66669999999999</v>
      </c>
      <c r="P6242" s="7">
        <v>-10868.000399999999</v>
      </c>
    </row>
    <row r="6243" spans="1:16" x14ac:dyDescent="0.25">
      <c r="A6243" s="4" t="s">
        <v>434</v>
      </c>
      <c r="B6243" s="3" t="s">
        <v>719</v>
      </c>
      <c r="C6243" s="3" t="s">
        <v>421</v>
      </c>
      <c r="D6243" s="6">
        <v>-70721.333299999998</v>
      </c>
      <c r="E6243" s="6">
        <v>-70721.333299999998</v>
      </c>
      <c r="F6243" s="6">
        <v>-70721.333299999998</v>
      </c>
      <c r="G6243" s="6">
        <v>-70721.333299999998</v>
      </c>
      <c r="H6243" s="6">
        <v>-70721.333299999998</v>
      </c>
      <c r="I6243" s="6">
        <v>-70721.333299999998</v>
      </c>
      <c r="J6243" s="6">
        <v>-70721.333299999998</v>
      </c>
      <c r="K6243" s="6">
        <v>-70721.333299999998</v>
      </c>
      <c r="L6243" s="6">
        <v>-70721.333299999998</v>
      </c>
      <c r="M6243" s="6">
        <v>-70721.333299999998</v>
      </c>
      <c r="N6243" s="6">
        <v>-70721.333299999998</v>
      </c>
      <c r="O6243" s="6">
        <v>-70721.333299999998</v>
      </c>
      <c r="P6243" s="7">
        <v>-848655.99960000021</v>
      </c>
    </row>
    <row r="6244" spans="1:16" x14ac:dyDescent="0.25">
      <c r="A6244" s="4" t="s">
        <v>434</v>
      </c>
      <c r="B6244" s="3" t="s">
        <v>719</v>
      </c>
      <c r="C6244" s="3" t="s">
        <v>420</v>
      </c>
      <c r="D6244" s="6">
        <v>-95928</v>
      </c>
      <c r="E6244" s="6">
        <v>-95928</v>
      </c>
      <c r="F6244" s="6">
        <v>-95928</v>
      </c>
      <c r="G6244" s="6">
        <v>-95928</v>
      </c>
      <c r="H6244" s="6">
        <v>-95928</v>
      </c>
      <c r="I6244" s="6">
        <v>-95928</v>
      </c>
      <c r="J6244" s="6">
        <v>-95928</v>
      </c>
      <c r="K6244" s="6">
        <v>-95928</v>
      </c>
      <c r="L6244" s="6">
        <v>-95928</v>
      </c>
      <c r="M6244" s="6">
        <v>-95928</v>
      </c>
      <c r="N6244" s="6">
        <v>-95928</v>
      </c>
      <c r="O6244" s="6">
        <v>-95928</v>
      </c>
      <c r="P6244" s="7">
        <v>-1151136</v>
      </c>
    </row>
    <row r="6245" spans="1:16" x14ac:dyDescent="0.25">
      <c r="A6245" s="4" t="s">
        <v>434</v>
      </c>
      <c r="B6245" s="3" t="s">
        <v>719</v>
      </c>
      <c r="C6245" s="3" t="s">
        <v>419</v>
      </c>
      <c r="D6245" s="6">
        <v>-3469</v>
      </c>
      <c r="E6245" s="6">
        <v>-3469</v>
      </c>
      <c r="F6245" s="6">
        <v>-3469</v>
      </c>
      <c r="G6245" s="6">
        <v>-3469</v>
      </c>
      <c r="H6245" s="6">
        <v>-3469</v>
      </c>
      <c r="I6245" s="6">
        <v>-3469</v>
      </c>
      <c r="J6245" s="6">
        <v>-3469</v>
      </c>
      <c r="K6245" s="6">
        <v>-3469</v>
      </c>
      <c r="L6245" s="6">
        <v>-3469</v>
      </c>
      <c r="M6245" s="6">
        <v>-3469</v>
      </c>
      <c r="N6245" s="6">
        <v>-3469</v>
      </c>
      <c r="O6245" s="6">
        <v>-3469</v>
      </c>
      <c r="P6245" s="7">
        <v>-41628</v>
      </c>
    </row>
    <row r="6246" spans="1:16" x14ac:dyDescent="0.25">
      <c r="A6246" s="4" t="s">
        <v>434</v>
      </c>
      <c r="B6246" s="3" t="s">
        <v>719</v>
      </c>
      <c r="C6246" s="3" t="s">
        <v>418</v>
      </c>
      <c r="D6246" s="6">
        <v>-279187</v>
      </c>
      <c r="E6246" s="6">
        <v>-279187</v>
      </c>
      <c r="F6246" s="6">
        <v>-279187</v>
      </c>
      <c r="G6246" s="6">
        <v>-279187</v>
      </c>
      <c r="H6246" s="6">
        <v>-279187</v>
      </c>
      <c r="I6246" s="6">
        <v>-279187</v>
      </c>
      <c r="J6246" s="6">
        <v>-279187</v>
      </c>
      <c r="K6246" s="6">
        <v>-279187</v>
      </c>
      <c r="L6246" s="6">
        <v>-279187</v>
      </c>
      <c r="M6246" s="6">
        <v>-279187</v>
      </c>
      <c r="N6246" s="6">
        <v>-279187</v>
      </c>
      <c r="O6246" s="6">
        <v>-279187</v>
      </c>
      <c r="P6246" s="7">
        <v>-3350244</v>
      </c>
    </row>
    <row r="6247" spans="1:16" x14ac:dyDescent="0.25">
      <c r="A6247" s="4" t="s">
        <v>434</v>
      </c>
      <c r="B6247" s="3" t="s">
        <v>719</v>
      </c>
      <c r="C6247" s="3" t="s">
        <v>417</v>
      </c>
      <c r="D6247" s="6">
        <v>-5110</v>
      </c>
      <c r="E6247" s="6">
        <v>-5110</v>
      </c>
      <c r="F6247" s="6">
        <v>-5110</v>
      </c>
      <c r="G6247" s="6">
        <v>-5110</v>
      </c>
      <c r="H6247" s="6">
        <v>-5110</v>
      </c>
      <c r="I6247" s="6">
        <v>-5110</v>
      </c>
      <c r="J6247" s="6">
        <v>-5110</v>
      </c>
      <c r="K6247" s="6">
        <v>-5110</v>
      </c>
      <c r="L6247" s="6">
        <v>-5110</v>
      </c>
      <c r="M6247" s="6">
        <v>-5110</v>
      </c>
      <c r="N6247" s="6">
        <v>-5110</v>
      </c>
      <c r="O6247" s="6">
        <v>-5110</v>
      </c>
      <c r="P6247" s="7">
        <v>-61320</v>
      </c>
    </row>
    <row r="6248" spans="1:16" x14ac:dyDescent="0.25">
      <c r="A6248" s="4" t="s">
        <v>434</v>
      </c>
      <c r="B6248" s="3" t="s">
        <v>719</v>
      </c>
      <c r="C6248" s="3" t="s">
        <v>425</v>
      </c>
      <c r="D6248" s="6">
        <v>-137476.6667</v>
      </c>
      <c r="E6248" s="6">
        <v>-137476.6667</v>
      </c>
      <c r="F6248" s="6">
        <v>-137476.6667</v>
      </c>
      <c r="G6248" s="6">
        <v>-137476.6667</v>
      </c>
      <c r="H6248" s="6">
        <v>-137476.6667</v>
      </c>
      <c r="I6248" s="6">
        <v>-137476.6667</v>
      </c>
      <c r="J6248" s="6">
        <v>-137476.6667</v>
      </c>
      <c r="K6248" s="6">
        <v>-137476.6667</v>
      </c>
      <c r="L6248" s="6">
        <v>-137476.6667</v>
      </c>
      <c r="M6248" s="6">
        <v>-137476.6667</v>
      </c>
      <c r="N6248" s="6">
        <v>-137476.6667</v>
      </c>
      <c r="O6248" s="6">
        <v>-137476.6667</v>
      </c>
      <c r="P6248" s="7">
        <v>-1649720.0003999996</v>
      </c>
    </row>
    <row r="6249" spans="1:16" x14ac:dyDescent="0.25">
      <c r="A6249" s="4" t="s">
        <v>434</v>
      </c>
      <c r="B6249" s="3" t="s">
        <v>719</v>
      </c>
      <c r="C6249" s="3" t="s">
        <v>426</v>
      </c>
      <c r="D6249" s="6">
        <v>-86253</v>
      </c>
      <c r="E6249" s="6">
        <v>-86253</v>
      </c>
      <c r="F6249" s="6">
        <v>-86253</v>
      </c>
      <c r="G6249" s="6">
        <v>-86253</v>
      </c>
      <c r="H6249" s="6">
        <v>-86253</v>
      </c>
      <c r="I6249" s="6">
        <v>-86253</v>
      </c>
      <c r="J6249" s="6">
        <v>-86253</v>
      </c>
      <c r="K6249" s="6">
        <v>-86253</v>
      </c>
      <c r="L6249" s="6">
        <v>-86253</v>
      </c>
      <c r="M6249" s="6">
        <v>-86253</v>
      </c>
      <c r="N6249" s="6">
        <v>-86253</v>
      </c>
      <c r="O6249" s="6">
        <v>-86253</v>
      </c>
      <c r="P6249" s="7">
        <v>-1035036</v>
      </c>
    </row>
    <row r="6250" spans="1:16" x14ac:dyDescent="0.25">
      <c r="A6250" s="4" t="s">
        <v>434</v>
      </c>
      <c r="B6250" s="3" t="s">
        <v>719</v>
      </c>
      <c r="C6250" s="3" t="s">
        <v>488</v>
      </c>
      <c r="D6250" s="6">
        <v>-128</v>
      </c>
      <c r="E6250" s="6">
        <v>-128</v>
      </c>
      <c r="F6250" s="6">
        <v>-128</v>
      </c>
      <c r="G6250" s="6">
        <v>-128</v>
      </c>
      <c r="H6250" s="6">
        <v>-128</v>
      </c>
      <c r="I6250" s="6">
        <v>-128</v>
      </c>
      <c r="J6250" s="6">
        <v>-128</v>
      </c>
      <c r="K6250" s="6">
        <v>-128</v>
      </c>
      <c r="L6250" s="6">
        <v>-128</v>
      </c>
      <c r="M6250" s="6">
        <v>-128</v>
      </c>
      <c r="N6250" s="6">
        <v>-128</v>
      </c>
      <c r="O6250" s="6">
        <v>-128</v>
      </c>
      <c r="P6250" s="7">
        <v>-1536</v>
      </c>
    </row>
    <row r="6251" spans="1:16" x14ac:dyDescent="0.25">
      <c r="A6251" s="4" t="s">
        <v>434</v>
      </c>
      <c r="B6251" s="3" t="s">
        <v>719</v>
      </c>
      <c r="C6251" s="3" t="s">
        <v>138</v>
      </c>
      <c r="D6251" s="6">
        <v>-4853</v>
      </c>
      <c r="E6251" s="6">
        <v>-4853</v>
      </c>
      <c r="F6251" s="6">
        <v>-4853</v>
      </c>
      <c r="G6251" s="6">
        <v>-4853</v>
      </c>
      <c r="H6251" s="6">
        <v>-4853</v>
      </c>
      <c r="I6251" s="6">
        <v>-4853</v>
      </c>
      <c r="J6251" s="6">
        <v>-4853</v>
      </c>
      <c r="K6251" s="6">
        <v>-4853</v>
      </c>
      <c r="L6251" s="6">
        <v>-4853</v>
      </c>
      <c r="M6251" s="6">
        <v>-4853</v>
      </c>
      <c r="N6251" s="6">
        <v>-4853</v>
      </c>
      <c r="O6251" s="6">
        <v>-4853</v>
      </c>
      <c r="P6251" s="7">
        <v>-58236</v>
      </c>
    </row>
    <row r="6252" spans="1:16" x14ac:dyDescent="0.25">
      <c r="A6252" s="4" t="s">
        <v>434</v>
      </c>
      <c r="B6252" s="3" t="s">
        <v>719</v>
      </c>
      <c r="C6252" s="3" t="s">
        <v>192</v>
      </c>
      <c r="D6252" s="6">
        <v>0</v>
      </c>
      <c r="E6252" s="6">
        <v>0</v>
      </c>
      <c r="F6252" s="6">
        <v>0</v>
      </c>
      <c r="G6252" s="6">
        <v>0</v>
      </c>
      <c r="H6252" s="6">
        <v>0</v>
      </c>
      <c r="I6252" s="6">
        <v>0</v>
      </c>
      <c r="J6252" s="6">
        <v>-49038</v>
      </c>
      <c r="K6252" s="6">
        <v>-49038</v>
      </c>
      <c r="L6252" s="6">
        <v>-49038</v>
      </c>
      <c r="M6252" s="6">
        <v>-49038</v>
      </c>
      <c r="N6252" s="6">
        <v>-49038</v>
      </c>
      <c r="O6252" s="6">
        <v>-49038</v>
      </c>
      <c r="P6252" s="7">
        <v>-294228</v>
      </c>
    </row>
    <row r="6253" spans="1:16" x14ac:dyDescent="0.25">
      <c r="A6253" s="4" t="s">
        <v>434</v>
      </c>
      <c r="B6253" s="3" t="s">
        <v>720</v>
      </c>
      <c r="C6253" s="3" t="s">
        <v>59</v>
      </c>
      <c r="D6253" s="6">
        <v>-8139.7208000000001</v>
      </c>
      <c r="E6253" s="6">
        <v>-8139.7208000000001</v>
      </c>
      <c r="F6253" s="6">
        <v>-8139.7208000000001</v>
      </c>
      <c r="G6253" s="6">
        <v>-8139.7208000000001</v>
      </c>
      <c r="H6253" s="6">
        <v>-8139.7208000000001</v>
      </c>
      <c r="I6253" s="6">
        <v>-8139.7208000000001</v>
      </c>
      <c r="J6253" s="6">
        <v>-8139.7208000000001</v>
      </c>
      <c r="K6253" s="6">
        <v>-8139.7208000000001</v>
      </c>
      <c r="L6253" s="6">
        <v>-8139.7208000000001</v>
      </c>
      <c r="M6253" s="6">
        <v>-8139.7208000000001</v>
      </c>
      <c r="N6253" s="6">
        <v>-8139.7208000000001</v>
      </c>
      <c r="O6253" s="6">
        <v>-8139.7208000000001</v>
      </c>
      <c r="P6253" s="7">
        <v>-97676.64959999999</v>
      </c>
    </row>
    <row r="6254" spans="1:16" x14ac:dyDescent="0.25">
      <c r="A6254" s="4" t="s">
        <v>434</v>
      </c>
      <c r="B6254" s="3" t="s">
        <v>720</v>
      </c>
      <c r="C6254" s="3" t="s">
        <v>15</v>
      </c>
      <c r="D6254" s="6">
        <v>-11677.025799999999</v>
      </c>
      <c r="E6254" s="6">
        <v>-11677.025799999999</v>
      </c>
      <c r="F6254" s="6">
        <v>-11677.025799999999</v>
      </c>
      <c r="G6254" s="6">
        <v>-11677.025799999999</v>
      </c>
      <c r="H6254" s="6">
        <v>-11677.025799999999</v>
      </c>
      <c r="I6254" s="6">
        <v>-11677.025799999999</v>
      </c>
      <c r="J6254" s="6">
        <v>-11677.025799999999</v>
      </c>
      <c r="K6254" s="6">
        <v>-11677.025799999999</v>
      </c>
      <c r="L6254" s="6">
        <v>-11677.025799999999</v>
      </c>
      <c r="M6254" s="6">
        <v>-11677.025799999999</v>
      </c>
      <c r="N6254" s="6">
        <v>-11677.025799999999</v>
      </c>
      <c r="O6254" s="6">
        <v>-11677.025799999999</v>
      </c>
      <c r="P6254" s="7">
        <v>-140124.30960000001</v>
      </c>
    </row>
    <row r="6255" spans="1:16" x14ac:dyDescent="0.25">
      <c r="A6255" s="4" t="s">
        <v>434</v>
      </c>
      <c r="B6255" s="3" t="s">
        <v>720</v>
      </c>
      <c r="C6255" s="3" t="s">
        <v>16</v>
      </c>
      <c r="D6255" s="6">
        <v>-15738.6567</v>
      </c>
      <c r="E6255" s="6">
        <v>-15738.6567</v>
      </c>
      <c r="F6255" s="6">
        <v>-15738.6567</v>
      </c>
      <c r="G6255" s="6">
        <v>-15738.6567</v>
      </c>
      <c r="H6255" s="6">
        <v>-15738.6567</v>
      </c>
      <c r="I6255" s="6">
        <v>-15738.6567</v>
      </c>
      <c r="J6255" s="6">
        <v>-15738.6567</v>
      </c>
      <c r="K6255" s="6">
        <v>-15738.6567</v>
      </c>
      <c r="L6255" s="6">
        <v>-15738.6567</v>
      </c>
      <c r="M6255" s="6">
        <v>-15738.6567</v>
      </c>
      <c r="N6255" s="6">
        <v>-15738.6567</v>
      </c>
      <c r="O6255" s="6">
        <v>-15738.6567</v>
      </c>
      <c r="P6255" s="7">
        <v>-188863.88039999994</v>
      </c>
    </row>
    <row r="6256" spans="1:16" x14ac:dyDescent="0.25">
      <c r="A6256" s="4" t="s">
        <v>434</v>
      </c>
      <c r="B6256" s="3" t="s">
        <v>720</v>
      </c>
      <c r="C6256" s="3" t="s">
        <v>17</v>
      </c>
      <c r="D6256" s="6">
        <v>-19663.601699999999</v>
      </c>
      <c r="E6256" s="6">
        <v>-19663.601699999999</v>
      </c>
      <c r="F6256" s="6">
        <v>-19663.601699999999</v>
      </c>
      <c r="G6256" s="6">
        <v>-19663.601699999999</v>
      </c>
      <c r="H6256" s="6">
        <v>-19663.601699999999</v>
      </c>
      <c r="I6256" s="6">
        <v>-19663.601699999999</v>
      </c>
      <c r="J6256" s="6">
        <v>-19663.601699999999</v>
      </c>
      <c r="K6256" s="6">
        <v>-19663.601699999999</v>
      </c>
      <c r="L6256" s="6">
        <v>-19663.601699999999</v>
      </c>
      <c r="M6256" s="6">
        <v>-19663.601699999999</v>
      </c>
      <c r="N6256" s="6">
        <v>-19663.601699999999</v>
      </c>
      <c r="O6256" s="6">
        <v>-19663.601699999999</v>
      </c>
      <c r="P6256" s="7">
        <v>-235963.22039999999</v>
      </c>
    </row>
    <row r="6257" spans="1:16" x14ac:dyDescent="0.25">
      <c r="A6257" s="4" t="s">
        <v>434</v>
      </c>
      <c r="B6257" s="3" t="s">
        <v>720</v>
      </c>
      <c r="C6257" s="3" t="s">
        <v>18</v>
      </c>
      <c r="D6257" s="6">
        <v>-12519.254999999999</v>
      </c>
      <c r="E6257" s="6">
        <v>-12519.254999999999</v>
      </c>
      <c r="F6257" s="6">
        <v>-12519.254999999999</v>
      </c>
      <c r="G6257" s="6">
        <v>-12519.254999999999</v>
      </c>
      <c r="H6257" s="6">
        <v>-12519.254999999999</v>
      </c>
      <c r="I6257" s="6">
        <v>-12519.254999999999</v>
      </c>
      <c r="J6257" s="6">
        <v>-12519.254999999999</v>
      </c>
      <c r="K6257" s="6">
        <v>-12519.254999999999</v>
      </c>
      <c r="L6257" s="6">
        <v>-12519.254999999999</v>
      </c>
      <c r="M6257" s="6">
        <v>-12519.254999999999</v>
      </c>
      <c r="N6257" s="6">
        <v>-12519.254999999999</v>
      </c>
      <c r="O6257" s="6">
        <v>-12519.254999999999</v>
      </c>
      <c r="P6257" s="7">
        <v>-150231.06000000003</v>
      </c>
    </row>
    <row r="6258" spans="1:16" x14ac:dyDescent="0.25">
      <c r="A6258" s="4" t="s">
        <v>434</v>
      </c>
      <c r="B6258" s="3" t="s">
        <v>720</v>
      </c>
      <c r="C6258" s="3" t="s">
        <v>19</v>
      </c>
      <c r="D6258" s="6">
        <v>-9577.8858</v>
      </c>
      <c r="E6258" s="6">
        <v>-9577.8858</v>
      </c>
      <c r="F6258" s="6">
        <v>-9577.8858</v>
      </c>
      <c r="G6258" s="6">
        <v>-9577.8858</v>
      </c>
      <c r="H6258" s="6">
        <v>-9577.8858</v>
      </c>
      <c r="I6258" s="6">
        <v>-9577.8858</v>
      </c>
      <c r="J6258" s="6">
        <v>-9577.8858</v>
      </c>
      <c r="K6258" s="6">
        <v>-9577.8858</v>
      </c>
      <c r="L6258" s="6">
        <v>-9577.8858</v>
      </c>
      <c r="M6258" s="6">
        <v>-9577.8858</v>
      </c>
      <c r="N6258" s="6">
        <v>-9577.8858</v>
      </c>
      <c r="O6258" s="6">
        <v>-9577.8858</v>
      </c>
      <c r="P6258" s="7">
        <v>-114934.62960000003</v>
      </c>
    </row>
    <row r="6259" spans="1:16" x14ac:dyDescent="0.25">
      <c r="A6259" s="4" t="s">
        <v>434</v>
      </c>
      <c r="B6259" s="3" t="s">
        <v>720</v>
      </c>
      <c r="C6259" s="3" t="s">
        <v>20</v>
      </c>
      <c r="D6259" s="6">
        <v>-4435.6867000000002</v>
      </c>
      <c r="E6259" s="6">
        <v>-4435.6867000000002</v>
      </c>
      <c r="F6259" s="6">
        <v>-4435.6867000000002</v>
      </c>
      <c r="G6259" s="6">
        <v>-4435.6867000000002</v>
      </c>
      <c r="H6259" s="6">
        <v>-4435.6867000000002</v>
      </c>
      <c r="I6259" s="6">
        <v>-4435.6867000000002</v>
      </c>
      <c r="J6259" s="6">
        <v>-4435.6867000000002</v>
      </c>
      <c r="K6259" s="6">
        <v>-4435.6867000000002</v>
      </c>
      <c r="L6259" s="6">
        <v>-4435.6867000000002</v>
      </c>
      <c r="M6259" s="6">
        <v>-4435.6867000000002</v>
      </c>
      <c r="N6259" s="6">
        <v>-4435.6867000000002</v>
      </c>
      <c r="O6259" s="6">
        <v>-4435.6867000000002</v>
      </c>
      <c r="P6259" s="7">
        <v>-53228.240399999988</v>
      </c>
    </row>
    <row r="6260" spans="1:16" x14ac:dyDescent="0.25">
      <c r="A6260" s="4" t="s">
        <v>434</v>
      </c>
      <c r="B6260" s="3" t="s">
        <v>720</v>
      </c>
      <c r="C6260" s="3" t="s">
        <v>78</v>
      </c>
      <c r="D6260" s="6">
        <v>-11508.248299999999</v>
      </c>
      <c r="E6260" s="6">
        <v>-11508.248299999999</v>
      </c>
      <c r="F6260" s="6">
        <v>-11508.248299999999</v>
      </c>
      <c r="G6260" s="6">
        <v>-11508.248299999999</v>
      </c>
      <c r="H6260" s="6">
        <v>-11508.248299999999</v>
      </c>
      <c r="I6260" s="6">
        <v>-11508.248299999999</v>
      </c>
      <c r="J6260" s="6">
        <v>-11508.248299999999</v>
      </c>
      <c r="K6260" s="6">
        <v>-11508.248299999999</v>
      </c>
      <c r="L6260" s="6">
        <v>-11508.248299999999</v>
      </c>
      <c r="M6260" s="6">
        <v>-11508.248299999999</v>
      </c>
      <c r="N6260" s="6">
        <v>-11508.248299999999</v>
      </c>
      <c r="O6260" s="6">
        <v>-11508.248299999999</v>
      </c>
      <c r="P6260" s="7">
        <v>-138098.97960000002</v>
      </c>
    </row>
    <row r="6261" spans="1:16" x14ac:dyDescent="0.25">
      <c r="A6261" s="4" t="s">
        <v>434</v>
      </c>
      <c r="B6261" s="3" t="s">
        <v>720</v>
      </c>
      <c r="C6261" s="3" t="s">
        <v>72</v>
      </c>
      <c r="D6261" s="6">
        <v>-15394.547500000001</v>
      </c>
      <c r="E6261" s="6">
        <v>-15394.547500000001</v>
      </c>
      <c r="F6261" s="6">
        <v>-15394.547500000001</v>
      </c>
      <c r="G6261" s="6">
        <v>-15394.547500000001</v>
      </c>
      <c r="H6261" s="6">
        <v>-15394.547500000001</v>
      </c>
      <c r="I6261" s="6">
        <v>-15394.547500000001</v>
      </c>
      <c r="J6261" s="6">
        <v>-15394.547500000001</v>
      </c>
      <c r="K6261" s="6">
        <v>-15394.547500000001</v>
      </c>
      <c r="L6261" s="6">
        <v>-15394.547500000001</v>
      </c>
      <c r="M6261" s="6">
        <v>-15394.547500000001</v>
      </c>
      <c r="N6261" s="6">
        <v>-15394.547500000001</v>
      </c>
      <c r="O6261" s="6">
        <v>-15394.547500000001</v>
      </c>
      <c r="P6261" s="7">
        <v>-184734.56999999995</v>
      </c>
    </row>
    <row r="6262" spans="1:16" x14ac:dyDescent="0.25">
      <c r="A6262" s="4" t="s">
        <v>434</v>
      </c>
      <c r="B6262" s="3" t="s">
        <v>720</v>
      </c>
      <c r="C6262" s="3" t="s">
        <v>73</v>
      </c>
      <c r="D6262" s="6">
        <v>-13975.191699999999</v>
      </c>
      <c r="E6262" s="6">
        <v>-13975.191699999999</v>
      </c>
      <c r="F6262" s="6">
        <v>-13975.191699999999</v>
      </c>
      <c r="G6262" s="6">
        <v>-13975.191699999999</v>
      </c>
      <c r="H6262" s="6">
        <v>-13975.191699999999</v>
      </c>
      <c r="I6262" s="6">
        <v>-13975.191699999999</v>
      </c>
      <c r="J6262" s="6">
        <v>-13975.191699999999</v>
      </c>
      <c r="K6262" s="6">
        <v>-13975.191699999999</v>
      </c>
      <c r="L6262" s="6">
        <v>-13975.191699999999</v>
      </c>
      <c r="M6262" s="6">
        <v>-13975.191699999999</v>
      </c>
      <c r="N6262" s="6">
        <v>-13975.191699999999</v>
      </c>
      <c r="O6262" s="6">
        <v>-13975.191699999999</v>
      </c>
      <c r="P6262" s="7">
        <v>-167702.30039999998</v>
      </c>
    </row>
    <row r="6263" spans="1:16" x14ac:dyDescent="0.25">
      <c r="A6263" s="4" t="s">
        <v>434</v>
      </c>
      <c r="B6263" s="3" t="s">
        <v>720</v>
      </c>
      <c r="C6263" s="3" t="s">
        <v>71</v>
      </c>
      <c r="D6263" s="6">
        <v>-21860.5</v>
      </c>
      <c r="E6263" s="6">
        <v>-21860.5</v>
      </c>
      <c r="F6263" s="6">
        <v>-21860.5</v>
      </c>
      <c r="G6263" s="6">
        <v>-21860.5</v>
      </c>
      <c r="H6263" s="6">
        <v>-21860.5</v>
      </c>
      <c r="I6263" s="6">
        <v>-21860.5</v>
      </c>
      <c r="J6263" s="6">
        <v>-21860.5</v>
      </c>
      <c r="K6263" s="6">
        <v>-21860.5</v>
      </c>
      <c r="L6263" s="6">
        <v>-21860.5</v>
      </c>
      <c r="M6263" s="6">
        <v>-21860.5</v>
      </c>
      <c r="N6263" s="6">
        <v>-21860.5</v>
      </c>
      <c r="O6263" s="6">
        <v>-21860.5</v>
      </c>
      <c r="P6263" s="7">
        <v>-262326</v>
      </c>
    </row>
    <row r="6264" spans="1:16" x14ac:dyDescent="0.25">
      <c r="A6264" s="4" t="s">
        <v>434</v>
      </c>
      <c r="B6264" s="3" t="s">
        <v>720</v>
      </c>
      <c r="C6264" s="3" t="s">
        <v>70</v>
      </c>
      <c r="D6264" s="6">
        <v>-13720.435799999999</v>
      </c>
      <c r="E6264" s="6">
        <v>-13720.435799999999</v>
      </c>
      <c r="F6264" s="6">
        <v>-13720.435799999999</v>
      </c>
      <c r="G6264" s="6">
        <v>-13720.435799999999</v>
      </c>
      <c r="H6264" s="6">
        <v>-13720.435799999999</v>
      </c>
      <c r="I6264" s="6">
        <v>-13720.435799999999</v>
      </c>
      <c r="J6264" s="6">
        <v>-13720.435799999999</v>
      </c>
      <c r="K6264" s="6">
        <v>-13720.435799999999</v>
      </c>
      <c r="L6264" s="6">
        <v>-13720.435799999999</v>
      </c>
      <c r="M6264" s="6">
        <v>-13720.435799999999</v>
      </c>
      <c r="N6264" s="6">
        <v>-13720.435799999999</v>
      </c>
      <c r="O6264" s="6">
        <v>-13720.435799999999</v>
      </c>
      <c r="P6264" s="7">
        <v>-164645.22960000005</v>
      </c>
    </row>
    <row r="6265" spans="1:16" x14ac:dyDescent="0.25">
      <c r="A6265" s="4" t="s">
        <v>434</v>
      </c>
      <c r="B6265" s="3" t="s">
        <v>720</v>
      </c>
      <c r="C6265" s="3" t="s">
        <v>69</v>
      </c>
      <c r="D6265" s="6">
        <v>-13469.79</v>
      </c>
      <c r="E6265" s="6">
        <v>-13469.79</v>
      </c>
      <c r="F6265" s="6">
        <v>-13469.79</v>
      </c>
      <c r="G6265" s="6">
        <v>-13469.79</v>
      </c>
      <c r="H6265" s="6">
        <v>-13469.79</v>
      </c>
      <c r="I6265" s="6">
        <v>-13469.79</v>
      </c>
      <c r="J6265" s="6">
        <v>-13469.79</v>
      </c>
      <c r="K6265" s="6">
        <v>-13469.79</v>
      </c>
      <c r="L6265" s="6">
        <v>-13469.79</v>
      </c>
      <c r="M6265" s="6">
        <v>-13469.79</v>
      </c>
      <c r="N6265" s="6">
        <v>-13469.79</v>
      </c>
      <c r="O6265" s="6">
        <v>-13469.79</v>
      </c>
      <c r="P6265" s="7">
        <v>-161637.48000000007</v>
      </c>
    </row>
    <row r="6266" spans="1:16" x14ac:dyDescent="0.25">
      <c r="A6266" s="4" t="s">
        <v>434</v>
      </c>
      <c r="B6266" s="3" t="s">
        <v>720</v>
      </c>
      <c r="C6266" s="3" t="s">
        <v>88</v>
      </c>
      <c r="D6266" s="6">
        <v>-355.45330000000001</v>
      </c>
      <c r="E6266" s="6">
        <v>-355.45330000000001</v>
      </c>
      <c r="F6266" s="6">
        <v>-355.45330000000001</v>
      </c>
      <c r="G6266" s="6">
        <v>-355.45330000000001</v>
      </c>
      <c r="H6266" s="6">
        <v>-355.45330000000001</v>
      </c>
      <c r="I6266" s="6">
        <v>-355.45330000000001</v>
      </c>
      <c r="J6266" s="6">
        <v>-355.45330000000001</v>
      </c>
      <c r="K6266" s="6">
        <v>-355.45330000000001</v>
      </c>
      <c r="L6266" s="6">
        <v>-355.45330000000001</v>
      </c>
      <c r="M6266" s="6">
        <v>-355.45330000000001</v>
      </c>
      <c r="N6266" s="6">
        <v>-355.45330000000001</v>
      </c>
      <c r="O6266" s="6">
        <v>-355.45330000000001</v>
      </c>
      <c r="P6266" s="7">
        <v>-4265.4396000000006</v>
      </c>
    </row>
    <row r="6267" spans="1:16" x14ac:dyDescent="0.25">
      <c r="A6267" s="4" t="s">
        <v>434</v>
      </c>
      <c r="B6267" s="3" t="s">
        <v>720</v>
      </c>
      <c r="C6267" s="3" t="s">
        <v>85</v>
      </c>
      <c r="D6267" s="6">
        <v>-902.05330000000004</v>
      </c>
      <c r="E6267" s="6">
        <v>-902.05330000000004</v>
      </c>
      <c r="F6267" s="6">
        <v>-902.05330000000004</v>
      </c>
      <c r="G6267" s="6">
        <v>-902.05330000000004</v>
      </c>
      <c r="H6267" s="6">
        <v>-902.05330000000004</v>
      </c>
      <c r="I6267" s="6">
        <v>-902.05330000000004</v>
      </c>
      <c r="J6267" s="6">
        <v>-902.05330000000004</v>
      </c>
      <c r="K6267" s="6">
        <v>-902.05330000000004</v>
      </c>
      <c r="L6267" s="6">
        <v>-902.05330000000004</v>
      </c>
      <c r="M6267" s="6">
        <v>-902.05330000000004</v>
      </c>
      <c r="N6267" s="6">
        <v>-902.05330000000004</v>
      </c>
      <c r="O6267" s="6">
        <v>-902.05330000000004</v>
      </c>
      <c r="P6267" s="7">
        <v>-10824.639599999997</v>
      </c>
    </row>
    <row r="6268" spans="1:16" x14ac:dyDescent="0.25">
      <c r="A6268" s="4" t="s">
        <v>434</v>
      </c>
      <c r="B6268" s="3" t="s">
        <v>720</v>
      </c>
      <c r="C6268" s="3" t="s">
        <v>84</v>
      </c>
      <c r="D6268" s="6">
        <v>-947.22170000000006</v>
      </c>
      <c r="E6268" s="6">
        <v>-947.22170000000006</v>
      </c>
      <c r="F6268" s="6">
        <v>-947.22170000000006</v>
      </c>
      <c r="G6268" s="6">
        <v>-947.22170000000006</v>
      </c>
      <c r="H6268" s="6">
        <v>-947.22170000000006</v>
      </c>
      <c r="I6268" s="6">
        <v>-947.22170000000006</v>
      </c>
      <c r="J6268" s="6">
        <v>-947.22170000000006</v>
      </c>
      <c r="K6268" s="6">
        <v>-947.22170000000006</v>
      </c>
      <c r="L6268" s="6">
        <v>-947.22170000000006</v>
      </c>
      <c r="M6268" s="6">
        <v>-947.22170000000006</v>
      </c>
      <c r="N6268" s="6">
        <v>-947.22170000000006</v>
      </c>
      <c r="O6268" s="6">
        <v>-947.22170000000006</v>
      </c>
      <c r="P6268" s="7">
        <v>-11366.660400000001</v>
      </c>
    </row>
    <row r="6269" spans="1:16" x14ac:dyDescent="0.25">
      <c r="A6269" s="4" t="s">
        <v>434</v>
      </c>
      <c r="B6269" s="3" t="s">
        <v>720</v>
      </c>
      <c r="C6269" s="3" t="s">
        <v>86</v>
      </c>
      <c r="D6269" s="6">
        <v>-2359.2166999999999</v>
      </c>
      <c r="E6269" s="6">
        <v>-2359.2166999999999</v>
      </c>
      <c r="F6269" s="6">
        <v>-2359.2166999999999</v>
      </c>
      <c r="G6269" s="6">
        <v>-2359.2166999999999</v>
      </c>
      <c r="H6269" s="6">
        <v>-2359.2166999999999</v>
      </c>
      <c r="I6269" s="6">
        <v>-2359.2166999999999</v>
      </c>
      <c r="J6269" s="6">
        <v>-2359.2166999999999</v>
      </c>
      <c r="K6269" s="6">
        <v>-2359.2166999999999</v>
      </c>
      <c r="L6269" s="6">
        <v>-2359.2166999999999</v>
      </c>
      <c r="M6269" s="6">
        <v>-2359.2166999999999</v>
      </c>
      <c r="N6269" s="6">
        <v>-2359.2166999999999</v>
      </c>
      <c r="O6269" s="6">
        <v>-2359.2166999999999</v>
      </c>
      <c r="P6269" s="7">
        <v>-28310.600400000007</v>
      </c>
    </row>
    <row r="6270" spans="1:16" x14ac:dyDescent="0.25">
      <c r="A6270" s="4" t="s">
        <v>434</v>
      </c>
      <c r="B6270" s="3" t="s">
        <v>720</v>
      </c>
      <c r="C6270" s="3" t="s">
        <v>688</v>
      </c>
      <c r="D6270" s="6">
        <v>-38.621699999999997</v>
      </c>
      <c r="E6270" s="6">
        <v>-38.621699999999997</v>
      </c>
      <c r="F6270" s="6">
        <v>-38.621699999999997</v>
      </c>
      <c r="G6270" s="6">
        <v>-38.621699999999997</v>
      </c>
      <c r="H6270" s="6">
        <v>-38.621699999999997</v>
      </c>
      <c r="I6270" s="6">
        <v>-38.621699999999997</v>
      </c>
      <c r="J6270" s="6">
        <v>-38.621699999999997</v>
      </c>
      <c r="K6270" s="6">
        <v>-38.621699999999997</v>
      </c>
      <c r="L6270" s="6">
        <v>-38.621699999999997</v>
      </c>
      <c r="M6270" s="6">
        <v>-38.621699999999997</v>
      </c>
      <c r="N6270" s="6">
        <v>-38.621699999999997</v>
      </c>
      <c r="O6270" s="6">
        <v>-38.621699999999997</v>
      </c>
      <c r="P6270" s="7">
        <v>-463.46039999999988</v>
      </c>
    </row>
    <row r="6271" spans="1:16" x14ac:dyDescent="0.25">
      <c r="A6271" s="4" t="s">
        <v>434</v>
      </c>
      <c r="B6271" s="3" t="s">
        <v>720</v>
      </c>
      <c r="C6271" s="3" t="s">
        <v>82</v>
      </c>
      <c r="D6271" s="6">
        <v>-526.30669999999998</v>
      </c>
      <c r="E6271" s="6">
        <v>-526.30669999999998</v>
      </c>
      <c r="F6271" s="6">
        <v>-526.30669999999998</v>
      </c>
      <c r="G6271" s="6">
        <v>-526.30669999999998</v>
      </c>
      <c r="H6271" s="6">
        <v>-526.30669999999998</v>
      </c>
      <c r="I6271" s="6">
        <v>-526.30669999999998</v>
      </c>
      <c r="J6271" s="6">
        <v>-526.30669999999998</v>
      </c>
      <c r="K6271" s="6">
        <v>-526.30669999999998</v>
      </c>
      <c r="L6271" s="6">
        <v>-526.30669999999998</v>
      </c>
      <c r="M6271" s="6">
        <v>-526.30669999999998</v>
      </c>
      <c r="N6271" s="6">
        <v>-526.30669999999998</v>
      </c>
      <c r="O6271" s="6">
        <v>-526.30669999999998</v>
      </c>
      <c r="P6271" s="7">
        <v>-6315.6804000000002</v>
      </c>
    </row>
    <row r="6272" spans="1:16" x14ac:dyDescent="0.25">
      <c r="A6272" s="4" t="s">
        <v>434</v>
      </c>
      <c r="B6272" s="3" t="s">
        <v>720</v>
      </c>
      <c r="C6272" s="3" t="s">
        <v>83</v>
      </c>
      <c r="D6272" s="6">
        <v>-1347.1883</v>
      </c>
      <c r="E6272" s="6">
        <v>-1347.1883</v>
      </c>
      <c r="F6272" s="6">
        <v>-1347.1883</v>
      </c>
      <c r="G6272" s="6">
        <v>-1347.1883</v>
      </c>
      <c r="H6272" s="6">
        <v>-1347.1883</v>
      </c>
      <c r="I6272" s="6">
        <v>-1347.1883</v>
      </c>
      <c r="J6272" s="6">
        <v>-1347.1883</v>
      </c>
      <c r="K6272" s="6">
        <v>-1347.1883</v>
      </c>
      <c r="L6272" s="6">
        <v>-1347.1883</v>
      </c>
      <c r="M6272" s="6">
        <v>-1347.1883</v>
      </c>
      <c r="N6272" s="6">
        <v>-1347.1883</v>
      </c>
      <c r="O6272" s="6">
        <v>-1347.1883</v>
      </c>
      <c r="P6272" s="7">
        <v>-16166.259599999999</v>
      </c>
    </row>
    <row r="6273" spans="1:16" x14ac:dyDescent="0.25">
      <c r="A6273" s="4" t="s">
        <v>434</v>
      </c>
      <c r="B6273" s="3" t="s">
        <v>720</v>
      </c>
      <c r="C6273" s="3" t="s">
        <v>99</v>
      </c>
      <c r="D6273" s="6">
        <v>-21457.229200000002</v>
      </c>
      <c r="E6273" s="6">
        <v>-21457.229200000002</v>
      </c>
      <c r="F6273" s="6">
        <v>-21457.229200000002</v>
      </c>
      <c r="G6273" s="6">
        <v>-21457.229200000002</v>
      </c>
      <c r="H6273" s="6">
        <v>-21457.229200000002</v>
      </c>
      <c r="I6273" s="6">
        <v>-21457.229200000002</v>
      </c>
      <c r="J6273" s="6">
        <v>-21457.229200000002</v>
      </c>
      <c r="K6273" s="6">
        <v>-21457.229200000002</v>
      </c>
      <c r="L6273" s="6">
        <v>-21457.229200000002</v>
      </c>
      <c r="M6273" s="6">
        <v>-21457.229200000002</v>
      </c>
      <c r="N6273" s="6">
        <v>-21457.229200000002</v>
      </c>
      <c r="O6273" s="6">
        <v>-21457.229200000002</v>
      </c>
      <c r="P6273" s="7">
        <v>-257486.75040000002</v>
      </c>
    </row>
    <row r="6274" spans="1:16" x14ac:dyDescent="0.25">
      <c r="A6274" s="4" t="s">
        <v>434</v>
      </c>
      <c r="B6274" s="3" t="s">
        <v>720</v>
      </c>
      <c r="C6274" s="3" t="s">
        <v>94</v>
      </c>
      <c r="D6274" s="6">
        <v>-20070.5733</v>
      </c>
      <c r="E6274" s="6">
        <v>-20070.5733</v>
      </c>
      <c r="F6274" s="6">
        <v>-20070.5733</v>
      </c>
      <c r="G6274" s="6">
        <v>-20070.5733</v>
      </c>
      <c r="H6274" s="6">
        <v>-20070.5733</v>
      </c>
      <c r="I6274" s="6">
        <v>-20070.5733</v>
      </c>
      <c r="J6274" s="6">
        <v>-20070.5733</v>
      </c>
      <c r="K6274" s="6">
        <v>-20070.5733</v>
      </c>
      <c r="L6274" s="6">
        <v>-20070.5733</v>
      </c>
      <c r="M6274" s="6">
        <v>-20070.5733</v>
      </c>
      <c r="N6274" s="6">
        <v>-20070.5733</v>
      </c>
      <c r="O6274" s="6">
        <v>-20070.5733</v>
      </c>
      <c r="P6274" s="7">
        <v>-240846.87959999996</v>
      </c>
    </row>
    <row r="6275" spans="1:16" x14ac:dyDescent="0.25">
      <c r="A6275" s="4" t="s">
        <v>434</v>
      </c>
      <c r="B6275" s="3" t="s">
        <v>720</v>
      </c>
      <c r="C6275" s="3" t="s">
        <v>96</v>
      </c>
      <c r="D6275" s="6">
        <v>-13330.272499999999</v>
      </c>
      <c r="E6275" s="6">
        <v>-13330.272499999999</v>
      </c>
      <c r="F6275" s="6">
        <v>-13330.272499999999</v>
      </c>
      <c r="G6275" s="6">
        <v>-13330.272499999999</v>
      </c>
      <c r="H6275" s="6">
        <v>-13330.272499999999</v>
      </c>
      <c r="I6275" s="6">
        <v>-13330.272499999999</v>
      </c>
      <c r="J6275" s="6">
        <v>-13330.272499999999</v>
      </c>
      <c r="K6275" s="6">
        <v>-13330.272499999999</v>
      </c>
      <c r="L6275" s="6">
        <v>-13330.272499999999</v>
      </c>
      <c r="M6275" s="6">
        <v>-13330.272499999999</v>
      </c>
      <c r="N6275" s="6">
        <v>-13330.272499999999</v>
      </c>
      <c r="O6275" s="6">
        <v>-13330.272499999999</v>
      </c>
      <c r="P6275" s="7">
        <v>-159963.26999999993</v>
      </c>
    </row>
    <row r="6276" spans="1:16" x14ac:dyDescent="0.25">
      <c r="A6276" s="4" t="s">
        <v>434</v>
      </c>
      <c r="B6276" s="3" t="s">
        <v>720</v>
      </c>
      <c r="C6276" s="3" t="s">
        <v>92</v>
      </c>
      <c r="D6276" s="6">
        <v>-14506.2225</v>
      </c>
      <c r="E6276" s="6">
        <v>-14506.2225</v>
      </c>
      <c r="F6276" s="6">
        <v>-14506.2225</v>
      </c>
      <c r="G6276" s="6">
        <v>-14506.2225</v>
      </c>
      <c r="H6276" s="6">
        <v>-14506.2225</v>
      </c>
      <c r="I6276" s="6">
        <v>-14506.2225</v>
      </c>
      <c r="J6276" s="6">
        <v>-14506.2225</v>
      </c>
      <c r="K6276" s="6">
        <v>-14506.2225</v>
      </c>
      <c r="L6276" s="6">
        <v>-14506.2225</v>
      </c>
      <c r="M6276" s="6">
        <v>-14506.2225</v>
      </c>
      <c r="N6276" s="6">
        <v>-14506.2225</v>
      </c>
      <c r="O6276" s="6">
        <v>-14506.2225</v>
      </c>
      <c r="P6276" s="7">
        <v>-174074.67</v>
      </c>
    </row>
    <row r="6277" spans="1:16" x14ac:dyDescent="0.25">
      <c r="A6277" s="4" t="s">
        <v>434</v>
      </c>
      <c r="B6277" s="3" t="s">
        <v>720</v>
      </c>
      <c r="C6277" s="3" t="s">
        <v>93</v>
      </c>
      <c r="D6277" s="6">
        <v>-29074.786700000001</v>
      </c>
      <c r="E6277" s="6">
        <v>-29074.786700000001</v>
      </c>
      <c r="F6277" s="6">
        <v>-29074.786700000001</v>
      </c>
      <c r="G6277" s="6">
        <v>-29074.786700000001</v>
      </c>
      <c r="H6277" s="6">
        <v>-29074.786700000001</v>
      </c>
      <c r="I6277" s="6">
        <v>-29074.786700000001</v>
      </c>
      <c r="J6277" s="6">
        <v>-29074.786700000001</v>
      </c>
      <c r="K6277" s="6">
        <v>-29074.786700000001</v>
      </c>
      <c r="L6277" s="6">
        <v>-29074.786700000001</v>
      </c>
      <c r="M6277" s="6">
        <v>-29074.786700000001</v>
      </c>
      <c r="N6277" s="6">
        <v>-29074.786700000001</v>
      </c>
      <c r="O6277" s="6">
        <v>-29074.786700000001</v>
      </c>
      <c r="P6277" s="7">
        <v>-348897.44040000002</v>
      </c>
    </row>
    <row r="6278" spans="1:16" x14ac:dyDescent="0.25">
      <c r="A6278" s="4" t="s">
        <v>434</v>
      </c>
      <c r="B6278" s="3" t="s">
        <v>720</v>
      </c>
      <c r="C6278" s="3" t="s">
        <v>91</v>
      </c>
      <c r="D6278" s="6">
        <v>-9200.1432999999997</v>
      </c>
      <c r="E6278" s="6">
        <v>-9200.1432999999997</v>
      </c>
      <c r="F6278" s="6">
        <v>-9200.1432999999997</v>
      </c>
      <c r="G6278" s="6">
        <v>-9200.1432999999997</v>
      </c>
      <c r="H6278" s="6">
        <v>-9200.1432999999997</v>
      </c>
      <c r="I6278" s="6">
        <v>-9200.1432999999997</v>
      </c>
      <c r="J6278" s="6">
        <v>-9200.1432999999997</v>
      </c>
      <c r="K6278" s="6">
        <v>-9200.1432999999997</v>
      </c>
      <c r="L6278" s="6">
        <v>-9200.1432999999997</v>
      </c>
      <c r="M6278" s="6">
        <v>-9200.1432999999997</v>
      </c>
      <c r="N6278" s="6">
        <v>-9200.1432999999997</v>
      </c>
      <c r="O6278" s="6">
        <v>-9200.1432999999997</v>
      </c>
      <c r="P6278" s="7">
        <v>-110401.71959999997</v>
      </c>
    </row>
    <row r="6279" spans="1:16" x14ac:dyDescent="0.25">
      <c r="A6279" s="4" t="s">
        <v>434</v>
      </c>
      <c r="B6279" s="3" t="s">
        <v>720</v>
      </c>
      <c r="C6279" s="3" t="s">
        <v>105</v>
      </c>
      <c r="D6279" s="6">
        <v>-12311.924999999999</v>
      </c>
      <c r="E6279" s="6">
        <v>-12311.924999999999</v>
      </c>
      <c r="F6279" s="6">
        <v>-12311.924999999999</v>
      </c>
      <c r="G6279" s="6">
        <v>-12311.924999999999</v>
      </c>
      <c r="H6279" s="6">
        <v>-12311.924999999999</v>
      </c>
      <c r="I6279" s="6">
        <v>-12311.924999999999</v>
      </c>
      <c r="J6279" s="6">
        <v>-12311.924999999999</v>
      </c>
      <c r="K6279" s="6">
        <v>-12311.924999999999</v>
      </c>
      <c r="L6279" s="6">
        <v>-12311.924999999999</v>
      </c>
      <c r="M6279" s="6">
        <v>-12311.924999999999</v>
      </c>
      <c r="N6279" s="6">
        <v>-12311.924999999999</v>
      </c>
      <c r="O6279" s="6">
        <v>-12311.924999999999</v>
      </c>
      <c r="P6279" s="7">
        <v>-147743.1</v>
      </c>
    </row>
    <row r="6280" spans="1:16" x14ac:dyDescent="0.25">
      <c r="A6280" s="4" t="s">
        <v>434</v>
      </c>
      <c r="B6280" s="3" t="s">
        <v>720</v>
      </c>
      <c r="C6280" s="3" t="s">
        <v>103</v>
      </c>
      <c r="D6280" s="6">
        <v>-14934.049199999999</v>
      </c>
      <c r="E6280" s="6">
        <v>-14934.049199999999</v>
      </c>
      <c r="F6280" s="6">
        <v>-14934.049199999999</v>
      </c>
      <c r="G6280" s="6">
        <v>-14934.049199999999</v>
      </c>
      <c r="H6280" s="6">
        <v>-14934.049199999999</v>
      </c>
      <c r="I6280" s="6">
        <v>-14934.049199999999</v>
      </c>
      <c r="J6280" s="6">
        <v>-14934.049199999999</v>
      </c>
      <c r="K6280" s="6">
        <v>-14934.049199999999</v>
      </c>
      <c r="L6280" s="6">
        <v>-14934.049199999999</v>
      </c>
      <c r="M6280" s="6">
        <v>-14934.049199999999</v>
      </c>
      <c r="N6280" s="6">
        <v>-14934.049199999999</v>
      </c>
      <c r="O6280" s="6">
        <v>-14934.049199999999</v>
      </c>
      <c r="P6280" s="7">
        <v>-179208.59040000002</v>
      </c>
    </row>
    <row r="6281" spans="1:16" x14ac:dyDescent="0.25">
      <c r="A6281" s="4" t="s">
        <v>434</v>
      </c>
      <c r="B6281" s="3" t="s">
        <v>720</v>
      </c>
      <c r="C6281" s="3" t="s">
        <v>101</v>
      </c>
      <c r="D6281" s="6">
        <v>-7344.0907999999999</v>
      </c>
      <c r="E6281" s="6">
        <v>-7344.0907999999999</v>
      </c>
      <c r="F6281" s="6">
        <v>-7344.0907999999999</v>
      </c>
      <c r="G6281" s="6">
        <v>-7344.0907999999999</v>
      </c>
      <c r="H6281" s="6">
        <v>-7344.0907999999999</v>
      </c>
      <c r="I6281" s="6">
        <v>-7344.0907999999999</v>
      </c>
      <c r="J6281" s="6">
        <v>-7344.0907999999999</v>
      </c>
      <c r="K6281" s="6">
        <v>-7344.0907999999999</v>
      </c>
      <c r="L6281" s="6">
        <v>-7344.0907999999999</v>
      </c>
      <c r="M6281" s="6">
        <v>-7344.0907999999999</v>
      </c>
      <c r="N6281" s="6">
        <v>-7344.0907999999999</v>
      </c>
      <c r="O6281" s="6">
        <v>-7344.0907999999999</v>
      </c>
      <c r="P6281" s="7">
        <v>-88129.089600000007</v>
      </c>
    </row>
    <row r="6282" spans="1:16" x14ac:dyDescent="0.25">
      <c r="A6282" s="4" t="s">
        <v>434</v>
      </c>
      <c r="B6282" s="3" t="s">
        <v>720</v>
      </c>
      <c r="C6282" s="3" t="s">
        <v>104</v>
      </c>
      <c r="D6282" s="6">
        <v>-6331.9858000000004</v>
      </c>
      <c r="E6282" s="6">
        <v>-6331.9858000000004</v>
      </c>
      <c r="F6282" s="6">
        <v>-6331.9858000000004</v>
      </c>
      <c r="G6282" s="6">
        <v>-6331.9858000000004</v>
      </c>
      <c r="H6282" s="6">
        <v>-6331.9858000000004</v>
      </c>
      <c r="I6282" s="6">
        <v>-6331.9858000000004</v>
      </c>
      <c r="J6282" s="6">
        <v>-6331.9858000000004</v>
      </c>
      <c r="K6282" s="6">
        <v>-6331.9858000000004</v>
      </c>
      <c r="L6282" s="6">
        <v>-6331.9858000000004</v>
      </c>
      <c r="M6282" s="6">
        <v>-6331.9858000000004</v>
      </c>
      <c r="N6282" s="6">
        <v>-6331.9858000000004</v>
      </c>
      <c r="O6282" s="6">
        <v>-6331.9858000000004</v>
      </c>
      <c r="P6282" s="7">
        <v>-75983.829600000012</v>
      </c>
    </row>
    <row r="6283" spans="1:16" x14ac:dyDescent="0.25">
      <c r="A6283" s="4" t="s">
        <v>434</v>
      </c>
      <c r="B6283" s="3" t="s">
        <v>720</v>
      </c>
      <c r="C6283" s="3" t="s">
        <v>114</v>
      </c>
      <c r="D6283" s="6">
        <v>-68.345799999999997</v>
      </c>
      <c r="E6283" s="6">
        <v>-68.345799999999997</v>
      </c>
      <c r="F6283" s="6">
        <v>-68.345799999999997</v>
      </c>
      <c r="G6283" s="6">
        <v>-68.345799999999997</v>
      </c>
      <c r="H6283" s="6">
        <v>-68.345799999999997</v>
      </c>
      <c r="I6283" s="6">
        <v>-68.345799999999997</v>
      </c>
      <c r="J6283" s="6">
        <v>-68.345799999999997</v>
      </c>
      <c r="K6283" s="6">
        <v>-68.345799999999997</v>
      </c>
      <c r="L6283" s="6">
        <v>-68.345799999999997</v>
      </c>
      <c r="M6283" s="6">
        <v>-68.345799999999997</v>
      </c>
      <c r="N6283" s="6">
        <v>-68.345799999999997</v>
      </c>
      <c r="O6283" s="6">
        <v>-68.345799999999997</v>
      </c>
      <c r="P6283" s="7">
        <v>-820.14960000000019</v>
      </c>
    </row>
    <row r="6284" spans="1:16" x14ac:dyDescent="0.25">
      <c r="A6284" s="4" t="s">
        <v>434</v>
      </c>
      <c r="B6284" s="3" t="s">
        <v>720</v>
      </c>
      <c r="C6284" s="3" t="s">
        <v>107</v>
      </c>
      <c r="D6284" s="6">
        <v>-47.136699999999998</v>
      </c>
      <c r="E6284" s="6">
        <v>-47.136699999999998</v>
      </c>
      <c r="F6284" s="6">
        <v>-47.136699999999998</v>
      </c>
      <c r="G6284" s="6">
        <v>-47.136699999999998</v>
      </c>
      <c r="H6284" s="6">
        <v>-47.136699999999998</v>
      </c>
      <c r="I6284" s="6">
        <v>-47.136699999999998</v>
      </c>
      <c r="J6284" s="6">
        <v>-47.136699999999998</v>
      </c>
      <c r="K6284" s="6">
        <v>-47.136699999999998</v>
      </c>
      <c r="L6284" s="6">
        <v>-47.136699999999998</v>
      </c>
      <c r="M6284" s="6">
        <v>-47.136699999999998</v>
      </c>
      <c r="N6284" s="6">
        <v>-47.136699999999998</v>
      </c>
      <c r="O6284" s="6">
        <v>-47.136699999999998</v>
      </c>
      <c r="P6284" s="7">
        <v>-565.64040000000011</v>
      </c>
    </row>
    <row r="6285" spans="1:16" x14ac:dyDescent="0.25">
      <c r="A6285" s="4" t="s">
        <v>434</v>
      </c>
      <c r="B6285" s="3" t="s">
        <v>720</v>
      </c>
      <c r="C6285" s="3" t="s">
        <v>108</v>
      </c>
      <c r="D6285" s="6">
        <v>-145.81</v>
      </c>
      <c r="E6285" s="6">
        <v>-145.81</v>
      </c>
      <c r="F6285" s="6">
        <v>-145.81</v>
      </c>
      <c r="G6285" s="6">
        <v>-145.81</v>
      </c>
      <c r="H6285" s="6">
        <v>-145.81</v>
      </c>
      <c r="I6285" s="6">
        <v>-145.81</v>
      </c>
      <c r="J6285" s="6">
        <v>-145.81</v>
      </c>
      <c r="K6285" s="6">
        <v>-145.81</v>
      </c>
      <c r="L6285" s="6">
        <v>-145.81</v>
      </c>
      <c r="M6285" s="6">
        <v>-145.81</v>
      </c>
      <c r="N6285" s="6">
        <v>-145.81</v>
      </c>
      <c r="O6285" s="6">
        <v>-145.81</v>
      </c>
      <c r="P6285" s="7">
        <v>-1749.7199999999996</v>
      </c>
    </row>
    <row r="6286" spans="1:16" x14ac:dyDescent="0.25">
      <c r="A6286" s="4" t="s">
        <v>434</v>
      </c>
      <c r="B6286" s="3" t="s">
        <v>720</v>
      </c>
      <c r="C6286" s="3" t="s">
        <v>106</v>
      </c>
      <c r="D6286" s="6">
        <v>-209.28919999999999</v>
      </c>
      <c r="E6286" s="6">
        <v>-209.28919999999999</v>
      </c>
      <c r="F6286" s="6">
        <v>-209.28919999999999</v>
      </c>
      <c r="G6286" s="6">
        <v>-209.28919999999999</v>
      </c>
      <c r="H6286" s="6">
        <v>-209.28919999999999</v>
      </c>
      <c r="I6286" s="6">
        <v>-209.28919999999999</v>
      </c>
      <c r="J6286" s="6">
        <v>-209.28919999999999</v>
      </c>
      <c r="K6286" s="6">
        <v>-209.28919999999999</v>
      </c>
      <c r="L6286" s="6">
        <v>-209.28919999999999</v>
      </c>
      <c r="M6286" s="6">
        <v>-209.28919999999999</v>
      </c>
      <c r="N6286" s="6">
        <v>-209.28919999999999</v>
      </c>
      <c r="O6286" s="6">
        <v>-209.28919999999999</v>
      </c>
      <c r="P6286" s="7">
        <v>-2511.4704000000002</v>
      </c>
    </row>
    <row r="6287" spans="1:16" x14ac:dyDescent="0.25">
      <c r="A6287" s="4" t="s">
        <v>434</v>
      </c>
      <c r="B6287" s="3" t="s">
        <v>720</v>
      </c>
      <c r="C6287" s="3" t="s">
        <v>110</v>
      </c>
      <c r="D6287" s="6">
        <v>-148.92830000000001</v>
      </c>
      <c r="E6287" s="6">
        <v>-148.92830000000001</v>
      </c>
      <c r="F6287" s="6">
        <v>-148.92830000000001</v>
      </c>
      <c r="G6287" s="6">
        <v>-148.92830000000001</v>
      </c>
      <c r="H6287" s="6">
        <v>-148.92830000000001</v>
      </c>
      <c r="I6287" s="6">
        <v>-148.92830000000001</v>
      </c>
      <c r="J6287" s="6">
        <v>-148.92830000000001</v>
      </c>
      <c r="K6287" s="6">
        <v>-148.92830000000001</v>
      </c>
      <c r="L6287" s="6">
        <v>-148.92830000000001</v>
      </c>
      <c r="M6287" s="6">
        <v>-148.92830000000001</v>
      </c>
      <c r="N6287" s="6">
        <v>-148.92830000000001</v>
      </c>
      <c r="O6287" s="6">
        <v>-148.92830000000001</v>
      </c>
      <c r="P6287" s="7">
        <v>-1787.1396000000002</v>
      </c>
    </row>
    <row r="6288" spans="1:16" x14ac:dyDescent="0.25">
      <c r="A6288" s="4" t="s">
        <v>434</v>
      </c>
      <c r="B6288" s="3" t="s">
        <v>720</v>
      </c>
      <c r="C6288" s="3" t="s">
        <v>109</v>
      </c>
      <c r="D6288" s="6">
        <v>-172.07669999999999</v>
      </c>
      <c r="E6288" s="6">
        <v>-172.07669999999999</v>
      </c>
      <c r="F6288" s="6">
        <v>-172.07669999999999</v>
      </c>
      <c r="G6288" s="6">
        <v>-172.07669999999999</v>
      </c>
      <c r="H6288" s="6">
        <v>-172.07669999999999</v>
      </c>
      <c r="I6288" s="6">
        <v>-172.07669999999999</v>
      </c>
      <c r="J6288" s="6">
        <v>-172.07669999999999</v>
      </c>
      <c r="K6288" s="6">
        <v>-172.07669999999999</v>
      </c>
      <c r="L6288" s="6">
        <v>-172.07669999999999</v>
      </c>
      <c r="M6288" s="6">
        <v>-172.07669999999999</v>
      </c>
      <c r="N6288" s="6">
        <v>-172.07669999999999</v>
      </c>
      <c r="O6288" s="6">
        <v>-172.07669999999999</v>
      </c>
      <c r="P6288" s="7">
        <v>-2064.9204000000004</v>
      </c>
    </row>
    <row r="6289" spans="1:16" x14ac:dyDescent="0.25">
      <c r="A6289" s="4" t="s">
        <v>434</v>
      </c>
      <c r="B6289" s="3" t="s">
        <v>720</v>
      </c>
      <c r="C6289" s="3" t="s">
        <v>122</v>
      </c>
      <c r="D6289" s="6">
        <v>-10383.7683</v>
      </c>
      <c r="E6289" s="6">
        <v>-10383.7683</v>
      </c>
      <c r="F6289" s="6">
        <v>-10383.7683</v>
      </c>
      <c r="G6289" s="6">
        <v>-10383.7683</v>
      </c>
      <c r="H6289" s="6">
        <v>-10383.7683</v>
      </c>
      <c r="I6289" s="6">
        <v>-10383.7683</v>
      </c>
      <c r="J6289" s="6">
        <v>-10383.7683</v>
      </c>
      <c r="K6289" s="6">
        <v>-10383.7683</v>
      </c>
      <c r="L6289" s="6">
        <v>-10383.7683</v>
      </c>
      <c r="M6289" s="6">
        <v>-10383.7683</v>
      </c>
      <c r="N6289" s="6">
        <v>-10383.7683</v>
      </c>
      <c r="O6289" s="6">
        <v>-10383.7683</v>
      </c>
      <c r="P6289" s="7">
        <v>-124605.21959999997</v>
      </c>
    </row>
    <row r="6290" spans="1:16" x14ac:dyDescent="0.25">
      <c r="A6290" s="4" t="s">
        <v>434</v>
      </c>
      <c r="B6290" s="3" t="s">
        <v>720</v>
      </c>
      <c r="C6290" s="3" t="s">
        <v>119</v>
      </c>
      <c r="D6290" s="6">
        <v>-8478.1108000000004</v>
      </c>
      <c r="E6290" s="6">
        <v>-8478.1108000000004</v>
      </c>
      <c r="F6290" s="6">
        <v>-8478.1108000000004</v>
      </c>
      <c r="G6290" s="6">
        <v>-8478.1108000000004</v>
      </c>
      <c r="H6290" s="6">
        <v>-8478.1108000000004</v>
      </c>
      <c r="I6290" s="6">
        <v>-8478.1108000000004</v>
      </c>
      <c r="J6290" s="6">
        <v>-8478.1108000000004</v>
      </c>
      <c r="K6290" s="6">
        <v>-8478.1108000000004</v>
      </c>
      <c r="L6290" s="6">
        <v>-8478.1108000000004</v>
      </c>
      <c r="M6290" s="6">
        <v>-8478.1108000000004</v>
      </c>
      <c r="N6290" s="6">
        <v>-8478.1108000000004</v>
      </c>
      <c r="O6290" s="6">
        <v>-8478.1108000000004</v>
      </c>
      <c r="P6290" s="7">
        <v>-101737.32959999998</v>
      </c>
    </row>
    <row r="6291" spans="1:16" x14ac:dyDescent="0.25">
      <c r="A6291" s="4" t="s">
        <v>434</v>
      </c>
      <c r="B6291" s="3" t="s">
        <v>720</v>
      </c>
      <c r="C6291" s="3" t="s">
        <v>118</v>
      </c>
      <c r="D6291" s="6">
        <v>-37004.2742</v>
      </c>
      <c r="E6291" s="6">
        <v>-37004.2742</v>
      </c>
      <c r="F6291" s="6">
        <v>-37004.2742</v>
      </c>
      <c r="G6291" s="6">
        <v>-37004.2742</v>
      </c>
      <c r="H6291" s="6">
        <v>-37004.2742</v>
      </c>
      <c r="I6291" s="6">
        <v>-37004.2742</v>
      </c>
      <c r="J6291" s="6">
        <v>-37004.2742</v>
      </c>
      <c r="K6291" s="6">
        <v>-37004.2742</v>
      </c>
      <c r="L6291" s="6">
        <v>-37004.2742</v>
      </c>
      <c r="M6291" s="6">
        <v>-37004.2742</v>
      </c>
      <c r="N6291" s="6">
        <v>-37004.2742</v>
      </c>
      <c r="O6291" s="6">
        <v>-37004.2742</v>
      </c>
      <c r="P6291" s="7">
        <v>-444051.29039999988</v>
      </c>
    </row>
    <row r="6292" spans="1:16" x14ac:dyDescent="0.25">
      <c r="A6292" s="4" t="s">
        <v>434</v>
      </c>
      <c r="B6292" s="3" t="s">
        <v>720</v>
      </c>
      <c r="C6292" s="3" t="s">
        <v>115</v>
      </c>
      <c r="D6292" s="6">
        <v>-9959.8991999999998</v>
      </c>
      <c r="E6292" s="6">
        <v>-9959.8991999999998</v>
      </c>
      <c r="F6292" s="6">
        <v>-9959.8991999999998</v>
      </c>
      <c r="G6292" s="6">
        <v>-9959.8991999999998</v>
      </c>
      <c r="H6292" s="6">
        <v>-9959.8991999999998</v>
      </c>
      <c r="I6292" s="6">
        <v>-9959.8991999999998</v>
      </c>
      <c r="J6292" s="6">
        <v>-9959.8991999999998</v>
      </c>
      <c r="K6292" s="6">
        <v>-9959.8991999999998</v>
      </c>
      <c r="L6292" s="6">
        <v>-9959.8991999999998</v>
      </c>
      <c r="M6292" s="6">
        <v>-9959.8991999999998</v>
      </c>
      <c r="N6292" s="6">
        <v>-9959.8991999999998</v>
      </c>
      <c r="O6292" s="6">
        <v>-9959.8991999999998</v>
      </c>
      <c r="P6292" s="7">
        <v>-119518.7904</v>
      </c>
    </row>
    <row r="6293" spans="1:16" x14ac:dyDescent="0.25">
      <c r="A6293" s="4" t="s">
        <v>434</v>
      </c>
      <c r="B6293" s="3" t="s">
        <v>720</v>
      </c>
      <c r="C6293" s="3" t="s">
        <v>120</v>
      </c>
      <c r="D6293" s="6">
        <v>-3243.7249999999999</v>
      </c>
      <c r="E6293" s="6">
        <v>-3243.7249999999999</v>
      </c>
      <c r="F6293" s="6">
        <v>-3243.7249999999999</v>
      </c>
      <c r="G6293" s="6">
        <v>-3243.7249999999999</v>
      </c>
      <c r="H6293" s="6">
        <v>-3243.7249999999999</v>
      </c>
      <c r="I6293" s="6">
        <v>-3243.7249999999999</v>
      </c>
      <c r="J6293" s="6">
        <v>-3243.7249999999999</v>
      </c>
      <c r="K6293" s="6">
        <v>-3243.7249999999999</v>
      </c>
      <c r="L6293" s="6">
        <v>-3243.7249999999999</v>
      </c>
      <c r="M6293" s="6">
        <v>-3243.7249999999999</v>
      </c>
      <c r="N6293" s="6">
        <v>-3243.7249999999999</v>
      </c>
      <c r="O6293" s="6">
        <v>-3243.7249999999999</v>
      </c>
      <c r="P6293" s="7">
        <v>-38924.69999999999</v>
      </c>
    </row>
    <row r="6294" spans="1:16" x14ac:dyDescent="0.25">
      <c r="A6294" s="4" t="s">
        <v>434</v>
      </c>
      <c r="B6294" s="3" t="s">
        <v>720</v>
      </c>
      <c r="C6294" s="3" t="s">
        <v>117</v>
      </c>
      <c r="D6294" s="6">
        <v>-9843.5017000000007</v>
      </c>
      <c r="E6294" s="6">
        <v>-9843.5017000000007</v>
      </c>
      <c r="F6294" s="6">
        <v>-9843.5017000000007</v>
      </c>
      <c r="G6294" s="6">
        <v>-9843.5017000000007</v>
      </c>
      <c r="H6294" s="6">
        <v>-9843.5017000000007</v>
      </c>
      <c r="I6294" s="6">
        <v>-9843.5017000000007</v>
      </c>
      <c r="J6294" s="6">
        <v>-9843.5017000000007</v>
      </c>
      <c r="K6294" s="6">
        <v>-9843.5017000000007</v>
      </c>
      <c r="L6294" s="6">
        <v>-9843.5017000000007</v>
      </c>
      <c r="M6294" s="6">
        <v>-9843.5017000000007</v>
      </c>
      <c r="N6294" s="6">
        <v>-9843.5017000000007</v>
      </c>
      <c r="O6294" s="6">
        <v>-9843.5017000000007</v>
      </c>
      <c r="P6294" s="7">
        <v>-118122.02039999998</v>
      </c>
    </row>
    <row r="6295" spans="1:16" x14ac:dyDescent="0.25">
      <c r="A6295" s="4" t="s">
        <v>434</v>
      </c>
      <c r="B6295" s="3" t="s">
        <v>720</v>
      </c>
      <c r="C6295" s="3" t="s">
        <v>136</v>
      </c>
      <c r="D6295" s="6">
        <v>-401.25830000000002</v>
      </c>
      <c r="E6295" s="6">
        <v>-401.25830000000002</v>
      </c>
      <c r="F6295" s="6">
        <v>-401.25830000000002</v>
      </c>
      <c r="G6295" s="6">
        <v>-401.25830000000002</v>
      </c>
      <c r="H6295" s="6">
        <v>-401.25830000000002</v>
      </c>
      <c r="I6295" s="6">
        <v>-401.25830000000002</v>
      </c>
      <c r="J6295" s="6">
        <v>-401.25830000000002</v>
      </c>
      <c r="K6295" s="6">
        <v>-401.25830000000002</v>
      </c>
      <c r="L6295" s="6">
        <v>-401.25830000000002</v>
      </c>
      <c r="M6295" s="6">
        <v>-401.25830000000002</v>
      </c>
      <c r="N6295" s="6">
        <v>-401.25830000000002</v>
      </c>
      <c r="O6295" s="6">
        <v>-401.25830000000002</v>
      </c>
      <c r="P6295" s="7">
        <v>-4815.0996000000005</v>
      </c>
    </row>
    <row r="6296" spans="1:16" x14ac:dyDescent="0.25">
      <c r="A6296" s="4" t="s">
        <v>434</v>
      </c>
      <c r="B6296" s="3" t="s">
        <v>720</v>
      </c>
      <c r="C6296" s="3" t="s">
        <v>124</v>
      </c>
      <c r="D6296" s="6">
        <v>-177.44829999999999</v>
      </c>
      <c r="E6296" s="6">
        <v>-177.44829999999999</v>
      </c>
      <c r="F6296" s="6">
        <v>-177.44829999999999</v>
      </c>
      <c r="G6296" s="6">
        <v>-177.44829999999999</v>
      </c>
      <c r="H6296" s="6">
        <v>-177.44829999999999</v>
      </c>
      <c r="I6296" s="6">
        <v>-177.44829999999999</v>
      </c>
      <c r="J6296" s="6">
        <v>-177.44829999999999</v>
      </c>
      <c r="K6296" s="6">
        <v>-177.44829999999999</v>
      </c>
      <c r="L6296" s="6">
        <v>-177.44829999999999</v>
      </c>
      <c r="M6296" s="6">
        <v>-177.44829999999999</v>
      </c>
      <c r="N6296" s="6">
        <v>-177.44829999999999</v>
      </c>
      <c r="O6296" s="6">
        <v>-177.44829999999999</v>
      </c>
      <c r="P6296" s="7">
        <v>-2129.3795999999998</v>
      </c>
    </row>
    <row r="6297" spans="1:16" x14ac:dyDescent="0.25">
      <c r="A6297" s="4" t="s">
        <v>434</v>
      </c>
      <c r="B6297" s="3" t="s">
        <v>720</v>
      </c>
      <c r="C6297" s="3" t="s">
        <v>123</v>
      </c>
      <c r="D6297" s="6">
        <v>-260.16669999999999</v>
      </c>
      <c r="E6297" s="6">
        <v>-260.16669999999999</v>
      </c>
      <c r="F6297" s="6">
        <v>-260.16669999999999</v>
      </c>
      <c r="G6297" s="6">
        <v>-260.16669999999999</v>
      </c>
      <c r="H6297" s="6">
        <v>-260.16669999999999</v>
      </c>
      <c r="I6297" s="6">
        <v>-260.16669999999999</v>
      </c>
      <c r="J6297" s="6">
        <v>-260.16669999999999</v>
      </c>
      <c r="K6297" s="6">
        <v>-260.16669999999999</v>
      </c>
      <c r="L6297" s="6">
        <v>-260.16669999999999</v>
      </c>
      <c r="M6297" s="6">
        <v>-260.16669999999999</v>
      </c>
      <c r="N6297" s="6">
        <v>-260.16669999999999</v>
      </c>
      <c r="O6297" s="6">
        <v>-260.16669999999999</v>
      </c>
      <c r="P6297" s="7">
        <v>-3122.000399999999</v>
      </c>
    </row>
    <row r="6298" spans="1:16" x14ac:dyDescent="0.25">
      <c r="A6298" s="4" t="s">
        <v>434</v>
      </c>
      <c r="B6298" s="3" t="s">
        <v>720</v>
      </c>
      <c r="C6298" s="3" t="s">
        <v>125</v>
      </c>
      <c r="D6298" s="6">
        <v>-42.459200000000003</v>
      </c>
      <c r="E6298" s="6">
        <v>-42.459200000000003</v>
      </c>
      <c r="F6298" s="6">
        <v>-42.459200000000003</v>
      </c>
      <c r="G6298" s="6">
        <v>-42.459200000000003</v>
      </c>
      <c r="H6298" s="6">
        <v>-42.459200000000003</v>
      </c>
      <c r="I6298" s="6">
        <v>-42.459200000000003</v>
      </c>
      <c r="J6298" s="6">
        <v>-42.459200000000003</v>
      </c>
      <c r="K6298" s="6">
        <v>-42.459200000000003</v>
      </c>
      <c r="L6298" s="6">
        <v>-42.459200000000003</v>
      </c>
      <c r="M6298" s="6">
        <v>-42.459200000000003</v>
      </c>
      <c r="N6298" s="6">
        <v>-42.459200000000003</v>
      </c>
      <c r="O6298" s="6">
        <v>-42.459200000000003</v>
      </c>
      <c r="P6298" s="7">
        <v>-509.51040000000006</v>
      </c>
    </row>
    <row r="6299" spans="1:16" x14ac:dyDescent="0.25">
      <c r="A6299" s="4" t="s">
        <v>434</v>
      </c>
      <c r="B6299" s="3" t="s">
        <v>720</v>
      </c>
      <c r="C6299" s="3" t="s">
        <v>126</v>
      </c>
      <c r="D6299" s="6">
        <v>-141.92500000000001</v>
      </c>
      <c r="E6299" s="6">
        <v>-141.92500000000001</v>
      </c>
      <c r="F6299" s="6">
        <v>-141.92500000000001</v>
      </c>
      <c r="G6299" s="6">
        <v>-141.92500000000001</v>
      </c>
      <c r="H6299" s="6">
        <v>-141.92500000000001</v>
      </c>
      <c r="I6299" s="6">
        <v>-141.92500000000001</v>
      </c>
      <c r="J6299" s="6">
        <v>-141.92500000000001</v>
      </c>
      <c r="K6299" s="6">
        <v>-141.92500000000001</v>
      </c>
      <c r="L6299" s="6">
        <v>-141.92500000000001</v>
      </c>
      <c r="M6299" s="6">
        <v>-141.92500000000001</v>
      </c>
      <c r="N6299" s="6">
        <v>-141.92500000000001</v>
      </c>
      <c r="O6299" s="6">
        <v>-141.92500000000001</v>
      </c>
      <c r="P6299" s="7">
        <v>-1703.0999999999997</v>
      </c>
    </row>
    <row r="6300" spans="1:16" x14ac:dyDescent="0.25">
      <c r="A6300" s="4" t="s">
        <v>434</v>
      </c>
      <c r="B6300" s="3" t="s">
        <v>720</v>
      </c>
      <c r="C6300" s="3" t="s">
        <v>127</v>
      </c>
      <c r="D6300" s="6">
        <v>-59.887500000000003</v>
      </c>
      <c r="E6300" s="6">
        <v>-59.887500000000003</v>
      </c>
      <c r="F6300" s="6">
        <v>-59.887500000000003</v>
      </c>
      <c r="G6300" s="6">
        <v>-59.887500000000003</v>
      </c>
      <c r="H6300" s="6">
        <v>-59.887500000000003</v>
      </c>
      <c r="I6300" s="6">
        <v>-59.887500000000003</v>
      </c>
      <c r="J6300" s="6">
        <v>-59.887500000000003</v>
      </c>
      <c r="K6300" s="6">
        <v>-59.887500000000003</v>
      </c>
      <c r="L6300" s="6">
        <v>-59.887500000000003</v>
      </c>
      <c r="M6300" s="6">
        <v>-59.887500000000003</v>
      </c>
      <c r="N6300" s="6">
        <v>-59.887500000000003</v>
      </c>
      <c r="O6300" s="6">
        <v>-59.887500000000003</v>
      </c>
      <c r="P6300" s="7">
        <v>-718.65000000000009</v>
      </c>
    </row>
    <row r="6301" spans="1:16" x14ac:dyDescent="0.25">
      <c r="A6301" s="4" t="s">
        <v>434</v>
      </c>
      <c r="B6301" s="3" t="s">
        <v>720</v>
      </c>
      <c r="C6301" s="3" t="s">
        <v>128</v>
      </c>
      <c r="D6301" s="6">
        <v>-254.6208</v>
      </c>
      <c r="E6301" s="6">
        <v>-254.6208</v>
      </c>
      <c r="F6301" s="6">
        <v>-254.6208</v>
      </c>
      <c r="G6301" s="6">
        <v>-254.6208</v>
      </c>
      <c r="H6301" s="6">
        <v>-254.6208</v>
      </c>
      <c r="I6301" s="6">
        <v>-254.6208</v>
      </c>
      <c r="J6301" s="6">
        <v>-254.6208</v>
      </c>
      <c r="K6301" s="6">
        <v>-254.6208</v>
      </c>
      <c r="L6301" s="6">
        <v>-254.6208</v>
      </c>
      <c r="M6301" s="6">
        <v>-254.6208</v>
      </c>
      <c r="N6301" s="6">
        <v>-254.6208</v>
      </c>
      <c r="O6301" s="6">
        <v>-254.6208</v>
      </c>
      <c r="P6301" s="7">
        <v>-3055.4496000000004</v>
      </c>
    </row>
    <row r="6302" spans="1:16" x14ac:dyDescent="0.25">
      <c r="A6302" s="4" t="s">
        <v>434</v>
      </c>
      <c r="B6302" s="3" t="s">
        <v>720</v>
      </c>
      <c r="C6302" s="3" t="s">
        <v>131</v>
      </c>
      <c r="D6302" s="6">
        <v>-138.3725</v>
      </c>
      <c r="E6302" s="6">
        <v>-138.3725</v>
      </c>
      <c r="F6302" s="6">
        <v>-138.3725</v>
      </c>
      <c r="G6302" s="6">
        <v>-138.3725</v>
      </c>
      <c r="H6302" s="6">
        <v>-138.3725</v>
      </c>
      <c r="I6302" s="6">
        <v>-138.3725</v>
      </c>
      <c r="J6302" s="6">
        <v>-138.3725</v>
      </c>
      <c r="K6302" s="6">
        <v>-138.3725</v>
      </c>
      <c r="L6302" s="6">
        <v>-138.3725</v>
      </c>
      <c r="M6302" s="6">
        <v>-138.3725</v>
      </c>
      <c r="N6302" s="6">
        <v>-138.3725</v>
      </c>
      <c r="O6302" s="6">
        <v>-138.3725</v>
      </c>
      <c r="P6302" s="7">
        <v>-1660.4699999999996</v>
      </c>
    </row>
    <row r="6303" spans="1:16" x14ac:dyDescent="0.25">
      <c r="A6303" s="4" t="s">
        <v>434</v>
      </c>
      <c r="B6303" s="3" t="s">
        <v>720</v>
      </c>
      <c r="C6303" s="3" t="s">
        <v>130</v>
      </c>
      <c r="D6303" s="6">
        <v>-83.734200000000001</v>
      </c>
      <c r="E6303" s="6">
        <v>-83.734200000000001</v>
      </c>
      <c r="F6303" s="6">
        <v>-83.734200000000001</v>
      </c>
      <c r="G6303" s="6">
        <v>-83.734200000000001</v>
      </c>
      <c r="H6303" s="6">
        <v>-83.734200000000001</v>
      </c>
      <c r="I6303" s="6">
        <v>-83.734200000000001</v>
      </c>
      <c r="J6303" s="6">
        <v>-83.734200000000001</v>
      </c>
      <c r="K6303" s="6">
        <v>-83.734200000000001</v>
      </c>
      <c r="L6303" s="6">
        <v>-83.734200000000001</v>
      </c>
      <c r="M6303" s="6">
        <v>-83.734200000000001</v>
      </c>
      <c r="N6303" s="6">
        <v>-83.734200000000001</v>
      </c>
      <c r="O6303" s="6">
        <v>-83.734200000000001</v>
      </c>
      <c r="P6303" s="7">
        <v>-1004.8104</v>
      </c>
    </row>
    <row r="6304" spans="1:16" x14ac:dyDescent="0.25">
      <c r="A6304" s="4" t="s">
        <v>434</v>
      </c>
      <c r="B6304" s="3" t="s">
        <v>720</v>
      </c>
      <c r="C6304" s="3" t="s">
        <v>142</v>
      </c>
      <c r="D6304" s="6">
        <v>-79.928299999999993</v>
      </c>
      <c r="E6304" s="6">
        <v>-79.928299999999993</v>
      </c>
      <c r="F6304" s="6">
        <v>-79.928299999999993</v>
      </c>
      <c r="G6304" s="6">
        <v>-79.928299999999993</v>
      </c>
      <c r="H6304" s="6">
        <v>-79.928299999999993</v>
      </c>
      <c r="I6304" s="6">
        <v>-79.928299999999993</v>
      </c>
      <c r="J6304" s="6">
        <v>-79.928299999999993</v>
      </c>
      <c r="K6304" s="6">
        <v>-79.928299999999993</v>
      </c>
      <c r="L6304" s="6">
        <v>-79.928299999999993</v>
      </c>
      <c r="M6304" s="6">
        <v>-79.928299999999993</v>
      </c>
      <c r="N6304" s="6">
        <v>-79.928299999999993</v>
      </c>
      <c r="O6304" s="6">
        <v>-79.928299999999993</v>
      </c>
      <c r="P6304" s="7">
        <v>-959.13960000000009</v>
      </c>
    </row>
    <row r="6305" spans="1:16" x14ac:dyDescent="0.25">
      <c r="A6305" s="4" t="s">
        <v>434</v>
      </c>
      <c r="B6305" s="3" t="s">
        <v>720</v>
      </c>
      <c r="C6305" s="3" t="s">
        <v>137</v>
      </c>
      <c r="D6305" s="6">
        <v>-147.5067</v>
      </c>
      <c r="E6305" s="6">
        <v>-147.5067</v>
      </c>
      <c r="F6305" s="6">
        <v>-147.5067</v>
      </c>
      <c r="G6305" s="6">
        <v>-147.5067</v>
      </c>
      <c r="H6305" s="6">
        <v>-147.5067</v>
      </c>
      <c r="I6305" s="6">
        <v>-147.5067</v>
      </c>
      <c r="J6305" s="6">
        <v>-147.5067</v>
      </c>
      <c r="K6305" s="6">
        <v>-147.5067</v>
      </c>
      <c r="L6305" s="6">
        <v>-147.5067</v>
      </c>
      <c r="M6305" s="6">
        <v>-147.5067</v>
      </c>
      <c r="N6305" s="6">
        <v>-147.5067</v>
      </c>
      <c r="O6305" s="6">
        <v>-147.5067</v>
      </c>
      <c r="P6305" s="7">
        <v>-1770.0803999999996</v>
      </c>
    </row>
    <row r="6306" spans="1:16" x14ac:dyDescent="0.25">
      <c r="A6306" s="4" t="s">
        <v>434</v>
      </c>
      <c r="B6306" s="3" t="s">
        <v>720</v>
      </c>
      <c r="C6306" s="3" t="s">
        <v>141</v>
      </c>
      <c r="D6306" s="6">
        <v>-19.453299999999999</v>
      </c>
      <c r="E6306" s="6">
        <v>-19.453299999999999</v>
      </c>
      <c r="F6306" s="6">
        <v>-19.453299999999999</v>
      </c>
      <c r="G6306" s="6">
        <v>-19.453299999999999</v>
      </c>
      <c r="H6306" s="6">
        <v>-19.453299999999999</v>
      </c>
      <c r="I6306" s="6">
        <v>-19.453299999999999</v>
      </c>
      <c r="J6306" s="6">
        <v>-19.453299999999999</v>
      </c>
      <c r="K6306" s="6">
        <v>-19.453299999999999</v>
      </c>
      <c r="L6306" s="6">
        <v>-19.453299999999999</v>
      </c>
      <c r="M6306" s="6">
        <v>-19.453299999999999</v>
      </c>
      <c r="N6306" s="6">
        <v>-19.453299999999999</v>
      </c>
      <c r="O6306" s="6">
        <v>-19.453299999999999</v>
      </c>
      <c r="P6306" s="7">
        <v>-233.43960000000004</v>
      </c>
    </row>
    <row r="6307" spans="1:16" x14ac:dyDescent="0.25">
      <c r="A6307" s="4" t="s">
        <v>434</v>
      </c>
      <c r="B6307" s="3" t="s">
        <v>720</v>
      </c>
      <c r="C6307" s="3" t="s">
        <v>138</v>
      </c>
      <c r="D6307" s="6">
        <v>-86.947500000000005</v>
      </c>
      <c r="E6307" s="6">
        <v>-86.947500000000005</v>
      </c>
      <c r="F6307" s="6">
        <v>-86.947500000000005</v>
      </c>
      <c r="G6307" s="6">
        <v>-86.947500000000005</v>
      </c>
      <c r="H6307" s="6">
        <v>-86.947500000000005</v>
      </c>
      <c r="I6307" s="6">
        <v>-86.947500000000005</v>
      </c>
      <c r="J6307" s="6">
        <v>-86.947500000000005</v>
      </c>
      <c r="K6307" s="6">
        <v>-86.947500000000005</v>
      </c>
      <c r="L6307" s="6">
        <v>-86.947500000000005</v>
      </c>
      <c r="M6307" s="6">
        <v>-86.947500000000005</v>
      </c>
      <c r="N6307" s="6">
        <v>-86.947500000000005</v>
      </c>
      <c r="O6307" s="6">
        <v>-86.947500000000005</v>
      </c>
      <c r="P6307" s="7">
        <v>-1043.3700000000001</v>
      </c>
    </row>
    <row r="6308" spans="1:16" x14ac:dyDescent="0.25">
      <c r="A6308" s="4" t="s">
        <v>434</v>
      </c>
      <c r="B6308" s="3" t="s">
        <v>720</v>
      </c>
      <c r="C6308" s="3" t="s">
        <v>158</v>
      </c>
      <c r="D6308" s="6">
        <v>-6894.9274999999998</v>
      </c>
      <c r="E6308" s="6">
        <v>-6894.9274999999998</v>
      </c>
      <c r="F6308" s="6">
        <v>-6894.9274999999998</v>
      </c>
      <c r="G6308" s="6">
        <v>-6894.9274999999998</v>
      </c>
      <c r="H6308" s="6">
        <v>-6894.9274999999998</v>
      </c>
      <c r="I6308" s="6">
        <v>-6894.9274999999998</v>
      </c>
      <c r="J6308" s="6">
        <v>-6894.9274999999998</v>
      </c>
      <c r="K6308" s="6">
        <v>-6894.9274999999998</v>
      </c>
      <c r="L6308" s="6">
        <v>-6894.9274999999998</v>
      </c>
      <c r="M6308" s="6">
        <v>-6894.9274999999998</v>
      </c>
      <c r="N6308" s="6">
        <v>-6894.9274999999998</v>
      </c>
      <c r="O6308" s="6">
        <v>-6894.9274999999998</v>
      </c>
      <c r="P6308" s="7">
        <v>-82739.13</v>
      </c>
    </row>
    <row r="6309" spans="1:16" x14ac:dyDescent="0.25">
      <c r="A6309" s="4" t="s">
        <v>434</v>
      </c>
      <c r="B6309" s="3" t="s">
        <v>720</v>
      </c>
      <c r="C6309" s="3" t="s">
        <v>149</v>
      </c>
      <c r="D6309" s="6">
        <v>-7392.8666999999996</v>
      </c>
      <c r="E6309" s="6">
        <v>-7392.8666999999996</v>
      </c>
      <c r="F6309" s="6">
        <v>-7392.8666999999996</v>
      </c>
      <c r="G6309" s="6">
        <v>-7392.8666999999996</v>
      </c>
      <c r="H6309" s="6">
        <v>-7392.8666999999996</v>
      </c>
      <c r="I6309" s="6">
        <v>-7392.8666999999996</v>
      </c>
      <c r="J6309" s="6">
        <v>-7392.8666999999996</v>
      </c>
      <c r="K6309" s="6">
        <v>-7392.8666999999996</v>
      </c>
      <c r="L6309" s="6">
        <v>-7392.8666999999996</v>
      </c>
      <c r="M6309" s="6">
        <v>-7392.8666999999996</v>
      </c>
      <c r="N6309" s="6">
        <v>-7392.8666999999996</v>
      </c>
      <c r="O6309" s="6">
        <v>-7392.8666999999996</v>
      </c>
      <c r="P6309" s="7">
        <v>-88714.400399999999</v>
      </c>
    </row>
    <row r="6310" spans="1:16" x14ac:dyDescent="0.25">
      <c r="A6310" s="4" t="s">
        <v>434</v>
      </c>
      <c r="B6310" s="3" t="s">
        <v>720</v>
      </c>
      <c r="C6310" s="3" t="s">
        <v>148</v>
      </c>
      <c r="D6310" s="6">
        <v>-2530.3416999999999</v>
      </c>
      <c r="E6310" s="6">
        <v>-2530.3416999999999</v>
      </c>
      <c r="F6310" s="6">
        <v>-2530.3416999999999</v>
      </c>
      <c r="G6310" s="6">
        <v>-2530.3416999999999</v>
      </c>
      <c r="H6310" s="6">
        <v>-2530.3416999999999</v>
      </c>
      <c r="I6310" s="6">
        <v>-2530.3416999999999</v>
      </c>
      <c r="J6310" s="6">
        <v>-2530.3416999999999</v>
      </c>
      <c r="K6310" s="6">
        <v>-2530.3416999999999</v>
      </c>
      <c r="L6310" s="6">
        <v>-2530.3416999999999</v>
      </c>
      <c r="M6310" s="6">
        <v>-2530.3416999999999</v>
      </c>
      <c r="N6310" s="6">
        <v>-2530.3416999999999</v>
      </c>
      <c r="O6310" s="6">
        <v>-2530.3416999999999</v>
      </c>
      <c r="P6310" s="7">
        <v>-30364.100400000007</v>
      </c>
    </row>
    <row r="6311" spans="1:16" x14ac:dyDescent="0.25">
      <c r="A6311" s="4" t="s">
        <v>434</v>
      </c>
      <c r="B6311" s="3" t="s">
        <v>720</v>
      </c>
      <c r="C6311" s="3" t="s">
        <v>143</v>
      </c>
      <c r="D6311" s="6">
        <v>-3490.6525000000001</v>
      </c>
      <c r="E6311" s="6">
        <v>-3490.6525000000001</v>
      </c>
      <c r="F6311" s="6">
        <v>-3490.6525000000001</v>
      </c>
      <c r="G6311" s="6">
        <v>-3490.6525000000001</v>
      </c>
      <c r="H6311" s="6">
        <v>-3490.6525000000001</v>
      </c>
      <c r="I6311" s="6">
        <v>-3490.6525000000001</v>
      </c>
      <c r="J6311" s="6">
        <v>-3490.6525000000001</v>
      </c>
      <c r="K6311" s="6">
        <v>-3490.6525000000001</v>
      </c>
      <c r="L6311" s="6">
        <v>-3490.6525000000001</v>
      </c>
      <c r="M6311" s="6">
        <v>-3490.6525000000001</v>
      </c>
      <c r="N6311" s="6">
        <v>-3490.6525000000001</v>
      </c>
      <c r="O6311" s="6">
        <v>-3490.6525000000001</v>
      </c>
      <c r="P6311" s="7">
        <v>-41887.83</v>
      </c>
    </row>
    <row r="6312" spans="1:16" x14ac:dyDescent="0.25">
      <c r="A6312" s="4" t="s">
        <v>434</v>
      </c>
      <c r="B6312" s="3" t="s">
        <v>720</v>
      </c>
      <c r="C6312" s="3" t="s">
        <v>153</v>
      </c>
      <c r="D6312" s="6">
        <v>-3165.4683</v>
      </c>
      <c r="E6312" s="6">
        <v>-3165.4683</v>
      </c>
      <c r="F6312" s="6">
        <v>-3165.4683</v>
      </c>
      <c r="G6312" s="6">
        <v>-3165.4683</v>
      </c>
      <c r="H6312" s="6">
        <v>-3165.4683</v>
      </c>
      <c r="I6312" s="6">
        <v>-3165.4683</v>
      </c>
      <c r="J6312" s="6">
        <v>-3165.4683</v>
      </c>
      <c r="K6312" s="6">
        <v>-3165.4683</v>
      </c>
      <c r="L6312" s="6">
        <v>-3165.4683</v>
      </c>
      <c r="M6312" s="6">
        <v>-3165.4683</v>
      </c>
      <c r="N6312" s="6">
        <v>-3165.4683</v>
      </c>
      <c r="O6312" s="6">
        <v>-3165.4683</v>
      </c>
      <c r="P6312" s="7">
        <v>-37985.619599999998</v>
      </c>
    </row>
    <row r="6313" spans="1:16" x14ac:dyDescent="0.25">
      <c r="A6313" s="4" t="s">
        <v>434</v>
      </c>
      <c r="B6313" s="3" t="s">
        <v>720</v>
      </c>
      <c r="C6313" s="3" t="s">
        <v>145</v>
      </c>
      <c r="D6313" s="6">
        <v>-8668.2000000000007</v>
      </c>
      <c r="E6313" s="6">
        <v>-8668.2000000000007</v>
      </c>
      <c r="F6313" s="6">
        <v>-8668.2000000000007</v>
      </c>
      <c r="G6313" s="6">
        <v>-8668.2000000000007</v>
      </c>
      <c r="H6313" s="6">
        <v>-8668.2000000000007</v>
      </c>
      <c r="I6313" s="6">
        <v>-8668.2000000000007</v>
      </c>
      <c r="J6313" s="6">
        <v>-8668.2000000000007</v>
      </c>
      <c r="K6313" s="6">
        <v>-8668.2000000000007</v>
      </c>
      <c r="L6313" s="6">
        <v>-8668.2000000000007</v>
      </c>
      <c r="M6313" s="6">
        <v>-8668.2000000000007</v>
      </c>
      <c r="N6313" s="6">
        <v>-8668.2000000000007</v>
      </c>
      <c r="O6313" s="6">
        <v>-8668.2000000000007</v>
      </c>
      <c r="P6313" s="7">
        <v>-104018.39999999998</v>
      </c>
    </row>
    <row r="6314" spans="1:16" x14ac:dyDescent="0.25">
      <c r="A6314" s="4" t="s">
        <v>434</v>
      </c>
      <c r="B6314" s="3" t="s">
        <v>720</v>
      </c>
      <c r="C6314" s="3" t="s">
        <v>144</v>
      </c>
      <c r="D6314" s="6">
        <v>-40.648299999999999</v>
      </c>
      <c r="E6314" s="6">
        <v>-40.648299999999999</v>
      </c>
      <c r="F6314" s="6">
        <v>-40.648299999999999</v>
      </c>
      <c r="G6314" s="6">
        <v>-40.648299999999999</v>
      </c>
      <c r="H6314" s="6">
        <v>-40.648299999999999</v>
      </c>
      <c r="I6314" s="6">
        <v>-40.648299999999999</v>
      </c>
      <c r="J6314" s="6">
        <v>-40.648299999999999</v>
      </c>
      <c r="K6314" s="6">
        <v>-40.648299999999999</v>
      </c>
      <c r="L6314" s="6">
        <v>-40.648299999999999</v>
      </c>
      <c r="M6314" s="6">
        <v>-40.648299999999999</v>
      </c>
      <c r="N6314" s="6">
        <v>-40.648299999999999</v>
      </c>
      <c r="O6314" s="6">
        <v>-40.648299999999999</v>
      </c>
      <c r="P6314" s="7">
        <v>-487.77960000000002</v>
      </c>
    </row>
    <row r="6315" spans="1:16" x14ac:dyDescent="0.25">
      <c r="A6315" s="4" t="s">
        <v>434</v>
      </c>
      <c r="B6315" s="3" t="s">
        <v>720</v>
      </c>
      <c r="C6315" s="3" t="s">
        <v>146</v>
      </c>
      <c r="D6315" s="6">
        <v>-167.67330000000001</v>
      </c>
      <c r="E6315" s="6">
        <v>-167.67330000000001</v>
      </c>
      <c r="F6315" s="6">
        <v>-167.67330000000001</v>
      </c>
      <c r="G6315" s="6">
        <v>-167.67330000000001</v>
      </c>
      <c r="H6315" s="6">
        <v>-167.67330000000001</v>
      </c>
      <c r="I6315" s="6">
        <v>-167.67330000000001</v>
      </c>
      <c r="J6315" s="6">
        <v>-167.67330000000001</v>
      </c>
      <c r="K6315" s="6">
        <v>-167.67330000000001</v>
      </c>
      <c r="L6315" s="6">
        <v>-167.67330000000001</v>
      </c>
      <c r="M6315" s="6">
        <v>-167.67330000000001</v>
      </c>
      <c r="N6315" s="6">
        <v>-167.67330000000001</v>
      </c>
      <c r="O6315" s="6">
        <v>-167.67330000000001</v>
      </c>
      <c r="P6315" s="7">
        <v>-2012.0795999999998</v>
      </c>
    </row>
    <row r="6316" spans="1:16" x14ac:dyDescent="0.25">
      <c r="A6316" s="4" t="s">
        <v>434</v>
      </c>
      <c r="B6316" s="3" t="s">
        <v>720</v>
      </c>
      <c r="C6316" s="3" t="s">
        <v>152</v>
      </c>
      <c r="D6316" s="6">
        <v>-3048.605</v>
      </c>
      <c r="E6316" s="6">
        <v>-3048.605</v>
      </c>
      <c r="F6316" s="6">
        <v>-3048.605</v>
      </c>
      <c r="G6316" s="6">
        <v>-3048.605</v>
      </c>
      <c r="H6316" s="6">
        <v>-3048.605</v>
      </c>
      <c r="I6316" s="6">
        <v>-3048.605</v>
      </c>
      <c r="J6316" s="6">
        <v>-3048.605</v>
      </c>
      <c r="K6316" s="6">
        <v>-3048.605</v>
      </c>
      <c r="L6316" s="6">
        <v>-3048.605</v>
      </c>
      <c r="M6316" s="6">
        <v>-3048.605</v>
      </c>
      <c r="N6316" s="6">
        <v>-3048.605</v>
      </c>
      <c r="O6316" s="6">
        <v>-3048.605</v>
      </c>
      <c r="P6316" s="7">
        <v>-36583.26</v>
      </c>
    </row>
    <row r="6317" spans="1:16" x14ac:dyDescent="0.25">
      <c r="A6317" s="4" t="s">
        <v>434</v>
      </c>
      <c r="B6317" s="3" t="s">
        <v>720</v>
      </c>
      <c r="C6317" s="3" t="s">
        <v>151</v>
      </c>
      <c r="D6317" s="6">
        <v>-3109.5767000000001</v>
      </c>
      <c r="E6317" s="6">
        <v>-3109.5767000000001</v>
      </c>
      <c r="F6317" s="6">
        <v>-3109.5767000000001</v>
      </c>
      <c r="G6317" s="6">
        <v>-3109.5767000000001</v>
      </c>
      <c r="H6317" s="6">
        <v>-3109.5767000000001</v>
      </c>
      <c r="I6317" s="6">
        <v>-3109.5767000000001</v>
      </c>
      <c r="J6317" s="6">
        <v>-3109.5767000000001</v>
      </c>
      <c r="K6317" s="6">
        <v>-3109.5767000000001</v>
      </c>
      <c r="L6317" s="6">
        <v>-3109.5767000000001</v>
      </c>
      <c r="M6317" s="6">
        <v>-3109.5767000000001</v>
      </c>
      <c r="N6317" s="6">
        <v>-3109.5767000000001</v>
      </c>
      <c r="O6317" s="6">
        <v>-3109.5767000000001</v>
      </c>
      <c r="P6317" s="7">
        <v>-37314.920400000003</v>
      </c>
    </row>
    <row r="6318" spans="1:16" x14ac:dyDescent="0.25">
      <c r="A6318" s="4" t="s">
        <v>434</v>
      </c>
      <c r="B6318" s="3" t="s">
        <v>720</v>
      </c>
      <c r="C6318" s="3" t="s">
        <v>166</v>
      </c>
      <c r="D6318" s="6">
        <v>-1100.0975000000001</v>
      </c>
      <c r="E6318" s="6">
        <v>-1100.0975000000001</v>
      </c>
      <c r="F6318" s="6">
        <v>-1100.0975000000001</v>
      </c>
      <c r="G6318" s="6">
        <v>-1100.0975000000001</v>
      </c>
      <c r="H6318" s="6">
        <v>-1100.0975000000001</v>
      </c>
      <c r="I6318" s="6">
        <v>-1100.0975000000001</v>
      </c>
      <c r="J6318" s="6">
        <v>-1100.0975000000001</v>
      </c>
      <c r="K6318" s="6">
        <v>-1100.0975000000001</v>
      </c>
      <c r="L6318" s="6">
        <v>-1100.0975000000001</v>
      </c>
      <c r="M6318" s="6">
        <v>-1100.0975000000001</v>
      </c>
      <c r="N6318" s="6">
        <v>-1100.0975000000001</v>
      </c>
      <c r="O6318" s="6">
        <v>-1100.0975000000001</v>
      </c>
      <c r="P6318" s="7">
        <v>-13201.17</v>
      </c>
    </row>
    <row r="6319" spans="1:16" x14ac:dyDescent="0.25">
      <c r="A6319" s="4" t="s">
        <v>434</v>
      </c>
      <c r="B6319" s="3" t="s">
        <v>720</v>
      </c>
      <c r="C6319" s="3" t="s">
        <v>164</v>
      </c>
      <c r="D6319" s="6">
        <v>-1416.3291999999999</v>
      </c>
      <c r="E6319" s="6">
        <v>-1416.3291999999999</v>
      </c>
      <c r="F6319" s="6">
        <v>-1416.3291999999999</v>
      </c>
      <c r="G6319" s="6">
        <v>-1416.3291999999999</v>
      </c>
      <c r="H6319" s="6">
        <v>-1416.3291999999999</v>
      </c>
      <c r="I6319" s="6">
        <v>-1416.3291999999999</v>
      </c>
      <c r="J6319" s="6">
        <v>-1416.3291999999999</v>
      </c>
      <c r="K6319" s="6">
        <v>-1416.3291999999999</v>
      </c>
      <c r="L6319" s="6">
        <v>-1416.3291999999999</v>
      </c>
      <c r="M6319" s="6">
        <v>-1416.3291999999999</v>
      </c>
      <c r="N6319" s="6">
        <v>-1416.3291999999999</v>
      </c>
      <c r="O6319" s="6">
        <v>-1416.3291999999999</v>
      </c>
      <c r="P6319" s="7">
        <v>-16995.950399999998</v>
      </c>
    </row>
    <row r="6320" spans="1:16" x14ac:dyDescent="0.25">
      <c r="A6320" s="4" t="s">
        <v>434</v>
      </c>
      <c r="B6320" s="3" t="s">
        <v>720</v>
      </c>
      <c r="C6320" s="3" t="s">
        <v>163</v>
      </c>
      <c r="D6320" s="6">
        <v>-1628.7791999999999</v>
      </c>
      <c r="E6320" s="6">
        <v>-1628.7791999999999</v>
      </c>
      <c r="F6320" s="6">
        <v>-1628.7791999999999</v>
      </c>
      <c r="G6320" s="6">
        <v>-1628.7791999999999</v>
      </c>
      <c r="H6320" s="6">
        <v>-1628.7791999999999</v>
      </c>
      <c r="I6320" s="6">
        <v>-1628.7791999999999</v>
      </c>
      <c r="J6320" s="6">
        <v>-1628.7791999999999</v>
      </c>
      <c r="K6320" s="6">
        <v>-1628.7791999999999</v>
      </c>
      <c r="L6320" s="6">
        <v>-1628.7791999999999</v>
      </c>
      <c r="M6320" s="6">
        <v>-1628.7791999999999</v>
      </c>
      <c r="N6320" s="6">
        <v>-1628.7791999999999</v>
      </c>
      <c r="O6320" s="6">
        <v>-1628.7791999999999</v>
      </c>
      <c r="P6320" s="7">
        <v>-19545.350400000003</v>
      </c>
    </row>
    <row r="6321" spans="1:16" x14ac:dyDescent="0.25">
      <c r="A6321" s="4" t="s">
        <v>434</v>
      </c>
      <c r="B6321" s="3" t="s">
        <v>720</v>
      </c>
      <c r="C6321" s="3" t="s">
        <v>162</v>
      </c>
      <c r="D6321" s="6">
        <v>-121.1808</v>
      </c>
      <c r="E6321" s="6">
        <v>-121.1808</v>
      </c>
      <c r="F6321" s="6">
        <v>-121.1808</v>
      </c>
      <c r="G6321" s="6">
        <v>-121.1808</v>
      </c>
      <c r="H6321" s="6">
        <v>-121.1808</v>
      </c>
      <c r="I6321" s="6">
        <v>-121.1808</v>
      </c>
      <c r="J6321" s="6">
        <v>-121.1808</v>
      </c>
      <c r="K6321" s="6">
        <v>-121.1808</v>
      </c>
      <c r="L6321" s="6">
        <v>-121.1808</v>
      </c>
      <c r="M6321" s="6">
        <v>-121.1808</v>
      </c>
      <c r="N6321" s="6">
        <v>-121.1808</v>
      </c>
      <c r="O6321" s="6">
        <v>-121.1808</v>
      </c>
      <c r="P6321" s="7">
        <v>-1454.1696000000002</v>
      </c>
    </row>
    <row r="6322" spans="1:16" x14ac:dyDescent="0.25">
      <c r="A6322" s="4" t="s">
        <v>434</v>
      </c>
      <c r="B6322" s="3" t="s">
        <v>720</v>
      </c>
      <c r="C6322" s="3" t="s">
        <v>161</v>
      </c>
      <c r="D6322" s="6">
        <v>-3664.1417000000001</v>
      </c>
      <c r="E6322" s="6">
        <v>-3664.1417000000001</v>
      </c>
      <c r="F6322" s="6">
        <v>-3664.1417000000001</v>
      </c>
      <c r="G6322" s="6">
        <v>-3664.1417000000001</v>
      </c>
      <c r="H6322" s="6">
        <v>-3664.1417000000001</v>
      </c>
      <c r="I6322" s="6">
        <v>-3664.1417000000001</v>
      </c>
      <c r="J6322" s="6">
        <v>-3664.1417000000001</v>
      </c>
      <c r="K6322" s="6">
        <v>-3664.1417000000001</v>
      </c>
      <c r="L6322" s="6">
        <v>-3664.1417000000001</v>
      </c>
      <c r="M6322" s="6">
        <v>-3664.1417000000001</v>
      </c>
      <c r="N6322" s="6">
        <v>-3664.1417000000001</v>
      </c>
      <c r="O6322" s="6">
        <v>-3664.1417000000001</v>
      </c>
      <c r="P6322" s="7">
        <v>-43969.700400000002</v>
      </c>
    </row>
    <row r="6323" spans="1:16" x14ac:dyDescent="0.25">
      <c r="A6323" s="4" t="s">
        <v>434</v>
      </c>
      <c r="B6323" s="3" t="s">
        <v>720</v>
      </c>
      <c r="C6323" s="3" t="s">
        <v>160</v>
      </c>
      <c r="D6323" s="6">
        <v>-206.3442</v>
      </c>
      <c r="E6323" s="6">
        <v>-206.3442</v>
      </c>
      <c r="F6323" s="6">
        <v>-206.3442</v>
      </c>
      <c r="G6323" s="6">
        <v>-206.3442</v>
      </c>
      <c r="H6323" s="6">
        <v>-206.3442</v>
      </c>
      <c r="I6323" s="6">
        <v>-206.3442</v>
      </c>
      <c r="J6323" s="6">
        <v>-206.3442</v>
      </c>
      <c r="K6323" s="6">
        <v>-206.3442</v>
      </c>
      <c r="L6323" s="6">
        <v>-206.3442</v>
      </c>
      <c r="M6323" s="6">
        <v>-206.3442</v>
      </c>
      <c r="N6323" s="6">
        <v>-206.3442</v>
      </c>
      <c r="O6323" s="6">
        <v>-206.3442</v>
      </c>
      <c r="P6323" s="7">
        <v>-2476.1304</v>
      </c>
    </row>
    <row r="6324" spans="1:16" x14ac:dyDescent="0.25">
      <c r="A6324" s="4" t="s">
        <v>434</v>
      </c>
      <c r="B6324" s="3" t="s">
        <v>720</v>
      </c>
      <c r="C6324" s="3" t="s">
        <v>159</v>
      </c>
      <c r="D6324" s="6">
        <v>-2510.3217</v>
      </c>
      <c r="E6324" s="6">
        <v>-2510.3217</v>
      </c>
      <c r="F6324" s="6">
        <v>-2510.3217</v>
      </c>
      <c r="G6324" s="6">
        <v>-2510.3217</v>
      </c>
      <c r="H6324" s="6">
        <v>-2510.3217</v>
      </c>
      <c r="I6324" s="6">
        <v>-2510.3217</v>
      </c>
      <c r="J6324" s="6">
        <v>-2510.3217</v>
      </c>
      <c r="K6324" s="6">
        <v>-2510.3217</v>
      </c>
      <c r="L6324" s="6">
        <v>-2510.3217</v>
      </c>
      <c r="M6324" s="6">
        <v>-2510.3217</v>
      </c>
      <c r="N6324" s="6">
        <v>-2510.3217</v>
      </c>
      <c r="O6324" s="6">
        <v>-2510.3217</v>
      </c>
      <c r="P6324" s="7">
        <v>-30123.860400000001</v>
      </c>
    </row>
    <row r="6325" spans="1:16" x14ac:dyDescent="0.25">
      <c r="A6325" s="4" t="s">
        <v>434</v>
      </c>
      <c r="B6325" s="3" t="s">
        <v>720</v>
      </c>
      <c r="C6325" s="3" t="s">
        <v>171</v>
      </c>
      <c r="D6325" s="6">
        <v>-13120.5625</v>
      </c>
      <c r="E6325" s="6">
        <v>-13120.5625</v>
      </c>
      <c r="F6325" s="6">
        <v>-13120.5625</v>
      </c>
      <c r="G6325" s="6">
        <v>-13120.5625</v>
      </c>
      <c r="H6325" s="6">
        <v>-13120.5625</v>
      </c>
      <c r="I6325" s="6">
        <v>-13120.5625</v>
      </c>
      <c r="J6325" s="6">
        <v>-13120.5625</v>
      </c>
      <c r="K6325" s="6">
        <v>-13120.5625</v>
      </c>
      <c r="L6325" s="6">
        <v>-13120.5625</v>
      </c>
      <c r="M6325" s="6">
        <v>-13120.5625</v>
      </c>
      <c r="N6325" s="6">
        <v>-13120.5625</v>
      </c>
      <c r="O6325" s="6">
        <v>-13120.5625</v>
      </c>
      <c r="P6325" s="7">
        <v>-157446.75</v>
      </c>
    </row>
    <row r="6326" spans="1:16" x14ac:dyDescent="0.25">
      <c r="A6326" s="4" t="s">
        <v>434</v>
      </c>
      <c r="B6326" s="3" t="s">
        <v>720</v>
      </c>
      <c r="C6326" s="3" t="s">
        <v>167</v>
      </c>
      <c r="D6326" s="6">
        <v>-28568.900799999999</v>
      </c>
      <c r="E6326" s="6">
        <v>-28568.900799999999</v>
      </c>
      <c r="F6326" s="6">
        <v>-28568.900799999999</v>
      </c>
      <c r="G6326" s="6">
        <v>-28568.900799999999</v>
      </c>
      <c r="H6326" s="6">
        <v>-28568.900799999999</v>
      </c>
      <c r="I6326" s="6">
        <v>-28568.900799999999</v>
      </c>
      <c r="J6326" s="6">
        <v>-28568.900799999999</v>
      </c>
      <c r="K6326" s="6">
        <v>-28568.900799999999</v>
      </c>
      <c r="L6326" s="6">
        <v>-28568.900799999999</v>
      </c>
      <c r="M6326" s="6">
        <v>-28568.900799999999</v>
      </c>
      <c r="N6326" s="6">
        <v>-28568.900799999999</v>
      </c>
      <c r="O6326" s="6">
        <v>-28568.900799999999</v>
      </c>
      <c r="P6326" s="7">
        <v>-342826.80959999998</v>
      </c>
    </row>
    <row r="6327" spans="1:16" x14ac:dyDescent="0.25">
      <c r="A6327" s="4" t="s">
        <v>434</v>
      </c>
      <c r="B6327" s="3" t="s">
        <v>720</v>
      </c>
      <c r="C6327" s="3" t="s">
        <v>168</v>
      </c>
      <c r="D6327" s="6">
        <v>-55506.411699999997</v>
      </c>
      <c r="E6327" s="6">
        <v>-55506.411699999997</v>
      </c>
      <c r="F6327" s="6">
        <v>-55506.411699999997</v>
      </c>
      <c r="G6327" s="6">
        <v>-55506.411699999997</v>
      </c>
      <c r="H6327" s="6">
        <v>-55506.411699999997</v>
      </c>
      <c r="I6327" s="6">
        <v>-55506.411699999997</v>
      </c>
      <c r="J6327" s="6">
        <v>-55506.411699999997</v>
      </c>
      <c r="K6327" s="6">
        <v>-55506.411699999997</v>
      </c>
      <c r="L6327" s="6">
        <v>-55506.411699999997</v>
      </c>
      <c r="M6327" s="6">
        <v>-55506.411699999997</v>
      </c>
      <c r="N6327" s="6">
        <v>-55506.411699999997</v>
      </c>
      <c r="O6327" s="6">
        <v>-55506.411699999997</v>
      </c>
      <c r="P6327" s="7">
        <v>-666076.94039999996</v>
      </c>
    </row>
    <row r="6328" spans="1:16" x14ac:dyDescent="0.25">
      <c r="A6328" s="4" t="s">
        <v>434</v>
      </c>
      <c r="B6328" s="3" t="s">
        <v>720</v>
      </c>
      <c r="C6328" s="3" t="s">
        <v>175</v>
      </c>
      <c r="D6328" s="6">
        <v>-548.64170000000001</v>
      </c>
      <c r="E6328" s="6">
        <v>-548.64170000000001</v>
      </c>
      <c r="F6328" s="6">
        <v>-548.64170000000001</v>
      </c>
      <c r="G6328" s="6">
        <v>-548.64170000000001</v>
      </c>
      <c r="H6328" s="6">
        <v>-548.64170000000001</v>
      </c>
      <c r="I6328" s="6">
        <v>-548.64170000000001</v>
      </c>
      <c r="J6328" s="6">
        <v>-548.64170000000001</v>
      </c>
      <c r="K6328" s="6">
        <v>-548.64170000000001</v>
      </c>
      <c r="L6328" s="6">
        <v>-548.64170000000001</v>
      </c>
      <c r="M6328" s="6">
        <v>-548.64170000000001</v>
      </c>
      <c r="N6328" s="6">
        <v>-548.64170000000001</v>
      </c>
      <c r="O6328" s="6">
        <v>-548.64170000000001</v>
      </c>
      <c r="P6328" s="7">
        <v>-6583.7004000000006</v>
      </c>
    </row>
    <row r="6329" spans="1:16" x14ac:dyDescent="0.25">
      <c r="A6329" s="4" t="s">
        <v>434</v>
      </c>
      <c r="B6329" s="3" t="s">
        <v>720</v>
      </c>
      <c r="C6329" s="3" t="s">
        <v>172</v>
      </c>
      <c r="D6329" s="6">
        <v>-2482.9974999999999</v>
      </c>
      <c r="E6329" s="6">
        <v>-2482.9974999999999</v>
      </c>
      <c r="F6329" s="6">
        <v>-2482.9974999999999</v>
      </c>
      <c r="G6329" s="6">
        <v>-2482.9974999999999</v>
      </c>
      <c r="H6329" s="6">
        <v>-2482.9974999999999</v>
      </c>
      <c r="I6329" s="6">
        <v>-2482.9974999999999</v>
      </c>
      <c r="J6329" s="6">
        <v>-2482.9974999999999</v>
      </c>
      <c r="K6329" s="6">
        <v>-2482.9974999999999</v>
      </c>
      <c r="L6329" s="6">
        <v>-2482.9974999999999</v>
      </c>
      <c r="M6329" s="6">
        <v>-2482.9974999999999</v>
      </c>
      <c r="N6329" s="6">
        <v>-2482.9974999999999</v>
      </c>
      <c r="O6329" s="6">
        <v>-2482.9974999999999</v>
      </c>
      <c r="P6329" s="7">
        <v>-29795.970000000005</v>
      </c>
    </row>
    <row r="6330" spans="1:16" x14ac:dyDescent="0.25">
      <c r="A6330" s="4" t="s">
        <v>434</v>
      </c>
      <c r="B6330" s="3" t="s">
        <v>720</v>
      </c>
      <c r="C6330" s="3" t="s">
        <v>173</v>
      </c>
      <c r="D6330" s="6">
        <v>-3479.9582999999998</v>
      </c>
      <c r="E6330" s="6">
        <v>-3479.9582999999998</v>
      </c>
      <c r="F6330" s="6">
        <v>-3479.9582999999998</v>
      </c>
      <c r="G6330" s="6">
        <v>-3479.9582999999998</v>
      </c>
      <c r="H6330" s="6">
        <v>-3479.9582999999998</v>
      </c>
      <c r="I6330" s="6">
        <v>-3479.9582999999998</v>
      </c>
      <c r="J6330" s="6">
        <v>-3479.9582999999998</v>
      </c>
      <c r="K6330" s="6">
        <v>-3479.9582999999998</v>
      </c>
      <c r="L6330" s="6">
        <v>-3479.9582999999998</v>
      </c>
      <c r="M6330" s="6">
        <v>-3479.9582999999998</v>
      </c>
      <c r="N6330" s="6">
        <v>-3479.9582999999998</v>
      </c>
      <c r="O6330" s="6">
        <v>-3479.9582999999998</v>
      </c>
      <c r="P6330" s="7">
        <v>-41759.499599999988</v>
      </c>
    </row>
    <row r="6331" spans="1:16" x14ac:dyDescent="0.25">
      <c r="A6331" s="4" t="s">
        <v>434</v>
      </c>
      <c r="B6331" s="3" t="s">
        <v>720</v>
      </c>
      <c r="C6331" s="3" t="s">
        <v>174</v>
      </c>
      <c r="D6331" s="6">
        <v>-700.69420000000002</v>
      </c>
      <c r="E6331" s="6">
        <v>-700.69420000000002</v>
      </c>
      <c r="F6331" s="6">
        <v>-700.69420000000002</v>
      </c>
      <c r="G6331" s="6">
        <v>-700.69420000000002</v>
      </c>
      <c r="H6331" s="6">
        <v>-700.69420000000002</v>
      </c>
      <c r="I6331" s="6">
        <v>-700.69420000000002</v>
      </c>
      <c r="J6331" s="6">
        <v>-700.69420000000002</v>
      </c>
      <c r="K6331" s="6">
        <v>-700.69420000000002</v>
      </c>
      <c r="L6331" s="6">
        <v>-700.69420000000002</v>
      </c>
      <c r="M6331" s="6">
        <v>-700.69420000000002</v>
      </c>
      <c r="N6331" s="6">
        <v>-700.69420000000002</v>
      </c>
      <c r="O6331" s="6">
        <v>-700.69420000000002</v>
      </c>
      <c r="P6331" s="7">
        <v>-8408.3304000000007</v>
      </c>
    </row>
    <row r="6332" spans="1:16" x14ac:dyDescent="0.25">
      <c r="A6332" s="4" t="s">
        <v>434</v>
      </c>
      <c r="B6332" s="3" t="s">
        <v>720</v>
      </c>
      <c r="C6332" s="3" t="s">
        <v>181</v>
      </c>
      <c r="D6332" s="6">
        <v>-775.93669999999997</v>
      </c>
      <c r="E6332" s="6">
        <v>-775.93669999999997</v>
      </c>
      <c r="F6332" s="6">
        <v>-775.93669999999997</v>
      </c>
      <c r="G6332" s="6">
        <v>-775.93669999999997</v>
      </c>
      <c r="H6332" s="6">
        <v>-775.93669999999997</v>
      </c>
      <c r="I6332" s="6">
        <v>-775.93669999999997</v>
      </c>
      <c r="J6332" s="6">
        <v>-775.93669999999997</v>
      </c>
      <c r="K6332" s="6">
        <v>-775.93669999999997</v>
      </c>
      <c r="L6332" s="6">
        <v>-775.93669999999997</v>
      </c>
      <c r="M6332" s="6">
        <v>-775.93669999999997</v>
      </c>
      <c r="N6332" s="6">
        <v>-775.93669999999997</v>
      </c>
      <c r="O6332" s="6">
        <v>-775.93669999999997</v>
      </c>
      <c r="P6332" s="7">
        <v>-9311.2404000000006</v>
      </c>
    </row>
    <row r="6333" spans="1:16" x14ac:dyDescent="0.25">
      <c r="A6333" s="4" t="s">
        <v>434</v>
      </c>
      <c r="B6333" s="3" t="s">
        <v>720</v>
      </c>
      <c r="C6333" s="3" t="s">
        <v>177</v>
      </c>
      <c r="D6333" s="6">
        <v>-1790.1407999999999</v>
      </c>
      <c r="E6333" s="6">
        <v>-1790.1407999999999</v>
      </c>
      <c r="F6333" s="6">
        <v>-1790.1407999999999</v>
      </c>
      <c r="G6333" s="6">
        <v>-1790.1407999999999</v>
      </c>
      <c r="H6333" s="6">
        <v>-1790.1407999999999</v>
      </c>
      <c r="I6333" s="6">
        <v>-1790.1407999999999</v>
      </c>
      <c r="J6333" s="6">
        <v>-1790.1407999999999</v>
      </c>
      <c r="K6333" s="6">
        <v>-1790.1407999999999</v>
      </c>
      <c r="L6333" s="6">
        <v>-1790.1407999999999</v>
      </c>
      <c r="M6333" s="6">
        <v>-1790.1407999999999</v>
      </c>
      <c r="N6333" s="6">
        <v>-1790.1407999999999</v>
      </c>
      <c r="O6333" s="6">
        <v>-1790.1407999999999</v>
      </c>
      <c r="P6333" s="7">
        <v>-21481.689599999998</v>
      </c>
    </row>
    <row r="6334" spans="1:16" x14ac:dyDescent="0.25">
      <c r="A6334" s="4" t="s">
        <v>434</v>
      </c>
      <c r="B6334" s="3" t="s">
        <v>720</v>
      </c>
      <c r="C6334" s="3" t="s">
        <v>178</v>
      </c>
      <c r="D6334" s="6">
        <v>-4769.3958000000002</v>
      </c>
      <c r="E6334" s="6">
        <v>-4769.3958000000002</v>
      </c>
      <c r="F6334" s="6">
        <v>-4769.3958000000002</v>
      </c>
      <c r="G6334" s="6">
        <v>-4769.3958000000002</v>
      </c>
      <c r="H6334" s="6">
        <v>-4769.3958000000002</v>
      </c>
      <c r="I6334" s="6">
        <v>-4769.3958000000002</v>
      </c>
      <c r="J6334" s="6">
        <v>-4769.3958000000002</v>
      </c>
      <c r="K6334" s="6">
        <v>-4769.3958000000002</v>
      </c>
      <c r="L6334" s="6">
        <v>-4769.3958000000002</v>
      </c>
      <c r="M6334" s="6">
        <v>-4769.3958000000002</v>
      </c>
      <c r="N6334" s="6">
        <v>-4769.3958000000002</v>
      </c>
      <c r="O6334" s="6">
        <v>-4769.3958000000002</v>
      </c>
      <c r="P6334" s="7">
        <v>-57232.749599999988</v>
      </c>
    </row>
    <row r="6335" spans="1:16" x14ac:dyDescent="0.25">
      <c r="A6335" s="4" t="s">
        <v>434</v>
      </c>
      <c r="B6335" s="3" t="s">
        <v>720</v>
      </c>
      <c r="C6335" s="3" t="s">
        <v>179</v>
      </c>
      <c r="D6335" s="6">
        <v>-1141.1758</v>
      </c>
      <c r="E6335" s="6">
        <v>-1141.1758</v>
      </c>
      <c r="F6335" s="6">
        <v>-1141.1758</v>
      </c>
      <c r="G6335" s="6">
        <v>-1141.1758</v>
      </c>
      <c r="H6335" s="6">
        <v>-1141.1758</v>
      </c>
      <c r="I6335" s="6">
        <v>-1141.1758</v>
      </c>
      <c r="J6335" s="6">
        <v>-1141.1758</v>
      </c>
      <c r="K6335" s="6">
        <v>-1141.1758</v>
      </c>
      <c r="L6335" s="6">
        <v>-1141.1758</v>
      </c>
      <c r="M6335" s="6">
        <v>-1141.1758</v>
      </c>
      <c r="N6335" s="6">
        <v>-1141.1758</v>
      </c>
      <c r="O6335" s="6">
        <v>-1141.1758</v>
      </c>
      <c r="P6335" s="7">
        <v>-13694.109600000003</v>
      </c>
    </row>
    <row r="6336" spans="1:16" x14ac:dyDescent="0.25">
      <c r="A6336" s="4" t="s">
        <v>434</v>
      </c>
      <c r="B6336" s="3" t="s">
        <v>720</v>
      </c>
      <c r="C6336" s="3" t="s">
        <v>507</v>
      </c>
      <c r="D6336" s="6">
        <v>-175.94</v>
      </c>
      <c r="E6336" s="6">
        <v>-175.94</v>
      </c>
      <c r="F6336" s="6">
        <v>-175.94</v>
      </c>
      <c r="G6336" s="6">
        <v>-175.94</v>
      </c>
      <c r="H6336" s="6">
        <v>-175.94</v>
      </c>
      <c r="I6336" s="6">
        <v>-175.94</v>
      </c>
      <c r="J6336" s="6">
        <v>-175.94</v>
      </c>
      <c r="K6336" s="6">
        <v>-175.94</v>
      </c>
      <c r="L6336" s="6">
        <v>-175.94</v>
      </c>
      <c r="M6336" s="6">
        <v>-175.94</v>
      </c>
      <c r="N6336" s="6">
        <v>-175.94</v>
      </c>
      <c r="O6336" s="6">
        <v>-175.94</v>
      </c>
      <c r="P6336" s="7">
        <v>-2111.2800000000002</v>
      </c>
    </row>
    <row r="6337" spans="1:16" x14ac:dyDescent="0.25">
      <c r="A6337" s="4" t="s">
        <v>434</v>
      </c>
      <c r="B6337" s="3" t="s">
        <v>720</v>
      </c>
      <c r="C6337" s="3" t="s">
        <v>182</v>
      </c>
      <c r="D6337" s="6">
        <v>-614.84670000000006</v>
      </c>
      <c r="E6337" s="6">
        <v>-614.84670000000006</v>
      </c>
      <c r="F6337" s="6">
        <v>-614.84670000000006</v>
      </c>
      <c r="G6337" s="6">
        <v>-614.84670000000006</v>
      </c>
      <c r="H6337" s="6">
        <v>-614.84670000000006</v>
      </c>
      <c r="I6337" s="6">
        <v>-614.84670000000006</v>
      </c>
      <c r="J6337" s="6">
        <v>-614.84670000000006</v>
      </c>
      <c r="K6337" s="6">
        <v>-614.84670000000006</v>
      </c>
      <c r="L6337" s="6">
        <v>-614.84670000000006</v>
      </c>
      <c r="M6337" s="6">
        <v>-614.84670000000006</v>
      </c>
      <c r="N6337" s="6">
        <v>-614.84670000000006</v>
      </c>
      <c r="O6337" s="6">
        <v>-614.84670000000006</v>
      </c>
      <c r="P6337" s="7">
        <v>-7378.1604000000007</v>
      </c>
    </row>
    <row r="6338" spans="1:16" x14ac:dyDescent="0.25">
      <c r="A6338" s="4" t="s">
        <v>434</v>
      </c>
      <c r="B6338" s="3" t="s">
        <v>720</v>
      </c>
      <c r="C6338" s="3" t="s">
        <v>192</v>
      </c>
      <c r="D6338" s="6">
        <v>-832.27250000000004</v>
      </c>
      <c r="E6338" s="6">
        <v>-832.27250000000004</v>
      </c>
      <c r="F6338" s="6">
        <v>-832.27250000000004</v>
      </c>
      <c r="G6338" s="6">
        <v>-832.27250000000004</v>
      </c>
      <c r="H6338" s="6">
        <v>-832.27250000000004</v>
      </c>
      <c r="I6338" s="6">
        <v>-832.27250000000004</v>
      </c>
      <c r="J6338" s="6">
        <v>-832.27250000000004</v>
      </c>
      <c r="K6338" s="6">
        <v>-832.27250000000004</v>
      </c>
      <c r="L6338" s="6">
        <v>-832.27250000000004</v>
      </c>
      <c r="M6338" s="6">
        <v>-832.27250000000004</v>
      </c>
      <c r="N6338" s="6">
        <v>-832.27250000000004</v>
      </c>
      <c r="O6338" s="6">
        <v>-832.27250000000004</v>
      </c>
      <c r="P6338" s="7">
        <v>-9987.27</v>
      </c>
    </row>
    <row r="6339" spans="1:16" x14ac:dyDescent="0.25">
      <c r="A6339" s="4" t="s">
        <v>434</v>
      </c>
      <c r="B6339" s="3" t="s">
        <v>720</v>
      </c>
      <c r="C6339" s="3" t="s">
        <v>185</v>
      </c>
      <c r="D6339" s="6">
        <v>-2488.5291999999999</v>
      </c>
      <c r="E6339" s="6">
        <v>-2488.5291999999999</v>
      </c>
      <c r="F6339" s="6">
        <v>-2488.5291999999999</v>
      </c>
      <c r="G6339" s="6">
        <v>-2488.5291999999999</v>
      </c>
      <c r="H6339" s="6">
        <v>-2488.5291999999999</v>
      </c>
      <c r="I6339" s="6">
        <v>-2488.5291999999999</v>
      </c>
      <c r="J6339" s="6">
        <v>-2488.5291999999999</v>
      </c>
      <c r="K6339" s="6">
        <v>-2488.5291999999999</v>
      </c>
      <c r="L6339" s="6">
        <v>-2488.5291999999999</v>
      </c>
      <c r="M6339" s="6">
        <v>-2488.5291999999999</v>
      </c>
      <c r="N6339" s="6">
        <v>-2488.5291999999999</v>
      </c>
      <c r="O6339" s="6">
        <v>-2488.5291999999999</v>
      </c>
      <c r="P6339" s="7">
        <v>-29862.350400000007</v>
      </c>
    </row>
    <row r="6340" spans="1:16" x14ac:dyDescent="0.25">
      <c r="A6340" s="4" t="s">
        <v>434</v>
      </c>
      <c r="B6340" s="3" t="s">
        <v>720</v>
      </c>
      <c r="C6340" s="3" t="s">
        <v>186</v>
      </c>
      <c r="D6340" s="6">
        <v>-2097.605</v>
      </c>
      <c r="E6340" s="6">
        <v>-2097.605</v>
      </c>
      <c r="F6340" s="6">
        <v>-2097.605</v>
      </c>
      <c r="G6340" s="6">
        <v>-2097.605</v>
      </c>
      <c r="H6340" s="6">
        <v>-2097.605</v>
      </c>
      <c r="I6340" s="6">
        <v>-2097.605</v>
      </c>
      <c r="J6340" s="6">
        <v>-2097.605</v>
      </c>
      <c r="K6340" s="6">
        <v>-2097.605</v>
      </c>
      <c r="L6340" s="6">
        <v>-2097.605</v>
      </c>
      <c r="M6340" s="6">
        <v>-2097.605</v>
      </c>
      <c r="N6340" s="6">
        <v>-2097.605</v>
      </c>
      <c r="O6340" s="6">
        <v>-2097.605</v>
      </c>
      <c r="P6340" s="7">
        <v>-25171.26</v>
      </c>
    </row>
    <row r="6341" spans="1:16" x14ac:dyDescent="0.25">
      <c r="A6341" s="4" t="s">
        <v>434</v>
      </c>
      <c r="B6341" s="3" t="s">
        <v>720</v>
      </c>
      <c r="C6341" s="3" t="s">
        <v>184</v>
      </c>
      <c r="D6341" s="6">
        <v>-626.69579999999996</v>
      </c>
      <c r="E6341" s="6">
        <v>-626.69579999999996</v>
      </c>
      <c r="F6341" s="6">
        <v>-626.69579999999996</v>
      </c>
      <c r="G6341" s="6">
        <v>-626.69579999999996</v>
      </c>
      <c r="H6341" s="6">
        <v>-626.69579999999996</v>
      </c>
      <c r="I6341" s="6">
        <v>-626.69579999999996</v>
      </c>
      <c r="J6341" s="6">
        <v>-626.69579999999996</v>
      </c>
      <c r="K6341" s="6">
        <v>-626.69579999999996</v>
      </c>
      <c r="L6341" s="6">
        <v>-626.69579999999996</v>
      </c>
      <c r="M6341" s="6">
        <v>-626.69579999999996</v>
      </c>
      <c r="N6341" s="6">
        <v>-626.69579999999996</v>
      </c>
      <c r="O6341" s="6">
        <v>-626.69579999999996</v>
      </c>
      <c r="P6341" s="7">
        <v>-7520.3495999999977</v>
      </c>
    </row>
    <row r="6342" spans="1:16" x14ac:dyDescent="0.25">
      <c r="A6342" s="4" t="s">
        <v>434</v>
      </c>
      <c r="B6342" s="3" t="s">
        <v>720</v>
      </c>
      <c r="C6342" s="3" t="s">
        <v>188</v>
      </c>
      <c r="D6342" s="6">
        <v>-4376.1283000000003</v>
      </c>
      <c r="E6342" s="6">
        <v>-4376.1283000000003</v>
      </c>
      <c r="F6342" s="6">
        <v>-4376.1283000000003</v>
      </c>
      <c r="G6342" s="6">
        <v>-4376.1283000000003</v>
      </c>
      <c r="H6342" s="6">
        <v>-4376.1283000000003</v>
      </c>
      <c r="I6342" s="6">
        <v>-4376.1283000000003</v>
      </c>
      <c r="J6342" s="6">
        <v>-4376.1283000000003</v>
      </c>
      <c r="K6342" s="6">
        <v>-4376.1283000000003</v>
      </c>
      <c r="L6342" s="6">
        <v>-4376.1283000000003</v>
      </c>
      <c r="M6342" s="6">
        <v>-4376.1283000000003</v>
      </c>
      <c r="N6342" s="6">
        <v>-4376.1283000000003</v>
      </c>
      <c r="O6342" s="6">
        <v>-4376.1283000000003</v>
      </c>
      <c r="P6342" s="7">
        <v>-52513.539599999989</v>
      </c>
    </row>
    <row r="6343" spans="1:16" x14ac:dyDescent="0.25">
      <c r="A6343" s="4" t="s">
        <v>434</v>
      </c>
      <c r="B6343" s="3" t="s">
        <v>720</v>
      </c>
      <c r="C6343" s="3" t="s">
        <v>189</v>
      </c>
      <c r="D6343" s="6">
        <v>-1335.5308</v>
      </c>
      <c r="E6343" s="6">
        <v>-1335.5308</v>
      </c>
      <c r="F6343" s="6">
        <v>-1335.5308</v>
      </c>
      <c r="G6343" s="6">
        <v>-1335.5308</v>
      </c>
      <c r="H6343" s="6">
        <v>-1335.5308</v>
      </c>
      <c r="I6343" s="6">
        <v>-1335.5308</v>
      </c>
      <c r="J6343" s="6">
        <v>-1335.5308</v>
      </c>
      <c r="K6343" s="6">
        <v>-1335.5308</v>
      </c>
      <c r="L6343" s="6">
        <v>-1335.5308</v>
      </c>
      <c r="M6343" s="6">
        <v>-1335.5308</v>
      </c>
      <c r="N6343" s="6">
        <v>-1335.5308</v>
      </c>
      <c r="O6343" s="6">
        <v>-1335.5308</v>
      </c>
      <c r="P6343" s="7">
        <v>-16026.369600000004</v>
      </c>
    </row>
    <row r="6344" spans="1:16" x14ac:dyDescent="0.25">
      <c r="A6344" s="4" t="s">
        <v>434</v>
      </c>
      <c r="B6344" s="3" t="s">
        <v>720</v>
      </c>
      <c r="C6344" s="3" t="s">
        <v>187</v>
      </c>
      <c r="D6344" s="6">
        <v>-3256.9458</v>
      </c>
      <c r="E6344" s="6">
        <v>-3256.9458</v>
      </c>
      <c r="F6344" s="6">
        <v>-3256.9458</v>
      </c>
      <c r="G6344" s="6">
        <v>-3256.9458</v>
      </c>
      <c r="H6344" s="6">
        <v>-3256.9458</v>
      </c>
      <c r="I6344" s="6">
        <v>-3256.9458</v>
      </c>
      <c r="J6344" s="6">
        <v>-3256.9458</v>
      </c>
      <c r="K6344" s="6">
        <v>-3256.9458</v>
      </c>
      <c r="L6344" s="6">
        <v>-3256.9458</v>
      </c>
      <c r="M6344" s="6">
        <v>-3256.9458</v>
      </c>
      <c r="N6344" s="6">
        <v>-3256.9458</v>
      </c>
      <c r="O6344" s="6">
        <v>-3256.9458</v>
      </c>
      <c r="P6344" s="7">
        <v>-39083.349600000009</v>
      </c>
    </row>
    <row r="6345" spans="1:16" x14ac:dyDescent="0.25">
      <c r="A6345" s="4" t="s">
        <v>434</v>
      </c>
      <c r="B6345" s="3" t="s">
        <v>720</v>
      </c>
      <c r="C6345" s="3" t="s">
        <v>201</v>
      </c>
      <c r="D6345" s="6">
        <v>-98.41</v>
      </c>
      <c r="E6345" s="6">
        <v>-98.41</v>
      </c>
      <c r="F6345" s="6">
        <v>-98.41</v>
      </c>
      <c r="G6345" s="6">
        <v>-98.41</v>
      </c>
      <c r="H6345" s="6">
        <v>-98.41</v>
      </c>
      <c r="I6345" s="6">
        <v>-98.41</v>
      </c>
      <c r="J6345" s="6">
        <v>-98.41</v>
      </c>
      <c r="K6345" s="6">
        <v>-98.41</v>
      </c>
      <c r="L6345" s="6">
        <v>-98.41</v>
      </c>
      <c r="M6345" s="6">
        <v>-98.41</v>
      </c>
      <c r="N6345" s="6">
        <v>-98.41</v>
      </c>
      <c r="O6345" s="6">
        <v>-98.41</v>
      </c>
      <c r="P6345" s="7">
        <v>-1180.9199999999998</v>
      </c>
    </row>
    <row r="6346" spans="1:16" x14ac:dyDescent="0.25">
      <c r="A6346" s="4" t="s">
        <v>434</v>
      </c>
      <c r="B6346" s="3" t="s">
        <v>720</v>
      </c>
      <c r="C6346" s="3" t="s">
        <v>194</v>
      </c>
      <c r="D6346" s="6">
        <v>-81.375799999999998</v>
      </c>
      <c r="E6346" s="6">
        <v>-81.375799999999998</v>
      </c>
      <c r="F6346" s="6">
        <v>-81.375799999999998</v>
      </c>
      <c r="G6346" s="6">
        <v>-81.375799999999998</v>
      </c>
      <c r="H6346" s="6">
        <v>-81.375799999999998</v>
      </c>
      <c r="I6346" s="6">
        <v>-81.375799999999998</v>
      </c>
      <c r="J6346" s="6">
        <v>-81.375799999999998</v>
      </c>
      <c r="K6346" s="6">
        <v>-81.375799999999998</v>
      </c>
      <c r="L6346" s="6">
        <v>-81.375799999999998</v>
      </c>
      <c r="M6346" s="6">
        <v>-81.375799999999998</v>
      </c>
      <c r="N6346" s="6">
        <v>-81.375799999999998</v>
      </c>
      <c r="O6346" s="6">
        <v>-81.375799999999998</v>
      </c>
      <c r="P6346" s="7">
        <v>-976.50960000000021</v>
      </c>
    </row>
    <row r="6347" spans="1:16" x14ac:dyDescent="0.25">
      <c r="A6347" s="4" t="s">
        <v>434</v>
      </c>
      <c r="B6347" s="3" t="s">
        <v>720</v>
      </c>
      <c r="C6347" s="3" t="s">
        <v>195</v>
      </c>
      <c r="D6347" s="6">
        <v>-78.6892</v>
      </c>
      <c r="E6347" s="6">
        <v>-78.6892</v>
      </c>
      <c r="F6347" s="6">
        <v>-78.6892</v>
      </c>
      <c r="G6347" s="6">
        <v>-78.6892</v>
      </c>
      <c r="H6347" s="6">
        <v>-78.6892</v>
      </c>
      <c r="I6347" s="6">
        <v>-78.6892</v>
      </c>
      <c r="J6347" s="6">
        <v>-78.6892</v>
      </c>
      <c r="K6347" s="6">
        <v>-78.6892</v>
      </c>
      <c r="L6347" s="6">
        <v>-78.6892</v>
      </c>
      <c r="M6347" s="6">
        <v>-78.6892</v>
      </c>
      <c r="N6347" s="6">
        <v>-78.6892</v>
      </c>
      <c r="O6347" s="6">
        <v>-78.6892</v>
      </c>
      <c r="P6347" s="7">
        <v>-944.27040000000022</v>
      </c>
    </row>
    <row r="6348" spans="1:16" x14ac:dyDescent="0.25">
      <c r="A6348" s="4" t="s">
        <v>434</v>
      </c>
      <c r="B6348" s="3" t="s">
        <v>720</v>
      </c>
      <c r="C6348" s="3" t="s">
        <v>198</v>
      </c>
      <c r="D6348" s="6">
        <v>-46.522500000000001</v>
      </c>
      <c r="E6348" s="6">
        <v>-46.522500000000001</v>
      </c>
      <c r="F6348" s="6">
        <v>-46.522500000000001</v>
      </c>
      <c r="G6348" s="6">
        <v>-46.522500000000001</v>
      </c>
      <c r="H6348" s="6">
        <v>-46.522500000000001</v>
      </c>
      <c r="I6348" s="6">
        <v>-46.522500000000001</v>
      </c>
      <c r="J6348" s="6">
        <v>-46.522500000000001</v>
      </c>
      <c r="K6348" s="6">
        <v>-46.522500000000001</v>
      </c>
      <c r="L6348" s="6">
        <v>-46.522500000000001</v>
      </c>
      <c r="M6348" s="6">
        <v>-46.522500000000001</v>
      </c>
      <c r="N6348" s="6">
        <v>-46.522500000000001</v>
      </c>
      <c r="O6348" s="6">
        <v>-46.522500000000001</v>
      </c>
      <c r="P6348" s="7">
        <v>-558.26999999999987</v>
      </c>
    </row>
    <row r="6349" spans="1:16" x14ac:dyDescent="0.25">
      <c r="A6349" s="4" t="s">
        <v>434</v>
      </c>
      <c r="B6349" s="3" t="s">
        <v>720</v>
      </c>
      <c r="C6349" s="3" t="s">
        <v>196</v>
      </c>
      <c r="D6349" s="6">
        <v>-284.97500000000002</v>
      </c>
      <c r="E6349" s="6">
        <v>-284.97500000000002</v>
      </c>
      <c r="F6349" s="6">
        <v>-284.97500000000002</v>
      </c>
      <c r="G6349" s="6">
        <v>-284.97500000000002</v>
      </c>
      <c r="H6349" s="6">
        <v>-284.97500000000002</v>
      </c>
      <c r="I6349" s="6">
        <v>-284.97500000000002</v>
      </c>
      <c r="J6349" s="6">
        <v>-284.97500000000002</v>
      </c>
      <c r="K6349" s="6">
        <v>-284.97500000000002</v>
      </c>
      <c r="L6349" s="6">
        <v>-284.97500000000002</v>
      </c>
      <c r="M6349" s="6">
        <v>-284.97500000000002</v>
      </c>
      <c r="N6349" s="6">
        <v>-284.97500000000002</v>
      </c>
      <c r="O6349" s="6">
        <v>-284.97500000000002</v>
      </c>
      <c r="P6349" s="7">
        <v>-3419.6999999999994</v>
      </c>
    </row>
    <row r="6350" spans="1:16" x14ac:dyDescent="0.25">
      <c r="A6350" s="4" t="s">
        <v>434</v>
      </c>
      <c r="B6350" s="3" t="s">
        <v>720</v>
      </c>
      <c r="C6350" s="3" t="s">
        <v>193</v>
      </c>
      <c r="D6350" s="6">
        <v>-61.262500000000003</v>
      </c>
      <c r="E6350" s="6">
        <v>-61.262500000000003</v>
      </c>
      <c r="F6350" s="6">
        <v>-61.262500000000003</v>
      </c>
      <c r="G6350" s="6">
        <v>-61.262500000000003</v>
      </c>
      <c r="H6350" s="6">
        <v>-61.262500000000003</v>
      </c>
      <c r="I6350" s="6">
        <v>-61.262500000000003</v>
      </c>
      <c r="J6350" s="6">
        <v>-61.262500000000003</v>
      </c>
      <c r="K6350" s="6">
        <v>-61.262500000000003</v>
      </c>
      <c r="L6350" s="6">
        <v>-61.262500000000003</v>
      </c>
      <c r="M6350" s="6">
        <v>-61.262500000000003</v>
      </c>
      <c r="N6350" s="6">
        <v>-61.262500000000003</v>
      </c>
      <c r="O6350" s="6">
        <v>-61.262500000000003</v>
      </c>
      <c r="P6350" s="7">
        <v>-735.15000000000009</v>
      </c>
    </row>
    <row r="6351" spans="1:16" x14ac:dyDescent="0.25">
      <c r="A6351" s="4" t="s">
        <v>434</v>
      </c>
      <c r="B6351" s="3" t="s">
        <v>720</v>
      </c>
      <c r="C6351" s="3" t="s">
        <v>197</v>
      </c>
      <c r="D6351" s="6">
        <v>-26.945799999999998</v>
      </c>
      <c r="E6351" s="6">
        <v>-26.945799999999998</v>
      </c>
      <c r="F6351" s="6">
        <v>-26.945799999999998</v>
      </c>
      <c r="G6351" s="6">
        <v>-26.945799999999998</v>
      </c>
      <c r="H6351" s="6">
        <v>-26.945799999999998</v>
      </c>
      <c r="I6351" s="6">
        <v>-26.945799999999998</v>
      </c>
      <c r="J6351" s="6">
        <v>-26.945799999999998</v>
      </c>
      <c r="K6351" s="6">
        <v>-26.945799999999998</v>
      </c>
      <c r="L6351" s="6">
        <v>-26.945799999999998</v>
      </c>
      <c r="M6351" s="6">
        <v>-26.945799999999998</v>
      </c>
      <c r="N6351" s="6">
        <v>-26.945799999999998</v>
      </c>
      <c r="O6351" s="6">
        <v>-26.945799999999998</v>
      </c>
      <c r="P6351" s="7">
        <v>-323.34960000000001</v>
      </c>
    </row>
    <row r="6352" spans="1:16" x14ac:dyDescent="0.25">
      <c r="A6352" s="4" t="s">
        <v>434</v>
      </c>
      <c r="B6352" s="3" t="s">
        <v>720</v>
      </c>
      <c r="C6352" s="3" t="s">
        <v>207</v>
      </c>
      <c r="D6352" s="6">
        <v>-13632.931699999999</v>
      </c>
      <c r="E6352" s="6">
        <v>-13632.931699999999</v>
      </c>
      <c r="F6352" s="6">
        <v>-13632.931699999999</v>
      </c>
      <c r="G6352" s="6">
        <v>-13632.931699999999</v>
      </c>
      <c r="H6352" s="6">
        <v>-13632.931699999999</v>
      </c>
      <c r="I6352" s="6">
        <v>-13632.931699999999</v>
      </c>
      <c r="J6352" s="6">
        <v>-13632.931699999999</v>
      </c>
      <c r="K6352" s="6">
        <v>-13632.931699999999</v>
      </c>
      <c r="L6352" s="6">
        <v>-13632.931699999999</v>
      </c>
      <c r="M6352" s="6">
        <v>-13632.931699999999</v>
      </c>
      <c r="N6352" s="6">
        <v>-13632.931699999999</v>
      </c>
      <c r="O6352" s="6">
        <v>-13632.931699999999</v>
      </c>
      <c r="P6352" s="7">
        <v>-163595.18039999995</v>
      </c>
    </row>
    <row r="6353" spans="1:16" x14ac:dyDescent="0.25">
      <c r="A6353" s="4" t="s">
        <v>434</v>
      </c>
      <c r="B6353" s="3" t="s">
        <v>720</v>
      </c>
      <c r="C6353" s="3" t="s">
        <v>202</v>
      </c>
      <c r="D6353" s="6">
        <v>-7225.6207999999997</v>
      </c>
      <c r="E6353" s="6">
        <v>-7225.6207999999997</v>
      </c>
      <c r="F6353" s="6">
        <v>-7225.6207999999997</v>
      </c>
      <c r="G6353" s="6">
        <v>-7225.6207999999997</v>
      </c>
      <c r="H6353" s="6">
        <v>-7225.6207999999997</v>
      </c>
      <c r="I6353" s="6">
        <v>-7225.6207999999997</v>
      </c>
      <c r="J6353" s="6">
        <v>-7225.6207999999997</v>
      </c>
      <c r="K6353" s="6">
        <v>-7225.6207999999997</v>
      </c>
      <c r="L6353" s="6">
        <v>-7225.6207999999997</v>
      </c>
      <c r="M6353" s="6">
        <v>-7225.6207999999997</v>
      </c>
      <c r="N6353" s="6">
        <v>-7225.6207999999997</v>
      </c>
      <c r="O6353" s="6">
        <v>-7225.6207999999997</v>
      </c>
      <c r="P6353" s="7">
        <v>-86707.449599999993</v>
      </c>
    </row>
    <row r="6354" spans="1:16" x14ac:dyDescent="0.25">
      <c r="A6354" s="4" t="s">
        <v>434</v>
      </c>
      <c r="B6354" s="3" t="s">
        <v>720</v>
      </c>
      <c r="C6354" s="3" t="s">
        <v>204</v>
      </c>
      <c r="D6354" s="6">
        <v>-15581.2883</v>
      </c>
      <c r="E6354" s="6">
        <v>-15581.2883</v>
      </c>
      <c r="F6354" s="6">
        <v>-15581.2883</v>
      </c>
      <c r="G6354" s="6">
        <v>-15581.2883</v>
      </c>
      <c r="H6354" s="6">
        <v>-15581.2883</v>
      </c>
      <c r="I6354" s="6">
        <v>-15581.2883</v>
      </c>
      <c r="J6354" s="6">
        <v>-15581.2883</v>
      </c>
      <c r="K6354" s="6">
        <v>-15581.2883</v>
      </c>
      <c r="L6354" s="6">
        <v>-15581.2883</v>
      </c>
      <c r="M6354" s="6">
        <v>-15581.2883</v>
      </c>
      <c r="N6354" s="6">
        <v>-15581.2883</v>
      </c>
      <c r="O6354" s="6">
        <v>-15581.2883</v>
      </c>
      <c r="P6354" s="7">
        <v>-186975.45960000006</v>
      </c>
    </row>
    <row r="6355" spans="1:16" x14ac:dyDescent="0.25">
      <c r="A6355" s="4" t="s">
        <v>434</v>
      </c>
      <c r="B6355" s="3" t="s">
        <v>720</v>
      </c>
      <c r="C6355" s="3" t="s">
        <v>203</v>
      </c>
      <c r="D6355" s="6">
        <v>-9725.0841999999993</v>
      </c>
      <c r="E6355" s="6">
        <v>-9725.0841999999993</v>
      </c>
      <c r="F6355" s="6">
        <v>-9725.0841999999993</v>
      </c>
      <c r="G6355" s="6">
        <v>-9725.0841999999993</v>
      </c>
      <c r="H6355" s="6">
        <v>-9725.0841999999993</v>
      </c>
      <c r="I6355" s="6">
        <v>-9725.0841999999993</v>
      </c>
      <c r="J6355" s="6">
        <v>-9725.0841999999993</v>
      </c>
      <c r="K6355" s="6">
        <v>-9725.0841999999993</v>
      </c>
      <c r="L6355" s="6">
        <v>-9725.0841999999993</v>
      </c>
      <c r="M6355" s="6">
        <v>-9725.0841999999993</v>
      </c>
      <c r="N6355" s="6">
        <v>-9725.0841999999993</v>
      </c>
      <c r="O6355" s="6">
        <v>-9725.0841999999993</v>
      </c>
      <c r="P6355" s="7">
        <v>-116701.01039999998</v>
      </c>
    </row>
    <row r="6356" spans="1:16" x14ac:dyDescent="0.25">
      <c r="A6356" s="4" t="s">
        <v>434</v>
      </c>
      <c r="B6356" s="3" t="s">
        <v>720</v>
      </c>
      <c r="C6356" s="3" t="s">
        <v>206</v>
      </c>
      <c r="D6356" s="6">
        <v>-8091.37</v>
      </c>
      <c r="E6356" s="6">
        <v>-8091.37</v>
      </c>
      <c r="F6356" s="6">
        <v>-8091.37</v>
      </c>
      <c r="G6356" s="6">
        <v>-8091.37</v>
      </c>
      <c r="H6356" s="6">
        <v>-8091.37</v>
      </c>
      <c r="I6356" s="6">
        <v>-8091.37</v>
      </c>
      <c r="J6356" s="6">
        <v>-8091.37</v>
      </c>
      <c r="K6356" s="6">
        <v>-8091.37</v>
      </c>
      <c r="L6356" s="6">
        <v>-8091.37</v>
      </c>
      <c r="M6356" s="6">
        <v>-8091.37</v>
      </c>
      <c r="N6356" s="6">
        <v>-8091.37</v>
      </c>
      <c r="O6356" s="6">
        <v>-8091.37</v>
      </c>
      <c r="P6356" s="7">
        <v>-97096.439999999988</v>
      </c>
    </row>
    <row r="6357" spans="1:16" x14ac:dyDescent="0.25">
      <c r="A6357" s="4" t="s">
        <v>434</v>
      </c>
      <c r="B6357" s="3" t="s">
        <v>720</v>
      </c>
      <c r="C6357" s="3" t="s">
        <v>210</v>
      </c>
      <c r="D6357" s="6">
        <v>-311.73750000000001</v>
      </c>
      <c r="E6357" s="6">
        <v>-311.73750000000001</v>
      </c>
      <c r="F6357" s="6">
        <v>-311.73750000000001</v>
      </c>
      <c r="G6357" s="6">
        <v>-311.73750000000001</v>
      </c>
      <c r="H6357" s="6">
        <v>-311.73750000000001</v>
      </c>
      <c r="I6357" s="6">
        <v>-311.73750000000001</v>
      </c>
      <c r="J6357" s="6">
        <v>-311.73750000000001</v>
      </c>
      <c r="K6357" s="6">
        <v>-311.73750000000001</v>
      </c>
      <c r="L6357" s="6">
        <v>-311.73750000000001</v>
      </c>
      <c r="M6357" s="6">
        <v>-311.73750000000001</v>
      </c>
      <c r="N6357" s="6">
        <v>-311.73750000000001</v>
      </c>
      <c r="O6357" s="6">
        <v>-311.73750000000001</v>
      </c>
      <c r="P6357" s="7">
        <v>-3740.8500000000008</v>
      </c>
    </row>
    <row r="6358" spans="1:16" x14ac:dyDescent="0.25">
      <c r="A6358" s="4" t="s">
        <v>434</v>
      </c>
      <c r="B6358" s="3" t="s">
        <v>720</v>
      </c>
      <c r="C6358" s="3" t="s">
        <v>205</v>
      </c>
      <c r="D6358" s="6">
        <v>-10.0608</v>
      </c>
      <c r="E6358" s="6">
        <v>-10.0608</v>
      </c>
      <c r="F6358" s="6">
        <v>-10.0608</v>
      </c>
      <c r="G6358" s="6">
        <v>-10.0608</v>
      </c>
      <c r="H6358" s="6">
        <v>-10.0608</v>
      </c>
      <c r="I6358" s="6">
        <v>-10.0608</v>
      </c>
      <c r="J6358" s="6">
        <v>-10.0608</v>
      </c>
      <c r="K6358" s="6">
        <v>-10.0608</v>
      </c>
      <c r="L6358" s="6">
        <v>-10.0608</v>
      </c>
      <c r="M6358" s="6">
        <v>-10.0608</v>
      </c>
      <c r="N6358" s="6">
        <v>-10.0608</v>
      </c>
      <c r="O6358" s="6">
        <v>-10.0608</v>
      </c>
      <c r="P6358" s="7">
        <v>-120.7296</v>
      </c>
    </row>
    <row r="6359" spans="1:16" x14ac:dyDescent="0.25">
      <c r="A6359" s="4" t="s">
        <v>434</v>
      </c>
      <c r="B6359" s="3" t="s">
        <v>720</v>
      </c>
      <c r="C6359" s="3" t="s">
        <v>209</v>
      </c>
      <c r="D6359" s="6">
        <v>-1002.0125</v>
      </c>
      <c r="E6359" s="6">
        <v>-1002.0125</v>
      </c>
      <c r="F6359" s="6">
        <v>-1002.0125</v>
      </c>
      <c r="G6359" s="6">
        <v>-1002.0125</v>
      </c>
      <c r="H6359" s="6">
        <v>-1002.0125</v>
      </c>
      <c r="I6359" s="6">
        <v>-1002.0125</v>
      </c>
      <c r="J6359" s="6">
        <v>-1002.0125</v>
      </c>
      <c r="K6359" s="6">
        <v>-1002.0125</v>
      </c>
      <c r="L6359" s="6">
        <v>-1002.0125</v>
      </c>
      <c r="M6359" s="6">
        <v>-1002.0125</v>
      </c>
      <c r="N6359" s="6">
        <v>-1002.0125</v>
      </c>
      <c r="O6359" s="6">
        <v>-1002.0125</v>
      </c>
      <c r="P6359" s="7">
        <v>-12024.150000000001</v>
      </c>
    </row>
    <row r="6360" spans="1:16" x14ac:dyDescent="0.25">
      <c r="A6360" s="4" t="s">
        <v>434</v>
      </c>
      <c r="B6360" s="3" t="s">
        <v>720</v>
      </c>
      <c r="C6360" s="3" t="s">
        <v>214</v>
      </c>
      <c r="D6360" s="6">
        <v>-411.44749999999999</v>
      </c>
      <c r="E6360" s="6">
        <v>-411.44749999999999</v>
      </c>
      <c r="F6360" s="6">
        <v>-411.44749999999999</v>
      </c>
      <c r="G6360" s="6">
        <v>-411.44749999999999</v>
      </c>
      <c r="H6360" s="6">
        <v>-411.44749999999999</v>
      </c>
      <c r="I6360" s="6">
        <v>-411.44749999999999</v>
      </c>
      <c r="J6360" s="6">
        <v>-411.44749999999999</v>
      </c>
      <c r="K6360" s="6">
        <v>-411.44749999999999</v>
      </c>
      <c r="L6360" s="6">
        <v>-411.44749999999999</v>
      </c>
      <c r="M6360" s="6">
        <v>-411.44749999999999</v>
      </c>
      <c r="N6360" s="6">
        <v>-411.44749999999999</v>
      </c>
      <c r="O6360" s="6">
        <v>-411.44749999999999</v>
      </c>
      <c r="P6360" s="7">
        <v>-4937.3700000000017</v>
      </c>
    </row>
    <row r="6361" spans="1:16" x14ac:dyDescent="0.25">
      <c r="A6361" s="4" t="s">
        <v>434</v>
      </c>
      <c r="B6361" s="3" t="s">
        <v>720</v>
      </c>
      <c r="C6361" s="3" t="s">
        <v>212</v>
      </c>
      <c r="D6361" s="6">
        <v>-1782.3642</v>
      </c>
      <c r="E6361" s="6">
        <v>-1782.3642</v>
      </c>
      <c r="F6361" s="6">
        <v>-1782.3642</v>
      </c>
      <c r="G6361" s="6">
        <v>-1782.3642</v>
      </c>
      <c r="H6361" s="6">
        <v>-1782.3642</v>
      </c>
      <c r="I6361" s="6">
        <v>-1782.3642</v>
      </c>
      <c r="J6361" s="6">
        <v>-1782.3642</v>
      </c>
      <c r="K6361" s="6">
        <v>-1782.3642</v>
      </c>
      <c r="L6361" s="6">
        <v>-1782.3642</v>
      </c>
      <c r="M6361" s="6">
        <v>-1782.3642</v>
      </c>
      <c r="N6361" s="6">
        <v>-1782.3642</v>
      </c>
      <c r="O6361" s="6">
        <v>-1782.3642</v>
      </c>
      <c r="P6361" s="7">
        <v>-21388.3704</v>
      </c>
    </row>
    <row r="6362" spans="1:16" x14ac:dyDescent="0.25">
      <c r="A6362" s="4" t="s">
        <v>434</v>
      </c>
      <c r="B6362" s="3" t="s">
        <v>720</v>
      </c>
      <c r="C6362" s="3" t="s">
        <v>211</v>
      </c>
      <c r="D6362" s="6">
        <v>-120.15</v>
      </c>
      <c r="E6362" s="6">
        <v>-120.15</v>
      </c>
      <c r="F6362" s="6">
        <v>-120.15</v>
      </c>
      <c r="G6362" s="6">
        <v>-120.15</v>
      </c>
      <c r="H6362" s="6">
        <v>-120.15</v>
      </c>
      <c r="I6362" s="6">
        <v>-120.15</v>
      </c>
      <c r="J6362" s="6">
        <v>-120.15</v>
      </c>
      <c r="K6362" s="6">
        <v>-120.15</v>
      </c>
      <c r="L6362" s="6">
        <v>-120.15</v>
      </c>
      <c r="M6362" s="6">
        <v>-120.15</v>
      </c>
      <c r="N6362" s="6">
        <v>-120.15</v>
      </c>
      <c r="O6362" s="6">
        <v>-120.15</v>
      </c>
      <c r="P6362" s="7">
        <v>-1441.8000000000002</v>
      </c>
    </row>
    <row r="6363" spans="1:16" x14ac:dyDescent="0.25">
      <c r="A6363" s="4" t="s">
        <v>434</v>
      </c>
      <c r="B6363" s="3" t="s">
        <v>720</v>
      </c>
      <c r="C6363" s="3" t="s">
        <v>221</v>
      </c>
      <c r="D6363" s="6">
        <v>-997.50170000000003</v>
      </c>
      <c r="E6363" s="6">
        <v>-997.50170000000003</v>
      </c>
      <c r="F6363" s="6">
        <v>-997.50170000000003</v>
      </c>
      <c r="G6363" s="6">
        <v>-997.50170000000003</v>
      </c>
      <c r="H6363" s="6">
        <v>-997.50170000000003</v>
      </c>
      <c r="I6363" s="6">
        <v>-997.50170000000003</v>
      </c>
      <c r="J6363" s="6">
        <v>-997.50170000000003</v>
      </c>
      <c r="K6363" s="6">
        <v>-997.50170000000003</v>
      </c>
      <c r="L6363" s="6">
        <v>-997.50170000000003</v>
      </c>
      <c r="M6363" s="6">
        <v>-997.50170000000003</v>
      </c>
      <c r="N6363" s="6">
        <v>-997.50170000000003</v>
      </c>
      <c r="O6363" s="6">
        <v>-997.50170000000003</v>
      </c>
      <c r="P6363" s="7">
        <v>-11970.020400000001</v>
      </c>
    </row>
    <row r="6364" spans="1:16" x14ac:dyDescent="0.25">
      <c r="A6364" s="4" t="s">
        <v>434</v>
      </c>
      <c r="B6364" s="3" t="s">
        <v>720</v>
      </c>
      <c r="C6364" s="3" t="s">
        <v>216</v>
      </c>
      <c r="D6364" s="6">
        <v>-1723.5858000000001</v>
      </c>
      <c r="E6364" s="6">
        <v>-1723.5858000000001</v>
      </c>
      <c r="F6364" s="6">
        <v>-1723.5858000000001</v>
      </c>
      <c r="G6364" s="6">
        <v>-1723.5858000000001</v>
      </c>
      <c r="H6364" s="6">
        <v>-1723.5858000000001</v>
      </c>
      <c r="I6364" s="6">
        <v>-1723.5858000000001</v>
      </c>
      <c r="J6364" s="6">
        <v>-1723.5858000000001</v>
      </c>
      <c r="K6364" s="6">
        <v>-1723.5858000000001</v>
      </c>
      <c r="L6364" s="6">
        <v>-1723.5858000000001</v>
      </c>
      <c r="M6364" s="6">
        <v>-1723.5858000000001</v>
      </c>
      <c r="N6364" s="6">
        <v>-1723.5858000000001</v>
      </c>
      <c r="O6364" s="6">
        <v>-1723.5858000000001</v>
      </c>
      <c r="P6364" s="7">
        <v>-20683.029600000005</v>
      </c>
    </row>
    <row r="6365" spans="1:16" x14ac:dyDescent="0.25">
      <c r="A6365" s="4" t="s">
        <v>434</v>
      </c>
      <c r="B6365" s="3" t="s">
        <v>720</v>
      </c>
      <c r="C6365" s="3" t="s">
        <v>215</v>
      </c>
      <c r="D6365" s="6">
        <v>-2003.6467</v>
      </c>
      <c r="E6365" s="6">
        <v>-2003.6467</v>
      </c>
      <c r="F6365" s="6">
        <v>-2003.6467</v>
      </c>
      <c r="G6365" s="6">
        <v>-2003.6467</v>
      </c>
      <c r="H6365" s="6">
        <v>-2003.6467</v>
      </c>
      <c r="I6365" s="6">
        <v>-2003.6467</v>
      </c>
      <c r="J6365" s="6">
        <v>-2003.6467</v>
      </c>
      <c r="K6365" s="6">
        <v>-2003.6467</v>
      </c>
      <c r="L6365" s="6">
        <v>-2003.6467</v>
      </c>
      <c r="M6365" s="6">
        <v>-2003.6467</v>
      </c>
      <c r="N6365" s="6">
        <v>-2003.6467</v>
      </c>
      <c r="O6365" s="6">
        <v>-2003.6467</v>
      </c>
      <c r="P6365" s="7">
        <v>-24043.760400000003</v>
      </c>
    </row>
    <row r="6366" spans="1:16" x14ac:dyDescent="0.25">
      <c r="A6366" s="4" t="s">
        <v>434</v>
      </c>
      <c r="B6366" s="3" t="s">
        <v>720</v>
      </c>
      <c r="C6366" s="3" t="s">
        <v>228</v>
      </c>
      <c r="D6366" s="6">
        <v>-735.9</v>
      </c>
      <c r="E6366" s="6">
        <v>-735.9</v>
      </c>
      <c r="F6366" s="6">
        <v>-735.9</v>
      </c>
      <c r="G6366" s="6">
        <v>-735.9</v>
      </c>
      <c r="H6366" s="6">
        <v>-735.9</v>
      </c>
      <c r="I6366" s="6">
        <v>-735.9</v>
      </c>
      <c r="J6366" s="6">
        <v>-735.9</v>
      </c>
      <c r="K6366" s="6">
        <v>-735.9</v>
      </c>
      <c r="L6366" s="6">
        <v>-735.9</v>
      </c>
      <c r="M6366" s="6">
        <v>-735.9</v>
      </c>
      <c r="N6366" s="6">
        <v>-735.9</v>
      </c>
      <c r="O6366" s="6">
        <v>-735.9</v>
      </c>
      <c r="P6366" s="7">
        <v>-8830.7999999999975</v>
      </c>
    </row>
    <row r="6367" spans="1:16" x14ac:dyDescent="0.25">
      <c r="A6367" s="4" t="s">
        <v>434</v>
      </c>
      <c r="B6367" s="3" t="s">
        <v>720</v>
      </c>
      <c r="C6367" s="3" t="s">
        <v>230</v>
      </c>
      <c r="D6367" s="6">
        <v>-100.995</v>
      </c>
      <c r="E6367" s="6">
        <v>-100.995</v>
      </c>
      <c r="F6367" s="6">
        <v>-100.995</v>
      </c>
      <c r="G6367" s="6">
        <v>-100.995</v>
      </c>
      <c r="H6367" s="6">
        <v>-100.995</v>
      </c>
      <c r="I6367" s="6">
        <v>-100.995</v>
      </c>
      <c r="J6367" s="6">
        <v>-100.995</v>
      </c>
      <c r="K6367" s="6">
        <v>-100.995</v>
      </c>
      <c r="L6367" s="6">
        <v>-100.995</v>
      </c>
      <c r="M6367" s="6">
        <v>-100.995</v>
      </c>
      <c r="N6367" s="6">
        <v>-100.995</v>
      </c>
      <c r="O6367" s="6">
        <v>-100.995</v>
      </c>
      <c r="P6367" s="7">
        <v>-1211.94</v>
      </c>
    </row>
    <row r="6368" spans="1:16" x14ac:dyDescent="0.25">
      <c r="A6368" s="4" t="s">
        <v>434</v>
      </c>
      <c r="B6368" s="3" t="s">
        <v>720</v>
      </c>
      <c r="C6368" s="3" t="s">
        <v>226</v>
      </c>
      <c r="D6368" s="6">
        <v>-2482.6307999999999</v>
      </c>
      <c r="E6368" s="6">
        <v>-2482.6307999999999</v>
      </c>
      <c r="F6368" s="6">
        <v>-2482.6307999999999</v>
      </c>
      <c r="G6368" s="6">
        <v>-2482.6307999999999</v>
      </c>
      <c r="H6368" s="6">
        <v>-2482.6307999999999</v>
      </c>
      <c r="I6368" s="6">
        <v>-2482.6307999999999</v>
      </c>
      <c r="J6368" s="6">
        <v>-2482.6307999999999</v>
      </c>
      <c r="K6368" s="6">
        <v>-2482.6307999999999</v>
      </c>
      <c r="L6368" s="6">
        <v>-2482.6307999999999</v>
      </c>
      <c r="M6368" s="6">
        <v>-2482.6307999999999</v>
      </c>
      <c r="N6368" s="6">
        <v>-2482.6307999999999</v>
      </c>
      <c r="O6368" s="6">
        <v>-2482.6307999999999</v>
      </c>
      <c r="P6368" s="7">
        <v>-29791.569599999992</v>
      </c>
    </row>
    <row r="6369" spans="1:16" x14ac:dyDescent="0.25">
      <c r="A6369" s="4" t="s">
        <v>434</v>
      </c>
      <c r="B6369" s="3" t="s">
        <v>720</v>
      </c>
      <c r="C6369" s="3" t="s">
        <v>225</v>
      </c>
      <c r="D6369" s="6">
        <v>-2096.0841999999998</v>
      </c>
      <c r="E6369" s="6">
        <v>-2096.0841999999998</v>
      </c>
      <c r="F6369" s="6">
        <v>-2096.0841999999998</v>
      </c>
      <c r="G6369" s="6">
        <v>-2096.0841999999998</v>
      </c>
      <c r="H6369" s="6">
        <v>-2096.0841999999998</v>
      </c>
      <c r="I6369" s="6">
        <v>-2096.0841999999998</v>
      </c>
      <c r="J6369" s="6">
        <v>-2096.0841999999998</v>
      </c>
      <c r="K6369" s="6">
        <v>-2096.0841999999998</v>
      </c>
      <c r="L6369" s="6">
        <v>-2096.0841999999998</v>
      </c>
      <c r="M6369" s="6">
        <v>-2096.0841999999998</v>
      </c>
      <c r="N6369" s="6">
        <v>-2096.0841999999998</v>
      </c>
      <c r="O6369" s="6">
        <v>-2096.0841999999998</v>
      </c>
      <c r="P6369" s="7">
        <v>-25153.010400000003</v>
      </c>
    </row>
    <row r="6370" spans="1:16" x14ac:dyDescent="0.25">
      <c r="A6370" s="4" t="s">
        <v>434</v>
      </c>
      <c r="B6370" s="3" t="s">
        <v>720</v>
      </c>
      <c r="C6370" s="3" t="s">
        <v>222</v>
      </c>
      <c r="D6370" s="6">
        <v>-5677.6333000000004</v>
      </c>
      <c r="E6370" s="6">
        <v>-5677.6333000000004</v>
      </c>
      <c r="F6370" s="6">
        <v>-5677.6333000000004</v>
      </c>
      <c r="G6370" s="6">
        <v>-5677.6333000000004</v>
      </c>
      <c r="H6370" s="6">
        <v>-5677.6333000000004</v>
      </c>
      <c r="I6370" s="6">
        <v>-5677.6333000000004</v>
      </c>
      <c r="J6370" s="6">
        <v>-5677.6333000000004</v>
      </c>
      <c r="K6370" s="6">
        <v>-5677.6333000000004</v>
      </c>
      <c r="L6370" s="6">
        <v>-5677.6333000000004</v>
      </c>
      <c r="M6370" s="6">
        <v>-5677.6333000000004</v>
      </c>
      <c r="N6370" s="6">
        <v>-5677.6333000000004</v>
      </c>
      <c r="O6370" s="6">
        <v>-5677.6333000000004</v>
      </c>
      <c r="P6370" s="7">
        <v>-68131.599600000001</v>
      </c>
    </row>
    <row r="6371" spans="1:16" x14ac:dyDescent="0.25">
      <c r="A6371" s="4" t="s">
        <v>434</v>
      </c>
      <c r="B6371" s="3" t="s">
        <v>720</v>
      </c>
      <c r="C6371" s="3" t="s">
        <v>224</v>
      </c>
      <c r="D6371" s="6">
        <v>-7504.9258</v>
      </c>
      <c r="E6371" s="6">
        <v>-7504.9258</v>
      </c>
      <c r="F6371" s="6">
        <v>-7504.9258</v>
      </c>
      <c r="G6371" s="6">
        <v>-7504.9258</v>
      </c>
      <c r="H6371" s="6">
        <v>-7504.9258</v>
      </c>
      <c r="I6371" s="6">
        <v>-7504.9258</v>
      </c>
      <c r="J6371" s="6">
        <v>-7504.9258</v>
      </c>
      <c r="K6371" s="6">
        <v>-7504.9258</v>
      </c>
      <c r="L6371" s="6">
        <v>-7504.9258</v>
      </c>
      <c r="M6371" s="6">
        <v>-7504.9258</v>
      </c>
      <c r="N6371" s="6">
        <v>-7504.9258</v>
      </c>
      <c r="O6371" s="6">
        <v>-7504.9258</v>
      </c>
      <c r="P6371" s="7">
        <v>-90059.109599999982</v>
      </c>
    </row>
    <row r="6372" spans="1:16" x14ac:dyDescent="0.25">
      <c r="A6372" s="4" t="s">
        <v>434</v>
      </c>
      <c r="B6372" s="3" t="s">
        <v>720</v>
      </c>
      <c r="C6372" s="3" t="s">
        <v>223</v>
      </c>
      <c r="D6372" s="6">
        <v>-1773.7825</v>
      </c>
      <c r="E6372" s="6">
        <v>-1773.7825</v>
      </c>
      <c r="F6372" s="6">
        <v>-1773.7825</v>
      </c>
      <c r="G6372" s="6">
        <v>-1773.7825</v>
      </c>
      <c r="H6372" s="6">
        <v>-1773.7825</v>
      </c>
      <c r="I6372" s="6">
        <v>-1773.7825</v>
      </c>
      <c r="J6372" s="6">
        <v>-1773.7825</v>
      </c>
      <c r="K6372" s="6">
        <v>-1773.7825</v>
      </c>
      <c r="L6372" s="6">
        <v>-1773.7825</v>
      </c>
      <c r="M6372" s="6">
        <v>-1773.7825</v>
      </c>
      <c r="N6372" s="6">
        <v>-1773.7825</v>
      </c>
      <c r="O6372" s="6">
        <v>-1773.7825</v>
      </c>
      <c r="P6372" s="7">
        <v>-21285.39</v>
      </c>
    </row>
    <row r="6373" spans="1:16" x14ac:dyDescent="0.25">
      <c r="A6373" s="4" t="s">
        <v>434</v>
      </c>
      <c r="B6373" s="3" t="s">
        <v>720</v>
      </c>
      <c r="C6373" s="3" t="s">
        <v>237</v>
      </c>
      <c r="D6373" s="6">
        <v>-2024.8158000000001</v>
      </c>
      <c r="E6373" s="6">
        <v>-2024.8158000000001</v>
      </c>
      <c r="F6373" s="6">
        <v>-2024.8158000000001</v>
      </c>
      <c r="G6373" s="6">
        <v>-2024.8158000000001</v>
      </c>
      <c r="H6373" s="6">
        <v>-2024.8158000000001</v>
      </c>
      <c r="I6373" s="6">
        <v>-2024.8158000000001</v>
      </c>
      <c r="J6373" s="6">
        <v>-2024.8158000000001</v>
      </c>
      <c r="K6373" s="6">
        <v>-2024.8158000000001</v>
      </c>
      <c r="L6373" s="6">
        <v>-2024.8158000000001</v>
      </c>
      <c r="M6373" s="6">
        <v>-2024.8158000000001</v>
      </c>
      <c r="N6373" s="6">
        <v>-2024.8158000000001</v>
      </c>
      <c r="O6373" s="6">
        <v>-2024.8158000000001</v>
      </c>
      <c r="P6373" s="7">
        <v>-24297.7896</v>
      </c>
    </row>
    <row r="6374" spans="1:16" x14ac:dyDescent="0.25">
      <c r="A6374" s="4" t="s">
        <v>434</v>
      </c>
      <c r="B6374" s="3" t="s">
        <v>720</v>
      </c>
      <c r="C6374" s="3" t="s">
        <v>233</v>
      </c>
      <c r="D6374" s="6">
        <v>-5200.2317000000003</v>
      </c>
      <c r="E6374" s="6">
        <v>-5200.2317000000003</v>
      </c>
      <c r="F6374" s="6">
        <v>-5200.2317000000003</v>
      </c>
      <c r="G6374" s="6">
        <v>-5200.2317000000003</v>
      </c>
      <c r="H6374" s="6">
        <v>-5200.2317000000003</v>
      </c>
      <c r="I6374" s="6">
        <v>-5200.2317000000003</v>
      </c>
      <c r="J6374" s="6">
        <v>-5200.2317000000003</v>
      </c>
      <c r="K6374" s="6">
        <v>-5200.2317000000003</v>
      </c>
      <c r="L6374" s="6">
        <v>-5200.2317000000003</v>
      </c>
      <c r="M6374" s="6">
        <v>-5200.2317000000003</v>
      </c>
      <c r="N6374" s="6">
        <v>-5200.2317000000003</v>
      </c>
      <c r="O6374" s="6">
        <v>-5200.2317000000003</v>
      </c>
      <c r="P6374" s="7">
        <v>-62402.780400000018</v>
      </c>
    </row>
    <row r="6375" spans="1:16" x14ac:dyDescent="0.25">
      <c r="A6375" s="4" t="s">
        <v>434</v>
      </c>
      <c r="B6375" s="3" t="s">
        <v>720</v>
      </c>
      <c r="C6375" s="3" t="s">
        <v>232</v>
      </c>
      <c r="D6375" s="6">
        <v>-11569.088299999999</v>
      </c>
      <c r="E6375" s="6">
        <v>-11569.088299999999</v>
      </c>
      <c r="F6375" s="6">
        <v>-11569.088299999999</v>
      </c>
      <c r="G6375" s="6">
        <v>-11569.088299999999</v>
      </c>
      <c r="H6375" s="6">
        <v>-11569.088299999999</v>
      </c>
      <c r="I6375" s="6">
        <v>-11569.088299999999</v>
      </c>
      <c r="J6375" s="6">
        <v>-11569.088299999999</v>
      </c>
      <c r="K6375" s="6">
        <v>-11569.088299999999</v>
      </c>
      <c r="L6375" s="6">
        <v>-11569.088299999999</v>
      </c>
      <c r="M6375" s="6">
        <v>-11569.088299999999</v>
      </c>
      <c r="N6375" s="6">
        <v>-11569.088299999999</v>
      </c>
      <c r="O6375" s="6">
        <v>-11569.088299999999</v>
      </c>
      <c r="P6375" s="7">
        <v>-138829.05960000001</v>
      </c>
    </row>
    <row r="6376" spans="1:16" x14ac:dyDescent="0.25">
      <c r="A6376" s="4" t="s">
        <v>434</v>
      </c>
      <c r="B6376" s="3" t="s">
        <v>720</v>
      </c>
      <c r="C6376" s="3" t="s">
        <v>236</v>
      </c>
      <c r="D6376" s="6">
        <v>-11244.637500000001</v>
      </c>
      <c r="E6376" s="6">
        <v>-11244.637500000001</v>
      </c>
      <c r="F6376" s="6">
        <v>-11244.637500000001</v>
      </c>
      <c r="G6376" s="6">
        <v>-11244.637500000001</v>
      </c>
      <c r="H6376" s="6">
        <v>-11244.637500000001</v>
      </c>
      <c r="I6376" s="6">
        <v>-11244.637500000001</v>
      </c>
      <c r="J6376" s="6">
        <v>-11244.637500000001</v>
      </c>
      <c r="K6376" s="6">
        <v>-11244.637500000001</v>
      </c>
      <c r="L6376" s="6">
        <v>-11244.637500000001</v>
      </c>
      <c r="M6376" s="6">
        <v>-11244.637500000001</v>
      </c>
      <c r="N6376" s="6">
        <v>-11244.637500000001</v>
      </c>
      <c r="O6376" s="6">
        <v>-11244.637500000001</v>
      </c>
      <c r="P6376" s="7">
        <v>-134935.65</v>
      </c>
    </row>
    <row r="6377" spans="1:16" x14ac:dyDescent="0.25">
      <c r="A6377" s="4" t="s">
        <v>434</v>
      </c>
      <c r="B6377" s="3" t="s">
        <v>720</v>
      </c>
      <c r="C6377" s="3" t="s">
        <v>231</v>
      </c>
      <c r="D6377" s="6">
        <v>-50205.105000000003</v>
      </c>
      <c r="E6377" s="6">
        <v>-50205.105000000003</v>
      </c>
      <c r="F6377" s="6">
        <v>-50205.105000000003</v>
      </c>
      <c r="G6377" s="6">
        <v>-50205.105000000003</v>
      </c>
      <c r="H6377" s="6">
        <v>-50205.105000000003</v>
      </c>
      <c r="I6377" s="6">
        <v>-50205.105000000003</v>
      </c>
      <c r="J6377" s="6">
        <v>-50205.105000000003</v>
      </c>
      <c r="K6377" s="6">
        <v>-50205.105000000003</v>
      </c>
      <c r="L6377" s="6">
        <v>-50205.105000000003</v>
      </c>
      <c r="M6377" s="6">
        <v>-50205.105000000003</v>
      </c>
      <c r="N6377" s="6">
        <v>-50205.105000000003</v>
      </c>
      <c r="O6377" s="6">
        <v>-50205.105000000003</v>
      </c>
      <c r="P6377" s="7">
        <v>-602461.25999999989</v>
      </c>
    </row>
    <row r="6378" spans="1:16" x14ac:dyDescent="0.25">
      <c r="A6378" s="4" t="s">
        <v>434</v>
      </c>
      <c r="B6378" s="3" t="s">
        <v>720</v>
      </c>
      <c r="C6378" s="3" t="s">
        <v>239</v>
      </c>
      <c r="D6378" s="6">
        <v>-8291.5725000000002</v>
      </c>
      <c r="E6378" s="6">
        <v>-8291.5725000000002</v>
      </c>
      <c r="F6378" s="6">
        <v>-8291.5725000000002</v>
      </c>
      <c r="G6378" s="6">
        <v>-8291.5725000000002</v>
      </c>
      <c r="H6378" s="6">
        <v>-8291.5725000000002</v>
      </c>
      <c r="I6378" s="6">
        <v>-8291.5725000000002</v>
      </c>
      <c r="J6378" s="6">
        <v>-8291.5725000000002</v>
      </c>
      <c r="K6378" s="6">
        <v>-8291.5725000000002</v>
      </c>
      <c r="L6378" s="6">
        <v>-8291.5725000000002</v>
      </c>
      <c r="M6378" s="6">
        <v>-8291.5725000000002</v>
      </c>
      <c r="N6378" s="6">
        <v>-8291.5725000000002</v>
      </c>
      <c r="O6378" s="6">
        <v>-8291.5725000000002</v>
      </c>
      <c r="P6378" s="7">
        <v>-99498.869999999981</v>
      </c>
    </row>
    <row r="6379" spans="1:16" x14ac:dyDescent="0.25">
      <c r="A6379" s="4" t="s">
        <v>434</v>
      </c>
      <c r="B6379" s="3" t="s">
        <v>720</v>
      </c>
      <c r="C6379" s="3" t="s">
        <v>238</v>
      </c>
      <c r="D6379" s="6">
        <v>-13853.844999999999</v>
      </c>
      <c r="E6379" s="6">
        <v>-13853.844999999999</v>
      </c>
      <c r="F6379" s="6">
        <v>-13853.844999999999</v>
      </c>
      <c r="G6379" s="6">
        <v>-13853.844999999999</v>
      </c>
      <c r="H6379" s="6">
        <v>-13853.844999999999</v>
      </c>
      <c r="I6379" s="6">
        <v>-13853.844999999999</v>
      </c>
      <c r="J6379" s="6">
        <v>-13853.844999999999</v>
      </c>
      <c r="K6379" s="6">
        <v>-13853.844999999999</v>
      </c>
      <c r="L6379" s="6">
        <v>-13853.844999999999</v>
      </c>
      <c r="M6379" s="6">
        <v>-13853.844999999999</v>
      </c>
      <c r="N6379" s="6">
        <v>-13853.844999999999</v>
      </c>
      <c r="O6379" s="6">
        <v>-13853.844999999999</v>
      </c>
      <c r="P6379" s="7">
        <v>-166246.13999999998</v>
      </c>
    </row>
    <row r="6380" spans="1:16" x14ac:dyDescent="0.25">
      <c r="A6380" s="4" t="s">
        <v>434</v>
      </c>
      <c r="B6380" s="3" t="s">
        <v>720</v>
      </c>
      <c r="C6380" s="3" t="s">
        <v>497</v>
      </c>
      <c r="D6380" s="6">
        <v>-821.48080000000004</v>
      </c>
      <c r="E6380" s="6">
        <v>-821.48080000000004</v>
      </c>
      <c r="F6380" s="6">
        <v>-821.48080000000004</v>
      </c>
      <c r="G6380" s="6">
        <v>-821.48080000000004</v>
      </c>
      <c r="H6380" s="6">
        <v>-821.48080000000004</v>
      </c>
      <c r="I6380" s="6">
        <v>-821.48080000000004</v>
      </c>
      <c r="J6380" s="6">
        <v>-821.48080000000004</v>
      </c>
      <c r="K6380" s="6">
        <v>-821.48080000000004</v>
      </c>
      <c r="L6380" s="6">
        <v>-821.48080000000004</v>
      </c>
      <c r="M6380" s="6">
        <v>-821.48080000000004</v>
      </c>
      <c r="N6380" s="6">
        <v>-821.48080000000004</v>
      </c>
      <c r="O6380" s="6">
        <v>-821.48080000000004</v>
      </c>
      <c r="P6380" s="7">
        <v>-9857.7695999999996</v>
      </c>
    </row>
    <row r="6381" spans="1:16" x14ac:dyDescent="0.25">
      <c r="A6381" s="4" t="s">
        <v>434</v>
      </c>
      <c r="B6381" s="3" t="s">
        <v>720</v>
      </c>
      <c r="C6381" s="3" t="s">
        <v>244</v>
      </c>
      <c r="D6381" s="6">
        <v>-1183.7483</v>
      </c>
      <c r="E6381" s="6">
        <v>-1183.7483</v>
      </c>
      <c r="F6381" s="6">
        <v>-1183.7483</v>
      </c>
      <c r="G6381" s="6">
        <v>-1183.7483</v>
      </c>
      <c r="H6381" s="6">
        <v>-1183.7483</v>
      </c>
      <c r="I6381" s="6">
        <v>-1183.7483</v>
      </c>
      <c r="J6381" s="6">
        <v>-1183.7483</v>
      </c>
      <c r="K6381" s="6">
        <v>-1183.7483</v>
      </c>
      <c r="L6381" s="6">
        <v>-1183.7483</v>
      </c>
      <c r="M6381" s="6">
        <v>-1183.7483</v>
      </c>
      <c r="N6381" s="6">
        <v>-1183.7483</v>
      </c>
      <c r="O6381" s="6">
        <v>-1183.7483</v>
      </c>
      <c r="P6381" s="7">
        <v>-14204.979599999997</v>
      </c>
    </row>
    <row r="6382" spans="1:16" x14ac:dyDescent="0.25">
      <c r="A6382" s="4" t="s">
        <v>434</v>
      </c>
      <c r="B6382" s="3" t="s">
        <v>720</v>
      </c>
      <c r="C6382" s="3" t="s">
        <v>240</v>
      </c>
      <c r="D6382" s="6">
        <v>-3020.6</v>
      </c>
      <c r="E6382" s="6">
        <v>-3020.6</v>
      </c>
      <c r="F6382" s="6">
        <v>-3020.6</v>
      </c>
      <c r="G6382" s="6">
        <v>-3020.6</v>
      </c>
      <c r="H6382" s="6">
        <v>-3020.6</v>
      </c>
      <c r="I6382" s="6">
        <v>-3020.6</v>
      </c>
      <c r="J6382" s="6">
        <v>-3020.6</v>
      </c>
      <c r="K6382" s="6">
        <v>-3020.6</v>
      </c>
      <c r="L6382" s="6">
        <v>-3020.6</v>
      </c>
      <c r="M6382" s="6">
        <v>-3020.6</v>
      </c>
      <c r="N6382" s="6">
        <v>-3020.6</v>
      </c>
      <c r="O6382" s="6">
        <v>-3020.6</v>
      </c>
      <c r="P6382" s="7">
        <v>-36247.19999999999</v>
      </c>
    </row>
    <row r="6383" spans="1:16" x14ac:dyDescent="0.25">
      <c r="A6383" s="4" t="s">
        <v>434</v>
      </c>
      <c r="B6383" s="3" t="s">
        <v>720</v>
      </c>
      <c r="C6383" s="3" t="s">
        <v>241</v>
      </c>
      <c r="D6383" s="6">
        <v>-280.63</v>
      </c>
      <c r="E6383" s="6">
        <v>-280.63</v>
      </c>
      <c r="F6383" s="6">
        <v>-280.63</v>
      </c>
      <c r="G6383" s="6">
        <v>-280.63</v>
      </c>
      <c r="H6383" s="6">
        <v>-280.63</v>
      </c>
      <c r="I6383" s="6">
        <v>-280.63</v>
      </c>
      <c r="J6383" s="6">
        <v>-280.63</v>
      </c>
      <c r="K6383" s="6">
        <v>-280.63</v>
      </c>
      <c r="L6383" s="6">
        <v>-280.63</v>
      </c>
      <c r="M6383" s="6">
        <v>-280.63</v>
      </c>
      <c r="N6383" s="6">
        <v>-280.63</v>
      </c>
      <c r="O6383" s="6">
        <v>-280.63</v>
      </c>
      <c r="P6383" s="7">
        <v>-3367.5600000000009</v>
      </c>
    </row>
    <row r="6384" spans="1:16" x14ac:dyDescent="0.25">
      <c r="A6384" s="4" t="s">
        <v>434</v>
      </c>
      <c r="B6384" s="3" t="s">
        <v>720</v>
      </c>
      <c r="C6384" s="3" t="s">
        <v>242</v>
      </c>
      <c r="D6384" s="6">
        <v>-776.83500000000004</v>
      </c>
      <c r="E6384" s="6">
        <v>-776.83500000000004</v>
      </c>
      <c r="F6384" s="6">
        <v>-776.83500000000004</v>
      </c>
      <c r="G6384" s="6">
        <v>-776.83500000000004</v>
      </c>
      <c r="H6384" s="6">
        <v>-776.83500000000004</v>
      </c>
      <c r="I6384" s="6">
        <v>-776.83500000000004</v>
      </c>
      <c r="J6384" s="6">
        <v>-776.83500000000004</v>
      </c>
      <c r="K6384" s="6">
        <v>-776.83500000000004</v>
      </c>
      <c r="L6384" s="6">
        <v>-776.83500000000004</v>
      </c>
      <c r="M6384" s="6">
        <v>-776.83500000000004</v>
      </c>
      <c r="N6384" s="6">
        <v>-776.83500000000004</v>
      </c>
      <c r="O6384" s="6">
        <v>-776.83500000000004</v>
      </c>
      <c r="P6384" s="7">
        <v>-9322.02</v>
      </c>
    </row>
    <row r="6385" spans="1:16" x14ac:dyDescent="0.25">
      <c r="A6385" s="4" t="s">
        <v>434</v>
      </c>
      <c r="B6385" s="3" t="s">
        <v>720</v>
      </c>
      <c r="C6385" s="3" t="s">
        <v>498</v>
      </c>
      <c r="D6385" s="6">
        <v>-445.83249999999998</v>
      </c>
      <c r="E6385" s="6">
        <v>-445.83249999999998</v>
      </c>
      <c r="F6385" s="6">
        <v>-445.83249999999998</v>
      </c>
      <c r="G6385" s="6">
        <v>-445.83249999999998</v>
      </c>
      <c r="H6385" s="6">
        <v>-445.83249999999998</v>
      </c>
      <c r="I6385" s="6">
        <v>-445.83249999999998</v>
      </c>
      <c r="J6385" s="6">
        <v>-445.83249999999998</v>
      </c>
      <c r="K6385" s="6">
        <v>-445.83249999999998</v>
      </c>
      <c r="L6385" s="6">
        <v>-445.83249999999998</v>
      </c>
      <c r="M6385" s="6">
        <v>-445.83249999999998</v>
      </c>
      <c r="N6385" s="6">
        <v>-445.83249999999998</v>
      </c>
      <c r="O6385" s="6">
        <v>-445.83249999999998</v>
      </c>
      <c r="P6385" s="7">
        <v>-5349.99</v>
      </c>
    </row>
    <row r="6386" spans="1:16" x14ac:dyDescent="0.25">
      <c r="A6386" s="4" t="s">
        <v>434</v>
      </c>
      <c r="B6386" s="3" t="s">
        <v>720</v>
      </c>
      <c r="C6386" s="3" t="s">
        <v>248</v>
      </c>
      <c r="D6386" s="6">
        <v>-29081.97</v>
      </c>
      <c r="E6386" s="6">
        <v>-29081.97</v>
      </c>
      <c r="F6386" s="6">
        <v>-29081.97</v>
      </c>
      <c r="G6386" s="6">
        <v>-29081.97</v>
      </c>
      <c r="H6386" s="6">
        <v>-29081.97</v>
      </c>
      <c r="I6386" s="6">
        <v>-29081.97</v>
      </c>
      <c r="J6386" s="6">
        <v>-29081.97</v>
      </c>
      <c r="K6386" s="6">
        <v>-29081.97</v>
      </c>
      <c r="L6386" s="6">
        <v>-29081.97</v>
      </c>
      <c r="M6386" s="6">
        <v>-29081.97</v>
      </c>
      <c r="N6386" s="6">
        <v>-29081.97</v>
      </c>
      <c r="O6386" s="6">
        <v>-29081.97</v>
      </c>
      <c r="P6386" s="7">
        <v>-348983.64</v>
      </c>
    </row>
    <row r="6387" spans="1:16" x14ac:dyDescent="0.25">
      <c r="A6387" s="4" t="s">
        <v>434</v>
      </c>
      <c r="B6387" s="3" t="s">
        <v>720</v>
      </c>
      <c r="C6387" s="3" t="s">
        <v>247</v>
      </c>
      <c r="D6387" s="6">
        <v>-2261.3467000000001</v>
      </c>
      <c r="E6387" s="6">
        <v>-2261.3467000000001</v>
      </c>
      <c r="F6387" s="6">
        <v>-2261.3467000000001</v>
      </c>
      <c r="G6387" s="6">
        <v>-2261.3467000000001</v>
      </c>
      <c r="H6387" s="6">
        <v>-2261.3467000000001</v>
      </c>
      <c r="I6387" s="6">
        <v>-2261.3467000000001</v>
      </c>
      <c r="J6387" s="6">
        <v>-2261.3467000000001</v>
      </c>
      <c r="K6387" s="6">
        <v>-2261.3467000000001</v>
      </c>
      <c r="L6387" s="6">
        <v>-2261.3467000000001</v>
      </c>
      <c r="M6387" s="6">
        <v>-2261.3467000000001</v>
      </c>
      <c r="N6387" s="6">
        <v>-2261.3467000000001</v>
      </c>
      <c r="O6387" s="6">
        <v>-2261.3467000000001</v>
      </c>
      <c r="P6387" s="7">
        <v>-27136.160400000008</v>
      </c>
    </row>
    <row r="6388" spans="1:16" x14ac:dyDescent="0.25">
      <c r="A6388" s="4" t="s">
        <v>434</v>
      </c>
      <c r="B6388" s="3" t="s">
        <v>720</v>
      </c>
      <c r="C6388" s="3" t="s">
        <v>540</v>
      </c>
      <c r="D6388" s="6">
        <v>-1.9917</v>
      </c>
      <c r="E6388" s="6">
        <v>-1.9917</v>
      </c>
      <c r="F6388" s="6">
        <v>-1.9917</v>
      </c>
      <c r="G6388" s="6">
        <v>-1.9917</v>
      </c>
      <c r="H6388" s="6">
        <v>-1.9917</v>
      </c>
      <c r="I6388" s="6">
        <v>-1.9917</v>
      </c>
      <c r="J6388" s="6">
        <v>-1.9917</v>
      </c>
      <c r="K6388" s="6">
        <v>-1.9917</v>
      </c>
      <c r="L6388" s="6">
        <v>-1.9917</v>
      </c>
      <c r="M6388" s="6">
        <v>-1.9917</v>
      </c>
      <c r="N6388" s="6">
        <v>-1.9917</v>
      </c>
      <c r="O6388" s="6">
        <v>-1.9917</v>
      </c>
      <c r="P6388" s="7">
        <v>-23.900400000000005</v>
      </c>
    </row>
    <row r="6389" spans="1:16" x14ac:dyDescent="0.25">
      <c r="A6389" s="4" t="s">
        <v>434</v>
      </c>
      <c r="B6389" s="3" t="s">
        <v>720</v>
      </c>
      <c r="C6389" s="3" t="s">
        <v>250</v>
      </c>
      <c r="D6389" s="6">
        <v>-22.1267</v>
      </c>
      <c r="E6389" s="6">
        <v>-22.1267</v>
      </c>
      <c r="F6389" s="6">
        <v>-22.1267</v>
      </c>
      <c r="G6389" s="6">
        <v>-22.1267</v>
      </c>
      <c r="H6389" s="6">
        <v>-22.1267</v>
      </c>
      <c r="I6389" s="6">
        <v>-22.1267</v>
      </c>
      <c r="J6389" s="6">
        <v>-22.1267</v>
      </c>
      <c r="K6389" s="6">
        <v>-22.1267</v>
      </c>
      <c r="L6389" s="6">
        <v>-22.1267</v>
      </c>
      <c r="M6389" s="6">
        <v>-22.1267</v>
      </c>
      <c r="N6389" s="6">
        <v>-22.1267</v>
      </c>
      <c r="O6389" s="6">
        <v>-22.1267</v>
      </c>
      <c r="P6389" s="7">
        <v>-265.5204</v>
      </c>
    </row>
    <row r="6390" spans="1:16" x14ac:dyDescent="0.25">
      <c r="A6390" s="4" t="s">
        <v>434</v>
      </c>
      <c r="B6390" s="3" t="s">
        <v>720</v>
      </c>
      <c r="C6390" s="3" t="s">
        <v>251</v>
      </c>
      <c r="D6390" s="6">
        <v>-1.0758000000000001</v>
      </c>
      <c r="E6390" s="6">
        <v>-1.0758000000000001</v>
      </c>
      <c r="F6390" s="6">
        <v>-1.0758000000000001</v>
      </c>
      <c r="G6390" s="6">
        <v>-1.0758000000000001</v>
      </c>
      <c r="H6390" s="6">
        <v>-1.0758000000000001</v>
      </c>
      <c r="I6390" s="6">
        <v>-1.0758000000000001</v>
      </c>
      <c r="J6390" s="6">
        <v>-1.0758000000000001</v>
      </c>
      <c r="K6390" s="6">
        <v>-1.0758000000000001</v>
      </c>
      <c r="L6390" s="6">
        <v>-1.0758000000000001</v>
      </c>
      <c r="M6390" s="6">
        <v>-1.0758000000000001</v>
      </c>
      <c r="N6390" s="6">
        <v>-1.0758000000000001</v>
      </c>
      <c r="O6390" s="6">
        <v>-1.0758000000000001</v>
      </c>
      <c r="P6390" s="7">
        <v>-12.909600000000005</v>
      </c>
    </row>
    <row r="6391" spans="1:16" x14ac:dyDescent="0.25">
      <c r="A6391" s="4" t="s">
        <v>434</v>
      </c>
      <c r="B6391" s="3" t="s">
        <v>720</v>
      </c>
      <c r="C6391" s="3" t="s">
        <v>541</v>
      </c>
      <c r="D6391" s="6">
        <v>-99.523300000000006</v>
      </c>
      <c r="E6391" s="6">
        <v>-99.523300000000006</v>
      </c>
      <c r="F6391" s="6">
        <v>-99.523300000000006</v>
      </c>
      <c r="G6391" s="6">
        <v>-99.523300000000006</v>
      </c>
      <c r="H6391" s="6">
        <v>-99.523300000000006</v>
      </c>
      <c r="I6391" s="6">
        <v>-99.523300000000006</v>
      </c>
      <c r="J6391" s="6">
        <v>-99.523300000000006</v>
      </c>
      <c r="K6391" s="6">
        <v>-99.523300000000006</v>
      </c>
      <c r="L6391" s="6">
        <v>-99.523300000000006</v>
      </c>
      <c r="M6391" s="6">
        <v>-99.523300000000006</v>
      </c>
      <c r="N6391" s="6">
        <v>-99.523300000000006</v>
      </c>
      <c r="O6391" s="6">
        <v>-99.523300000000006</v>
      </c>
      <c r="P6391" s="7">
        <v>-1194.2796000000003</v>
      </c>
    </row>
    <row r="6392" spans="1:16" x14ac:dyDescent="0.25">
      <c r="A6392" s="4" t="s">
        <v>434</v>
      </c>
      <c r="B6392" s="3" t="s">
        <v>720</v>
      </c>
      <c r="C6392" s="3" t="s">
        <v>252</v>
      </c>
      <c r="D6392" s="6">
        <v>-139.54669999999999</v>
      </c>
      <c r="E6392" s="6">
        <v>-139.54669999999999</v>
      </c>
      <c r="F6392" s="6">
        <v>-139.54669999999999</v>
      </c>
      <c r="G6392" s="6">
        <v>-139.54669999999999</v>
      </c>
      <c r="H6392" s="6">
        <v>-139.54669999999999</v>
      </c>
      <c r="I6392" s="6">
        <v>-139.54669999999999</v>
      </c>
      <c r="J6392" s="6">
        <v>-139.54669999999999</v>
      </c>
      <c r="K6392" s="6">
        <v>-139.54669999999999</v>
      </c>
      <c r="L6392" s="6">
        <v>-139.54669999999999</v>
      </c>
      <c r="M6392" s="6">
        <v>-139.54669999999999</v>
      </c>
      <c r="N6392" s="6">
        <v>-139.54669999999999</v>
      </c>
      <c r="O6392" s="6">
        <v>-139.54669999999999</v>
      </c>
      <c r="P6392" s="7">
        <v>-1674.5603999999994</v>
      </c>
    </row>
    <row r="6393" spans="1:16" x14ac:dyDescent="0.25">
      <c r="A6393" s="4" t="s">
        <v>434</v>
      </c>
      <c r="B6393" s="3" t="s">
        <v>720</v>
      </c>
      <c r="C6393" s="3" t="s">
        <v>253</v>
      </c>
      <c r="D6393" s="6">
        <v>-187.05170000000001</v>
      </c>
      <c r="E6393" s="6">
        <v>-187.05170000000001</v>
      </c>
      <c r="F6393" s="6">
        <v>-187.05170000000001</v>
      </c>
      <c r="G6393" s="6">
        <v>-187.05170000000001</v>
      </c>
      <c r="H6393" s="6">
        <v>-187.05170000000001</v>
      </c>
      <c r="I6393" s="6">
        <v>-187.05170000000001</v>
      </c>
      <c r="J6393" s="6">
        <v>-187.05170000000001</v>
      </c>
      <c r="K6393" s="6">
        <v>-187.05170000000001</v>
      </c>
      <c r="L6393" s="6">
        <v>-187.05170000000001</v>
      </c>
      <c r="M6393" s="6">
        <v>-187.05170000000001</v>
      </c>
      <c r="N6393" s="6">
        <v>-187.05170000000001</v>
      </c>
      <c r="O6393" s="6">
        <v>-187.05170000000001</v>
      </c>
      <c r="P6393" s="7">
        <v>-2244.6204000000002</v>
      </c>
    </row>
    <row r="6394" spans="1:16" x14ac:dyDescent="0.25">
      <c r="A6394" s="4" t="s">
        <v>434</v>
      </c>
      <c r="B6394" s="3" t="s">
        <v>720</v>
      </c>
      <c r="C6394" s="3" t="s">
        <v>542</v>
      </c>
      <c r="D6394" s="6">
        <v>-5143.0033000000003</v>
      </c>
      <c r="E6394" s="6">
        <v>-5143.0033000000003</v>
      </c>
      <c r="F6394" s="6">
        <v>-5143.0033000000003</v>
      </c>
      <c r="G6394" s="6">
        <v>-5143.0033000000003</v>
      </c>
      <c r="H6394" s="6">
        <v>-5143.0033000000003</v>
      </c>
      <c r="I6394" s="6">
        <v>-5143.0033000000003</v>
      </c>
      <c r="J6394" s="6">
        <v>-5143.0033000000003</v>
      </c>
      <c r="K6394" s="6">
        <v>-5143.0033000000003</v>
      </c>
      <c r="L6394" s="6">
        <v>-5143.0033000000003</v>
      </c>
      <c r="M6394" s="6">
        <v>-5143.0033000000003</v>
      </c>
      <c r="N6394" s="6">
        <v>-5143.0033000000003</v>
      </c>
      <c r="O6394" s="6">
        <v>-5143.0033000000003</v>
      </c>
      <c r="P6394" s="7">
        <v>-61716.039599999989</v>
      </c>
    </row>
    <row r="6395" spans="1:16" x14ac:dyDescent="0.25">
      <c r="A6395" s="4" t="s">
        <v>434</v>
      </c>
      <c r="B6395" s="3" t="s">
        <v>720</v>
      </c>
      <c r="C6395" s="3" t="s">
        <v>255</v>
      </c>
      <c r="D6395" s="6">
        <v>-13433.7983</v>
      </c>
      <c r="E6395" s="6">
        <v>-13433.7983</v>
      </c>
      <c r="F6395" s="6">
        <v>-13433.7983</v>
      </c>
      <c r="G6395" s="6">
        <v>-13433.7983</v>
      </c>
      <c r="H6395" s="6">
        <v>-13433.7983</v>
      </c>
      <c r="I6395" s="6">
        <v>-13433.7983</v>
      </c>
      <c r="J6395" s="6">
        <v>-13433.7983</v>
      </c>
      <c r="K6395" s="6">
        <v>-13433.7983</v>
      </c>
      <c r="L6395" s="6">
        <v>-13433.7983</v>
      </c>
      <c r="M6395" s="6">
        <v>-13433.7983</v>
      </c>
      <c r="N6395" s="6">
        <v>-13433.7983</v>
      </c>
      <c r="O6395" s="6">
        <v>-13433.7983</v>
      </c>
      <c r="P6395" s="7">
        <v>-161205.57959999997</v>
      </c>
    </row>
    <row r="6396" spans="1:16" x14ac:dyDescent="0.25">
      <c r="A6396" s="4" t="s">
        <v>434</v>
      </c>
      <c r="B6396" s="3" t="s">
        <v>720</v>
      </c>
      <c r="C6396" s="3" t="s">
        <v>256</v>
      </c>
      <c r="D6396" s="6">
        <v>-5742.0424999999996</v>
      </c>
      <c r="E6396" s="6">
        <v>-5742.0424999999996</v>
      </c>
      <c r="F6396" s="6">
        <v>-5742.0424999999996</v>
      </c>
      <c r="G6396" s="6">
        <v>-5742.0424999999996</v>
      </c>
      <c r="H6396" s="6">
        <v>-5742.0424999999996</v>
      </c>
      <c r="I6396" s="6">
        <v>-5742.0424999999996</v>
      </c>
      <c r="J6396" s="6">
        <v>-5742.0424999999996</v>
      </c>
      <c r="K6396" s="6">
        <v>-5742.0424999999996</v>
      </c>
      <c r="L6396" s="6">
        <v>-5742.0424999999996</v>
      </c>
      <c r="M6396" s="6">
        <v>-5742.0424999999996</v>
      </c>
      <c r="N6396" s="6">
        <v>-5742.0424999999996</v>
      </c>
      <c r="O6396" s="6">
        <v>-5742.0424999999996</v>
      </c>
      <c r="P6396" s="7">
        <v>-68904.50999999998</v>
      </c>
    </row>
    <row r="6397" spans="1:16" x14ac:dyDescent="0.25">
      <c r="A6397" s="4" t="s">
        <v>434</v>
      </c>
      <c r="B6397" s="3" t="s">
        <v>720</v>
      </c>
      <c r="C6397" s="3" t="s">
        <v>262</v>
      </c>
      <c r="D6397" s="6">
        <v>-3116.5342000000001</v>
      </c>
      <c r="E6397" s="6">
        <v>-3116.5342000000001</v>
      </c>
      <c r="F6397" s="6">
        <v>-3116.5342000000001</v>
      </c>
      <c r="G6397" s="6">
        <v>-3116.5342000000001</v>
      </c>
      <c r="H6397" s="6">
        <v>-3116.5342000000001</v>
      </c>
      <c r="I6397" s="6">
        <v>-3116.5342000000001</v>
      </c>
      <c r="J6397" s="6">
        <v>-3116.5342000000001</v>
      </c>
      <c r="K6397" s="6">
        <v>-3116.5342000000001</v>
      </c>
      <c r="L6397" s="6">
        <v>-3116.5342000000001</v>
      </c>
      <c r="M6397" s="6">
        <v>-3116.5342000000001</v>
      </c>
      <c r="N6397" s="6">
        <v>-3116.5342000000001</v>
      </c>
      <c r="O6397" s="6">
        <v>-3116.5342000000001</v>
      </c>
      <c r="P6397" s="7">
        <v>-37398.410400000008</v>
      </c>
    </row>
    <row r="6398" spans="1:16" x14ac:dyDescent="0.25">
      <c r="A6398" s="4" t="s">
        <v>434</v>
      </c>
      <c r="B6398" s="3" t="s">
        <v>720</v>
      </c>
      <c r="C6398" s="3" t="s">
        <v>260</v>
      </c>
      <c r="D6398" s="6">
        <v>-16382.7917</v>
      </c>
      <c r="E6398" s="6">
        <v>-16382.7917</v>
      </c>
      <c r="F6398" s="6">
        <v>-16382.7917</v>
      </c>
      <c r="G6398" s="6">
        <v>-16382.7917</v>
      </c>
      <c r="H6398" s="6">
        <v>-16382.7917</v>
      </c>
      <c r="I6398" s="6">
        <v>-16382.7917</v>
      </c>
      <c r="J6398" s="6">
        <v>-16382.7917</v>
      </c>
      <c r="K6398" s="6">
        <v>-16382.7917</v>
      </c>
      <c r="L6398" s="6">
        <v>-16382.7917</v>
      </c>
      <c r="M6398" s="6">
        <v>-16382.7917</v>
      </c>
      <c r="N6398" s="6">
        <v>-16382.7917</v>
      </c>
      <c r="O6398" s="6">
        <v>-16382.7917</v>
      </c>
      <c r="P6398" s="7">
        <v>-196593.50039999999</v>
      </c>
    </row>
    <row r="6399" spans="1:16" x14ac:dyDescent="0.25">
      <c r="A6399" s="4" t="s">
        <v>434</v>
      </c>
      <c r="B6399" s="3" t="s">
        <v>720</v>
      </c>
      <c r="C6399" s="3" t="s">
        <v>261</v>
      </c>
      <c r="D6399" s="6">
        <v>-11975.273300000001</v>
      </c>
      <c r="E6399" s="6">
        <v>-11975.273300000001</v>
      </c>
      <c r="F6399" s="6">
        <v>-11975.273300000001</v>
      </c>
      <c r="G6399" s="6">
        <v>-11975.273300000001</v>
      </c>
      <c r="H6399" s="6">
        <v>-11975.273300000001</v>
      </c>
      <c r="I6399" s="6">
        <v>-11975.273300000001</v>
      </c>
      <c r="J6399" s="6">
        <v>-11975.273300000001</v>
      </c>
      <c r="K6399" s="6">
        <v>-11975.273300000001</v>
      </c>
      <c r="L6399" s="6">
        <v>-11975.273300000001</v>
      </c>
      <c r="M6399" s="6">
        <v>-11975.273300000001</v>
      </c>
      <c r="N6399" s="6">
        <v>-11975.273300000001</v>
      </c>
      <c r="O6399" s="6">
        <v>-11975.273300000001</v>
      </c>
      <c r="P6399" s="7">
        <v>-143703.27960000001</v>
      </c>
    </row>
    <row r="6400" spans="1:16" x14ac:dyDescent="0.25">
      <c r="A6400" s="4" t="s">
        <v>434</v>
      </c>
      <c r="B6400" s="3" t="s">
        <v>720</v>
      </c>
      <c r="C6400" s="3" t="s">
        <v>259</v>
      </c>
      <c r="D6400" s="6">
        <v>-1541.8082999999999</v>
      </c>
      <c r="E6400" s="6">
        <v>-1541.8082999999999</v>
      </c>
      <c r="F6400" s="6">
        <v>-1541.8082999999999</v>
      </c>
      <c r="G6400" s="6">
        <v>-1541.8082999999999</v>
      </c>
      <c r="H6400" s="6">
        <v>-1541.8082999999999</v>
      </c>
      <c r="I6400" s="6">
        <v>-1541.8082999999999</v>
      </c>
      <c r="J6400" s="6">
        <v>-1541.8082999999999</v>
      </c>
      <c r="K6400" s="6">
        <v>-1541.8082999999999</v>
      </c>
      <c r="L6400" s="6">
        <v>-1541.8082999999999</v>
      </c>
      <c r="M6400" s="6">
        <v>-1541.8082999999999</v>
      </c>
      <c r="N6400" s="6">
        <v>-1541.8082999999999</v>
      </c>
      <c r="O6400" s="6">
        <v>-1541.8082999999999</v>
      </c>
      <c r="P6400" s="7">
        <v>-18501.699600000004</v>
      </c>
    </row>
    <row r="6401" spans="1:16" x14ac:dyDescent="0.25">
      <c r="A6401" s="4" t="s">
        <v>434</v>
      </c>
      <c r="B6401" s="3" t="s">
        <v>720</v>
      </c>
      <c r="C6401" s="3" t="s">
        <v>267</v>
      </c>
      <c r="D6401" s="6">
        <v>-8694.3341999999993</v>
      </c>
      <c r="E6401" s="6">
        <v>-8694.3341999999993</v>
      </c>
      <c r="F6401" s="6">
        <v>-8694.3341999999993</v>
      </c>
      <c r="G6401" s="6">
        <v>-8694.3341999999993</v>
      </c>
      <c r="H6401" s="6">
        <v>-8694.3341999999993</v>
      </c>
      <c r="I6401" s="6">
        <v>-8694.3341999999993</v>
      </c>
      <c r="J6401" s="6">
        <v>-8694.3341999999993</v>
      </c>
      <c r="K6401" s="6">
        <v>-8694.3341999999993</v>
      </c>
      <c r="L6401" s="6">
        <v>-8694.3341999999993</v>
      </c>
      <c r="M6401" s="6">
        <v>-8694.3341999999993</v>
      </c>
      <c r="N6401" s="6">
        <v>-8694.3341999999993</v>
      </c>
      <c r="O6401" s="6">
        <v>-8694.3341999999993</v>
      </c>
      <c r="P6401" s="7">
        <v>-104332.01039999998</v>
      </c>
    </row>
    <row r="6402" spans="1:16" x14ac:dyDescent="0.25">
      <c r="A6402" s="4" t="s">
        <v>434</v>
      </c>
      <c r="B6402" s="3" t="s">
        <v>720</v>
      </c>
      <c r="C6402" s="3" t="s">
        <v>263</v>
      </c>
      <c r="D6402" s="6">
        <v>-21443.339199999999</v>
      </c>
      <c r="E6402" s="6">
        <v>-21443.339199999999</v>
      </c>
      <c r="F6402" s="6">
        <v>-21443.339199999999</v>
      </c>
      <c r="G6402" s="6">
        <v>-21443.339199999999</v>
      </c>
      <c r="H6402" s="6">
        <v>-21443.339199999999</v>
      </c>
      <c r="I6402" s="6">
        <v>-21443.339199999999</v>
      </c>
      <c r="J6402" s="6">
        <v>-21443.339199999999</v>
      </c>
      <c r="K6402" s="6">
        <v>-21443.339199999999</v>
      </c>
      <c r="L6402" s="6">
        <v>-21443.339199999999</v>
      </c>
      <c r="M6402" s="6">
        <v>-21443.339199999999</v>
      </c>
      <c r="N6402" s="6">
        <v>-21443.339199999999</v>
      </c>
      <c r="O6402" s="6">
        <v>-21443.339199999999</v>
      </c>
      <c r="P6402" s="7">
        <v>-257320.07039999994</v>
      </c>
    </row>
    <row r="6403" spans="1:16" x14ac:dyDescent="0.25">
      <c r="A6403" s="4" t="s">
        <v>434</v>
      </c>
      <c r="B6403" s="3" t="s">
        <v>720</v>
      </c>
      <c r="C6403" s="3" t="s">
        <v>264</v>
      </c>
      <c r="D6403" s="6">
        <v>-13322.908299999999</v>
      </c>
      <c r="E6403" s="6">
        <v>-13322.908299999999</v>
      </c>
      <c r="F6403" s="6">
        <v>-13322.908299999999</v>
      </c>
      <c r="G6403" s="6">
        <v>-13322.908299999999</v>
      </c>
      <c r="H6403" s="6">
        <v>-13322.908299999999</v>
      </c>
      <c r="I6403" s="6">
        <v>-13322.908299999999</v>
      </c>
      <c r="J6403" s="6">
        <v>-13322.908299999999</v>
      </c>
      <c r="K6403" s="6">
        <v>-13322.908299999999</v>
      </c>
      <c r="L6403" s="6">
        <v>-13322.908299999999</v>
      </c>
      <c r="M6403" s="6">
        <v>-13322.908299999999</v>
      </c>
      <c r="N6403" s="6">
        <v>-13322.908299999999</v>
      </c>
      <c r="O6403" s="6">
        <v>-13322.908299999999</v>
      </c>
      <c r="P6403" s="7">
        <v>-159874.8996</v>
      </c>
    </row>
    <row r="6404" spans="1:16" x14ac:dyDescent="0.25">
      <c r="A6404" s="4" t="s">
        <v>434</v>
      </c>
      <c r="B6404" s="3" t="s">
        <v>720</v>
      </c>
      <c r="C6404" s="3" t="s">
        <v>266</v>
      </c>
      <c r="D6404" s="6">
        <v>-2860.0758000000001</v>
      </c>
      <c r="E6404" s="6">
        <v>-2860.0758000000001</v>
      </c>
      <c r="F6404" s="6">
        <v>-2860.0758000000001</v>
      </c>
      <c r="G6404" s="6">
        <v>-2860.0758000000001</v>
      </c>
      <c r="H6404" s="6">
        <v>-2860.0758000000001</v>
      </c>
      <c r="I6404" s="6">
        <v>-2860.0758000000001</v>
      </c>
      <c r="J6404" s="6">
        <v>-2860.0758000000001</v>
      </c>
      <c r="K6404" s="6">
        <v>-2860.0758000000001</v>
      </c>
      <c r="L6404" s="6">
        <v>-2860.0758000000001</v>
      </c>
      <c r="M6404" s="6">
        <v>-2860.0758000000001</v>
      </c>
      <c r="N6404" s="6">
        <v>-2860.0758000000001</v>
      </c>
      <c r="O6404" s="6">
        <v>-2860.0758000000001</v>
      </c>
      <c r="P6404" s="7">
        <v>-34320.909599999992</v>
      </c>
    </row>
    <row r="6405" spans="1:16" x14ac:dyDescent="0.25">
      <c r="A6405" s="4" t="s">
        <v>434</v>
      </c>
      <c r="B6405" s="3" t="s">
        <v>720</v>
      </c>
      <c r="C6405" s="3" t="s">
        <v>499</v>
      </c>
      <c r="D6405" s="6">
        <v>-97.852500000000006</v>
      </c>
      <c r="E6405" s="6">
        <v>-97.852500000000006</v>
      </c>
      <c r="F6405" s="6">
        <v>-97.852500000000006</v>
      </c>
      <c r="G6405" s="6">
        <v>-97.852500000000006</v>
      </c>
      <c r="H6405" s="6">
        <v>-97.852500000000006</v>
      </c>
      <c r="I6405" s="6">
        <v>-97.852500000000006</v>
      </c>
      <c r="J6405" s="6">
        <v>-97.852500000000006</v>
      </c>
      <c r="K6405" s="6">
        <v>-97.852500000000006</v>
      </c>
      <c r="L6405" s="6">
        <v>-97.852500000000006</v>
      </c>
      <c r="M6405" s="6">
        <v>-97.852500000000006</v>
      </c>
      <c r="N6405" s="6">
        <v>-97.852500000000006</v>
      </c>
      <c r="O6405" s="6">
        <v>-97.852500000000006</v>
      </c>
      <c r="P6405" s="7">
        <v>-1174.2299999999998</v>
      </c>
    </row>
    <row r="6406" spans="1:16" x14ac:dyDescent="0.25">
      <c r="A6406" s="4" t="s">
        <v>434</v>
      </c>
      <c r="B6406" s="3" t="s">
        <v>720</v>
      </c>
      <c r="C6406" s="3" t="s">
        <v>272</v>
      </c>
      <c r="D6406" s="6">
        <v>-35.652500000000003</v>
      </c>
      <c r="E6406" s="6">
        <v>-35.652500000000003</v>
      </c>
      <c r="F6406" s="6">
        <v>-35.652500000000003</v>
      </c>
      <c r="G6406" s="6">
        <v>-35.652500000000003</v>
      </c>
      <c r="H6406" s="6">
        <v>-35.652500000000003</v>
      </c>
      <c r="I6406" s="6">
        <v>-35.652500000000003</v>
      </c>
      <c r="J6406" s="6">
        <v>-35.652500000000003</v>
      </c>
      <c r="K6406" s="6">
        <v>-35.652500000000003</v>
      </c>
      <c r="L6406" s="6">
        <v>-35.652500000000003</v>
      </c>
      <c r="M6406" s="6">
        <v>-35.652500000000003</v>
      </c>
      <c r="N6406" s="6">
        <v>-35.652500000000003</v>
      </c>
      <c r="O6406" s="6">
        <v>-35.652500000000003</v>
      </c>
      <c r="P6406" s="7">
        <v>-427.83000000000015</v>
      </c>
    </row>
    <row r="6407" spans="1:16" x14ac:dyDescent="0.25">
      <c r="A6407" s="4" t="s">
        <v>434</v>
      </c>
      <c r="B6407" s="3" t="s">
        <v>720</v>
      </c>
      <c r="C6407" s="3" t="s">
        <v>274</v>
      </c>
      <c r="D6407" s="6">
        <v>-161.08080000000001</v>
      </c>
      <c r="E6407" s="6">
        <v>-161.08080000000001</v>
      </c>
      <c r="F6407" s="6">
        <v>-161.08080000000001</v>
      </c>
      <c r="G6407" s="6">
        <v>-161.08080000000001</v>
      </c>
      <c r="H6407" s="6">
        <v>-161.08080000000001</v>
      </c>
      <c r="I6407" s="6">
        <v>-161.08080000000001</v>
      </c>
      <c r="J6407" s="6">
        <v>-161.08080000000001</v>
      </c>
      <c r="K6407" s="6">
        <v>-161.08080000000001</v>
      </c>
      <c r="L6407" s="6">
        <v>-161.08080000000001</v>
      </c>
      <c r="M6407" s="6">
        <v>-161.08080000000001</v>
      </c>
      <c r="N6407" s="6">
        <v>-161.08080000000001</v>
      </c>
      <c r="O6407" s="6">
        <v>-161.08080000000001</v>
      </c>
      <c r="P6407" s="7">
        <v>-1932.9695999999997</v>
      </c>
    </row>
    <row r="6408" spans="1:16" x14ac:dyDescent="0.25">
      <c r="A6408" s="4" t="s">
        <v>434</v>
      </c>
      <c r="B6408" s="3" t="s">
        <v>720</v>
      </c>
      <c r="C6408" s="3" t="s">
        <v>269</v>
      </c>
      <c r="D6408" s="6">
        <v>-30.272500000000001</v>
      </c>
      <c r="E6408" s="6">
        <v>-30.272500000000001</v>
      </c>
      <c r="F6408" s="6">
        <v>-30.272500000000001</v>
      </c>
      <c r="G6408" s="6">
        <v>-30.272500000000001</v>
      </c>
      <c r="H6408" s="6">
        <v>-30.272500000000001</v>
      </c>
      <c r="I6408" s="6">
        <v>-30.272500000000001</v>
      </c>
      <c r="J6408" s="6">
        <v>-30.272500000000001</v>
      </c>
      <c r="K6408" s="6">
        <v>-30.272500000000001</v>
      </c>
      <c r="L6408" s="6">
        <v>-30.272500000000001</v>
      </c>
      <c r="M6408" s="6">
        <v>-30.272500000000001</v>
      </c>
      <c r="N6408" s="6">
        <v>-30.272500000000001</v>
      </c>
      <c r="O6408" s="6">
        <v>-30.272500000000001</v>
      </c>
      <c r="P6408" s="7">
        <v>-363.27</v>
      </c>
    </row>
    <row r="6409" spans="1:16" x14ac:dyDescent="0.25">
      <c r="A6409" s="4" t="s">
        <v>434</v>
      </c>
      <c r="B6409" s="3" t="s">
        <v>720</v>
      </c>
      <c r="C6409" s="3" t="s">
        <v>270</v>
      </c>
      <c r="D6409" s="6">
        <v>-12.67</v>
      </c>
      <c r="E6409" s="6">
        <v>-12.67</v>
      </c>
      <c r="F6409" s="6">
        <v>-12.67</v>
      </c>
      <c r="G6409" s="6">
        <v>-12.67</v>
      </c>
      <c r="H6409" s="6">
        <v>-12.67</v>
      </c>
      <c r="I6409" s="6">
        <v>-12.67</v>
      </c>
      <c r="J6409" s="6">
        <v>-12.67</v>
      </c>
      <c r="K6409" s="6">
        <v>-12.67</v>
      </c>
      <c r="L6409" s="6">
        <v>-12.67</v>
      </c>
      <c r="M6409" s="6">
        <v>-12.67</v>
      </c>
      <c r="N6409" s="6">
        <v>-12.67</v>
      </c>
      <c r="O6409" s="6">
        <v>-12.67</v>
      </c>
      <c r="P6409" s="7">
        <v>-152.04</v>
      </c>
    </row>
    <row r="6410" spans="1:16" x14ac:dyDescent="0.25">
      <c r="A6410" s="4" t="s">
        <v>434</v>
      </c>
      <c r="B6410" s="3" t="s">
        <v>720</v>
      </c>
      <c r="C6410" s="3" t="s">
        <v>271</v>
      </c>
      <c r="D6410" s="6">
        <v>-1621.3733</v>
      </c>
      <c r="E6410" s="6">
        <v>-1621.3733</v>
      </c>
      <c r="F6410" s="6">
        <v>-1621.3733</v>
      </c>
      <c r="G6410" s="6">
        <v>-1621.3733</v>
      </c>
      <c r="H6410" s="6">
        <v>-1621.3733</v>
      </c>
      <c r="I6410" s="6">
        <v>-1621.3733</v>
      </c>
      <c r="J6410" s="6">
        <v>-1621.3733</v>
      </c>
      <c r="K6410" s="6">
        <v>-1621.3733</v>
      </c>
      <c r="L6410" s="6">
        <v>-1621.3733</v>
      </c>
      <c r="M6410" s="6">
        <v>-1621.3733</v>
      </c>
      <c r="N6410" s="6">
        <v>-1621.3733</v>
      </c>
      <c r="O6410" s="6">
        <v>-1621.3733</v>
      </c>
      <c r="P6410" s="7">
        <v>-19456.479599999995</v>
      </c>
    </row>
    <row r="6411" spans="1:16" x14ac:dyDescent="0.25">
      <c r="A6411" s="4" t="s">
        <v>434</v>
      </c>
      <c r="B6411" s="3" t="s">
        <v>720</v>
      </c>
      <c r="C6411" s="3" t="s">
        <v>280</v>
      </c>
      <c r="D6411" s="6">
        <v>-2.1307999999999998</v>
      </c>
      <c r="E6411" s="6">
        <v>-2.1307999999999998</v>
      </c>
      <c r="F6411" s="6">
        <v>-2.1307999999999998</v>
      </c>
      <c r="G6411" s="6">
        <v>-2.1307999999999998</v>
      </c>
      <c r="H6411" s="6">
        <v>-2.1307999999999998</v>
      </c>
      <c r="I6411" s="6">
        <v>-2.1307999999999998</v>
      </c>
      <c r="J6411" s="6">
        <v>-2.1307999999999998</v>
      </c>
      <c r="K6411" s="6">
        <v>-2.1307999999999998</v>
      </c>
      <c r="L6411" s="6">
        <v>-2.1307999999999998</v>
      </c>
      <c r="M6411" s="6">
        <v>-2.1307999999999998</v>
      </c>
      <c r="N6411" s="6">
        <v>-2.1307999999999998</v>
      </c>
      <c r="O6411" s="6">
        <v>-2.1307999999999998</v>
      </c>
      <c r="P6411" s="7">
        <v>-25.569600000000005</v>
      </c>
    </row>
    <row r="6412" spans="1:16" x14ac:dyDescent="0.25">
      <c r="A6412" s="4" t="s">
        <v>434</v>
      </c>
      <c r="B6412" s="3" t="s">
        <v>720</v>
      </c>
      <c r="C6412" s="3" t="s">
        <v>500</v>
      </c>
      <c r="D6412" s="6">
        <v>-779.49329999999998</v>
      </c>
      <c r="E6412" s="6">
        <v>-779.49329999999998</v>
      </c>
      <c r="F6412" s="6">
        <v>-779.49329999999998</v>
      </c>
      <c r="G6412" s="6">
        <v>-779.49329999999998</v>
      </c>
      <c r="H6412" s="6">
        <v>-779.49329999999998</v>
      </c>
      <c r="I6412" s="6">
        <v>-779.49329999999998</v>
      </c>
      <c r="J6412" s="6">
        <v>-779.49329999999998</v>
      </c>
      <c r="K6412" s="6">
        <v>-779.49329999999998</v>
      </c>
      <c r="L6412" s="6">
        <v>-779.49329999999998</v>
      </c>
      <c r="M6412" s="6">
        <v>-779.49329999999998</v>
      </c>
      <c r="N6412" s="6">
        <v>-779.49329999999998</v>
      </c>
      <c r="O6412" s="6">
        <v>-779.49329999999998</v>
      </c>
      <c r="P6412" s="7">
        <v>-9353.9195999999993</v>
      </c>
    </row>
    <row r="6413" spans="1:16" x14ac:dyDescent="0.25">
      <c r="A6413" s="4" t="s">
        <v>434</v>
      </c>
      <c r="B6413" s="3" t="s">
        <v>720</v>
      </c>
      <c r="C6413" s="3" t="s">
        <v>282</v>
      </c>
      <c r="D6413" s="6">
        <v>-9025.4508000000005</v>
      </c>
      <c r="E6413" s="6">
        <v>-9025.4508000000005</v>
      </c>
      <c r="F6413" s="6">
        <v>-9025.4508000000005</v>
      </c>
      <c r="G6413" s="6">
        <v>-9025.4508000000005</v>
      </c>
      <c r="H6413" s="6">
        <v>-9025.4508000000005</v>
      </c>
      <c r="I6413" s="6">
        <v>-9025.4508000000005</v>
      </c>
      <c r="J6413" s="6">
        <v>-9025.4508000000005</v>
      </c>
      <c r="K6413" s="6">
        <v>-9025.4508000000005</v>
      </c>
      <c r="L6413" s="6">
        <v>-9025.4508000000005</v>
      </c>
      <c r="M6413" s="6">
        <v>-9025.4508000000005</v>
      </c>
      <c r="N6413" s="6">
        <v>-9025.4508000000005</v>
      </c>
      <c r="O6413" s="6">
        <v>-9025.4508000000005</v>
      </c>
      <c r="P6413" s="7">
        <v>-108305.40960000003</v>
      </c>
    </row>
    <row r="6414" spans="1:16" x14ac:dyDescent="0.25">
      <c r="A6414" s="4" t="s">
        <v>434</v>
      </c>
      <c r="B6414" s="3" t="s">
        <v>720</v>
      </c>
      <c r="C6414" s="3" t="s">
        <v>283</v>
      </c>
      <c r="D6414" s="6">
        <v>-3231.5207999999998</v>
      </c>
      <c r="E6414" s="6">
        <v>-3231.5207999999998</v>
      </c>
      <c r="F6414" s="6">
        <v>-3231.5207999999998</v>
      </c>
      <c r="G6414" s="6">
        <v>-3231.5207999999998</v>
      </c>
      <c r="H6414" s="6">
        <v>-3231.5207999999998</v>
      </c>
      <c r="I6414" s="6">
        <v>-3231.5207999999998</v>
      </c>
      <c r="J6414" s="6">
        <v>-3231.5207999999998</v>
      </c>
      <c r="K6414" s="6">
        <v>-3231.5207999999998</v>
      </c>
      <c r="L6414" s="6">
        <v>-3231.5207999999998</v>
      </c>
      <c r="M6414" s="6">
        <v>-3231.5207999999998</v>
      </c>
      <c r="N6414" s="6">
        <v>-3231.5207999999998</v>
      </c>
      <c r="O6414" s="6">
        <v>-3231.5207999999998</v>
      </c>
      <c r="P6414" s="7">
        <v>-38778.249599999988</v>
      </c>
    </row>
    <row r="6415" spans="1:16" x14ac:dyDescent="0.25">
      <c r="A6415" s="4" t="s">
        <v>434</v>
      </c>
      <c r="B6415" s="3" t="s">
        <v>720</v>
      </c>
      <c r="C6415" s="3" t="s">
        <v>481</v>
      </c>
      <c r="D6415" s="6">
        <v>-13.1525</v>
      </c>
      <c r="E6415" s="6">
        <v>-13.1525</v>
      </c>
      <c r="F6415" s="6">
        <v>-13.1525</v>
      </c>
      <c r="G6415" s="6">
        <v>-13.1525</v>
      </c>
      <c r="H6415" s="6">
        <v>-13.1525</v>
      </c>
      <c r="I6415" s="6">
        <v>-13.1525</v>
      </c>
      <c r="J6415" s="6">
        <v>-13.1525</v>
      </c>
      <c r="K6415" s="6">
        <v>-13.1525</v>
      </c>
      <c r="L6415" s="6">
        <v>-13.1525</v>
      </c>
      <c r="M6415" s="6">
        <v>-13.1525</v>
      </c>
      <c r="N6415" s="6">
        <v>-13.1525</v>
      </c>
      <c r="O6415" s="6">
        <v>-13.1525</v>
      </c>
      <c r="P6415" s="7">
        <v>-157.83000000000001</v>
      </c>
    </row>
    <row r="6416" spans="1:16" x14ac:dyDescent="0.25">
      <c r="A6416" s="4" t="s">
        <v>434</v>
      </c>
      <c r="B6416" s="3" t="s">
        <v>720</v>
      </c>
      <c r="C6416" s="3" t="s">
        <v>501</v>
      </c>
      <c r="D6416" s="6">
        <v>-15375.0375</v>
      </c>
      <c r="E6416" s="6">
        <v>-15375.0375</v>
      </c>
      <c r="F6416" s="6">
        <v>-15375.0375</v>
      </c>
      <c r="G6416" s="6">
        <v>-15375.0375</v>
      </c>
      <c r="H6416" s="6">
        <v>-15375.0375</v>
      </c>
      <c r="I6416" s="6">
        <v>-15375.0375</v>
      </c>
      <c r="J6416" s="6">
        <v>-15375.0375</v>
      </c>
      <c r="K6416" s="6">
        <v>-15375.0375</v>
      </c>
      <c r="L6416" s="6">
        <v>-15375.0375</v>
      </c>
      <c r="M6416" s="6">
        <v>-15375.0375</v>
      </c>
      <c r="N6416" s="6">
        <v>-15375.0375</v>
      </c>
      <c r="O6416" s="6">
        <v>-15375.0375</v>
      </c>
      <c r="P6416" s="7">
        <v>-184500.45000000004</v>
      </c>
    </row>
    <row r="6417" spans="1:16" x14ac:dyDescent="0.25">
      <c r="A6417" s="4" t="s">
        <v>434</v>
      </c>
      <c r="B6417" s="3" t="s">
        <v>720</v>
      </c>
      <c r="C6417" s="3" t="s">
        <v>284</v>
      </c>
      <c r="D6417" s="6">
        <v>-132792.18830000001</v>
      </c>
      <c r="E6417" s="6">
        <v>-132792.18830000001</v>
      </c>
      <c r="F6417" s="6">
        <v>-132792.18830000001</v>
      </c>
      <c r="G6417" s="6">
        <v>-132792.18830000001</v>
      </c>
      <c r="H6417" s="6">
        <v>-132792.18830000001</v>
      </c>
      <c r="I6417" s="6">
        <v>-132792.18830000001</v>
      </c>
      <c r="J6417" s="6">
        <v>-132792.18830000001</v>
      </c>
      <c r="K6417" s="6">
        <v>-132792.18830000001</v>
      </c>
      <c r="L6417" s="6">
        <v>-132792.18830000001</v>
      </c>
      <c r="M6417" s="6">
        <v>-132792.18830000001</v>
      </c>
      <c r="N6417" s="6">
        <v>-132792.18830000001</v>
      </c>
      <c r="O6417" s="6">
        <v>-132792.18830000001</v>
      </c>
      <c r="P6417" s="7">
        <v>-1593506.2596000002</v>
      </c>
    </row>
    <row r="6418" spans="1:16" x14ac:dyDescent="0.25">
      <c r="A6418" s="4" t="s">
        <v>434</v>
      </c>
      <c r="B6418" s="3" t="s">
        <v>720</v>
      </c>
      <c r="C6418" s="3" t="s">
        <v>286</v>
      </c>
      <c r="D6418" s="6">
        <v>-2508.1642000000002</v>
      </c>
      <c r="E6418" s="6">
        <v>-2508.1642000000002</v>
      </c>
      <c r="F6418" s="6">
        <v>-2508.1642000000002</v>
      </c>
      <c r="G6418" s="6">
        <v>-2508.1642000000002</v>
      </c>
      <c r="H6418" s="6">
        <v>-2508.1642000000002</v>
      </c>
      <c r="I6418" s="6">
        <v>-2508.1642000000002</v>
      </c>
      <c r="J6418" s="6">
        <v>-2508.1642000000002</v>
      </c>
      <c r="K6418" s="6">
        <v>-2508.1642000000002</v>
      </c>
      <c r="L6418" s="6">
        <v>-2508.1642000000002</v>
      </c>
      <c r="M6418" s="6">
        <v>-2508.1642000000002</v>
      </c>
      <c r="N6418" s="6">
        <v>-2508.1642000000002</v>
      </c>
      <c r="O6418" s="6">
        <v>-2508.1642000000002</v>
      </c>
      <c r="P6418" s="7">
        <v>-30097.970399999995</v>
      </c>
    </row>
    <row r="6419" spans="1:16" x14ac:dyDescent="0.25">
      <c r="A6419" s="4" t="s">
        <v>434</v>
      </c>
      <c r="B6419" s="3" t="s">
        <v>720</v>
      </c>
      <c r="C6419" s="3" t="s">
        <v>285</v>
      </c>
      <c r="D6419" s="6">
        <v>-1082.2317</v>
      </c>
      <c r="E6419" s="6">
        <v>-1082.2317</v>
      </c>
      <c r="F6419" s="6">
        <v>-1082.2317</v>
      </c>
      <c r="G6419" s="6">
        <v>-1082.2317</v>
      </c>
      <c r="H6419" s="6">
        <v>-1082.2317</v>
      </c>
      <c r="I6419" s="6">
        <v>-1082.2317</v>
      </c>
      <c r="J6419" s="6">
        <v>-1082.2317</v>
      </c>
      <c r="K6419" s="6">
        <v>-1082.2317</v>
      </c>
      <c r="L6419" s="6">
        <v>-1082.2317</v>
      </c>
      <c r="M6419" s="6">
        <v>-1082.2317</v>
      </c>
      <c r="N6419" s="6">
        <v>-1082.2317</v>
      </c>
      <c r="O6419" s="6">
        <v>-1082.2317</v>
      </c>
      <c r="P6419" s="7">
        <v>-12986.780400000001</v>
      </c>
    </row>
    <row r="6420" spans="1:16" x14ac:dyDescent="0.25">
      <c r="A6420" s="4" t="s">
        <v>434</v>
      </c>
      <c r="B6420" s="3" t="s">
        <v>720</v>
      </c>
      <c r="C6420" s="3" t="s">
        <v>502</v>
      </c>
      <c r="D6420" s="6">
        <v>-1.9608000000000001</v>
      </c>
      <c r="E6420" s="6">
        <v>-1.9608000000000001</v>
      </c>
      <c r="F6420" s="6">
        <v>-1.9608000000000001</v>
      </c>
      <c r="G6420" s="6">
        <v>-1.9608000000000001</v>
      </c>
      <c r="H6420" s="6">
        <v>-1.9608000000000001</v>
      </c>
      <c r="I6420" s="6">
        <v>-1.9608000000000001</v>
      </c>
      <c r="J6420" s="6">
        <v>-1.9608000000000001</v>
      </c>
      <c r="K6420" s="6">
        <v>-1.9608000000000001</v>
      </c>
      <c r="L6420" s="6">
        <v>-1.9608000000000001</v>
      </c>
      <c r="M6420" s="6">
        <v>-1.9608000000000001</v>
      </c>
      <c r="N6420" s="6">
        <v>-1.9608000000000001</v>
      </c>
      <c r="O6420" s="6">
        <v>-1.9608000000000001</v>
      </c>
      <c r="P6420" s="7">
        <v>-23.529599999999999</v>
      </c>
    </row>
    <row r="6421" spans="1:16" x14ac:dyDescent="0.25">
      <c r="A6421" s="4" t="s">
        <v>434</v>
      </c>
      <c r="B6421" s="3" t="s">
        <v>720</v>
      </c>
      <c r="C6421" s="3" t="s">
        <v>289</v>
      </c>
      <c r="D6421" s="6">
        <v>-10.8033</v>
      </c>
      <c r="E6421" s="6">
        <v>-10.8033</v>
      </c>
      <c r="F6421" s="6">
        <v>-10.8033</v>
      </c>
      <c r="G6421" s="6">
        <v>-10.8033</v>
      </c>
      <c r="H6421" s="6">
        <v>-10.8033</v>
      </c>
      <c r="I6421" s="6">
        <v>-10.8033</v>
      </c>
      <c r="J6421" s="6">
        <v>-10.8033</v>
      </c>
      <c r="K6421" s="6">
        <v>-10.8033</v>
      </c>
      <c r="L6421" s="6">
        <v>-10.8033</v>
      </c>
      <c r="M6421" s="6">
        <v>-10.8033</v>
      </c>
      <c r="N6421" s="6">
        <v>-10.8033</v>
      </c>
      <c r="O6421" s="6">
        <v>-10.8033</v>
      </c>
      <c r="P6421" s="7">
        <v>-129.63960000000003</v>
      </c>
    </row>
    <row r="6422" spans="1:16" x14ac:dyDescent="0.25">
      <c r="A6422" s="4" t="s">
        <v>434</v>
      </c>
      <c r="B6422" s="3" t="s">
        <v>720</v>
      </c>
      <c r="C6422" s="3" t="s">
        <v>288</v>
      </c>
      <c r="D6422" s="6">
        <v>-201.61420000000001</v>
      </c>
      <c r="E6422" s="6">
        <v>-201.61420000000001</v>
      </c>
      <c r="F6422" s="6">
        <v>-201.61420000000001</v>
      </c>
      <c r="G6422" s="6">
        <v>-201.61420000000001</v>
      </c>
      <c r="H6422" s="6">
        <v>-201.61420000000001</v>
      </c>
      <c r="I6422" s="6">
        <v>-201.61420000000001</v>
      </c>
      <c r="J6422" s="6">
        <v>-201.61420000000001</v>
      </c>
      <c r="K6422" s="6">
        <v>-201.61420000000001</v>
      </c>
      <c r="L6422" s="6">
        <v>-201.61420000000001</v>
      </c>
      <c r="M6422" s="6">
        <v>-201.61420000000001</v>
      </c>
      <c r="N6422" s="6">
        <v>-201.61420000000001</v>
      </c>
      <c r="O6422" s="6">
        <v>-201.61420000000001</v>
      </c>
      <c r="P6422" s="7">
        <v>-2419.3704000000002</v>
      </c>
    </row>
    <row r="6423" spans="1:16" x14ac:dyDescent="0.25">
      <c r="A6423" s="4" t="s">
        <v>434</v>
      </c>
      <c r="B6423" s="3" t="s">
        <v>720</v>
      </c>
      <c r="C6423" s="3" t="s">
        <v>292</v>
      </c>
      <c r="D6423" s="6">
        <v>-229.1575</v>
      </c>
      <c r="E6423" s="6">
        <v>-229.1575</v>
      </c>
      <c r="F6423" s="6">
        <v>-229.1575</v>
      </c>
      <c r="G6423" s="6">
        <v>-229.1575</v>
      </c>
      <c r="H6423" s="6">
        <v>-229.1575</v>
      </c>
      <c r="I6423" s="6">
        <v>-229.1575</v>
      </c>
      <c r="J6423" s="6">
        <v>-229.1575</v>
      </c>
      <c r="K6423" s="6">
        <v>-229.1575</v>
      </c>
      <c r="L6423" s="6">
        <v>-229.1575</v>
      </c>
      <c r="M6423" s="6">
        <v>-229.1575</v>
      </c>
      <c r="N6423" s="6">
        <v>-229.1575</v>
      </c>
      <c r="O6423" s="6">
        <v>-229.1575</v>
      </c>
      <c r="P6423" s="7">
        <v>-2749.8899999999994</v>
      </c>
    </row>
    <row r="6424" spans="1:16" x14ac:dyDescent="0.25">
      <c r="A6424" s="4" t="s">
        <v>434</v>
      </c>
      <c r="B6424" s="3" t="s">
        <v>720</v>
      </c>
      <c r="C6424" s="3" t="s">
        <v>293</v>
      </c>
      <c r="D6424" s="6">
        <v>-2005.1575</v>
      </c>
      <c r="E6424" s="6">
        <v>-2005.1575</v>
      </c>
      <c r="F6424" s="6">
        <v>-2005.1575</v>
      </c>
      <c r="G6424" s="6">
        <v>-2005.1575</v>
      </c>
      <c r="H6424" s="6">
        <v>-2005.1575</v>
      </c>
      <c r="I6424" s="6">
        <v>-2005.1575</v>
      </c>
      <c r="J6424" s="6">
        <v>-2005.1575</v>
      </c>
      <c r="K6424" s="6">
        <v>-2005.1575</v>
      </c>
      <c r="L6424" s="6">
        <v>-2005.1575</v>
      </c>
      <c r="M6424" s="6">
        <v>-2005.1575</v>
      </c>
      <c r="N6424" s="6">
        <v>-2005.1575</v>
      </c>
      <c r="O6424" s="6">
        <v>-2005.1575</v>
      </c>
      <c r="P6424" s="7">
        <v>-24061.890000000003</v>
      </c>
    </row>
    <row r="6425" spans="1:16" x14ac:dyDescent="0.25">
      <c r="A6425" s="4" t="s">
        <v>434</v>
      </c>
      <c r="B6425" s="3" t="s">
        <v>720</v>
      </c>
      <c r="C6425" s="3" t="s">
        <v>296</v>
      </c>
      <c r="D6425" s="6">
        <v>-662.18330000000003</v>
      </c>
      <c r="E6425" s="6">
        <v>-662.18330000000003</v>
      </c>
      <c r="F6425" s="6">
        <v>-662.18330000000003</v>
      </c>
      <c r="G6425" s="6">
        <v>-662.18330000000003</v>
      </c>
      <c r="H6425" s="6">
        <v>-662.18330000000003</v>
      </c>
      <c r="I6425" s="6">
        <v>-662.18330000000003</v>
      </c>
      <c r="J6425" s="6">
        <v>-662.18330000000003</v>
      </c>
      <c r="K6425" s="6">
        <v>-662.18330000000003</v>
      </c>
      <c r="L6425" s="6">
        <v>-662.18330000000003</v>
      </c>
      <c r="M6425" s="6">
        <v>-662.18330000000003</v>
      </c>
      <c r="N6425" s="6">
        <v>-662.18330000000003</v>
      </c>
      <c r="O6425" s="6">
        <v>-662.18330000000003</v>
      </c>
      <c r="P6425" s="7">
        <v>-7946.199599999999</v>
      </c>
    </row>
    <row r="6426" spans="1:16" x14ac:dyDescent="0.25">
      <c r="A6426" s="4" t="s">
        <v>434</v>
      </c>
      <c r="B6426" s="3" t="s">
        <v>720</v>
      </c>
      <c r="C6426" s="3" t="s">
        <v>297</v>
      </c>
      <c r="D6426" s="6">
        <v>-269.29329999999999</v>
      </c>
      <c r="E6426" s="6">
        <v>-269.29329999999999</v>
      </c>
      <c r="F6426" s="6">
        <v>-269.29329999999999</v>
      </c>
      <c r="G6426" s="6">
        <v>-269.29329999999999</v>
      </c>
      <c r="H6426" s="6">
        <v>-269.29329999999999</v>
      </c>
      <c r="I6426" s="6">
        <v>-269.29329999999999</v>
      </c>
      <c r="J6426" s="6">
        <v>-269.29329999999999</v>
      </c>
      <c r="K6426" s="6">
        <v>-269.29329999999999</v>
      </c>
      <c r="L6426" s="6">
        <v>-269.29329999999999</v>
      </c>
      <c r="M6426" s="6">
        <v>-269.29329999999999</v>
      </c>
      <c r="N6426" s="6">
        <v>-269.29329999999999</v>
      </c>
      <c r="O6426" s="6">
        <v>-269.29329999999999</v>
      </c>
      <c r="P6426" s="7">
        <v>-3231.5195999999992</v>
      </c>
    </row>
    <row r="6427" spans="1:16" x14ac:dyDescent="0.25">
      <c r="A6427" s="4" t="s">
        <v>434</v>
      </c>
      <c r="B6427" s="3" t="s">
        <v>720</v>
      </c>
      <c r="C6427" s="3" t="s">
        <v>298</v>
      </c>
      <c r="D6427" s="6">
        <v>-140.26169999999999</v>
      </c>
      <c r="E6427" s="6">
        <v>-140.26169999999999</v>
      </c>
      <c r="F6427" s="6">
        <v>-140.26169999999999</v>
      </c>
      <c r="G6427" s="6">
        <v>-140.26169999999999</v>
      </c>
      <c r="H6427" s="6">
        <v>-140.26169999999999</v>
      </c>
      <c r="I6427" s="6">
        <v>-140.26169999999999</v>
      </c>
      <c r="J6427" s="6">
        <v>-140.26169999999999</v>
      </c>
      <c r="K6427" s="6">
        <v>-140.26169999999999</v>
      </c>
      <c r="L6427" s="6">
        <v>-140.26169999999999</v>
      </c>
      <c r="M6427" s="6">
        <v>-140.26169999999999</v>
      </c>
      <c r="N6427" s="6">
        <v>-140.26169999999999</v>
      </c>
      <c r="O6427" s="6">
        <v>-140.26169999999999</v>
      </c>
      <c r="P6427" s="7">
        <v>-1683.1404</v>
      </c>
    </row>
    <row r="6428" spans="1:16" x14ac:dyDescent="0.25">
      <c r="A6428" s="4" t="s">
        <v>434</v>
      </c>
      <c r="B6428" s="3" t="s">
        <v>720</v>
      </c>
      <c r="C6428" s="3" t="s">
        <v>301</v>
      </c>
      <c r="D6428" s="6">
        <v>-25.107500000000002</v>
      </c>
      <c r="E6428" s="6">
        <v>-25.107500000000002</v>
      </c>
      <c r="F6428" s="6">
        <v>-25.107500000000002</v>
      </c>
      <c r="G6428" s="6">
        <v>-25.107500000000002</v>
      </c>
      <c r="H6428" s="6">
        <v>-25.107500000000002</v>
      </c>
      <c r="I6428" s="6">
        <v>-25.107500000000002</v>
      </c>
      <c r="J6428" s="6">
        <v>-25.107500000000002</v>
      </c>
      <c r="K6428" s="6">
        <v>-25.107500000000002</v>
      </c>
      <c r="L6428" s="6">
        <v>-25.107500000000002</v>
      </c>
      <c r="M6428" s="6">
        <v>-25.107500000000002</v>
      </c>
      <c r="N6428" s="6">
        <v>-25.107500000000002</v>
      </c>
      <c r="O6428" s="6">
        <v>-25.107500000000002</v>
      </c>
      <c r="P6428" s="7">
        <v>-301.29000000000008</v>
      </c>
    </row>
    <row r="6429" spans="1:16" x14ac:dyDescent="0.25">
      <c r="A6429" s="4" t="s">
        <v>434</v>
      </c>
      <c r="B6429" s="3" t="s">
        <v>720</v>
      </c>
      <c r="C6429" s="3" t="s">
        <v>303</v>
      </c>
      <c r="D6429" s="6">
        <v>-2187.4450000000002</v>
      </c>
      <c r="E6429" s="6">
        <v>-2187.4450000000002</v>
      </c>
      <c r="F6429" s="6">
        <v>-2187.4450000000002</v>
      </c>
      <c r="G6429" s="6">
        <v>-2187.4450000000002</v>
      </c>
      <c r="H6429" s="6">
        <v>-2187.4450000000002</v>
      </c>
      <c r="I6429" s="6">
        <v>-2187.4450000000002</v>
      </c>
      <c r="J6429" s="6">
        <v>-2187.4450000000002</v>
      </c>
      <c r="K6429" s="6">
        <v>-2187.4450000000002</v>
      </c>
      <c r="L6429" s="6">
        <v>-2187.4450000000002</v>
      </c>
      <c r="M6429" s="6">
        <v>-2187.4450000000002</v>
      </c>
      <c r="N6429" s="6">
        <v>-2187.4450000000002</v>
      </c>
      <c r="O6429" s="6">
        <v>-2187.4450000000002</v>
      </c>
      <c r="P6429" s="7">
        <v>-26249.34</v>
      </c>
    </row>
    <row r="6430" spans="1:16" x14ac:dyDescent="0.25">
      <c r="A6430" s="4" t="s">
        <v>434</v>
      </c>
      <c r="B6430" s="3" t="s">
        <v>720</v>
      </c>
      <c r="C6430" s="3" t="s">
        <v>305</v>
      </c>
      <c r="D6430" s="6">
        <v>-179097.04250000001</v>
      </c>
      <c r="E6430" s="6">
        <v>-179097.04250000001</v>
      </c>
      <c r="F6430" s="6">
        <v>-179097.04250000001</v>
      </c>
      <c r="G6430" s="6">
        <v>-179097.04250000001</v>
      </c>
      <c r="H6430" s="6">
        <v>-179097.04250000001</v>
      </c>
      <c r="I6430" s="6">
        <v>-179097.04250000001</v>
      </c>
      <c r="J6430" s="6">
        <v>-179097.04250000001</v>
      </c>
      <c r="K6430" s="6">
        <v>-179097.04250000001</v>
      </c>
      <c r="L6430" s="6">
        <v>-179097.04250000001</v>
      </c>
      <c r="M6430" s="6">
        <v>-179097.04250000001</v>
      </c>
      <c r="N6430" s="6">
        <v>-179097.04250000001</v>
      </c>
      <c r="O6430" s="6">
        <v>-179097.04250000001</v>
      </c>
      <c r="P6430" s="7">
        <v>-2149164.5100000002</v>
      </c>
    </row>
    <row r="6431" spans="1:16" x14ac:dyDescent="0.25">
      <c r="A6431" s="4" t="s">
        <v>434</v>
      </c>
      <c r="B6431" s="3" t="s">
        <v>720</v>
      </c>
      <c r="C6431" s="3" t="s">
        <v>306</v>
      </c>
      <c r="D6431" s="6">
        <v>-2322.0207999999998</v>
      </c>
      <c r="E6431" s="6">
        <v>-2322.0207999999998</v>
      </c>
      <c r="F6431" s="6">
        <v>-2322.0207999999998</v>
      </c>
      <c r="G6431" s="6">
        <v>-2322.0207999999998</v>
      </c>
      <c r="H6431" s="6">
        <v>-2322.0207999999998</v>
      </c>
      <c r="I6431" s="6">
        <v>-2322.0207999999998</v>
      </c>
      <c r="J6431" s="6">
        <v>-2322.0207999999998</v>
      </c>
      <c r="K6431" s="6">
        <v>-2322.0207999999998</v>
      </c>
      <c r="L6431" s="6">
        <v>-2322.0207999999998</v>
      </c>
      <c r="M6431" s="6">
        <v>-2322.0207999999998</v>
      </c>
      <c r="N6431" s="6">
        <v>-2322.0207999999998</v>
      </c>
      <c r="O6431" s="6">
        <v>-2322.0207999999998</v>
      </c>
      <c r="P6431" s="7">
        <v>-27864.249599999992</v>
      </c>
    </row>
    <row r="6432" spans="1:16" x14ac:dyDescent="0.25">
      <c r="A6432" s="4" t="s">
        <v>434</v>
      </c>
      <c r="B6432" s="3" t="s">
        <v>720</v>
      </c>
      <c r="C6432" s="3" t="s">
        <v>314</v>
      </c>
      <c r="D6432" s="6">
        <v>-11610.9275</v>
      </c>
      <c r="E6432" s="6">
        <v>-11610.9275</v>
      </c>
      <c r="F6432" s="6">
        <v>-11610.9275</v>
      </c>
      <c r="G6432" s="6">
        <v>-11610.9275</v>
      </c>
      <c r="H6432" s="6">
        <v>-11610.9275</v>
      </c>
      <c r="I6432" s="6">
        <v>-11610.9275</v>
      </c>
      <c r="J6432" s="6">
        <v>-11610.9275</v>
      </c>
      <c r="K6432" s="6">
        <v>-11610.9275</v>
      </c>
      <c r="L6432" s="6">
        <v>-11610.9275</v>
      </c>
      <c r="M6432" s="6">
        <v>-11610.9275</v>
      </c>
      <c r="N6432" s="6">
        <v>-11610.9275</v>
      </c>
      <c r="O6432" s="6">
        <v>-11610.9275</v>
      </c>
      <c r="P6432" s="7">
        <v>-139331.13000000003</v>
      </c>
    </row>
    <row r="6433" spans="1:16" x14ac:dyDescent="0.25">
      <c r="A6433" s="4" t="s">
        <v>434</v>
      </c>
      <c r="B6433" s="3" t="s">
        <v>720</v>
      </c>
      <c r="C6433" s="3" t="s">
        <v>311</v>
      </c>
      <c r="D6433" s="6">
        <v>-0.7</v>
      </c>
      <c r="E6433" s="6">
        <v>-0.7</v>
      </c>
      <c r="F6433" s="6">
        <v>-0.7</v>
      </c>
      <c r="G6433" s="6">
        <v>-0.7</v>
      </c>
      <c r="H6433" s="6">
        <v>-0.7</v>
      </c>
      <c r="I6433" s="6">
        <v>-0.7</v>
      </c>
      <c r="J6433" s="6">
        <v>-0.7</v>
      </c>
      <c r="K6433" s="6">
        <v>-0.7</v>
      </c>
      <c r="L6433" s="6">
        <v>-0.7</v>
      </c>
      <c r="M6433" s="6">
        <v>-0.7</v>
      </c>
      <c r="N6433" s="6">
        <v>-0.7</v>
      </c>
      <c r="O6433" s="6">
        <v>-0.7</v>
      </c>
      <c r="P6433" s="7">
        <v>-8.4</v>
      </c>
    </row>
    <row r="6434" spans="1:16" x14ac:dyDescent="0.25">
      <c r="A6434" s="4" t="s">
        <v>434</v>
      </c>
      <c r="B6434" s="3" t="s">
        <v>720</v>
      </c>
      <c r="C6434" s="3" t="s">
        <v>316</v>
      </c>
      <c r="D6434" s="6">
        <v>-4284.1149999999998</v>
      </c>
      <c r="E6434" s="6">
        <v>-4284.1149999999998</v>
      </c>
      <c r="F6434" s="6">
        <v>-4284.1149999999998</v>
      </c>
      <c r="G6434" s="6">
        <v>-4284.1149999999998</v>
      </c>
      <c r="H6434" s="6">
        <v>-4284.1149999999998</v>
      </c>
      <c r="I6434" s="6">
        <v>-4284.1149999999998</v>
      </c>
      <c r="J6434" s="6">
        <v>-4284.1149999999998</v>
      </c>
      <c r="K6434" s="6">
        <v>-4284.1149999999998</v>
      </c>
      <c r="L6434" s="6">
        <v>-4284.1149999999998</v>
      </c>
      <c r="M6434" s="6">
        <v>-4284.1149999999998</v>
      </c>
      <c r="N6434" s="6">
        <v>-4284.1149999999998</v>
      </c>
      <c r="O6434" s="6">
        <v>-4284.1149999999998</v>
      </c>
      <c r="P6434" s="7">
        <v>-51409.379999999983</v>
      </c>
    </row>
    <row r="6435" spans="1:16" x14ac:dyDescent="0.25">
      <c r="A6435" s="4" t="s">
        <v>434</v>
      </c>
      <c r="B6435" s="3" t="s">
        <v>720</v>
      </c>
      <c r="C6435" s="3" t="s">
        <v>320</v>
      </c>
      <c r="D6435" s="6">
        <v>-25532.346699999998</v>
      </c>
      <c r="E6435" s="6">
        <v>-25532.346699999998</v>
      </c>
      <c r="F6435" s="6">
        <v>-25532.346699999998</v>
      </c>
      <c r="G6435" s="6">
        <v>-25532.346699999998</v>
      </c>
      <c r="H6435" s="6">
        <v>-25532.346699999998</v>
      </c>
      <c r="I6435" s="6">
        <v>-25532.346699999998</v>
      </c>
      <c r="J6435" s="6">
        <v>-25532.346699999998</v>
      </c>
      <c r="K6435" s="6">
        <v>-25532.346699999998</v>
      </c>
      <c r="L6435" s="6">
        <v>-25532.346699999998</v>
      </c>
      <c r="M6435" s="6">
        <v>-25532.346699999998</v>
      </c>
      <c r="N6435" s="6">
        <v>-25532.346699999998</v>
      </c>
      <c r="O6435" s="6">
        <v>-25532.346699999998</v>
      </c>
      <c r="P6435" s="7">
        <v>-306388.16039999999</v>
      </c>
    </row>
    <row r="6436" spans="1:16" x14ac:dyDescent="0.25">
      <c r="A6436" s="4" t="s">
        <v>434</v>
      </c>
      <c r="B6436" s="3" t="s">
        <v>720</v>
      </c>
      <c r="C6436" s="3" t="s">
        <v>317</v>
      </c>
      <c r="D6436" s="6">
        <v>-2541.2458000000001</v>
      </c>
      <c r="E6436" s="6">
        <v>-2541.2458000000001</v>
      </c>
      <c r="F6436" s="6">
        <v>-2541.2458000000001</v>
      </c>
      <c r="G6436" s="6">
        <v>-2541.2458000000001</v>
      </c>
      <c r="H6436" s="6">
        <v>-2541.2458000000001</v>
      </c>
      <c r="I6436" s="6">
        <v>-2541.2458000000001</v>
      </c>
      <c r="J6436" s="6">
        <v>-2541.2458000000001</v>
      </c>
      <c r="K6436" s="6">
        <v>-2541.2458000000001</v>
      </c>
      <c r="L6436" s="6">
        <v>-2541.2458000000001</v>
      </c>
      <c r="M6436" s="6">
        <v>-2541.2458000000001</v>
      </c>
      <c r="N6436" s="6">
        <v>-2541.2458000000001</v>
      </c>
      <c r="O6436" s="6">
        <v>-2541.2458000000001</v>
      </c>
      <c r="P6436" s="7">
        <v>-30494.949600000004</v>
      </c>
    </row>
    <row r="6437" spans="1:16" x14ac:dyDescent="0.25">
      <c r="A6437" s="4" t="s">
        <v>434</v>
      </c>
      <c r="B6437" s="3" t="s">
        <v>720</v>
      </c>
      <c r="C6437" s="3" t="s">
        <v>315</v>
      </c>
      <c r="D6437" s="6">
        <v>-31717.949199999999</v>
      </c>
      <c r="E6437" s="6">
        <v>-31717.949199999999</v>
      </c>
      <c r="F6437" s="6">
        <v>-31717.949199999999</v>
      </c>
      <c r="G6437" s="6">
        <v>-31717.949199999999</v>
      </c>
      <c r="H6437" s="6">
        <v>-31717.949199999999</v>
      </c>
      <c r="I6437" s="6">
        <v>-31717.949199999999</v>
      </c>
      <c r="J6437" s="6">
        <v>-31717.949199999999</v>
      </c>
      <c r="K6437" s="6">
        <v>-31717.949199999999</v>
      </c>
      <c r="L6437" s="6">
        <v>-31717.949199999999</v>
      </c>
      <c r="M6437" s="6">
        <v>-31717.949199999999</v>
      </c>
      <c r="N6437" s="6">
        <v>-31717.949199999999</v>
      </c>
      <c r="O6437" s="6">
        <v>-31717.949199999999</v>
      </c>
      <c r="P6437" s="7">
        <v>-380615.39039999992</v>
      </c>
    </row>
    <row r="6438" spans="1:16" x14ac:dyDescent="0.25">
      <c r="A6438" s="4" t="s">
        <v>434</v>
      </c>
      <c r="B6438" s="3" t="s">
        <v>720</v>
      </c>
      <c r="C6438" s="3" t="s">
        <v>318</v>
      </c>
      <c r="D6438" s="6">
        <v>-31171.088299999999</v>
      </c>
      <c r="E6438" s="6">
        <v>-31171.088299999999</v>
      </c>
      <c r="F6438" s="6">
        <v>-31171.088299999999</v>
      </c>
      <c r="G6438" s="6">
        <v>-31171.088299999999</v>
      </c>
      <c r="H6438" s="6">
        <v>-31171.088299999999</v>
      </c>
      <c r="I6438" s="6">
        <v>-31171.088299999999</v>
      </c>
      <c r="J6438" s="6">
        <v>-31171.088299999999</v>
      </c>
      <c r="K6438" s="6">
        <v>-31171.088299999999</v>
      </c>
      <c r="L6438" s="6">
        <v>-31171.088299999999</v>
      </c>
      <c r="M6438" s="6">
        <v>-31171.088299999999</v>
      </c>
      <c r="N6438" s="6">
        <v>-31171.088299999999</v>
      </c>
      <c r="O6438" s="6">
        <v>-31171.088299999999</v>
      </c>
      <c r="P6438" s="7">
        <v>-374053.05959999998</v>
      </c>
    </row>
    <row r="6439" spans="1:16" x14ac:dyDescent="0.25">
      <c r="A6439" s="4" t="s">
        <v>434</v>
      </c>
      <c r="B6439" s="3" t="s">
        <v>720</v>
      </c>
      <c r="C6439" s="3" t="s">
        <v>323</v>
      </c>
      <c r="D6439" s="6">
        <v>-637.42579999999998</v>
      </c>
      <c r="E6439" s="6">
        <v>-637.42579999999998</v>
      </c>
      <c r="F6439" s="6">
        <v>-637.42579999999998</v>
      </c>
      <c r="G6439" s="6">
        <v>-637.42579999999998</v>
      </c>
      <c r="H6439" s="6">
        <v>-637.42579999999998</v>
      </c>
      <c r="I6439" s="6">
        <v>-637.42579999999998</v>
      </c>
      <c r="J6439" s="6">
        <v>-637.42579999999998</v>
      </c>
      <c r="K6439" s="6">
        <v>-637.42579999999998</v>
      </c>
      <c r="L6439" s="6">
        <v>-637.42579999999998</v>
      </c>
      <c r="M6439" s="6">
        <v>-637.42579999999998</v>
      </c>
      <c r="N6439" s="6">
        <v>-637.42579999999998</v>
      </c>
      <c r="O6439" s="6">
        <v>-637.42579999999998</v>
      </c>
      <c r="P6439" s="7">
        <v>-7649.1095999999998</v>
      </c>
    </row>
    <row r="6440" spans="1:16" x14ac:dyDescent="0.25">
      <c r="A6440" s="4" t="s">
        <v>434</v>
      </c>
      <c r="B6440" s="3" t="s">
        <v>720</v>
      </c>
      <c r="C6440" s="3" t="s">
        <v>325</v>
      </c>
      <c r="D6440" s="6">
        <v>-54480.328300000001</v>
      </c>
      <c r="E6440" s="6">
        <v>-54480.328300000001</v>
      </c>
      <c r="F6440" s="6">
        <v>-54480.328300000001</v>
      </c>
      <c r="G6440" s="6">
        <v>-54480.328300000001</v>
      </c>
      <c r="H6440" s="6">
        <v>-54480.328300000001</v>
      </c>
      <c r="I6440" s="6">
        <v>-54480.328300000001</v>
      </c>
      <c r="J6440" s="6">
        <v>-54480.328300000001</v>
      </c>
      <c r="K6440" s="6">
        <v>-54480.328300000001</v>
      </c>
      <c r="L6440" s="6">
        <v>-54480.328300000001</v>
      </c>
      <c r="M6440" s="6">
        <v>-54480.328300000001</v>
      </c>
      <c r="N6440" s="6">
        <v>-54480.328300000001</v>
      </c>
      <c r="O6440" s="6">
        <v>-54480.328300000001</v>
      </c>
      <c r="P6440" s="7">
        <v>-653763.93960000016</v>
      </c>
    </row>
    <row r="6441" spans="1:16" x14ac:dyDescent="0.25">
      <c r="A6441" s="4" t="s">
        <v>434</v>
      </c>
      <c r="B6441" s="3" t="s">
        <v>720</v>
      </c>
      <c r="C6441" s="3" t="s">
        <v>326</v>
      </c>
      <c r="D6441" s="6">
        <v>-151.4008</v>
      </c>
      <c r="E6441" s="6">
        <v>-151.4008</v>
      </c>
      <c r="F6441" s="6">
        <v>-151.4008</v>
      </c>
      <c r="G6441" s="6">
        <v>-151.4008</v>
      </c>
      <c r="H6441" s="6">
        <v>-151.4008</v>
      </c>
      <c r="I6441" s="6">
        <v>-151.4008</v>
      </c>
      <c r="J6441" s="6">
        <v>-151.4008</v>
      </c>
      <c r="K6441" s="6">
        <v>-151.4008</v>
      </c>
      <c r="L6441" s="6">
        <v>-151.4008</v>
      </c>
      <c r="M6441" s="6">
        <v>-151.4008</v>
      </c>
      <c r="N6441" s="6">
        <v>-151.4008</v>
      </c>
      <c r="O6441" s="6">
        <v>-151.4008</v>
      </c>
      <c r="P6441" s="7">
        <v>-1816.8095999999996</v>
      </c>
    </row>
    <row r="6442" spans="1:16" x14ac:dyDescent="0.25">
      <c r="A6442" s="4" t="s">
        <v>434</v>
      </c>
      <c r="B6442" s="3" t="s">
        <v>720</v>
      </c>
      <c r="C6442" s="3" t="s">
        <v>482</v>
      </c>
      <c r="D6442" s="6">
        <v>-624.96420000000001</v>
      </c>
      <c r="E6442" s="6">
        <v>-624.96420000000001</v>
      </c>
      <c r="F6442" s="6">
        <v>-624.96420000000001</v>
      </c>
      <c r="G6442" s="6">
        <v>-624.96420000000001</v>
      </c>
      <c r="H6442" s="6">
        <v>-624.96420000000001</v>
      </c>
      <c r="I6442" s="6">
        <v>-624.96420000000001</v>
      </c>
      <c r="J6442" s="6">
        <v>-624.96420000000001</v>
      </c>
      <c r="K6442" s="6">
        <v>-624.96420000000001</v>
      </c>
      <c r="L6442" s="6">
        <v>-624.96420000000001</v>
      </c>
      <c r="M6442" s="6">
        <v>-624.96420000000001</v>
      </c>
      <c r="N6442" s="6">
        <v>-624.96420000000001</v>
      </c>
      <c r="O6442" s="6">
        <v>-624.96420000000001</v>
      </c>
      <c r="P6442" s="7">
        <v>-7499.5704000000014</v>
      </c>
    </row>
    <row r="6443" spans="1:16" x14ac:dyDescent="0.25">
      <c r="A6443" s="4" t="s">
        <v>434</v>
      </c>
      <c r="B6443" s="3" t="s">
        <v>720</v>
      </c>
      <c r="C6443" s="3" t="s">
        <v>328</v>
      </c>
      <c r="D6443" s="6">
        <v>-50749.080800000003</v>
      </c>
      <c r="E6443" s="6">
        <v>-50749.080800000003</v>
      </c>
      <c r="F6443" s="6">
        <v>-50749.080800000003</v>
      </c>
      <c r="G6443" s="6">
        <v>-50749.080800000003</v>
      </c>
      <c r="H6443" s="6">
        <v>-50749.080800000003</v>
      </c>
      <c r="I6443" s="6">
        <v>-50749.080800000003</v>
      </c>
      <c r="J6443" s="6">
        <v>-50749.080800000003</v>
      </c>
      <c r="K6443" s="6">
        <v>-50749.080800000003</v>
      </c>
      <c r="L6443" s="6">
        <v>-50749.080800000003</v>
      </c>
      <c r="M6443" s="6">
        <v>-50749.080800000003</v>
      </c>
      <c r="N6443" s="6">
        <v>-50749.080800000003</v>
      </c>
      <c r="O6443" s="6">
        <v>-50749.080800000003</v>
      </c>
      <c r="P6443" s="7">
        <v>-608988.96960000007</v>
      </c>
    </row>
    <row r="6444" spans="1:16" x14ac:dyDescent="0.25">
      <c r="A6444" s="4" t="s">
        <v>434</v>
      </c>
      <c r="B6444" s="3" t="s">
        <v>720</v>
      </c>
      <c r="C6444" s="3" t="s">
        <v>543</v>
      </c>
      <c r="D6444" s="6">
        <v>-3618.4792000000002</v>
      </c>
      <c r="E6444" s="6">
        <v>-3618.4792000000002</v>
      </c>
      <c r="F6444" s="6">
        <v>-3618.4792000000002</v>
      </c>
      <c r="G6444" s="6">
        <v>-3618.4792000000002</v>
      </c>
      <c r="H6444" s="6">
        <v>-3618.4792000000002</v>
      </c>
      <c r="I6444" s="6">
        <v>-3618.4792000000002</v>
      </c>
      <c r="J6444" s="6">
        <v>-3618.4792000000002</v>
      </c>
      <c r="K6444" s="6">
        <v>-3618.4792000000002</v>
      </c>
      <c r="L6444" s="6">
        <v>-3618.4792000000002</v>
      </c>
      <c r="M6444" s="6">
        <v>-3618.4792000000002</v>
      </c>
      <c r="N6444" s="6">
        <v>-3618.4792000000002</v>
      </c>
      <c r="O6444" s="6">
        <v>-3618.4792000000002</v>
      </c>
      <c r="P6444" s="7">
        <v>-43421.750400000012</v>
      </c>
    </row>
    <row r="6445" spans="1:16" x14ac:dyDescent="0.25">
      <c r="A6445" s="4" t="s">
        <v>434</v>
      </c>
      <c r="B6445" s="3" t="s">
        <v>720</v>
      </c>
      <c r="C6445" s="3" t="s">
        <v>331</v>
      </c>
      <c r="D6445" s="6">
        <v>-48852.933299999997</v>
      </c>
      <c r="E6445" s="6">
        <v>-48852.933299999997</v>
      </c>
      <c r="F6445" s="6">
        <v>-48852.933299999997</v>
      </c>
      <c r="G6445" s="6">
        <v>-48852.933299999997</v>
      </c>
      <c r="H6445" s="6">
        <v>-48852.933299999997</v>
      </c>
      <c r="I6445" s="6">
        <v>-48852.933299999997</v>
      </c>
      <c r="J6445" s="6">
        <v>-48852.933299999997</v>
      </c>
      <c r="K6445" s="6">
        <v>-48852.933299999997</v>
      </c>
      <c r="L6445" s="6">
        <v>-48852.933299999997</v>
      </c>
      <c r="M6445" s="6">
        <v>-48852.933299999997</v>
      </c>
      <c r="N6445" s="6">
        <v>-48852.933299999997</v>
      </c>
      <c r="O6445" s="6">
        <v>-48852.933299999997</v>
      </c>
      <c r="P6445" s="7">
        <v>-586235.19959999993</v>
      </c>
    </row>
    <row r="6446" spans="1:16" x14ac:dyDescent="0.25">
      <c r="A6446" s="4" t="s">
        <v>434</v>
      </c>
      <c r="B6446" s="3" t="s">
        <v>720</v>
      </c>
      <c r="C6446" s="3" t="s">
        <v>330</v>
      </c>
      <c r="D6446" s="6">
        <v>-8932.0658000000003</v>
      </c>
      <c r="E6446" s="6">
        <v>-8932.0658000000003</v>
      </c>
      <c r="F6446" s="6">
        <v>-8932.0658000000003</v>
      </c>
      <c r="G6446" s="6">
        <v>-8932.0658000000003</v>
      </c>
      <c r="H6446" s="6">
        <v>-8932.0658000000003</v>
      </c>
      <c r="I6446" s="6">
        <v>-8932.0658000000003</v>
      </c>
      <c r="J6446" s="6">
        <v>-8932.0658000000003</v>
      </c>
      <c r="K6446" s="6">
        <v>-8932.0658000000003</v>
      </c>
      <c r="L6446" s="6">
        <v>-8932.0658000000003</v>
      </c>
      <c r="M6446" s="6">
        <v>-8932.0658000000003</v>
      </c>
      <c r="N6446" s="6">
        <v>-8932.0658000000003</v>
      </c>
      <c r="O6446" s="6">
        <v>-8932.0658000000003</v>
      </c>
      <c r="P6446" s="7">
        <v>-107184.78959999997</v>
      </c>
    </row>
    <row r="6447" spans="1:16" x14ac:dyDescent="0.25">
      <c r="A6447" s="4" t="s">
        <v>434</v>
      </c>
      <c r="B6447" s="3" t="s">
        <v>720</v>
      </c>
      <c r="C6447" s="3" t="s">
        <v>329</v>
      </c>
      <c r="D6447" s="6">
        <v>-10208.075800000001</v>
      </c>
      <c r="E6447" s="6">
        <v>-10208.075800000001</v>
      </c>
      <c r="F6447" s="6">
        <v>-10208.075800000001</v>
      </c>
      <c r="G6447" s="6">
        <v>-10208.075800000001</v>
      </c>
      <c r="H6447" s="6">
        <v>-10208.075800000001</v>
      </c>
      <c r="I6447" s="6">
        <v>-10208.075800000001</v>
      </c>
      <c r="J6447" s="6">
        <v>-10208.075800000001</v>
      </c>
      <c r="K6447" s="6">
        <v>-10208.075800000001</v>
      </c>
      <c r="L6447" s="6">
        <v>-10208.075800000001</v>
      </c>
      <c r="M6447" s="6">
        <v>-10208.075800000001</v>
      </c>
      <c r="N6447" s="6">
        <v>-10208.075800000001</v>
      </c>
      <c r="O6447" s="6">
        <v>-10208.075800000001</v>
      </c>
      <c r="P6447" s="7">
        <v>-122496.90960000003</v>
      </c>
    </row>
    <row r="6448" spans="1:16" x14ac:dyDescent="0.25">
      <c r="A6448" s="4" t="s">
        <v>434</v>
      </c>
      <c r="B6448" s="3" t="s">
        <v>720</v>
      </c>
      <c r="C6448" s="3" t="s">
        <v>383</v>
      </c>
      <c r="D6448" s="6">
        <v>-518.11</v>
      </c>
      <c r="E6448" s="6">
        <v>-518.11</v>
      </c>
      <c r="F6448" s="6">
        <v>-518.11</v>
      </c>
      <c r="G6448" s="6">
        <v>-518.11</v>
      </c>
      <c r="H6448" s="6">
        <v>-518.11</v>
      </c>
      <c r="I6448" s="6">
        <v>-518.11</v>
      </c>
      <c r="J6448" s="6">
        <v>-518.11</v>
      </c>
      <c r="K6448" s="6">
        <v>-518.11</v>
      </c>
      <c r="L6448" s="6">
        <v>-518.11</v>
      </c>
      <c r="M6448" s="6">
        <v>-518.11</v>
      </c>
      <c r="N6448" s="6">
        <v>-518.11</v>
      </c>
      <c r="O6448" s="6">
        <v>-518.11</v>
      </c>
      <c r="P6448" s="7">
        <v>-6217.3199999999988</v>
      </c>
    </row>
    <row r="6449" spans="1:16" x14ac:dyDescent="0.25">
      <c r="A6449" s="4" t="s">
        <v>434</v>
      </c>
      <c r="B6449" s="3" t="s">
        <v>720</v>
      </c>
      <c r="C6449" s="3" t="s">
        <v>384</v>
      </c>
      <c r="D6449" s="6">
        <v>-263.04250000000002</v>
      </c>
      <c r="E6449" s="6">
        <v>-263.04250000000002</v>
      </c>
      <c r="F6449" s="6">
        <v>-263.04250000000002</v>
      </c>
      <c r="G6449" s="6">
        <v>-263.04250000000002</v>
      </c>
      <c r="H6449" s="6">
        <v>-263.04250000000002</v>
      </c>
      <c r="I6449" s="6">
        <v>-263.04250000000002</v>
      </c>
      <c r="J6449" s="6">
        <v>-263.04250000000002</v>
      </c>
      <c r="K6449" s="6">
        <v>-263.04250000000002</v>
      </c>
      <c r="L6449" s="6">
        <v>-263.04250000000002</v>
      </c>
      <c r="M6449" s="6">
        <v>-263.04250000000002</v>
      </c>
      <c r="N6449" s="6">
        <v>-263.04250000000002</v>
      </c>
      <c r="O6449" s="6">
        <v>-263.04250000000002</v>
      </c>
      <c r="P6449" s="7">
        <v>-3156.51</v>
      </c>
    </row>
    <row r="6450" spans="1:16" x14ac:dyDescent="0.25">
      <c r="A6450" s="4" t="s">
        <v>434</v>
      </c>
      <c r="B6450" s="3" t="s">
        <v>720</v>
      </c>
      <c r="C6450" s="3" t="s">
        <v>483</v>
      </c>
      <c r="D6450" s="6">
        <v>-63.724200000000003</v>
      </c>
      <c r="E6450" s="6">
        <v>-63.724200000000003</v>
      </c>
      <c r="F6450" s="6">
        <v>-63.724200000000003</v>
      </c>
      <c r="G6450" s="6">
        <v>-63.724200000000003</v>
      </c>
      <c r="H6450" s="6">
        <v>-63.724200000000003</v>
      </c>
      <c r="I6450" s="6">
        <v>-63.724200000000003</v>
      </c>
      <c r="J6450" s="6">
        <v>-63.724200000000003</v>
      </c>
      <c r="K6450" s="6">
        <v>-63.724200000000003</v>
      </c>
      <c r="L6450" s="6">
        <v>-63.724200000000003</v>
      </c>
      <c r="M6450" s="6">
        <v>-63.724200000000003</v>
      </c>
      <c r="N6450" s="6">
        <v>-63.724200000000003</v>
      </c>
      <c r="O6450" s="6">
        <v>-63.724200000000003</v>
      </c>
      <c r="P6450" s="7">
        <v>-764.69040000000007</v>
      </c>
    </row>
    <row r="6451" spans="1:16" x14ac:dyDescent="0.25">
      <c r="A6451" s="4" t="s">
        <v>434</v>
      </c>
      <c r="B6451" s="3" t="s">
        <v>720</v>
      </c>
      <c r="C6451" s="3" t="s">
        <v>385</v>
      </c>
      <c r="D6451" s="6">
        <v>-127.7633</v>
      </c>
      <c r="E6451" s="6">
        <v>-127.7633</v>
      </c>
      <c r="F6451" s="6">
        <v>-127.7633</v>
      </c>
      <c r="G6451" s="6">
        <v>-127.7633</v>
      </c>
      <c r="H6451" s="6">
        <v>-127.7633</v>
      </c>
      <c r="I6451" s="6">
        <v>-127.7633</v>
      </c>
      <c r="J6451" s="6">
        <v>-127.7633</v>
      </c>
      <c r="K6451" s="6">
        <v>-127.7633</v>
      </c>
      <c r="L6451" s="6">
        <v>-127.7633</v>
      </c>
      <c r="M6451" s="6">
        <v>-127.7633</v>
      </c>
      <c r="N6451" s="6">
        <v>-127.7633</v>
      </c>
      <c r="O6451" s="6">
        <v>-127.7633</v>
      </c>
      <c r="P6451" s="7">
        <v>-1533.1596000000002</v>
      </c>
    </row>
    <row r="6452" spans="1:16" x14ac:dyDescent="0.25">
      <c r="A6452" s="4" t="s">
        <v>434</v>
      </c>
      <c r="B6452" s="3" t="s">
        <v>720</v>
      </c>
      <c r="C6452" s="3" t="s">
        <v>386</v>
      </c>
      <c r="D6452" s="6">
        <v>-603.86419999999998</v>
      </c>
      <c r="E6452" s="6">
        <v>-603.86419999999998</v>
      </c>
      <c r="F6452" s="6">
        <v>-603.86419999999998</v>
      </c>
      <c r="G6452" s="6">
        <v>-603.86419999999998</v>
      </c>
      <c r="H6452" s="6">
        <v>-603.86419999999998</v>
      </c>
      <c r="I6452" s="6">
        <v>-603.86419999999998</v>
      </c>
      <c r="J6452" s="6">
        <v>-603.86419999999998</v>
      </c>
      <c r="K6452" s="6">
        <v>-603.86419999999998</v>
      </c>
      <c r="L6452" s="6">
        <v>-603.86419999999998</v>
      </c>
      <c r="M6452" s="6">
        <v>-603.86419999999998</v>
      </c>
      <c r="N6452" s="6">
        <v>-603.86419999999998</v>
      </c>
      <c r="O6452" s="6">
        <v>-603.86419999999998</v>
      </c>
      <c r="P6452" s="7">
        <v>-7246.3703999999998</v>
      </c>
    </row>
    <row r="6453" spans="1:16" x14ac:dyDescent="0.25">
      <c r="A6453" s="4" t="s">
        <v>434</v>
      </c>
      <c r="B6453" s="3" t="s">
        <v>720</v>
      </c>
      <c r="C6453" s="3" t="s">
        <v>387</v>
      </c>
      <c r="D6453" s="6">
        <v>-2263.0567000000001</v>
      </c>
      <c r="E6453" s="6">
        <v>-2263.0567000000001</v>
      </c>
      <c r="F6453" s="6">
        <v>-2263.0567000000001</v>
      </c>
      <c r="G6453" s="6">
        <v>-2263.0567000000001</v>
      </c>
      <c r="H6453" s="6">
        <v>-2263.0567000000001</v>
      </c>
      <c r="I6453" s="6">
        <v>-2263.0567000000001</v>
      </c>
      <c r="J6453" s="6">
        <v>-2263.0567000000001</v>
      </c>
      <c r="K6453" s="6">
        <v>-2263.0567000000001</v>
      </c>
      <c r="L6453" s="6">
        <v>-2263.0567000000001</v>
      </c>
      <c r="M6453" s="6">
        <v>-2263.0567000000001</v>
      </c>
      <c r="N6453" s="6">
        <v>-2263.0567000000001</v>
      </c>
      <c r="O6453" s="6">
        <v>-2263.0567000000001</v>
      </c>
      <c r="P6453" s="7">
        <v>-27156.680400000008</v>
      </c>
    </row>
    <row r="6454" spans="1:16" x14ac:dyDescent="0.25">
      <c r="A6454" s="4" t="s">
        <v>434</v>
      </c>
      <c r="B6454" s="3" t="s">
        <v>720</v>
      </c>
      <c r="C6454" s="3" t="s">
        <v>389</v>
      </c>
      <c r="D6454" s="6">
        <v>-1402.7692</v>
      </c>
      <c r="E6454" s="6">
        <v>-1402.7692</v>
      </c>
      <c r="F6454" s="6">
        <v>-1402.7692</v>
      </c>
      <c r="G6454" s="6">
        <v>-1402.7692</v>
      </c>
      <c r="H6454" s="6">
        <v>-1402.7692</v>
      </c>
      <c r="I6454" s="6">
        <v>-1402.7692</v>
      </c>
      <c r="J6454" s="6">
        <v>-1402.7692</v>
      </c>
      <c r="K6454" s="6">
        <v>-1402.7692</v>
      </c>
      <c r="L6454" s="6">
        <v>-1402.7692</v>
      </c>
      <c r="M6454" s="6">
        <v>-1402.7692</v>
      </c>
      <c r="N6454" s="6">
        <v>-1402.7692</v>
      </c>
      <c r="O6454" s="6">
        <v>-1402.7692</v>
      </c>
      <c r="P6454" s="7">
        <v>-16833.230400000004</v>
      </c>
    </row>
    <row r="6455" spans="1:16" x14ac:dyDescent="0.25">
      <c r="A6455" s="4" t="s">
        <v>434</v>
      </c>
      <c r="B6455" s="3" t="s">
        <v>720</v>
      </c>
      <c r="C6455" s="3" t="s">
        <v>390</v>
      </c>
      <c r="D6455" s="6">
        <v>-35655.894200000002</v>
      </c>
      <c r="E6455" s="6">
        <v>-35655.894200000002</v>
      </c>
      <c r="F6455" s="6">
        <v>-35655.894200000002</v>
      </c>
      <c r="G6455" s="6">
        <v>-35655.894200000002</v>
      </c>
      <c r="H6455" s="6">
        <v>-35655.894200000002</v>
      </c>
      <c r="I6455" s="6">
        <v>-35655.894200000002</v>
      </c>
      <c r="J6455" s="6">
        <v>-56025.894200000002</v>
      </c>
      <c r="K6455" s="6">
        <v>-56025.894200000002</v>
      </c>
      <c r="L6455" s="6">
        <v>-56025.894200000002</v>
      </c>
      <c r="M6455" s="6">
        <v>-56025.894200000002</v>
      </c>
      <c r="N6455" s="6">
        <v>-56025.894200000002</v>
      </c>
      <c r="O6455" s="6">
        <v>-56025.894200000002</v>
      </c>
      <c r="P6455" s="7">
        <v>-550090.7304</v>
      </c>
    </row>
    <row r="6456" spans="1:16" x14ac:dyDescent="0.25">
      <c r="A6456" s="4" t="s">
        <v>434</v>
      </c>
      <c r="B6456" s="3" t="s">
        <v>720</v>
      </c>
      <c r="C6456" s="3" t="s">
        <v>391</v>
      </c>
      <c r="D6456" s="6">
        <v>-523.77499999999998</v>
      </c>
      <c r="E6456" s="6">
        <v>-523.77499999999998</v>
      </c>
      <c r="F6456" s="6">
        <v>-523.77499999999998</v>
      </c>
      <c r="G6456" s="6">
        <v>-523.77499999999998</v>
      </c>
      <c r="H6456" s="6">
        <v>-523.77499999999998</v>
      </c>
      <c r="I6456" s="6">
        <v>-523.77499999999998</v>
      </c>
      <c r="J6456" s="6">
        <v>-523.77499999999998</v>
      </c>
      <c r="K6456" s="6">
        <v>-523.77499999999998</v>
      </c>
      <c r="L6456" s="6">
        <v>-523.77499999999998</v>
      </c>
      <c r="M6456" s="6">
        <v>-523.77499999999998</v>
      </c>
      <c r="N6456" s="6">
        <v>-523.77499999999998</v>
      </c>
      <c r="O6456" s="6">
        <v>-523.77499999999998</v>
      </c>
      <c r="P6456" s="7">
        <v>-6285.2999999999984</v>
      </c>
    </row>
    <row r="6457" spans="1:16" x14ac:dyDescent="0.25">
      <c r="A6457" s="4" t="s">
        <v>434</v>
      </c>
      <c r="B6457" s="3" t="s">
        <v>720</v>
      </c>
      <c r="C6457" s="3" t="s">
        <v>394</v>
      </c>
      <c r="D6457" s="6">
        <v>-306.45830000000001</v>
      </c>
      <c r="E6457" s="6">
        <v>-306.45830000000001</v>
      </c>
      <c r="F6457" s="6">
        <v>-306.45830000000001</v>
      </c>
      <c r="G6457" s="6">
        <v>-306.45830000000001</v>
      </c>
      <c r="H6457" s="6">
        <v>-306.45830000000001</v>
      </c>
      <c r="I6457" s="6">
        <v>-306.45830000000001</v>
      </c>
      <c r="J6457" s="6">
        <v>-306.45830000000001</v>
      </c>
      <c r="K6457" s="6">
        <v>-306.45830000000001</v>
      </c>
      <c r="L6457" s="6">
        <v>-306.45830000000001</v>
      </c>
      <c r="M6457" s="6">
        <v>-306.45830000000001</v>
      </c>
      <c r="N6457" s="6">
        <v>-306.45830000000001</v>
      </c>
      <c r="O6457" s="6">
        <v>-306.45830000000001</v>
      </c>
      <c r="P6457" s="7">
        <v>-3677.499600000001</v>
      </c>
    </row>
    <row r="6458" spans="1:16" x14ac:dyDescent="0.25">
      <c r="A6458" s="4" t="s">
        <v>434</v>
      </c>
      <c r="B6458" s="3" t="s">
        <v>720</v>
      </c>
      <c r="C6458" s="3" t="s">
        <v>485</v>
      </c>
      <c r="D6458" s="6">
        <v>-4026.2833000000001</v>
      </c>
      <c r="E6458" s="6">
        <v>-4026.2833000000001</v>
      </c>
      <c r="F6458" s="6">
        <v>-4026.2833000000001</v>
      </c>
      <c r="G6458" s="6">
        <v>-4026.2833000000001</v>
      </c>
      <c r="H6458" s="6">
        <v>-4026.2833000000001</v>
      </c>
      <c r="I6458" s="6">
        <v>-4026.2833000000001</v>
      </c>
      <c r="J6458" s="6">
        <v>-4026.2833000000001</v>
      </c>
      <c r="K6458" s="6">
        <v>-4026.2833000000001</v>
      </c>
      <c r="L6458" s="6">
        <v>-4026.2833000000001</v>
      </c>
      <c r="M6458" s="6">
        <v>-4026.2833000000001</v>
      </c>
      <c r="N6458" s="6">
        <v>-4026.2833000000001</v>
      </c>
      <c r="O6458" s="6">
        <v>-4026.2833000000001</v>
      </c>
      <c r="P6458" s="7">
        <v>-48315.399600000004</v>
      </c>
    </row>
    <row r="6459" spans="1:16" x14ac:dyDescent="0.25">
      <c r="A6459" s="4" t="s">
        <v>434</v>
      </c>
      <c r="B6459" s="3" t="s">
        <v>720</v>
      </c>
      <c r="C6459" s="3" t="s">
        <v>397</v>
      </c>
      <c r="D6459" s="6">
        <v>-299.55329999999998</v>
      </c>
      <c r="E6459" s="6">
        <v>-299.55329999999998</v>
      </c>
      <c r="F6459" s="6">
        <v>-299.55329999999998</v>
      </c>
      <c r="G6459" s="6">
        <v>-299.55329999999998</v>
      </c>
      <c r="H6459" s="6">
        <v>-299.55329999999998</v>
      </c>
      <c r="I6459" s="6">
        <v>-299.55329999999998</v>
      </c>
      <c r="J6459" s="6">
        <v>-299.55329999999998</v>
      </c>
      <c r="K6459" s="6">
        <v>-299.55329999999998</v>
      </c>
      <c r="L6459" s="6">
        <v>-299.55329999999998</v>
      </c>
      <c r="M6459" s="6">
        <v>-299.55329999999998</v>
      </c>
      <c r="N6459" s="6">
        <v>-299.55329999999998</v>
      </c>
      <c r="O6459" s="6">
        <v>-299.55329999999998</v>
      </c>
      <c r="P6459" s="7">
        <v>-3594.6396</v>
      </c>
    </row>
    <row r="6460" spans="1:16" x14ac:dyDescent="0.25">
      <c r="A6460" s="4" t="s">
        <v>434</v>
      </c>
      <c r="B6460" s="3" t="s">
        <v>720</v>
      </c>
      <c r="C6460" s="3" t="s">
        <v>396</v>
      </c>
      <c r="D6460" s="6">
        <v>-58.660800000000002</v>
      </c>
      <c r="E6460" s="6">
        <v>-58.660800000000002</v>
      </c>
      <c r="F6460" s="6">
        <v>-58.660800000000002</v>
      </c>
      <c r="G6460" s="6">
        <v>-58.660800000000002</v>
      </c>
      <c r="H6460" s="6">
        <v>-58.660800000000002</v>
      </c>
      <c r="I6460" s="6">
        <v>-58.660800000000002</v>
      </c>
      <c r="J6460" s="6">
        <v>-58.660800000000002</v>
      </c>
      <c r="K6460" s="6">
        <v>-58.660800000000002</v>
      </c>
      <c r="L6460" s="6">
        <v>-58.660800000000002</v>
      </c>
      <c r="M6460" s="6">
        <v>-58.660800000000002</v>
      </c>
      <c r="N6460" s="6">
        <v>-58.660800000000002</v>
      </c>
      <c r="O6460" s="6">
        <v>-58.660800000000002</v>
      </c>
      <c r="P6460" s="7">
        <v>-703.92960000000005</v>
      </c>
    </row>
    <row r="6461" spans="1:16" x14ac:dyDescent="0.25">
      <c r="A6461" s="4" t="s">
        <v>434</v>
      </c>
      <c r="B6461" s="3" t="s">
        <v>720</v>
      </c>
      <c r="C6461" s="3" t="s">
        <v>411</v>
      </c>
      <c r="D6461" s="6">
        <v>-126128.64169999999</v>
      </c>
      <c r="E6461" s="6">
        <v>-126128.64169999999</v>
      </c>
      <c r="F6461" s="6">
        <v>-126128.64169999999</v>
      </c>
      <c r="G6461" s="6">
        <v>-126128.64169999999</v>
      </c>
      <c r="H6461" s="6">
        <v>-126128.64169999999</v>
      </c>
      <c r="I6461" s="6">
        <v>-126128.64169999999</v>
      </c>
      <c r="J6461" s="6">
        <v>-126128.64169999999</v>
      </c>
      <c r="K6461" s="6">
        <v>-126128.64169999999</v>
      </c>
      <c r="L6461" s="6">
        <v>-126128.64169999999</v>
      </c>
      <c r="M6461" s="6">
        <v>-126128.64169999999</v>
      </c>
      <c r="N6461" s="6">
        <v>-126128.64169999999</v>
      </c>
      <c r="O6461" s="6">
        <v>-126128.64169999999</v>
      </c>
      <c r="P6461" s="7">
        <v>-1513543.7004000002</v>
      </c>
    </row>
    <row r="6462" spans="1:16" x14ac:dyDescent="0.25">
      <c r="A6462" s="4" t="s">
        <v>434</v>
      </c>
      <c r="B6462" s="3" t="s">
        <v>720</v>
      </c>
      <c r="C6462" s="3" t="s">
        <v>412</v>
      </c>
      <c r="D6462" s="6">
        <v>-4695.2174999999997</v>
      </c>
      <c r="E6462" s="6">
        <v>-4695.2174999999997</v>
      </c>
      <c r="F6462" s="6">
        <v>-4695.2174999999997</v>
      </c>
      <c r="G6462" s="6">
        <v>-4695.2174999999997</v>
      </c>
      <c r="H6462" s="6">
        <v>-4695.2174999999997</v>
      </c>
      <c r="I6462" s="6">
        <v>-4695.2174999999997</v>
      </c>
      <c r="J6462" s="6">
        <v>-4695.2174999999997</v>
      </c>
      <c r="K6462" s="6">
        <v>-4695.2174999999997</v>
      </c>
      <c r="L6462" s="6">
        <v>-4695.2174999999997</v>
      </c>
      <c r="M6462" s="6">
        <v>-4695.2174999999997</v>
      </c>
      <c r="N6462" s="6">
        <v>-4695.2174999999997</v>
      </c>
      <c r="O6462" s="6">
        <v>-4695.2174999999997</v>
      </c>
      <c r="P6462" s="7">
        <v>-56342.609999999993</v>
      </c>
    </row>
    <row r="6463" spans="1:16" x14ac:dyDescent="0.25">
      <c r="A6463" s="4" t="s">
        <v>434</v>
      </c>
      <c r="B6463" s="3" t="s">
        <v>720</v>
      </c>
      <c r="C6463" s="3" t="s">
        <v>415</v>
      </c>
      <c r="D6463" s="6">
        <v>-285.67750000000001</v>
      </c>
      <c r="E6463" s="6">
        <v>-285.67750000000001</v>
      </c>
      <c r="F6463" s="6">
        <v>-285.67750000000001</v>
      </c>
      <c r="G6463" s="6">
        <v>-285.67750000000001</v>
      </c>
      <c r="H6463" s="6">
        <v>-285.67750000000001</v>
      </c>
      <c r="I6463" s="6">
        <v>-285.67750000000001</v>
      </c>
      <c r="J6463" s="6">
        <v>-285.67750000000001</v>
      </c>
      <c r="K6463" s="6">
        <v>-285.67750000000001</v>
      </c>
      <c r="L6463" s="6">
        <v>-285.67750000000001</v>
      </c>
      <c r="M6463" s="6">
        <v>-285.67750000000001</v>
      </c>
      <c r="N6463" s="6">
        <v>-285.67750000000001</v>
      </c>
      <c r="O6463" s="6">
        <v>-285.67750000000001</v>
      </c>
      <c r="P6463" s="7">
        <v>-3428.1299999999992</v>
      </c>
    </row>
    <row r="6464" spans="1:16" x14ac:dyDescent="0.25">
      <c r="A6464" s="4" t="s">
        <v>434</v>
      </c>
      <c r="B6464" s="3" t="s">
        <v>720</v>
      </c>
      <c r="C6464" s="3" t="s">
        <v>413</v>
      </c>
      <c r="D6464" s="6">
        <v>-1093.7225000000001</v>
      </c>
      <c r="E6464" s="6">
        <v>-1093.7225000000001</v>
      </c>
      <c r="F6464" s="6">
        <v>-1093.7225000000001</v>
      </c>
      <c r="G6464" s="6">
        <v>-1093.7225000000001</v>
      </c>
      <c r="H6464" s="6">
        <v>-1093.7225000000001</v>
      </c>
      <c r="I6464" s="6">
        <v>-1093.7225000000001</v>
      </c>
      <c r="J6464" s="6">
        <v>-1093.7225000000001</v>
      </c>
      <c r="K6464" s="6">
        <v>-1093.7225000000001</v>
      </c>
      <c r="L6464" s="6">
        <v>-1093.7225000000001</v>
      </c>
      <c r="M6464" s="6">
        <v>-1093.7225000000001</v>
      </c>
      <c r="N6464" s="6">
        <v>-1093.7225000000001</v>
      </c>
      <c r="O6464" s="6">
        <v>-1093.7225000000001</v>
      </c>
      <c r="P6464" s="7">
        <v>-13124.67</v>
      </c>
    </row>
    <row r="6465" spans="1:16" x14ac:dyDescent="0.25">
      <c r="A6465" s="4" t="s">
        <v>434</v>
      </c>
      <c r="B6465" s="3" t="s">
        <v>720</v>
      </c>
      <c r="C6465" s="3" t="s">
        <v>422</v>
      </c>
      <c r="D6465" s="6">
        <v>-42.852499999999999</v>
      </c>
      <c r="E6465" s="6">
        <v>-42.852499999999999</v>
      </c>
      <c r="F6465" s="6">
        <v>-42.852499999999999</v>
      </c>
      <c r="G6465" s="6">
        <v>-42.852499999999999</v>
      </c>
      <c r="H6465" s="6">
        <v>-42.852499999999999</v>
      </c>
      <c r="I6465" s="6">
        <v>-42.852499999999999</v>
      </c>
      <c r="J6465" s="6">
        <v>-42.852499999999999</v>
      </c>
      <c r="K6465" s="6">
        <v>-42.852499999999999</v>
      </c>
      <c r="L6465" s="6">
        <v>-42.852499999999999</v>
      </c>
      <c r="M6465" s="6">
        <v>-42.852499999999999</v>
      </c>
      <c r="N6465" s="6">
        <v>-42.852499999999999</v>
      </c>
      <c r="O6465" s="6">
        <v>-42.852499999999999</v>
      </c>
      <c r="P6465" s="7">
        <v>-514.23000000000013</v>
      </c>
    </row>
    <row r="6466" spans="1:16" x14ac:dyDescent="0.25">
      <c r="A6466" s="4" t="s">
        <v>434</v>
      </c>
      <c r="B6466" s="3" t="s">
        <v>720</v>
      </c>
      <c r="C6466" s="3" t="s">
        <v>421</v>
      </c>
      <c r="D6466" s="6">
        <v>-22.0867</v>
      </c>
      <c r="E6466" s="6">
        <v>-22.0867</v>
      </c>
      <c r="F6466" s="6">
        <v>-22.0867</v>
      </c>
      <c r="G6466" s="6">
        <v>-22.0867</v>
      </c>
      <c r="H6466" s="6">
        <v>-22.0867</v>
      </c>
      <c r="I6466" s="6">
        <v>-22.0867</v>
      </c>
      <c r="J6466" s="6">
        <v>-22.0867</v>
      </c>
      <c r="K6466" s="6">
        <v>-22.0867</v>
      </c>
      <c r="L6466" s="6">
        <v>-22.0867</v>
      </c>
      <c r="M6466" s="6">
        <v>-22.0867</v>
      </c>
      <c r="N6466" s="6">
        <v>-22.0867</v>
      </c>
      <c r="O6466" s="6">
        <v>-22.0867</v>
      </c>
      <c r="P6466" s="7">
        <v>-265.04040000000003</v>
      </c>
    </row>
    <row r="6467" spans="1:16" x14ac:dyDescent="0.25">
      <c r="A6467" s="4" t="s">
        <v>434</v>
      </c>
      <c r="B6467" s="3" t="s">
        <v>720</v>
      </c>
      <c r="C6467" s="3" t="s">
        <v>420</v>
      </c>
      <c r="D6467" s="6">
        <v>-26.995000000000001</v>
      </c>
      <c r="E6467" s="6">
        <v>-26.995000000000001</v>
      </c>
      <c r="F6467" s="6">
        <v>-26.995000000000001</v>
      </c>
      <c r="G6467" s="6">
        <v>-26.995000000000001</v>
      </c>
      <c r="H6467" s="6">
        <v>-26.995000000000001</v>
      </c>
      <c r="I6467" s="6">
        <v>-26.995000000000001</v>
      </c>
      <c r="J6467" s="6">
        <v>-26.995000000000001</v>
      </c>
      <c r="K6467" s="6">
        <v>-26.995000000000001</v>
      </c>
      <c r="L6467" s="6">
        <v>-26.995000000000001</v>
      </c>
      <c r="M6467" s="6">
        <v>-26.995000000000001</v>
      </c>
      <c r="N6467" s="6">
        <v>-26.995000000000001</v>
      </c>
      <c r="O6467" s="6">
        <v>-26.995000000000001</v>
      </c>
      <c r="P6467" s="7">
        <v>-323.94</v>
      </c>
    </row>
    <row r="6468" spans="1:16" x14ac:dyDescent="0.25">
      <c r="A6468" s="4" t="s">
        <v>434</v>
      </c>
      <c r="B6468" s="3" t="s">
        <v>720</v>
      </c>
      <c r="C6468" s="3" t="s">
        <v>419</v>
      </c>
      <c r="D6468" s="6">
        <v>-31977.8917</v>
      </c>
      <c r="E6468" s="6">
        <v>-31977.8917</v>
      </c>
      <c r="F6468" s="6">
        <v>-31977.8917</v>
      </c>
      <c r="G6468" s="6">
        <v>-31977.8917</v>
      </c>
      <c r="H6468" s="6">
        <v>-31977.8917</v>
      </c>
      <c r="I6468" s="6">
        <v>-31977.8917</v>
      </c>
      <c r="J6468" s="6">
        <v>-31977.8917</v>
      </c>
      <c r="K6468" s="6">
        <v>-31977.8917</v>
      </c>
      <c r="L6468" s="6">
        <v>-31977.8917</v>
      </c>
      <c r="M6468" s="6">
        <v>-31977.8917</v>
      </c>
      <c r="N6468" s="6">
        <v>-31977.8917</v>
      </c>
      <c r="O6468" s="6">
        <v>-31977.8917</v>
      </c>
      <c r="P6468" s="7">
        <v>-383734.70039999997</v>
      </c>
    </row>
    <row r="6469" spans="1:16" x14ac:dyDescent="0.25">
      <c r="A6469" s="4" t="s">
        <v>434</v>
      </c>
      <c r="B6469" s="3" t="s">
        <v>720</v>
      </c>
      <c r="C6469" s="3" t="s">
        <v>418</v>
      </c>
      <c r="D6469" s="6">
        <v>-82.6708</v>
      </c>
      <c r="E6469" s="6">
        <v>-82.6708</v>
      </c>
      <c r="F6469" s="6">
        <v>-82.6708</v>
      </c>
      <c r="G6469" s="6">
        <v>-82.6708</v>
      </c>
      <c r="H6469" s="6">
        <v>-82.6708</v>
      </c>
      <c r="I6469" s="6">
        <v>-82.6708</v>
      </c>
      <c r="J6469" s="6">
        <v>-82.6708</v>
      </c>
      <c r="K6469" s="6">
        <v>-82.6708</v>
      </c>
      <c r="L6469" s="6">
        <v>-82.6708</v>
      </c>
      <c r="M6469" s="6">
        <v>-82.6708</v>
      </c>
      <c r="N6469" s="6">
        <v>-82.6708</v>
      </c>
      <c r="O6469" s="6">
        <v>-82.6708</v>
      </c>
      <c r="P6469" s="7">
        <v>-992.04959999999994</v>
      </c>
    </row>
    <row r="6470" spans="1:16" x14ac:dyDescent="0.25">
      <c r="A6470" s="4" t="s">
        <v>434</v>
      </c>
      <c r="B6470" s="3" t="s">
        <v>720</v>
      </c>
      <c r="C6470" s="3" t="s">
        <v>417</v>
      </c>
      <c r="D6470" s="6">
        <v>-25.936699999999998</v>
      </c>
      <c r="E6470" s="6">
        <v>-25.936699999999998</v>
      </c>
      <c r="F6470" s="6">
        <v>-25.936699999999998</v>
      </c>
      <c r="G6470" s="6">
        <v>-25.936699999999998</v>
      </c>
      <c r="H6470" s="6">
        <v>-25.936699999999998</v>
      </c>
      <c r="I6470" s="6">
        <v>-25.936699999999998</v>
      </c>
      <c r="J6470" s="6">
        <v>-25.936699999999998</v>
      </c>
      <c r="K6470" s="6">
        <v>-25.936699999999998</v>
      </c>
      <c r="L6470" s="6">
        <v>-25.936699999999998</v>
      </c>
      <c r="M6470" s="6">
        <v>-25.936699999999998</v>
      </c>
      <c r="N6470" s="6">
        <v>-25.936699999999998</v>
      </c>
      <c r="O6470" s="6">
        <v>-25.936699999999998</v>
      </c>
      <c r="P6470" s="7">
        <v>-311.24039999999991</v>
      </c>
    </row>
    <row r="6471" spans="1:16" x14ac:dyDescent="0.25">
      <c r="A6471" s="4" t="s">
        <v>434</v>
      </c>
      <c r="B6471" s="3" t="s">
        <v>720</v>
      </c>
      <c r="C6471" s="3" t="s">
        <v>425</v>
      </c>
      <c r="D6471" s="6">
        <v>-69312.343299999993</v>
      </c>
      <c r="E6471" s="6">
        <v>-69312.343299999993</v>
      </c>
      <c r="F6471" s="6">
        <v>-69312.343299999993</v>
      </c>
      <c r="G6471" s="6">
        <v>-69312.343299999993</v>
      </c>
      <c r="H6471" s="6">
        <v>-69312.343299999993</v>
      </c>
      <c r="I6471" s="6">
        <v>-69312.343299999993</v>
      </c>
      <c r="J6471" s="6">
        <v>-69312.343299999993</v>
      </c>
      <c r="K6471" s="6">
        <v>-69312.343299999993</v>
      </c>
      <c r="L6471" s="6">
        <v>-69312.343299999993</v>
      </c>
      <c r="M6471" s="6">
        <v>-69312.343299999993</v>
      </c>
      <c r="N6471" s="6">
        <v>-69312.343299999993</v>
      </c>
      <c r="O6471" s="6">
        <v>-69312.343299999993</v>
      </c>
      <c r="P6471" s="7">
        <v>-831748.11959999974</v>
      </c>
    </row>
    <row r="6472" spans="1:16" x14ac:dyDescent="0.25">
      <c r="A6472" s="4" t="s">
        <v>434</v>
      </c>
      <c r="B6472" s="3" t="s">
        <v>720</v>
      </c>
      <c r="C6472" s="3" t="s">
        <v>427</v>
      </c>
      <c r="D6472" s="6">
        <v>-228.41829999999999</v>
      </c>
      <c r="E6472" s="6">
        <v>-228.41829999999999</v>
      </c>
      <c r="F6472" s="6">
        <v>-228.41829999999999</v>
      </c>
      <c r="G6472" s="6">
        <v>-228.41829999999999</v>
      </c>
      <c r="H6472" s="6">
        <v>-228.41829999999999</v>
      </c>
      <c r="I6472" s="6">
        <v>-228.41829999999999</v>
      </c>
      <c r="J6472" s="6">
        <v>-228.41829999999999</v>
      </c>
      <c r="K6472" s="6">
        <v>-228.41829999999999</v>
      </c>
      <c r="L6472" s="6">
        <v>-228.41829999999999</v>
      </c>
      <c r="M6472" s="6">
        <v>-228.41829999999999</v>
      </c>
      <c r="N6472" s="6">
        <v>-228.41829999999999</v>
      </c>
      <c r="O6472" s="6">
        <v>-228.41829999999999</v>
      </c>
      <c r="P6472" s="7">
        <v>-2741.0195999999996</v>
      </c>
    </row>
    <row r="6473" spans="1:16" x14ac:dyDescent="0.25">
      <c r="A6473" s="4" t="s">
        <v>434</v>
      </c>
      <c r="B6473" s="3" t="s">
        <v>720</v>
      </c>
      <c r="C6473" s="3" t="s">
        <v>428</v>
      </c>
      <c r="D6473" s="6">
        <v>-484.32749999999999</v>
      </c>
      <c r="E6473" s="6">
        <v>-484.32749999999999</v>
      </c>
      <c r="F6473" s="6">
        <v>-484.32749999999999</v>
      </c>
      <c r="G6473" s="6">
        <v>-484.32749999999999</v>
      </c>
      <c r="H6473" s="6">
        <v>-484.32749999999999</v>
      </c>
      <c r="I6473" s="6">
        <v>-484.32749999999999</v>
      </c>
      <c r="J6473" s="6">
        <v>-484.32749999999999</v>
      </c>
      <c r="K6473" s="6">
        <v>-484.32749999999999</v>
      </c>
      <c r="L6473" s="6">
        <v>-484.32749999999999</v>
      </c>
      <c r="M6473" s="6">
        <v>-484.32749999999999</v>
      </c>
      <c r="N6473" s="6">
        <v>-484.32749999999999</v>
      </c>
      <c r="O6473" s="6">
        <v>-484.32749999999999</v>
      </c>
      <c r="P6473" s="7">
        <v>-5811.93</v>
      </c>
    </row>
    <row r="6474" spans="1:16" x14ac:dyDescent="0.25">
      <c r="A6474" s="4" t="s">
        <v>434</v>
      </c>
      <c r="B6474" s="3" t="s">
        <v>720</v>
      </c>
      <c r="C6474" s="3" t="s">
        <v>544</v>
      </c>
      <c r="D6474" s="6">
        <v>-144.67330000000001</v>
      </c>
      <c r="E6474" s="6">
        <v>-144.67330000000001</v>
      </c>
      <c r="F6474" s="6">
        <v>-144.67330000000001</v>
      </c>
      <c r="G6474" s="6">
        <v>-144.67330000000001</v>
      </c>
      <c r="H6474" s="6">
        <v>-144.67330000000001</v>
      </c>
      <c r="I6474" s="6">
        <v>-144.67330000000001</v>
      </c>
      <c r="J6474" s="6">
        <v>-144.67330000000001</v>
      </c>
      <c r="K6474" s="6">
        <v>-144.67330000000001</v>
      </c>
      <c r="L6474" s="6">
        <v>-144.67330000000001</v>
      </c>
      <c r="M6474" s="6">
        <v>-144.67330000000001</v>
      </c>
      <c r="N6474" s="6">
        <v>-144.67330000000001</v>
      </c>
      <c r="O6474" s="6">
        <v>-144.67330000000001</v>
      </c>
      <c r="P6474" s="7">
        <v>-1736.0795999999998</v>
      </c>
    </row>
    <row r="6475" spans="1:16" x14ac:dyDescent="0.25">
      <c r="A6475" s="4" t="s">
        <v>434</v>
      </c>
      <c r="B6475" s="3" t="s">
        <v>720</v>
      </c>
      <c r="C6475" s="3" t="s">
        <v>488</v>
      </c>
      <c r="D6475" s="6">
        <v>-29086.6142</v>
      </c>
      <c r="E6475" s="6">
        <v>-29086.6142</v>
      </c>
      <c r="F6475" s="6">
        <v>-29086.6142</v>
      </c>
      <c r="G6475" s="6">
        <v>-29086.6142</v>
      </c>
      <c r="H6475" s="6">
        <v>-29086.6142</v>
      </c>
      <c r="I6475" s="6">
        <v>-29086.6142</v>
      </c>
      <c r="J6475" s="6">
        <v>-29086.6142</v>
      </c>
      <c r="K6475" s="6">
        <v>-29086.6142</v>
      </c>
      <c r="L6475" s="6">
        <v>-29086.6142</v>
      </c>
      <c r="M6475" s="6">
        <v>-29086.6142</v>
      </c>
      <c r="N6475" s="6">
        <v>-29086.6142</v>
      </c>
      <c r="O6475" s="6">
        <v>-29086.6142</v>
      </c>
      <c r="P6475" s="7">
        <v>-349039.37040000007</v>
      </c>
    </row>
    <row r="6476" spans="1:16" x14ac:dyDescent="0.25">
      <c r="A6476" s="4" t="s">
        <v>434</v>
      </c>
      <c r="B6476" s="3" t="s">
        <v>720</v>
      </c>
      <c r="C6476" s="3" t="s">
        <v>489</v>
      </c>
      <c r="D6476" s="6">
        <v>-155.55250000000001</v>
      </c>
      <c r="E6476" s="6">
        <v>-155.55250000000001</v>
      </c>
      <c r="F6476" s="6">
        <v>-155.55250000000001</v>
      </c>
      <c r="G6476" s="6">
        <v>-155.55250000000001</v>
      </c>
      <c r="H6476" s="6">
        <v>-155.55250000000001</v>
      </c>
      <c r="I6476" s="6">
        <v>-155.55250000000001</v>
      </c>
      <c r="J6476" s="6">
        <v>-155.55250000000001</v>
      </c>
      <c r="K6476" s="6">
        <v>-155.55250000000001</v>
      </c>
      <c r="L6476" s="6">
        <v>-155.55250000000001</v>
      </c>
      <c r="M6476" s="6">
        <v>-155.55250000000001</v>
      </c>
      <c r="N6476" s="6">
        <v>-155.55250000000001</v>
      </c>
      <c r="O6476" s="6">
        <v>-155.55250000000001</v>
      </c>
      <c r="P6476" s="7">
        <v>-1866.63</v>
      </c>
    </row>
    <row r="6477" spans="1:16" x14ac:dyDescent="0.25">
      <c r="A6477" s="4" t="s">
        <v>434</v>
      </c>
      <c r="B6477" s="3" t="s">
        <v>721</v>
      </c>
      <c r="C6477" s="3" t="s">
        <v>19</v>
      </c>
      <c r="D6477" s="6">
        <v>-57227.109199999999</v>
      </c>
      <c r="E6477" s="6">
        <v>-57227.109199999999</v>
      </c>
      <c r="F6477" s="6">
        <v>-57227.109199999999</v>
      </c>
      <c r="G6477" s="6">
        <v>-57227.109199999999</v>
      </c>
      <c r="H6477" s="6">
        <v>-57227.109199999999</v>
      </c>
      <c r="I6477" s="6">
        <v>-57227.109199999999</v>
      </c>
      <c r="J6477" s="6">
        <v>-57227.109199999999</v>
      </c>
      <c r="K6477" s="6">
        <v>-57227.109199999999</v>
      </c>
      <c r="L6477" s="6">
        <v>-57227.109199999999</v>
      </c>
      <c r="M6477" s="6">
        <v>-57227.109199999999</v>
      </c>
      <c r="N6477" s="6">
        <v>-57227.109199999999</v>
      </c>
      <c r="O6477" s="6">
        <v>-57227.109199999999</v>
      </c>
      <c r="P6477" s="7">
        <v>-686725.31039999984</v>
      </c>
    </row>
    <row r="6478" spans="1:16" x14ac:dyDescent="0.25">
      <c r="A6478" s="4" t="s">
        <v>434</v>
      </c>
      <c r="B6478" s="3" t="s">
        <v>721</v>
      </c>
      <c r="C6478" s="3" t="s">
        <v>722</v>
      </c>
      <c r="D6478" s="6">
        <v>-15540</v>
      </c>
      <c r="E6478" s="6">
        <v>-15540</v>
      </c>
      <c r="F6478" s="6">
        <v>-15540</v>
      </c>
      <c r="G6478" s="6">
        <v>-15540</v>
      </c>
      <c r="H6478" s="6">
        <v>-15540</v>
      </c>
      <c r="I6478" s="6">
        <v>-15540</v>
      </c>
      <c r="J6478" s="6">
        <v>-15540</v>
      </c>
      <c r="K6478" s="6">
        <v>-15540</v>
      </c>
      <c r="L6478" s="6">
        <v>-15540</v>
      </c>
      <c r="M6478" s="6">
        <v>-15540</v>
      </c>
      <c r="N6478" s="6">
        <v>-15540</v>
      </c>
      <c r="O6478" s="6">
        <v>-15540</v>
      </c>
      <c r="P6478" s="7">
        <v>-186480</v>
      </c>
    </row>
    <row r="6479" spans="1:16" x14ac:dyDescent="0.25">
      <c r="A6479" s="4" t="s">
        <v>434</v>
      </c>
      <c r="B6479" s="3" t="s">
        <v>721</v>
      </c>
      <c r="C6479" s="3" t="s">
        <v>690</v>
      </c>
      <c r="D6479" s="6">
        <v>-183768.92499999999</v>
      </c>
      <c r="E6479" s="6">
        <v>-183768.92499999999</v>
      </c>
      <c r="F6479" s="6">
        <v>-183768.92499999999</v>
      </c>
      <c r="G6479" s="6">
        <v>-183768.92499999999</v>
      </c>
      <c r="H6479" s="6">
        <v>-183768.92499999999</v>
      </c>
      <c r="I6479" s="6">
        <v>-183768.92499999999</v>
      </c>
      <c r="J6479" s="6">
        <v>-183768.92499999999</v>
      </c>
      <c r="K6479" s="6">
        <v>-183768.92499999999</v>
      </c>
      <c r="L6479" s="6">
        <v>-183768.92499999999</v>
      </c>
      <c r="M6479" s="6">
        <v>-183768.92499999999</v>
      </c>
      <c r="N6479" s="6">
        <v>-183768.92499999999</v>
      </c>
      <c r="O6479" s="6">
        <v>-183768.92499999999</v>
      </c>
      <c r="P6479" s="7">
        <v>-2205227.1</v>
      </c>
    </row>
    <row r="6480" spans="1:16" x14ac:dyDescent="0.25">
      <c r="A6480" s="4" t="s">
        <v>434</v>
      </c>
      <c r="B6480" s="3" t="s">
        <v>721</v>
      </c>
      <c r="C6480" s="3" t="s">
        <v>86</v>
      </c>
      <c r="D6480" s="6">
        <v>-2160.7449999999999</v>
      </c>
      <c r="E6480" s="6">
        <v>-2160.7449999999999</v>
      </c>
      <c r="F6480" s="6">
        <v>-2160.7449999999999</v>
      </c>
      <c r="G6480" s="6">
        <v>-2160.7449999999999</v>
      </c>
      <c r="H6480" s="6">
        <v>-2160.7449999999999</v>
      </c>
      <c r="I6480" s="6">
        <v>-2160.7449999999999</v>
      </c>
      <c r="J6480" s="6">
        <v>-2160.7449999999999</v>
      </c>
      <c r="K6480" s="6">
        <v>-2160.7449999999999</v>
      </c>
      <c r="L6480" s="6">
        <v>-2160.7449999999999</v>
      </c>
      <c r="M6480" s="6">
        <v>-2160.7449999999999</v>
      </c>
      <c r="N6480" s="6">
        <v>-2160.7449999999999</v>
      </c>
      <c r="O6480" s="6">
        <v>-2160.7449999999999</v>
      </c>
      <c r="P6480" s="7">
        <v>-25928.939999999991</v>
      </c>
    </row>
    <row r="6481" spans="1:16" x14ac:dyDescent="0.25">
      <c r="A6481" s="4" t="s">
        <v>434</v>
      </c>
      <c r="B6481" s="3" t="s">
        <v>721</v>
      </c>
      <c r="C6481" s="3" t="s">
        <v>723</v>
      </c>
      <c r="D6481" s="6">
        <v>-16317</v>
      </c>
      <c r="E6481" s="6">
        <v>-16317</v>
      </c>
      <c r="F6481" s="6">
        <v>-16317</v>
      </c>
      <c r="G6481" s="6">
        <v>-16317</v>
      </c>
      <c r="H6481" s="6">
        <v>-16317</v>
      </c>
      <c r="I6481" s="6">
        <v>-16317</v>
      </c>
      <c r="J6481" s="6">
        <v>-16317</v>
      </c>
      <c r="K6481" s="6">
        <v>-16317</v>
      </c>
      <c r="L6481" s="6">
        <v>-16317</v>
      </c>
      <c r="M6481" s="6">
        <v>-16317</v>
      </c>
      <c r="N6481" s="6">
        <v>-16317</v>
      </c>
      <c r="O6481" s="6">
        <v>-16317</v>
      </c>
      <c r="P6481" s="7">
        <v>-195804</v>
      </c>
    </row>
    <row r="6482" spans="1:16" x14ac:dyDescent="0.25">
      <c r="A6482" s="4" t="s">
        <v>434</v>
      </c>
      <c r="B6482" s="3" t="s">
        <v>721</v>
      </c>
      <c r="C6482" s="3" t="s">
        <v>724</v>
      </c>
      <c r="D6482" s="6">
        <v>-17094</v>
      </c>
      <c r="E6482" s="6">
        <v>-17094</v>
      </c>
      <c r="F6482" s="6">
        <v>-17094</v>
      </c>
      <c r="G6482" s="6">
        <v>-17094</v>
      </c>
      <c r="H6482" s="6">
        <v>-17094</v>
      </c>
      <c r="I6482" s="6">
        <v>-17094</v>
      </c>
      <c r="J6482" s="6">
        <v>-17094</v>
      </c>
      <c r="K6482" s="6">
        <v>-17094</v>
      </c>
      <c r="L6482" s="6">
        <v>-17094</v>
      </c>
      <c r="M6482" s="6">
        <v>-17094</v>
      </c>
      <c r="N6482" s="6">
        <v>-17094</v>
      </c>
      <c r="O6482" s="6">
        <v>-17094</v>
      </c>
      <c r="P6482" s="7">
        <v>-205128</v>
      </c>
    </row>
    <row r="6483" spans="1:16" x14ac:dyDescent="0.25">
      <c r="A6483" s="4" t="s">
        <v>434</v>
      </c>
      <c r="B6483" s="3" t="s">
        <v>721</v>
      </c>
      <c r="C6483" s="3" t="s">
        <v>691</v>
      </c>
      <c r="D6483" s="6">
        <v>-32878.85</v>
      </c>
      <c r="E6483" s="6">
        <v>-32878.85</v>
      </c>
      <c r="F6483" s="6">
        <v>-32878.85</v>
      </c>
      <c r="G6483" s="6">
        <v>-32878.85</v>
      </c>
      <c r="H6483" s="6">
        <v>-32878.85</v>
      </c>
      <c r="I6483" s="6">
        <v>-32878.85</v>
      </c>
      <c r="J6483" s="6">
        <v>-32878.85</v>
      </c>
      <c r="K6483" s="6">
        <v>-32878.85</v>
      </c>
      <c r="L6483" s="6">
        <v>-32878.85</v>
      </c>
      <c r="M6483" s="6">
        <v>-32878.85</v>
      </c>
      <c r="N6483" s="6">
        <v>-32878.85</v>
      </c>
      <c r="O6483" s="6">
        <v>-32878.85</v>
      </c>
      <c r="P6483" s="7">
        <v>-394546.1999999999</v>
      </c>
    </row>
    <row r="6484" spans="1:16" x14ac:dyDescent="0.25">
      <c r="A6484" s="4" t="s">
        <v>434</v>
      </c>
      <c r="B6484" s="3" t="s">
        <v>721</v>
      </c>
      <c r="C6484" s="3" t="s">
        <v>692</v>
      </c>
      <c r="D6484" s="6">
        <v>-34638.35</v>
      </c>
      <c r="E6484" s="6">
        <v>-34638.35</v>
      </c>
      <c r="F6484" s="6">
        <v>-34638.35</v>
      </c>
      <c r="G6484" s="6">
        <v>-34638.35</v>
      </c>
      <c r="H6484" s="6">
        <v>-34638.35</v>
      </c>
      <c r="I6484" s="6">
        <v>-34638.35</v>
      </c>
      <c r="J6484" s="6">
        <v>-34638.35</v>
      </c>
      <c r="K6484" s="6">
        <v>-34638.35</v>
      </c>
      <c r="L6484" s="6">
        <v>-34638.35</v>
      </c>
      <c r="M6484" s="6">
        <v>-34638.35</v>
      </c>
      <c r="N6484" s="6">
        <v>-34638.35</v>
      </c>
      <c r="O6484" s="6">
        <v>-34638.35</v>
      </c>
      <c r="P6484" s="7">
        <v>-415660.1999999999</v>
      </c>
    </row>
    <row r="6485" spans="1:16" x14ac:dyDescent="0.25">
      <c r="A6485" s="4" t="s">
        <v>434</v>
      </c>
      <c r="B6485" s="3" t="s">
        <v>721</v>
      </c>
      <c r="C6485" s="3" t="s">
        <v>109</v>
      </c>
      <c r="D6485" s="6">
        <v>-56505.761700000003</v>
      </c>
      <c r="E6485" s="6">
        <v>-56505.761700000003</v>
      </c>
      <c r="F6485" s="6">
        <v>-56505.761700000003</v>
      </c>
      <c r="G6485" s="6">
        <v>-56505.761700000003</v>
      </c>
      <c r="H6485" s="6">
        <v>-56505.761700000003</v>
      </c>
      <c r="I6485" s="6">
        <v>-56505.761700000003</v>
      </c>
      <c r="J6485" s="6">
        <v>-56505.761700000003</v>
      </c>
      <c r="K6485" s="6">
        <v>-56505.761700000003</v>
      </c>
      <c r="L6485" s="6">
        <v>-56505.761700000003</v>
      </c>
      <c r="M6485" s="6">
        <v>-56505.761700000003</v>
      </c>
      <c r="N6485" s="6">
        <v>-56505.761700000003</v>
      </c>
      <c r="O6485" s="6">
        <v>-56505.761700000003</v>
      </c>
      <c r="P6485" s="7">
        <v>-678069.14040000027</v>
      </c>
    </row>
    <row r="6486" spans="1:16" x14ac:dyDescent="0.25">
      <c r="A6486" s="4" t="s">
        <v>434</v>
      </c>
      <c r="B6486" s="3" t="s">
        <v>721</v>
      </c>
      <c r="C6486" s="3" t="s">
        <v>725</v>
      </c>
      <c r="D6486" s="6">
        <v>-12579</v>
      </c>
      <c r="E6486" s="6">
        <v>-12579</v>
      </c>
      <c r="F6486" s="6">
        <v>-12579</v>
      </c>
      <c r="G6486" s="6">
        <v>-12579</v>
      </c>
      <c r="H6486" s="6">
        <v>-12579</v>
      </c>
      <c r="I6486" s="6">
        <v>-12579</v>
      </c>
      <c r="J6486" s="6">
        <v>-12579</v>
      </c>
      <c r="K6486" s="6">
        <v>-12579</v>
      </c>
      <c r="L6486" s="6">
        <v>-12579</v>
      </c>
      <c r="M6486" s="6">
        <v>-12579</v>
      </c>
      <c r="N6486" s="6">
        <v>-12579</v>
      </c>
      <c r="O6486" s="6">
        <v>-12579</v>
      </c>
      <c r="P6486" s="7">
        <v>-150948</v>
      </c>
    </row>
    <row r="6487" spans="1:16" x14ac:dyDescent="0.25">
      <c r="A6487" s="4" t="s">
        <v>434</v>
      </c>
      <c r="B6487" s="3" t="s">
        <v>721</v>
      </c>
      <c r="C6487" s="3" t="s">
        <v>693</v>
      </c>
      <c r="D6487" s="6">
        <v>-3841.2917000000002</v>
      </c>
      <c r="E6487" s="6">
        <v>-3841.2917000000002</v>
      </c>
      <c r="F6487" s="6">
        <v>-3841.2917000000002</v>
      </c>
      <c r="G6487" s="6">
        <v>-3841.2917000000002</v>
      </c>
      <c r="H6487" s="6">
        <v>-3841.2917000000002</v>
      </c>
      <c r="I6487" s="6">
        <v>-3841.2917000000002</v>
      </c>
      <c r="J6487" s="6">
        <v>-3841.2917000000002</v>
      </c>
      <c r="K6487" s="6">
        <v>-3841.2917000000002</v>
      </c>
      <c r="L6487" s="6">
        <v>-3841.2917000000002</v>
      </c>
      <c r="M6487" s="6">
        <v>-3841.2917000000002</v>
      </c>
      <c r="N6487" s="6">
        <v>-3841.2917000000002</v>
      </c>
      <c r="O6487" s="6">
        <v>-3841.2917000000002</v>
      </c>
      <c r="P6487" s="7">
        <v>-46095.500400000012</v>
      </c>
    </row>
    <row r="6488" spans="1:16" x14ac:dyDescent="0.25">
      <c r="A6488" s="4" t="s">
        <v>434</v>
      </c>
      <c r="B6488" s="3" t="s">
        <v>721</v>
      </c>
      <c r="C6488" s="3" t="s">
        <v>694</v>
      </c>
      <c r="D6488" s="6">
        <v>-8993</v>
      </c>
      <c r="E6488" s="6">
        <v>-8993</v>
      </c>
      <c r="F6488" s="6">
        <v>-8993</v>
      </c>
      <c r="G6488" s="6">
        <v>-8993</v>
      </c>
      <c r="H6488" s="6">
        <v>-8993</v>
      </c>
      <c r="I6488" s="6">
        <v>-8993</v>
      </c>
      <c r="J6488" s="6">
        <v>-8993</v>
      </c>
      <c r="K6488" s="6">
        <v>-8993</v>
      </c>
      <c r="L6488" s="6">
        <v>-8993</v>
      </c>
      <c r="M6488" s="6">
        <v>-8993</v>
      </c>
      <c r="N6488" s="6">
        <v>-8993</v>
      </c>
      <c r="O6488" s="6">
        <v>-8993</v>
      </c>
      <c r="P6488" s="7">
        <v>-107916</v>
      </c>
    </row>
    <row r="6489" spans="1:16" x14ac:dyDescent="0.25">
      <c r="A6489" s="4" t="s">
        <v>434</v>
      </c>
      <c r="B6489" s="3" t="s">
        <v>721</v>
      </c>
      <c r="C6489" s="3" t="s">
        <v>695</v>
      </c>
      <c r="D6489" s="6">
        <v>-143526.75</v>
      </c>
      <c r="E6489" s="6">
        <v>-143526.75</v>
      </c>
      <c r="F6489" s="6">
        <v>-143526.75</v>
      </c>
      <c r="G6489" s="6">
        <v>-143526.75</v>
      </c>
      <c r="H6489" s="6">
        <v>-143526.75</v>
      </c>
      <c r="I6489" s="6">
        <v>-143526.75</v>
      </c>
      <c r="J6489" s="6">
        <v>-143526.75</v>
      </c>
      <c r="K6489" s="6">
        <v>-143526.75</v>
      </c>
      <c r="L6489" s="6">
        <v>-143526.75</v>
      </c>
      <c r="M6489" s="6">
        <v>-143526.75</v>
      </c>
      <c r="N6489" s="6">
        <v>-143526.75</v>
      </c>
      <c r="O6489" s="6">
        <v>-143526.75</v>
      </c>
      <c r="P6489" s="7">
        <v>-1722321</v>
      </c>
    </row>
    <row r="6490" spans="1:16" x14ac:dyDescent="0.25">
      <c r="A6490" s="4" t="s">
        <v>434</v>
      </c>
      <c r="B6490" s="3" t="s">
        <v>721</v>
      </c>
      <c r="C6490" s="3" t="s">
        <v>726</v>
      </c>
      <c r="D6490" s="6">
        <v>-176406</v>
      </c>
      <c r="E6490" s="6">
        <v>-176406</v>
      </c>
      <c r="F6490" s="6">
        <v>-176406</v>
      </c>
      <c r="G6490" s="6">
        <v>-176406</v>
      </c>
      <c r="H6490" s="6">
        <v>-176406</v>
      </c>
      <c r="I6490" s="6">
        <v>-176406</v>
      </c>
      <c r="J6490" s="6">
        <v>-176406</v>
      </c>
      <c r="K6490" s="6">
        <v>-176406</v>
      </c>
      <c r="L6490" s="6">
        <v>-176406</v>
      </c>
      <c r="M6490" s="6">
        <v>-176406</v>
      </c>
      <c r="N6490" s="6">
        <v>-176406</v>
      </c>
      <c r="O6490" s="6">
        <v>-176406</v>
      </c>
      <c r="P6490" s="7">
        <v>-2116872</v>
      </c>
    </row>
    <row r="6491" spans="1:16" x14ac:dyDescent="0.25">
      <c r="A6491" s="4" t="s">
        <v>434</v>
      </c>
      <c r="B6491" s="3" t="s">
        <v>721</v>
      </c>
      <c r="C6491" s="3" t="s">
        <v>696</v>
      </c>
      <c r="D6491" s="6">
        <v>-1907.9167</v>
      </c>
      <c r="E6491" s="6">
        <v>-1907.9167</v>
      </c>
      <c r="F6491" s="6">
        <v>-1907.9167</v>
      </c>
      <c r="G6491" s="6">
        <v>-1907.9167</v>
      </c>
      <c r="H6491" s="6">
        <v>-1907.9167</v>
      </c>
      <c r="I6491" s="6">
        <v>-1907.9167</v>
      </c>
      <c r="J6491" s="6">
        <v>-1907.9167</v>
      </c>
      <c r="K6491" s="6">
        <v>-1907.9167</v>
      </c>
      <c r="L6491" s="6">
        <v>-1907.9167</v>
      </c>
      <c r="M6491" s="6">
        <v>-1907.9167</v>
      </c>
      <c r="N6491" s="6">
        <v>-1907.9167</v>
      </c>
      <c r="O6491" s="6">
        <v>-1907.9167</v>
      </c>
      <c r="P6491" s="7">
        <v>-22895.000400000004</v>
      </c>
    </row>
    <row r="6492" spans="1:16" x14ac:dyDescent="0.25">
      <c r="A6492" s="4" t="s">
        <v>434</v>
      </c>
      <c r="B6492" s="3" t="s">
        <v>721</v>
      </c>
      <c r="C6492" s="3" t="s">
        <v>697</v>
      </c>
      <c r="D6492" s="6">
        <v>-176421.65</v>
      </c>
      <c r="E6492" s="6">
        <v>-176421.65</v>
      </c>
      <c r="F6492" s="6">
        <v>-176421.65</v>
      </c>
      <c r="G6492" s="6">
        <v>-176421.65</v>
      </c>
      <c r="H6492" s="6">
        <v>-176421.65</v>
      </c>
      <c r="I6492" s="6">
        <v>-176421.65</v>
      </c>
      <c r="J6492" s="6">
        <v>-232912.65</v>
      </c>
      <c r="K6492" s="6">
        <v>-232912.65</v>
      </c>
      <c r="L6492" s="6">
        <v>-232912.65</v>
      </c>
      <c r="M6492" s="6">
        <v>-232912.65</v>
      </c>
      <c r="N6492" s="6">
        <v>-232912.65</v>
      </c>
      <c r="O6492" s="6">
        <v>-232912.65</v>
      </c>
      <c r="P6492" s="7">
        <v>-2456005.7999999993</v>
      </c>
    </row>
    <row r="6493" spans="1:16" x14ac:dyDescent="0.25">
      <c r="A6493" s="4" t="s">
        <v>434</v>
      </c>
      <c r="B6493" s="3" t="s">
        <v>721</v>
      </c>
      <c r="C6493" s="3" t="s">
        <v>698</v>
      </c>
      <c r="D6493" s="6">
        <v>-633776.72</v>
      </c>
      <c r="E6493" s="6">
        <v>-633776.72</v>
      </c>
      <c r="F6493" s="6">
        <v>-633776.72</v>
      </c>
      <c r="G6493" s="6">
        <v>-633776.72</v>
      </c>
      <c r="H6493" s="6">
        <v>-633776.72</v>
      </c>
      <c r="I6493" s="6">
        <v>-633776.72</v>
      </c>
      <c r="J6493" s="6">
        <v>-633776.72</v>
      </c>
      <c r="K6493" s="6">
        <v>-633776.72</v>
      </c>
      <c r="L6493" s="6">
        <v>-633776.72</v>
      </c>
      <c r="M6493" s="6">
        <v>-633776.72</v>
      </c>
      <c r="N6493" s="6">
        <v>-633776.72</v>
      </c>
      <c r="O6493" s="6">
        <v>-633776.72</v>
      </c>
      <c r="P6493" s="7">
        <v>-7605320.6399999978</v>
      </c>
    </row>
    <row r="6494" spans="1:16" x14ac:dyDescent="0.25">
      <c r="A6494" s="4" t="s">
        <v>434</v>
      </c>
      <c r="B6494" s="3" t="s">
        <v>721</v>
      </c>
      <c r="C6494" s="3" t="s">
        <v>699</v>
      </c>
      <c r="D6494" s="6">
        <v>-31590.400000000001</v>
      </c>
      <c r="E6494" s="6">
        <v>-31590.400000000001</v>
      </c>
      <c r="F6494" s="6">
        <v>-31590.400000000001</v>
      </c>
      <c r="G6494" s="6">
        <v>-31590.400000000001</v>
      </c>
      <c r="H6494" s="6">
        <v>-31590.400000000001</v>
      </c>
      <c r="I6494" s="6">
        <v>-31590.400000000001</v>
      </c>
      <c r="J6494" s="6">
        <v>-31590.400000000001</v>
      </c>
      <c r="K6494" s="6">
        <v>-31590.400000000001</v>
      </c>
      <c r="L6494" s="6">
        <v>-31590.400000000001</v>
      </c>
      <c r="M6494" s="6">
        <v>-31590.400000000001</v>
      </c>
      <c r="N6494" s="6">
        <v>-31590.400000000001</v>
      </c>
      <c r="O6494" s="6">
        <v>-31590.400000000001</v>
      </c>
      <c r="P6494" s="7">
        <v>-379084.80000000005</v>
      </c>
    </row>
    <row r="6495" spans="1:16" x14ac:dyDescent="0.25">
      <c r="A6495" s="4" t="s">
        <v>434</v>
      </c>
      <c r="B6495" s="3" t="s">
        <v>721</v>
      </c>
      <c r="C6495" s="3" t="s">
        <v>137</v>
      </c>
      <c r="D6495" s="6">
        <v>-683.59670000000006</v>
      </c>
      <c r="E6495" s="6">
        <v>-683.59670000000006</v>
      </c>
      <c r="F6495" s="6">
        <v>-683.59670000000006</v>
      </c>
      <c r="G6495" s="6">
        <v>-683.59670000000006</v>
      </c>
      <c r="H6495" s="6">
        <v>-683.59670000000006</v>
      </c>
      <c r="I6495" s="6">
        <v>-683.59670000000006</v>
      </c>
      <c r="J6495" s="6">
        <v>-683.59670000000006</v>
      </c>
      <c r="K6495" s="6">
        <v>-683.59670000000006</v>
      </c>
      <c r="L6495" s="6">
        <v>-683.59670000000006</v>
      </c>
      <c r="M6495" s="6">
        <v>-683.59670000000006</v>
      </c>
      <c r="N6495" s="6">
        <v>-683.59670000000006</v>
      </c>
      <c r="O6495" s="6">
        <v>-683.59670000000006</v>
      </c>
      <c r="P6495" s="7">
        <v>-8203.1604000000007</v>
      </c>
    </row>
    <row r="6496" spans="1:16" x14ac:dyDescent="0.25">
      <c r="A6496" s="4" t="s">
        <v>434</v>
      </c>
      <c r="B6496" s="3" t="s">
        <v>721</v>
      </c>
      <c r="C6496" s="3" t="s">
        <v>138</v>
      </c>
      <c r="D6496" s="6">
        <v>-1054.3475000000001</v>
      </c>
      <c r="E6496" s="6">
        <v>-1054.3475000000001</v>
      </c>
      <c r="F6496" s="6">
        <v>-1054.3475000000001</v>
      </c>
      <c r="G6496" s="6">
        <v>-1054.3475000000001</v>
      </c>
      <c r="H6496" s="6">
        <v>-1054.3475000000001</v>
      </c>
      <c r="I6496" s="6">
        <v>-1054.3475000000001</v>
      </c>
      <c r="J6496" s="6">
        <v>-1054.3475000000001</v>
      </c>
      <c r="K6496" s="6">
        <v>-1054.3475000000001</v>
      </c>
      <c r="L6496" s="6">
        <v>-1054.3475000000001</v>
      </c>
      <c r="M6496" s="6">
        <v>-1054.3475000000001</v>
      </c>
      <c r="N6496" s="6">
        <v>-1054.3475000000001</v>
      </c>
      <c r="O6496" s="6">
        <v>-1054.3475000000001</v>
      </c>
      <c r="P6496" s="7">
        <v>-12652.17</v>
      </c>
    </row>
    <row r="6497" spans="1:16" x14ac:dyDescent="0.25">
      <c r="A6497" s="4" t="s">
        <v>434</v>
      </c>
      <c r="B6497" s="3" t="s">
        <v>721</v>
      </c>
      <c r="C6497" s="3" t="s">
        <v>700</v>
      </c>
      <c r="D6497" s="6">
        <v>-405040.1</v>
      </c>
      <c r="E6497" s="6">
        <v>-405040.1</v>
      </c>
      <c r="F6497" s="6">
        <v>-405040.1</v>
      </c>
      <c r="G6497" s="6">
        <v>-405040.1</v>
      </c>
      <c r="H6497" s="6">
        <v>-405040.1</v>
      </c>
      <c r="I6497" s="6">
        <v>-405040.1</v>
      </c>
      <c r="J6497" s="6">
        <v>-450989.1</v>
      </c>
      <c r="K6497" s="6">
        <v>-450989.1</v>
      </c>
      <c r="L6497" s="6">
        <v>-450989.1</v>
      </c>
      <c r="M6497" s="6">
        <v>-450989.1</v>
      </c>
      <c r="N6497" s="6">
        <v>-450989.1</v>
      </c>
      <c r="O6497" s="6">
        <v>-450989.1</v>
      </c>
      <c r="P6497" s="7">
        <v>-5136175.1999999993</v>
      </c>
    </row>
    <row r="6498" spans="1:16" x14ac:dyDescent="0.25">
      <c r="A6498" s="4" t="s">
        <v>434</v>
      </c>
      <c r="B6498" s="3" t="s">
        <v>721</v>
      </c>
      <c r="C6498" s="3" t="s">
        <v>727</v>
      </c>
      <c r="D6498" s="6">
        <v>-76973</v>
      </c>
      <c r="E6498" s="6">
        <v>-76973</v>
      </c>
      <c r="F6498" s="6">
        <v>-76973</v>
      </c>
      <c r="G6498" s="6">
        <v>-76973</v>
      </c>
      <c r="H6498" s="6">
        <v>-76973</v>
      </c>
      <c r="I6498" s="6">
        <v>-76973</v>
      </c>
      <c r="J6498" s="6">
        <v>-76973</v>
      </c>
      <c r="K6498" s="6">
        <v>-76973</v>
      </c>
      <c r="L6498" s="6">
        <v>-76973</v>
      </c>
      <c r="M6498" s="6">
        <v>-76973</v>
      </c>
      <c r="N6498" s="6">
        <v>-76973</v>
      </c>
      <c r="O6498" s="6">
        <v>-76973</v>
      </c>
      <c r="P6498" s="7">
        <v>-923676</v>
      </c>
    </row>
    <row r="6499" spans="1:16" x14ac:dyDescent="0.25">
      <c r="A6499" s="4" t="s">
        <v>434</v>
      </c>
      <c r="B6499" s="3" t="s">
        <v>721</v>
      </c>
      <c r="C6499" s="3" t="s">
        <v>701</v>
      </c>
      <c r="D6499" s="6">
        <v>-66700.819199999998</v>
      </c>
      <c r="E6499" s="6">
        <v>-66700.819199999998</v>
      </c>
      <c r="F6499" s="6">
        <v>-66700.819199999998</v>
      </c>
      <c r="G6499" s="6">
        <v>-66700.819199999998</v>
      </c>
      <c r="H6499" s="6">
        <v>-66700.819199999998</v>
      </c>
      <c r="I6499" s="6">
        <v>-66700.819199999998</v>
      </c>
      <c r="J6499" s="6">
        <v>-66700.819199999998</v>
      </c>
      <c r="K6499" s="6">
        <v>-66700.819199999998</v>
      </c>
      <c r="L6499" s="6">
        <v>-66700.819199999998</v>
      </c>
      <c r="M6499" s="6">
        <v>-66700.819199999998</v>
      </c>
      <c r="N6499" s="6">
        <v>-66700.819199999998</v>
      </c>
      <c r="O6499" s="6">
        <v>-66700.819199999998</v>
      </c>
      <c r="P6499" s="7">
        <v>-800409.83040000021</v>
      </c>
    </row>
    <row r="6500" spans="1:16" x14ac:dyDescent="0.25">
      <c r="A6500" s="4" t="s">
        <v>434</v>
      </c>
      <c r="B6500" s="3" t="s">
        <v>721</v>
      </c>
      <c r="C6500" s="3" t="s">
        <v>728</v>
      </c>
      <c r="D6500" s="6">
        <v>-19935</v>
      </c>
      <c r="E6500" s="6">
        <v>-19935</v>
      </c>
      <c r="F6500" s="6">
        <v>-19935</v>
      </c>
      <c r="G6500" s="6">
        <v>-19935</v>
      </c>
      <c r="H6500" s="6">
        <v>-19935</v>
      </c>
      <c r="I6500" s="6">
        <v>-19935</v>
      </c>
      <c r="J6500" s="6">
        <v>-19935</v>
      </c>
      <c r="K6500" s="6">
        <v>-19935</v>
      </c>
      <c r="L6500" s="6">
        <v>-19935</v>
      </c>
      <c r="M6500" s="6">
        <v>-19935</v>
      </c>
      <c r="N6500" s="6">
        <v>-19935</v>
      </c>
      <c r="O6500" s="6">
        <v>-19935</v>
      </c>
      <c r="P6500" s="7">
        <v>-239220</v>
      </c>
    </row>
    <row r="6501" spans="1:16" x14ac:dyDescent="0.25">
      <c r="A6501" s="4" t="s">
        <v>434</v>
      </c>
      <c r="B6501" s="3" t="s">
        <v>721</v>
      </c>
      <c r="C6501" s="3" t="s">
        <v>168</v>
      </c>
      <c r="D6501" s="6">
        <v>-107160.2</v>
      </c>
      <c r="E6501" s="6">
        <v>-107160.2</v>
      </c>
      <c r="F6501" s="6">
        <v>-107160.2</v>
      </c>
      <c r="G6501" s="6">
        <v>-107160.2</v>
      </c>
      <c r="H6501" s="6">
        <v>-107160.2</v>
      </c>
      <c r="I6501" s="6">
        <v>-107160.2</v>
      </c>
      <c r="J6501" s="6">
        <v>-107160.2</v>
      </c>
      <c r="K6501" s="6">
        <v>-107160.2</v>
      </c>
      <c r="L6501" s="6">
        <v>-107160.2</v>
      </c>
      <c r="M6501" s="6">
        <v>-107160.2</v>
      </c>
      <c r="N6501" s="6">
        <v>-107160.2</v>
      </c>
      <c r="O6501" s="6">
        <v>-107160.2</v>
      </c>
      <c r="P6501" s="7">
        <v>-1285922.3999999997</v>
      </c>
    </row>
    <row r="6502" spans="1:16" x14ac:dyDescent="0.25">
      <c r="A6502" s="4" t="s">
        <v>434</v>
      </c>
      <c r="B6502" s="3" t="s">
        <v>721</v>
      </c>
      <c r="C6502" s="3" t="s">
        <v>729</v>
      </c>
      <c r="D6502" s="6">
        <v>-2439</v>
      </c>
      <c r="E6502" s="6">
        <v>-2439</v>
      </c>
      <c r="F6502" s="6">
        <v>-2439</v>
      </c>
      <c r="G6502" s="6">
        <v>-2439</v>
      </c>
      <c r="H6502" s="6">
        <v>-2439</v>
      </c>
      <c r="I6502" s="6">
        <v>-2439</v>
      </c>
      <c r="J6502" s="6">
        <v>-2439</v>
      </c>
      <c r="K6502" s="6">
        <v>-2439</v>
      </c>
      <c r="L6502" s="6">
        <v>-2439</v>
      </c>
      <c r="M6502" s="6">
        <v>-2439</v>
      </c>
      <c r="N6502" s="6">
        <v>-2439</v>
      </c>
      <c r="O6502" s="6">
        <v>-2439</v>
      </c>
      <c r="P6502" s="7">
        <v>-29268</v>
      </c>
    </row>
    <row r="6503" spans="1:16" x14ac:dyDescent="0.25">
      <c r="A6503" s="4" t="s">
        <v>434</v>
      </c>
      <c r="B6503" s="3" t="s">
        <v>721</v>
      </c>
      <c r="C6503" s="3" t="s">
        <v>174</v>
      </c>
      <c r="D6503" s="6">
        <v>-19653</v>
      </c>
      <c r="E6503" s="6">
        <v>-19653</v>
      </c>
      <c r="F6503" s="6">
        <v>-19653</v>
      </c>
      <c r="G6503" s="6">
        <v>-19653</v>
      </c>
      <c r="H6503" s="6">
        <v>-19653</v>
      </c>
      <c r="I6503" s="6">
        <v>-19653</v>
      </c>
      <c r="J6503" s="6">
        <v>-19653</v>
      </c>
      <c r="K6503" s="6">
        <v>-19653</v>
      </c>
      <c r="L6503" s="6">
        <v>-19653</v>
      </c>
      <c r="M6503" s="6">
        <v>-19653</v>
      </c>
      <c r="N6503" s="6">
        <v>-19653</v>
      </c>
      <c r="O6503" s="6">
        <v>-19653</v>
      </c>
      <c r="P6503" s="7">
        <v>-235836</v>
      </c>
    </row>
    <row r="6504" spans="1:16" x14ac:dyDescent="0.25">
      <c r="A6504" s="4" t="s">
        <v>434</v>
      </c>
      <c r="B6504" s="3" t="s">
        <v>721</v>
      </c>
      <c r="C6504" s="3" t="s">
        <v>702</v>
      </c>
      <c r="D6504" s="6">
        <v>-36486.400000000001</v>
      </c>
      <c r="E6504" s="6">
        <v>-36486.400000000001</v>
      </c>
      <c r="F6504" s="6">
        <v>-36486.400000000001</v>
      </c>
      <c r="G6504" s="6">
        <v>-36486.400000000001</v>
      </c>
      <c r="H6504" s="6">
        <v>-36486.400000000001</v>
      </c>
      <c r="I6504" s="6">
        <v>-36486.400000000001</v>
      </c>
      <c r="J6504" s="6">
        <v>-36486.400000000001</v>
      </c>
      <c r="K6504" s="6">
        <v>-36486.400000000001</v>
      </c>
      <c r="L6504" s="6">
        <v>-36486.400000000001</v>
      </c>
      <c r="M6504" s="6">
        <v>-36486.400000000001</v>
      </c>
      <c r="N6504" s="6">
        <v>-36486.400000000001</v>
      </c>
      <c r="O6504" s="6">
        <v>-36486.400000000001</v>
      </c>
      <c r="P6504" s="7">
        <v>-437836.8000000001</v>
      </c>
    </row>
    <row r="6505" spans="1:16" x14ac:dyDescent="0.25">
      <c r="A6505" s="4" t="s">
        <v>434</v>
      </c>
      <c r="B6505" s="3" t="s">
        <v>721</v>
      </c>
      <c r="C6505" s="3" t="s">
        <v>187</v>
      </c>
      <c r="D6505" s="6">
        <v>-3412.6875</v>
      </c>
      <c r="E6505" s="6">
        <v>-3412.6875</v>
      </c>
      <c r="F6505" s="6">
        <v>-3412.6875</v>
      </c>
      <c r="G6505" s="6">
        <v>-3412.6875</v>
      </c>
      <c r="H6505" s="6">
        <v>-3412.6875</v>
      </c>
      <c r="I6505" s="6">
        <v>-3412.6875</v>
      </c>
      <c r="J6505" s="6">
        <v>-3412.6875</v>
      </c>
      <c r="K6505" s="6">
        <v>-3412.6875</v>
      </c>
      <c r="L6505" s="6">
        <v>-3412.6875</v>
      </c>
      <c r="M6505" s="6">
        <v>-3412.6875</v>
      </c>
      <c r="N6505" s="6">
        <v>-3412.6875</v>
      </c>
      <c r="O6505" s="6">
        <v>-3412.6875</v>
      </c>
      <c r="P6505" s="7">
        <v>-40952.25</v>
      </c>
    </row>
    <row r="6506" spans="1:16" x14ac:dyDescent="0.25">
      <c r="A6506" s="4" t="s">
        <v>434</v>
      </c>
      <c r="B6506" s="3" t="s">
        <v>721</v>
      </c>
      <c r="C6506" s="3" t="s">
        <v>730</v>
      </c>
      <c r="D6506" s="6">
        <v>-20418</v>
      </c>
      <c r="E6506" s="6">
        <v>-20418</v>
      </c>
      <c r="F6506" s="6">
        <v>-20418</v>
      </c>
      <c r="G6506" s="6">
        <v>-20418</v>
      </c>
      <c r="H6506" s="6">
        <v>-20418</v>
      </c>
      <c r="I6506" s="6">
        <v>-20418</v>
      </c>
      <c r="J6506" s="6">
        <v>-20418</v>
      </c>
      <c r="K6506" s="6">
        <v>-20418</v>
      </c>
      <c r="L6506" s="6">
        <v>-20418</v>
      </c>
      <c r="M6506" s="6">
        <v>-20418</v>
      </c>
      <c r="N6506" s="6">
        <v>-20418</v>
      </c>
      <c r="O6506" s="6">
        <v>-20418</v>
      </c>
      <c r="P6506" s="7">
        <v>-245016</v>
      </c>
    </row>
    <row r="6507" spans="1:16" x14ac:dyDescent="0.25">
      <c r="A6507" s="4" t="s">
        <v>434</v>
      </c>
      <c r="B6507" s="3" t="s">
        <v>721</v>
      </c>
      <c r="C6507" s="3" t="s">
        <v>703</v>
      </c>
      <c r="D6507" s="6">
        <v>-66250.074999999997</v>
      </c>
      <c r="E6507" s="6">
        <v>-66250.074999999997</v>
      </c>
      <c r="F6507" s="6">
        <v>-66250.074999999997</v>
      </c>
      <c r="G6507" s="6">
        <v>-66250.074999999997</v>
      </c>
      <c r="H6507" s="6">
        <v>-66250.074999999997</v>
      </c>
      <c r="I6507" s="6">
        <v>-66250.074999999997</v>
      </c>
      <c r="J6507" s="6">
        <v>-66250.074999999997</v>
      </c>
      <c r="K6507" s="6">
        <v>-66250.074999999997</v>
      </c>
      <c r="L6507" s="6">
        <v>-66250.074999999997</v>
      </c>
      <c r="M6507" s="6">
        <v>-66250.074999999997</v>
      </c>
      <c r="N6507" s="6">
        <v>-66250.074999999997</v>
      </c>
      <c r="O6507" s="6">
        <v>-66250.074999999997</v>
      </c>
      <c r="P6507" s="7">
        <v>-795000.89999999979</v>
      </c>
    </row>
    <row r="6508" spans="1:16" x14ac:dyDescent="0.25">
      <c r="A6508" s="4" t="s">
        <v>434</v>
      </c>
      <c r="B6508" s="3" t="s">
        <v>721</v>
      </c>
      <c r="C6508" s="3" t="s">
        <v>704</v>
      </c>
      <c r="D6508" s="6">
        <v>-35743.35</v>
      </c>
      <c r="E6508" s="6">
        <v>-35743.35</v>
      </c>
      <c r="F6508" s="6">
        <v>-35743.35</v>
      </c>
      <c r="G6508" s="6">
        <v>-35743.35</v>
      </c>
      <c r="H6508" s="6">
        <v>-35743.35</v>
      </c>
      <c r="I6508" s="6">
        <v>-35743.35</v>
      </c>
      <c r="J6508" s="6">
        <v>-35743.35</v>
      </c>
      <c r="K6508" s="6">
        <v>-35743.35</v>
      </c>
      <c r="L6508" s="6">
        <v>-35743.35</v>
      </c>
      <c r="M6508" s="6">
        <v>-35743.35</v>
      </c>
      <c r="N6508" s="6">
        <v>-35743.35</v>
      </c>
      <c r="O6508" s="6">
        <v>-35743.35</v>
      </c>
      <c r="P6508" s="7">
        <v>-428920.1999999999</v>
      </c>
    </row>
    <row r="6509" spans="1:16" x14ac:dyDescent="0.25">
      <c r="A6509" s="4" t="s">
        <v>434</v>
      </c>
      <c r="B6509" s="3" t="s">
        <v>721</v>
      </c>
      <c r="C6509" s="3" t="s">
        <v>224</v>
      </c>
      <c r="D6509" s="6">
        <v>-446356.1642</v>
      </c>
      <c r="E6509" s="6">
        <v>-446356.1642</v>
      </c>
      <c r="F6509" s="6">
        <v>-446356.1642</v>
      </c>
      <c r="G6509" s="6">
        <v>-446356.1642</v>
      </c>
      <c r="H6509" s="6">
        <v>-446356.1642</v>
      </c>
      <c r="I6509" s="6">
        <v>-446356.1642</v>
      </c>
      <c r="J6509" s="6">
        <v>-706773.1642</v>
      </c>
      <c r="K6509" s="6">
        <v>-706773.1642</v>
      </c>
      <c r="L6509" s="6">
        <v>-706773.1642</v>
      </c>
      <c r="M6509" s="6">
        <v>-706773.1642</v>
      </c>
      <c r="N6509" s="6">
        <v>-706773.1642</v>
      </c>
      <c r="O6509" s="6">
        <f>-260419.1642</f>
        <v>-260419.1642</v>
      </c>
      <c r="P6509" s="7">
        <v>-6472421.9704000019</v>
      </c>
    </row>
    <row r="6510" spans="1:16" x14ac:dyDescent="0.25">
      <c r="A6510" s="4" t="s">
        <v>434</v>
      </c>
      <c r="B6510" s="3" t="s">
        <v>721</v>
      </c>
      <c r="C6510" s="3" t="s">
        <v>731</v>
      </c>
      <c r="D6510" s="6">
        <v>-7770</v>
      </c>
      <c r="E6510" s="6">
        <v>-7770</v>
      </c>
      <c r="F6510" s="6">
        <v>-7770</v>
      </c>
      <c r="G6510" s="6">
        <v>-7770</v>
      </c>
      <c r="H6510" s="6">
        <v>-7770</v>
      </c>
      <c r="I6510" s="6">
        <v>-7770</v>
      </c>
      <c r="J6510" s="6">
        <v>-7770</v>
      </c>
      <c r="K6510" s="6">
        <v>-7770</v>
      </c>
      <c r="L6510" s="6">
        <v>-7770</v>
      </c>
      <c r="M6510" s="6">
        <v>-7770</v>
      </c>
      <c r="N6510" s="6">
        <v>-7770</v>
      </c>
      <c r="O6510" s="6">
        <v>-7770</v>
      </c>
      <c r="P6510" s="7">
        <v>-93240</v>
      </c>
    </row>
    <row r="6511" spans="1:16" x14ac:dyDescent="0.25">
      <c r="A6511" s="4" t="s">
        <v>434</v>
      </c>
      <c r="B6511" s="3" t="s">
        <v>721</v>
      </c>
      <c r="C6511" s="3" t="s">
        <v>705</v>
      </c>
      <c r="D6511" s="6">
        <v>-172314.55</v>
      </c>
      <c r="E6511" s="6">
        <v>-172314.55</v>
      </c>
      <c r="F6511" s="6">
        <v>-172314.55</v>
      </c>
      <c r="G6511" s="6">
        <v>-172314.55</v>
      </c>
      <c r="H6511" s="6">
        <v>-172314.55</v>
      </c>
      <c r="I6511" s="6">
        <v>-172314.55</v>
      </c>
      <c r="J6511" s="6">
        <v>-172314.55</v>
      </c>
      <c r="K6511" s="6">
        <v>-172314.55</v>
      </c>
      <c r="L6511" s="6">
        <v>-172314.55</v>
      </c>
      <c r="M6511" s="6">
        <v>-172314.55</v>
      </c>
      <c r="N6511" s="6">
        <v>-172314.55</v>
      </c>
      <c r="O6511" s="6">
        <f>-172314.55-152</f>
        <v>-172466.55</v>
      </c>
      <c r="P6511" s="7">
        <v>-2067926.6000000003</v>
      </c>
    </row>
    <row r="6512" spans="1:16" x14ac:dyDescent="0.25">
      <c r="A6512" s="4" t="s">
        <v>434</v>
      </c>
      <c r="B6512" s="3" t="s">
        <v>721</v>
      </c>
      <c r="C6512" s="3" t="s">
        <v>236</v>
      </c>
      <c r="D6512" s="6">
        <v>-99947.775800000003</v>
      </c>
      <c r="E6512" s="6">
        <v>-99947.775800000003</v>
      </c>
      <c r="F6512" s="6">
        <v>-99947.775800000003</v>
      </c>
      <c r="G6512" s="6">
        <v>-99947.775800000003</v>
      </c>
      <c r="H6512" s="6">
        <v>-99947.775800000003</v>
      </c>
      <c r="I6512" s="6">
        <v>-99947.775800000003</v>
      </c>
      <c r="J6512" s="6">
        <v>-99947.775800000003</v>
      </c>
      <c r="K6512" s="6">
        <v>-99947.775800000003</v>
      </c>
      <c r="L6512" s="6">
        <v>-99947.775800000003</v>
      </c>
      <c r="M6512" s="6">
        <v>-99947.775800000003</v>
      </c>
      <c r="N6512" s="6">
        <v>-99947.775800000003</v>
      </c>
      <c r="O6512" s="6">
        <v>-99947.775800000003</v>
      </c>
      <c r="P6512" s="7">
        <v>-1199373.3095999998</v>
      </c>
    </row>
    <row r="6513" spans="1:16" x14ac:dyDescent="0.25">
      <c r="A6513" s="4" t="s">
        <v>434</v>
      </c>
      <c r="B6513" s="3" t="s">
        <v>721</v>
      </c>
      <c r="C6513" s="3" t="s">
        <v>706</v>
      </c>
      <c r="D6513" s="6">
        <v>-498803.8</v>
      </c>
      <c r="E6513" s="6">
        <v>-498803.8</v>
      </c>
      <c r="F6513" s="6">
        <v>-498803.8</v>
      </c>
      <c r="G6513" s="6">
        <v>-498803.8</v>
      </c>
      <c r="H6513" s="6">
        <v>-498803.8</v>
      </c>
      <c r="I6513" s="6">
        <v>-498803.8</v>
      </c>
      <c r="J6513" s="6">
        <v>-498803.8</v>
      </c>
      <c r="K6513" s="6">
        <v>-498803.8</v>
      </c>
      <c r="L6513" s="6">
        <v>-498803.8</v>
      </c>
      <c r="M6513" s="6">
        <v>-498803.8</v>
      </c>
      <c r="N6513" s="6">
        <v>-498803.8</v>
      </c>
      <c r="O6513" s="6">
        <v>-498803.8</v>
      </c>
      <c r="P6513" s="7">
        <v>-5985645.5999999987</v>
      </c>
    </row>
    <row r="6514" spans="1:16" x14ac:dyDescent="0.25">
      <c r="A6514" s="4" t="s">
        <v>434</v>
      </c>
      <c r="B6514" s="3" t="s">
        <v>721</v>
      </c>
      <c r="C6514" s="3" t="s">
        <v>732</v>
      </c>
      <c r="D6514" s="6">
        <v>-8547</v>
      </c>
      <c r="E6514" s="6">
        <v>-8547</v>
      </c>
      <c r="F6514" s="6">
        <v>-8547</v>
      </c>
      <c r="G6514" s="6">
        <v>-8547</v>
      </c>
      <c r="H6514" s="6">
        <v>-8547</v>
      </c>
      <c r="I6514" s="6">
        <v>-8547</v>
      </c>
      <c r="J6514" s="6">
        <v>-8547</v>
      </c>
      <c r="K6514" s="6">
        <v>-8547</v>
      </c>
      <c r="L6514" s="6">
        <v>-8547</v>
      </c>
      <c r="M6514" s="6">
        <v>-8547</v>
      </c>
      <c r="N6514" s="6">
        <v>-8547</v>
      </c>
      <c r="O6514" s="6">
        <v>-8547</v>
      </c>
      <c r="P6514" s="7">
        <v>-102564</v>
      </c>
    </row>
    <row r="6515" spans="1:16" x14ac:dyDescent="0.25">
      <c r="A6515" s="4" t="s">
        <v>434</v>
      </c>
      <c r="B6515" s="3" t="s">
        <v>721</v>
      </c>
      <c r="C6515" s="3" t="s">
        <v>707</v>
      </c>
      <c r="D6515" s="6">
        <v>-26478.35</v>
      </c>
      <c r="E6515" s="6">
        <v>-26478.35</v>
      </c>
      <c r="F6515" s="6">
        <v>-26478.35</v>
      </c>
      <c r="G6515" s="6">
        <v>-26478.35</v>
      </c>
      <c r="H6515" s="6">
        <v>-26478.35</v>
      </c>
      <c r="I6515" s="6">
        <v>-26478.35</v>
      </c>
      <c r="J6515" s="6">
        <v>-26478.35</v>
      </c>
      <c r="K6515" s="6">
        <v>-26478.35</v>
      </c>
      <c r="L6515" s="6">
        <v>-26478.35</v>
      </c>
      <c r="M6515" s="6">
        <v>-26478.35</v>
      </c>
      <c r="N6515" s="6">
        <v>-26478.35</v>
      </c>
      <c r="O6515" s="6">
        <v>-26478.35</v>
      </c>
      <c r="P6515" s="7">
        <v>-317740.19999999995</v>
      </c>
    </row>
    <row r="6516" spans="1:16" x14ac:dyDescent="0.25">
      <c r="A6516" s="4" t="s">
        <v>434</v>
      </c>
      <c r="B6516" s="3" t="s">
        <v>721</v>
      </c>
      <c r="C6516" s="3" t="s">
        <v>708</v>
      </c>
      <c r="D6516" s="6">
        <v>-32080.7</v>
      </c>
      <c r="E6516" s="6">
        <v>-32080.7</v>
      </c>
      <c r="F6516" s="6">
        <v>-32080.7</v>
      </c>
      <c r="G6516" s="6">
        <v>-32080.7</v>
      </c>
      <c r="H6516" s="6">
        <v>-32080.7</v>
      </c>
      <c r="I6516" s="6">
        <v>-32080.7</v>
      </c>
      <c r="J6516" s="6">
        <v>-32080.7</v>
      </c>
      <c r="K6516" s="6">
        <v>-32080.7</v>
      </c>
      <c r="L6516" s="6">
        <v>-32080.7</v>
      </c>
      <c r="M6516" s="6">
        <v>-32080.7</v>
      </c>
      <c r="N6516" s="6">
        <v>-32080.7</v>
      </c>
      <c r="O6516" s="6">
        <v>-32080.7</v>
      </c>
      <c r="P6516" s="7">
        <v>-384968.40000000008</v>
      </c>
    </row>
    <row r="6517" spans="1:16" x14ac:dyDescent="0.25">
      <c r="A6517" s="4" t="s">
        <v>434</v>
      </c>
      <c r="B6517" s="3" t="s">
        <v>721</v>
      </c>
      <c r="C6517" s="3" t="s">
        <v>253</v>
      </c>
      <c r="D6517" s="6">
        <v>-57522</v>
      </c>
      <c r="E6517" s="6">
        <v>-57522</v>
      </c>
      <c r="F6517" s="6">
        <v>-57522</v>
      </c>
      <c r="G6517" s="6">
        <v>-57522</v>
      </c>
      <c r="H6517" s="6">
        <v>-57522</v>
      </c>
      <c r="I6517" s="6">
        <v>-57522</v>
      </c>
      <c r="J6517" s="6">
        <v>-57522</v>
      </c>
      <c r="K6517" s="6">
        <v>-57522</v>
      </c>
      <c r="L6517" s="6">
        <v>-57522</v>
      </c>
      <c r="M6517" s="6">
        <v>-57522</v>
      </c>
      <c r="N6517" s="6">
        <v>-57522</v>
      </c>
      <c r="O6517" s="6">
        <v>-57522</v>
      </c>
      <c r="P6517" s="7">
        <v>-690264</v>
      </c>
    </row>
    <row r="6518" spans="1:16" x14ac:dyDescent="0.25">
      <c r="A6518" s="4" t="s">
        <v>434</v>
      </c>
      <c r="B6518" s="3" t="s">
        <v>721</v>
      </c>
      <c r="C6518" s="3" t="s">
        <v>733</v>
      </c>
      <c r="D6518" s="6">
        <v>-6324</v>
      </c>
      <c r="E6518" s="6">
        <v>-6324</v>
      </c>
      <c r="F6518" s="6">
        <v>-6324</v>
      </c>
      <c r="G6518" s="6">
        <v>-6324</v>
      </c>
      <c r="H6518" s="6">
        <v>-6324</v>
      </c>
      <c r="I6518" s="6">
        <v>-6324</v>
      </c>
      <c r="J6518" s="6">
        <v>-6324</v>
      </c>
      <c r="K6518" s="6">
        <v>-6324</v>
      </c>
      <c r="L6518" s="6">
        <v>-6324</v>
      </c>
      <c r="M6518" s="6">
        <v>-6324</v>
      </c>
      <c r="N6518" s="6">
        <v>-6324</v>
      </c>
      <c r="O6518" s="6">
        <v>-6324</v>
      </c>
      <c r="P6518" s="7">
        <v>-75888</v>
      </c>
    </row>
    <row r="6519" spans="1:16" x14ac:dyDescent="0.25">
      <c r="A6519" s="4" t="s">
        <v>434</v>
      </c>
      <c r="B6519" s="3" t="s">
        <v>721</v>
      </c>
      <c r="C6519" s="3" t="s">
        <v>709</v>
      </c>
      <c r="D6519" s="6">
        <v>-8379.2999999999993</v>
      </c>
      <c r="E6519" s="6">
        <v>-8379.2999999999993</v>
      </c>
      <c r="F6519" s="6">
        <v>-8379.2999999999993</v>
      </c>
      <c r="G6519" s="6">
        <v>-8379.2999999999993</v>
      </c>
      <c r="H6519" s="6">
        <v>-8379.2999999999993</v>
      </c>
      <c r="I6519" s="6">
        <v>-8379.2999999999993</v>
      </c>
      <c r="J6519" s="6">
        <v>-8379.2999999999993</v>
      </c>
      <c r="K6519" s="6">
        <v>-8379.2999999999993</v>
      </c>
      <c r="L6519" s="6">
        <v>-8379.2999999999993</v>
      </c>
      <c r="M6519" s="6">
        <v>-8379.2999999999993</v>
      </c>
      <c r="N6519" s="6">
        <v>-8379.2999999999993</v>
      </c>
      <c r="O6519" s="6">
        <v>-8379.2999999999993</v>
      </c>
      <c r="P6519" s="7">
        <v>-100551.60000000002</v>
      </c>
    </row>
    <row r="6520" spans="1:16" x14ac:dyDescent="0.25">
      <c r="A6520" s="4" t="s">
        <v>434</v>
      </c>
      <c r="B6520" s="3" t="s">
        <v>721</v>
      </c>
      <c r="C6520" s="3" t="s">
        <v>271</v>
      </c>
      <c r="D6520" s="6">
        <v>-57732</v>
      </c>
      <c r="E6520" s="6">
        <v>-57732</v>
      </c>
      <c r="F6520" s="6">
        <v>-57732</v>
      </c>
      <c r="G6520" s="6">
        <v>-57732</v>
      </c>
      <c r="H6520" s="6">
        <v>-57732</v>
      </c>
      <c r="I6520" s="6">
        <v>-57732</v>
      </c>
      <c r="J6520" s="6">
        <v>-57732</v>
      </c>
      <c r="K6520" s="6">
        <v>-57732</v>
      </c>
      <c r="L6520" s="6">
        <v>-57732</v>
      </c>
      <c r="M6520" s="6">
        <v>-57732</v>
      </c>
      <c r="N6520" s="6">
        <v>-57732</v>
      </c>
      <c r="O6520" s="6">
        <v>-57732</v>
      </c>
      <c r="P6520" s="7">
        <v>-692784</v>
      </c>
    </row>
    <row r="6521" spans="1:16" x14ac:dyDescent="0.25">
      <c r="A6521" s="4" t="s">
        <v>434</v>
      </c>
      <c r="B6521" s="3" t="s">
        <v>721</v>
      </c>
      <c r="C6521" s="3" t="s">
        <v>734</v>
      </c>
      <c r="D6521" s="6">
        <v>-12432</v>
      </c>
      <c r="E6521" s="6">
        <v>-12432</v>
      </c>
      <c r="F6521" s="6">
        <v>-12432</v>
      </c>
      <c r="G6521" s="6">
        <v>-12432</v>
      </c>
      <c r="H6521" s="6">
        <v>-12432</v>
      </c>
      <c r="I6521" s="6">
        <v>-12432</v>
      </c>
      <c r="J6521" s="6">
        <v>-12432</v>
      </c>
      <c r="K6521" s="6">
        <v>-12432</v>
      </c>
      <c r="L6521" s="6">
        <v>-12432</v>
      </c>
      <c r="M6521" s="6">
        <v>-12432</v>
      </c>
      <c r="N6521" s="6">
        <v>-12432</v>
      </c>
      <c r="O6521" s="6">
        <v>-12432</v>
      </c>
      <c r="P6521" s="7">
        <v>-149184</v>
      </c>
    </row>
    <row r="6522" spans="1:16" x14ac:dyDescent="0.25">
      <c r="A6522" s="4" t="s">
        <v>434</v>
      </c>
      <c r="B6522" s="3" t="s">
        <v>721</v>
      </c>
      <c r="C6522" s="3" t="s">
        <v>282</v>
      </c>
      <c r="D6522" s="6">
        <v>-4028.1925000000001</v>
      </c>
      <c r="E6522" s="6">
        <v>-4028.1925000000001</v>
      </c>
      <c r="F6522" s="6">
        <v>-4028.1925000000001</v>
      </c>
      <c r="G6522" s="6">
        <v>-4028.1925000000001</v>
      </c>
      <c r="H6522" s="6">
        <v>-4028.1925000000001</v>
      </c>
      <c r="I6522" s="6">
        <v>-4028.1925000000001</v>
      </c>
      <c r="J6522" s="6">
        <v>-4028.1925000000001</v>
      </c>
      <c r="K6522" s="6">
        <v>-4028.1925000000001</v>
      </c>
      <c r="L6522" s="6">
        <v>-4028.1925000000001</v>
      </c>
      <c r="M6522" s="6">
        <v>-4028.1925000000001</v>
      </c>
      <c r="N6522" s="6">
        <v>-4028.1925000000001</v>
      </c>
      <c r="O6522" s="6">
        <v>-4028.1925000000001</v>
      </c>
      <c r="P6522" s="7">
        <v>-48338.31</v>
      </c>
    </row>
    <row r="6523" spans="1:16" x14ac:dyDescent="0.25">
      <c r="A6523" s="4" t="s">
        <v>434</v>
      </c>
      <c r="B6523" s="3" t="s">
        <v>721</v>
      </c>
      <c r="C6523" s="3" t="s">
        <v>283</v>
      </c>
      <c r="D6523" s="6">
        <v>-21088.334999999999</v>
      </c>
      <c r="E6523" s="6">
        <v>-21088.334999999999</v>
      </c>
      <c r="F6523" s="6">
        <v>-21088.334999999999</v>
      </c>
      <c r="G6523" s="6">
        <v>-21088.334999999999</v>
      </c>
      <c r="H6523" s="6">
        <v>-21088.334999999999</v>
      </c>
      <c r="I6523" s="6">
        <v>-21088.334999999999</v>
      </c>
      <c r="J6523" s="6">
        <v>-21088.334999999999</v>
      </c>
      <c r="K6523" s="6">
        <v>-21088.334999999999</v>
      </c>
      <c r="L6523" s="6">
        <v>-21088.334999999999</v>
      </c>
      <c r="M6523" s="6">
        <v>-21088.334999999999</v>
      </c>
      <c r="N6523" s="6">
        <v>-21088.334999999999</v>
      </c>
      <c r="O6523" s="6">
        <v>-21088.334999999999</v>
      </c>
      <c r="P6523" s="7">
        <v>-253060.01999999993</v>
      </c>
    </row>
    <row r="6524" spans="1:16" x14ac:dyDescent="0.25">
      <c r="A6524" s="4" t="s">
        <v>434</v>
      </c>
      <c r="B6524" s="3" t="s">
        <v>721</v>
      </c>
      <c r="C6524" s="3" t="s">
        <v>710</v>
      </c>
      <c r="D6524" s="6">
        <v>-291986.90000000002</v>
      </c>
      <c r="E6524" s="6">
        <v>-291986.90000000002</v>
      </c>
      <c r="F6524" s="6">
        <v>-291986.90000000002</v>
      </c>
      <c r="G6524" s="6">
        <v>-291986.90000000002</v>
      </c>
      <c r="H6524" s="6">
        <v>-291986.90000000002</v>
      </c>
      <c r="I6524" s="6">
        <v>-291986.90000000002</v>
      </c>
      <c r="J6524" s="6">
        <v>-291986.90000000002</v>
      </c>
      <c r="K6524" s="6">
        <v>-291986.90000000002</v>
      </c>
      <c r="L6524" s="6">
        <v>-291986.90000000002</v>
      </c>
      <c r="M6524" s="6">
        <v>-291986.90000000002</v>
      </c>
      <c r="N6524" s="6">
        <v>-291986.90000000002</v>
      </c>
      <c r="O6524" s="6">
        <v>-291986.90000000002</v>
      </c>
      <c r="P6524" s="7">
        <v>-3503842.7999999993</v>
      </c>
    </row>
    <row r="6525" spans="1:16" x14ac:dyDescent="0.25">
      <c r="A6525" s="4" t="s">
        <v>434</v>
      </c>
      <c r="B6525" s="3" t="s">
        <v>721</v>
      </c>
      <c r="C6525" s="3" t="s">
        <v>711</v>
      </c>
      <c r="D6525" s="6">
        <v>-180918.25</v>
      </c>
      <c r="E6525" s="6">
        <v>-180918.25</v>
      </c>
      <c r="F6525" s="6">
        <v>-180918.25</v>
      </c>
      <c r="G6525" s="6">
        <v>-180918.25</v>
      </c>
      <c r="H6525" s="6">
        <v>-180918.25</v>
      </c>
      <c r="I6525" s="6">
        <v>-180918.25</v>
      </c>
      <c r="J6525" s="6">
        <v>-180918.25</v>
      </c>
      <c r="K6525" s="6">
        <v>-180918.25</v>
      </c>
      <c r="L6525" s="6">
        <v>-180918.25</v>
      </c>
      <c r="M6525" s="6">
        <v>-180918.25</v>
      </c>
      <c r="N6525" s="6">
        <v>-180918.25</v>
      </c>
      <c r="O6525" s="6">
        <v>-180918.25</v>
      </c>
      <c r="P6525" s="7">
        <v>-2171019</v>
      </c>
    </row>
    <row r="6526" spans="1:16" x14ac:dyDescent="0.25">
      <c r="A6526" s="4" t="s">
        <v>434</v>
      </c>
      <c r="B6526" s="3" t="s">
        <v>721</v>
      </c>
      <c r="C6526" s="3" t="s">
        <v>284</v>
      </c>
      <c r="D6526" s="6">
        <v>-123667.1875</v>
      </c>
      <c r="E6526" s="6">
        <v>-123667.1875</v>
      </c>
      <c r="F6526" s="6">
        <v>-123667.1875</v>
      </c>
      <c r="G6526" s="6">
        <v>-123667.1875</v>
      </c>
      <c r="H6526" s="6">
        <v>-123667.1875</v>
      </c>
      <c r="I6526" s="6">
        <v>-123667.1875</v>
      </c>
      <c r="J6526" s="6">
        <v>-123667.1875</v>
      </c>
      <c r="K6526" s="6">
        <v>-123667.1875</v>
      </c>
      <c r="L6526" s="6">
        <v>-123667.1875</v>
      </c>
      <c r="M6526" s="6">
        <v>-123667.1875</v>
      </c>
      <c r="N6526" s="6">
        <v>-123667.1875</v>
      </c>
      <c r="O6526" s="6">
        <v>-123667.1875</v>
      </c>
      <c r="P6526" s="7">
        <v>-1484006.25</v>
      </c>
    </row>
    <row r="6527" spans="1:16" x14ac:dyDescent="0.25">
      <c r="A6527" s="4" t="s">
        <v>434</v>
      </c>
      <c r="B6527" s="3" t="s">
        <v>721</v>
      </c>
      <c r="C6527" s="3" t="s">
        <v>712</v>
      </c>
      <c r="D6527" s="6">
        <v>-23447.9</v>
      </c>
      <c r="E6527" s="6">
        <v>-23447.9</v>
      </c>
      <c r="F6527" s="6">
        <v>-23447.9</v>
      </c>
      <c r="G6527" s="6">
        <v>-23447.9</v>
      </c>
      <c r="H6527" s="6">
        <v>-23447.9</v>
      </c>
      <c r="I6527" s="6">
        <v>-23447.9</v>
      </c>
      <c r="J6527" s="6">
        <v>-23447.9</v>
      </c>
      <c r="K6527" s="6">
        <v>-23447.9</v>
      </c>
      <c r="L6527" s="6">
        <v>-23447.9</v>
      </c>
      <c r="M6527" s="6">
        <v>-23447.9</v>
      </c>
      <c r="N6527" s="6">
        <v>-23447.9</v>
      </c>
      <c r="O6527" s="6">
        <v>-23447.9</v>
      </c>
      <c r="P6527" s="7">
        <v>-281374.8</v>
      </c>
    </row>
    <row r="6528" spans="1:16" x14ac:dyDescent="0.25">
      <c r="A6528" s="4" t="s">
        <v>434</v>
      </c>
      <c r="B6528" s="3" t="s">
        <v>721</v>
      </c>
      <c r="C6528" s="3" t="s">
        <v>713</v>
      </c>
      <c r="D6528" s="6">
        <v>-86972.85</v>
      </c>
      <c r="E6528" s="6">
        <v>-86972.85</v>
      </c>
      <c r="F6528" s="6">
        <v>-86972.85</v>
      </c>
      <c r="G6528" s="6">
        <v>-86972.85</v>
      </c>
      <c r="H6528" s="6">
        <v>-86972.85</v>
      </c>
      <c r="I6528" s="6">
        <v>-86972.85</v>
      </c>
      <c r="J6528" s="6">
        <v>-86972.85</v>
      </c>
      <c r="K6528" s="6">
        <v>-86972.85</v>
      </c>
      <c r="L6528" s="6">
        <v>-86972.85</v>
      </c>
      <c r="M6528" s="6">
        <v>-86972.85</v>
      </c>
      <c r="N6528" s="6">
        <v>-86972.85</v>
      </c>
      <c r="O6528" s="6">
        <v>-86972.85</v>
      </c>
      <c r="P6528" s="7">
        <v>-1043674.1999999998</v>
      </c>
    </row>
    <row r="6529" spans="1:16" x14ac:dyDescent="0.25">
      <c r="A6529" s="4" t="s">
        <v>434</v>
      </c>
      <c r="B6529" s="3" t="s">
        <v>721</v>
      </c>
      <c r="C6529" s="3" t="s">
        <v>735</v>
      </c>
      <c r="D6529" s="6">
        <v>-68355</v>
      </c>
      <c r="E6529" s="6">
        <v>-68355</v>
      </c>
      <c r="F6529" s="6">
        <v>-68355</v>
      </c>
      <c r="G6529" s="6">
        <v>-68355</v>
      </c>
      <c r="H6529" s="6">
        <v>-68355</v>
      </c>
      <c r="I6529" s="6">
        <v>-68355</v>
      </c>
      <c r="J6529" s="6">
        <v>-68355</v>
      </c>
      <c r="K6529" s="6">
        <v>-68355</v>
      </c>
      <c r="L6529" s="6">
        <v>-68355</v>
      </c>
      <c r="M6529" s="6">
        <v>-68355</v>
      </c>
      <c r="N6529" s="6">
        <v>-68355</v>
      </c>
      <c r="O6529" s="6">
        <v>-68355</v>
      </c>
      <c r="P6529" s="7">
        <v>-820260</v>
      </c>
    </row>
    <row r="6530" spans="1:16" x14ac:dyDescent="0.25">
      <c r="A6530" s="4" t="s">
        <v>434</v>
      </c>
      <c r="B6530" s="3" t="s">
        <v>721</v>
      </c>
      <c r="C6530" s="3" t="s">
        <v>714</v>
      </c>
      <c r="D6530" s="6">
        <v>-493021.25</v>
      </c>
      <c r="E6530" s="6">
        <v>-493021.25</v>
      </c>
      <c r="F6530" s="6">
        <v>-493021.25</v>
      </c>
      <c r="G6530" s="6">
        <v>-493021.25</v>
      </c>
      <c r="H6530" s="6">
        <v>-493021.25</v>
      </c>
      <c r="I6530" s="6">
        <v>-493021.25</v>
      </c>
      <c r="J6530" s="6">
        <v>-493021.25</v>
      </c>
      <c r="K6530" s="6">
        <v>-493021.25</v>
      </c>
      <c r="L6530" s="6">
        <v>-493021.25</v>
      </c>
      <c r="M6530" s="6">
        <v>-493021.25</v>
      </c>
      <c r="N6530" s="6">
        <v>-493021.25</v>
      </c>
      <c r="O6530" s="6">
        <v>-493021.25</v>
      </c>
      <c r="P6530" s="7">
        <v>-5916255</v>
      </c>
    </row>
    <row r="6531" spans="1:16" x14ac:dyDescent="0.25">
      <c r="A6531" s="4" t="s">
        <v>434</v>
      </c>
      <c r="B6531" s="3" t="s">
        <v>721</v>
      </c>
      <c r="C6531" s="3" t="s">
        <v>736</v>
      </c>
      <c r="D6531" s="6">
        <v>-191184</v>
      </c>
      <c r="E6531" s="6">
        <v>-191184</v>
      </c>
      <c r="F6531" s="6">
        <v>-191184</v>
      </c>
      <c r="G6531" s="6">
        <v>-191184</v>
      </c>
      <c r="H6531" s="6">
        <v>-191184</v>
      </c>
      <c r="I6531" s="6">
        <v>-191184</v>
      </c>
      <c r="J6531" s="6">
        <v>-191184</v>
      </c>
      <c r="K6531" s="6">
        <v>-191184</v>
      </c>
      <c r="L6531" s="6">
        <v>-191184</v>
      </c>
      <c r="M6531" s="6">
        <v>-191184</v>
      </c>
      <c r="N6531" s="6">
        <v>-191184</v>
      </c>
      <c r="O6531" s="6">
        <v>-191184</v>
      </c>
      <c r="P6531" s="7">
        <v>-2294208</v>
      </c>
    </row>
    <row r="6532" spans="1:16" x14ac:dyDescent="0.25">
      <c r="A6532" s="4" t="s">
        <v>434</v>
      </c>
      <c r="B6532" s="3" t="s">
        <v>721</v>
      </c>
      <c r="C6532" s="3" t="s">
        <v>715</v>
      </c>
      <c r="D6532" s="6">
        <v>-84135.55</v>
      </c>
      <c r="E6532" s="6">
        <v>-84135.55</v>
      </c>
      <c r="F6532" s="6">
        <v>-84135.55</v>
      </c>
      <c r="G6532" s="6">
        <v>-84135.55</v>
      </c>
      <c r="H6532" s="6">
        <v>-84135.55</v>
      </c>
      <c r="I6532" s="6">
        <v>-84135.55</v>
      </c>
      <c r="J6532" s="6">
        <v>-84135.55</v>
      </c>
      <c r="K6532" s="6">
        <v>-84135.55</v>
      </c>
      <c r="L6532" s="6">
        <v>-84135.55</v>
      </c>
      <c r="M6532" s="6">
        <v>-84135.55</v>
      </c>
      <c r="N6532" s="6">
        <v>-84135.55</v>
      </c>
      <c r="O6532" s="6">
        <v>-84135.55</v>
      </c>
      <c r="P6532" s="7">
        <v>-1009626.6000000002</v>
      </c>
    </row>
    <row r="6533" spans="1:16" x14ac:dyDescent="0.25">
      <c r="A6533" s="4" t="s">
        <v>434</v>
      </c>
      <c r="B6533" s="3" t="s">
        <v>721</v>
      </c>
      <c r="C6533" s="3" t="s">
        <v>737</v>
      </c>
      <c r="D6533" s="6">
        <v>-61426</v>
      </c>
      <c r="E6533" s="6">
        <v>-61426</v>
      </c>
      <c r="F6533" s="6">
        <v>-61426</v>
      </c>
      <c r="G6533" s="6">
        <v>-61426</v>
      </c>
      <c r="H6533" s="6">
        <v>-61426</v>
      </c>
      <c r="I6533" s="6">
        <v>-61426</v>
      </c>
      <c r="J6533" s="6">
        <v>-61426</v>
      </c>
      <c r="K6533" s="6">
        <v>-61426</v>
      </c>
      <c r="L6533" s="6">
        <v>-61426</v>
      </c>
      <c r="M6533" s="6">
        <v>-61426</v>
      </c>
      <c r="N6533" s="6">
        <v>-61426</v>
      </c>
      <c r="O6533" s="6">
        <v>-61426</v>
      </c>
      <c r="P6533" s="7">
        <v>-737112</v>
      </c>
    </row>
    <row r="6534" spans="1:16" x14ac:dyDescent="0.25">
      <c r="A6534" s="4" t="s">
        <v>434</v>
      </c>
      <c r="B6534" s="3" t="s">
        <v>721</v>
      </c>
      <c r="C6534" s="3" t="s">
        <v>716</v>
      </c>
      <c r="D6534" s="6">
        <v>-11467.168299999999</v>
      </c>
      <c r="E6534" s="6">
        <v>-11467.168299999999</v>
      </c>
      <c r="F6534" s="6">
        <v>-11467.168299999999</v>
      </c>
      <c r="G6534" s="6">
        <v>-11467.168299999999</v>
      </c>
      <c r="H6534" s="6">
        <v>-11467.168299999999</v>
      </c>
      <c r="I6534" s="6">
        <v>-11467.168299999999</v>
      </c>
      <c r="J6534" s="6">
        <v>-11467.168299999999</v>
      </c>
      <c r="K6534" s="6">
        <v>-11467.168299999999</v>
      </c>
      <c r="L6534" s="6">
        <v>-11467.168299999999</v>
      </c>
      <c r="M6534" s="6">
        <v>-11467.168299999999</v>
      </c>
      <c r="N6534" s="6">
        <v>-11467.168299999999</v>
      </c>
      <c r="O6534" s="6">
        <v>-11467.168299999999</v>
      </c>
      <c r="P6534" s="7">
        <v>-137606.01960000003</v>
      </c>
    </row>
    <row r="6535" spans="1:16" x14ac:dyDescent="0.25">
      <c r="A6535" s="4" t="s">
        <v>434</v>
      </c>
      <c r="B6535" s="3" t="s">
        <v>721</v>
      </c>
      <c r="C6535" s="3" t="s">
        <v>717</v>
      </c>
      <c r="D6535" s="6">
        <v>-16171.85</v>
      </c>
      <c r="E6535" s="6">
        <v>-16171.85</v>
      </c>
      <c r="F6535" s="6">
        <v>-16171.85</v>
      </c>
      <c r="G6535" s="6">
        <v>-16171.85</v>
      </c>
      <c r="H6535" s="6">
        <v>-16171.85</v>
      </c>
      <c r="I6535" s="6">
        <v>-16171.85</v>
      </c>
      <c r="J6535" s="6">
        <v>-16171.85</v>
      </c>
      <c r="K6535" s="6">
        <v>-16171.85</v>
      </c>
      <c r="L6535" s="6">
        <v>-16171.85</v>
      </c>
      <c r="M6535" s="6">
        <v>-16171.85</v>
      </c>
      <c r="N6535" s="6">
        <v>-16171.85</v>
      </c>
      <c r="O6535" s="6">
        <v>-16171.85</v>
      </c>
      <c r="P6535" s="7">
        <v>-194062.20000000004</v>
      </c>
    </row>
    <row r="6536" spans="1:16" x14ac:dyDescent="0.25">
      <c r="A6536" s="4" t="s">
        <v>434</v>
      </c>
      <c r="B6536" s="3" t="s">
        <v>721</v>
      </c>
      <c r="C6536" s="3" t="s">
        <v>738</v>
      </c>
      <c r="D6536" s="6">
        <v>-28950</v>
      </c>
      <c r="E6536" s="6">
        <v>-28950</v>
      </c>
      <c r="F6536" s="6">
        <v>-28950</v>
      </c>
      <c r="G6536" s="6">
        <v>-28950</v>
      </c>
      <c r="H6536" s="6">
        <v>-28950</v>
      </c>
      <c r="I6536" s="6">
        <v>-28950</v>
      </c>
      <c r="J6536" s="6">
        <v>-28950</v>
      </c>
      <c r="K6536" s="6">
        <v>-28950</v>
      </c>
      <c r="L6536" s="6">
        <v>-28950</v>
      </c>
      <c r="M6536" s="6">
        <v>-28950</v>
      </c>
      <c r="N6536" s="6">
        <v>-28950</v>
      </c>
      <c r="O6536" s="6">
        <v>-28950</v>
      </c>
      <c r="P6536" s="7">
        <v>-347400</v>
      </c>
    </row>
    <row r="6537" spans="1:16" x14ac:dyDescent="0.25">
      <c r="A6537" s="4" t="s">
        <v>434</v>
      </c>
      <c r="B6537" s="3" t="s">
        <v>721</v>
      </c>
      <c r="C6537" s="3" t="s">
        <v>739</v>
      </c>
      <c r="D6537" s="6">
        <v>-55885</v>
      </c>
      <c r="E6537" s="6">
        <v>-55885</v>
      </c>
      <c r="F6537" s="6">
        <v>-55885</v>
      </c>
      <c r="G6537" s="6">
        <v>-55885</v>
      </c>
      <c r="H6537" s="6">
        <v>-55885</v>
      </c>
      <c r="I6537" s="6">
        <v>-55885</v>
      </c>
      <c r="J6537" s="6">
        <v>-55885</v>
      </c>
      <c r="K6537" s="6">
        <v>-55885</v>
      </c>
      <c r="L6537" s="6">
        <v>-55885</v>
      </c>
      <c r="M6537" s="6">
        <v>-55885</v>
      </c>
      <c r="N6537" s="6">
        <v>-55885</v>
      </c>
      <c r="O6537" s="6">
        <v>-55885</v>
      </c>
      <c r="P6537" s="7">
        <v>-670620</v>
      </c>
    </row>
    <row r="6538" spans="1:16" x14ac:dyDescent="0.25">
      <c r="A6538" s="4" t="s">
        <v>434</v>
      </c>
      <c r="B6538" s="3" t="s">
        <v>721</v>
      </c>
      <c r="C6538" s="3" t="s">
        <v>159</v>
      </c>
      <c r="D6538" s="6">
        <v>-3844</v>
      </c>
      <c r="E6538" s="6">
        <v>-3844</v>
      </c>
      <c r="F6538" s="6">
        <v>-3844</v>
      </c>
      <c r="G6538" s="6">
        <v>-3844</v>
      </c>
      <c r="H6538" s="6">
        <v>-3844</v>
      </c>
      <c r="I6538" s="6">
        <v>-3844</v>
      </c>
      <c r="J6538" s="6">
        <v>-3844</v>
      </c>
      <c r="K6538" s="6">
        <v>-3844</v>
      </c>
      <c r="L6538" s="6">
        <v>-3844</v>
      </c>
      <c r="M6538" s="6">
        <v>-3844</v>
      </c>
      <c r="N6538" s="6">
        <v>-3844</v>
      </c>
      <c r="O6538" s="6">
        <v>-3844</v>
      </c>
      <c r="P6538" s="7">
        <v>-46128</v>
      </c>
    </row>
    <row r="6539" spans="1:16" x14ac:dyDescent="0.25">
      <c r="A6539" s="4" t="s">
        <v>434</v>
      </c>
      <c r="B6539" s="3" t="s">
        <v>721</v>
      </c>
      <c r="C6539" s="3" t="s">
        <v>228</v>
      </c>
      <c r="D6539" s="6">
        <v>-563</v>
      </c>
      <c r="E6539" s="6">
        <v>-563</v>
      </c>
      <c r="F6539" s="6">
        <v>-563</v>
      </c>
      <c r="G6539" s="6">
        <v>-563</v>
      </c>
      <c r="H6539" s="6">
        <v>-563</v>
      </c>
      <c r="I6539" s="6">
        <v>-563</v>
      </c>
      <c r="J6539" s="6">
        <v>-563</v>
      </c>
      <c r="K6539" s="6">
        <v>-563</v>
      </c>
      <c r="L6539" s="6">
        <v>-563</v>
      </c>
      <c r="M6539" s="6">
        <v>-563</v>
      </c>
      <c r="N6539" s="6">
        <v>-563</v>
      </c>
      <c r="O6539" s="6">
        <v>-563</v>
      </c>
      <c r="P6539" s="7">
        <v>-6756</v>
      </c>
    </row>
    <row r="6540" spans="1:16" x14ac:dyDescent="0.25">
      <c r="A6540" s="4" t="s">
        <v>434</v>
      </c>
      <c r="B6540" s="3" t="s">
        <v>721</v>
      </c>
      <c r="C6540" s="3" t="s">
        <v>232</v>
      </c>
      <c r="D6540" s="6">
        <v>0</v>
      </c>
      <c r="E6540" s="6">
        <v>0</v>
      </c>
      <c r="F6540" s="6">
        <v>0</v>
      </c>
      <c r="G6540" s="6">
        <v>0</v>
      </c>
      <c r="H6540" s="6">
        <v>0</v>
      </c>
      <c r="I6540" s="6">
        <v>0</v>
      </c>
      <c r="J6540" s="6">
        <v>-67448</v>
      </c>
      <c r="K6540" s="6">
        <v>-67448</v>
      </c>
      <c r="L6540" s="6">
        <v>-67448</v>
      </c>
      <c r="M6540" s="6">
        <v>-67448</v>
      </c>
      <c r="N6540" s="6">
        <v>-67448</v>
      </c>
      <c r="O6540" s="6">
        <v>-67448</v>
      </c>
      <c r="P6540" s="7">
        <v>-404688</v>
      </c>
    </row>
    <row r="6541" spans="1:16" x14ac:dyDescent="0.25">
      <c r="A6541" s="4" t="s">
        <v>434</v>
      </c>
      <c r="B6541" s="3" t="s">
        <v>721</v>
      </c>
      <c r="C6541" s="3" t="s">
        <v>298</v>
      </c>
      <c r="D6541" s="6">
        <v>-46703</v>
      </c>
      <c r="E6541" s="6">
        <v>-46703</v>
      </c>
      <c r="F6541" s="6">
        <v>-46703</v>
      </c>
      <c r="G6541" s="6">
        <v>-46703</v>
      </c>
      <c r="H6541" s="6">
        <v>-46703</v>
      </c>
      <c r="I6541" s="6">
        <v>-46703</v>
      </c>
      <c r="J6541" s="6">
        <v>-46703</v>
      </c>
      <c r="K6541" s="6">
        <v>-46703</v>
      </c>
      <c r="L6541" s="6">
        <v>-46703</v>
      </c>
      <c r="M6541" s="6">
        <v>-46703</v>
      </c>
      <c r="N6541" s="6">
        <v>-46703</v>
      </c>
      <c r="O6541" s="6">
        <v>-46703</v>
      </c>
      <c r="P6541" s="7">
        <v>-560436</v>
      </c>
    </row>
    <row r="6542" spans="1:16" x14ac:dyDescent="0.25">
      <c r="A6542" s="4" t="s">
        <v>434</v>
      </c>
      <c r="B6542" s="3" t="s">
        <v>740</v>
      </c>
      <c r="C6542" s="3" t="s">
        <v>59</v>
      </c>
      <c r="D6542" s="6">
        <v>-67.08</v>
      </c>
      <c r="E6542" s="6">
        <v>-67.08</v>
      </c>
      <c r="F6542" s="6">
        <v>-67.08</v>
      </c>
      <c r="G6542" s="6">
        <v>-67.08</v>
      </c>
      <c r="H6542" s="6">
        <v>-67.08</v>
      </c>
      <c r="I6542" s="6">
        <v>-67.08</v>
      </c>
      <c r="J6542" s="6">
        <v>-67.08</v>
      </c>
      <c r="K6542" s="6">
        <v>-67.08</v>
      </c>
      <c r="L6542" s="6">
        <v>-67.08</v>
      </c>
      <c r="M6542" s="6">
        <v>-67.08</v>
      </c>
      <c r="N6542" s="6">
        <v>-67.08</v>
      </c>
      <c r="O6542" s="6">
        <v>-67.08</v>
      </c>
      <c r="P6542" s="7">
        <v>-804.96000000000015</v>
      </c>
    </row>
    <row r="6543" spans="1:16" x14ac:dyDescent="0.25">
      <c r="A6543" s="4" t="s">
        <v>434</v>
      </c>
      <c r="B6543" s="3" t="s">
        <v>740</v>
      </c>
      <c r="C6543" s="3" t="s">
        <v>15</v>
      </c>
      <c r="D6543" s="6">
        <v>-95.03</v>
      </c>
      <c r="E6543" s="6">
        <v>-95.03</v>
      </c>
      <c r="F6543" s="6">
        <v>-95.03</v>
      </c>
      <c r="G6543" s="6">
        <v>-95.03</v>
      </c>
      <c r="H6543" s="6">
        <v>-95.03</v>
      </c>
      <c r="I6543" s="6">
        <v>-95.03</v>
      </c>
      <c r="J6543" s="6">
        <v>-95.03</v>
      </c>
      <c r="K6543" s="6">
        <v>-95.03</v>
      </c>
      <c r="L6543" s="6">
        <v>-95.03</v>
      </c>
      <c r="M6543" s="6">
        <v>-95.03</v>
      </c>
      <c r="N6543" s="6">
        <v>-95.03</v>
      </c>
      <c r="O6543" s="6">
        <v>-95.03</v>
      </c>
      <c r="P6543" s="7">
        <v>-1140.3599999999999</v>
      </c>
    </row>
    <row r="6544" spans="1:16" x14ac:dyDescent="0.25">
      <c r="A6544" s="4" t="s">
        <v>434</v>
      </c>
      <c r="B6544" s="3" t="s">
        <v>740</v>
      </c>
      <c r="C6544" s="3" t="s">
        <v>16</v>
      </c>
      <c r="D6544" s="6">
        <v>-528</v>
      </c>
      <c r="E6544" s="6">
        <v>-528</v>
      </c>
      <c r="F6544" s="6">
        <v>-528</v>
      </c>
      <c r="G6544" s="6">
        <v>-528</v>
      </c>
      <c r="H6544" s="6">
        <v>-528</v>
      </c>
      <c r="I6544" s="6">
        <v>-528</v>
      </c>
      <c r="J6544" s="6">
        <v>-528</v>
      </c>
      <c r="K6544" s="6">
        <v>-528</v>
      </c>
      <c r="L6544" s="6">
        <v>-528</v>
      </c>
      <c r="M6544" s="6">
        <v>-528</v>
      </c>
      <c r="N6544" s="6">
        <v>-528</v>
      </c>
      <c r="O6544" s="6">
        <v>-528</v>
      </c>
      <c r="P6544" s="7">
        <v>-6336</v>
      </c>
    </row>
    <row r="6545" spans="1:16" x14ac:dyDescent="0.25">
      <c r="A6545" s="4" t="s">
        <v>434</v>
      </c>
      <c r="B6545" s="3" t="s">
        <v>740</v>
      </c>
      <c r="C6545" s="3" t="s">
        <v>17</v>
      </c>
      <c r="D6545" s="6">
        <v>-2488.7199999999998</v>
      </c>
      <c r="E6545" s="6">
        <v>-2488.7199999999998</v>
      </c>
      <c r="F6545" s="6">
        <v>-2488.7199999999998</v>
      </c>
      <c r="G6545" s="6">
        <v>-2488.7199999999998</v>
      </c>
      <c r="H6545" s="6">
        <v>-2488.7199999999998</v>
      </c>
      <c r="I6545" s="6">
        <v>-2488.7199999999998</v>
      </c>
      <c r="J6545" s="6">
        <v>-2488.7199999999998</v>
      </c>
      <c r="K6545" s="6">
        <v>-2488.7199999999998</v>
      </c>
      <c r="L6545" s="6">
        <v>-2488.7199999999998</v>
      </c>
      <c r="M6545" s="6">
        <v>-2488.7199999999998</v>
      </c>
      <c r="N6545" s="6">
        <v>-2488.7199999999998</v>
      </c>
      <c r="O6545" s="6">
        <v>-2488.7199999999998</v>
      </c>
      <c r="P6545" s="7">
        <v>-29864.640000000003</v>
      </c>
    </row>
    <row r="6546" spans="1:16" x14ac:dyDescent="0.25">
      <c r="A6546" s="4" t="s">
        <v>434</v>
      </c>
      <c r="B6546" s="3" t="s">
        <v>740</v>
      </c>
      <c r="C6546" s="3" t="s">
        <v>18</v>
      </c>
      <c r="D6546" s="6">
        <v>-328.78</v>
      </c>
      <c r="E6546" s="6">
        <v>-328.78</v>
      </c>
      <c r="F6546" s="6">
        <v>-328.78</v>
      </c>
      <c r="G6546" s="6">
        <v>-328.78</v>
      </c>
      <c r="H6546" s="6">
        <v>-328.78</v>
      </c>
      <c r="I6546" s="6">
        <v>-328.78</v>
      </c>
      <c r="J6546" s="6">
        <v>-328.78</v>
      </c>
      <c r="K6546" s="6">
        <v>-328.78</v>
      </c>
      <c r="L6546" s="6">
        <v>-328.78</v>
      </c>
      <c r="M6546" s="6">
        <v>-328.78</v>
      </c>
      <c r="N6546" s="6">
        <v>-328.78</v>
      </c>
      <c r="O6546" s="6">
        <v>-328.78</v>
      </c>
      <c r="P6546" s="7">
        <v>-3945.3599999999988</v>
      </c>
    </row>
    <row r="6547" spans="1:16" x14ac:dyDescent="0.25">
      <c r="A6547" s="4" t="s">
        <v>434</v>
      </c>
      <c r="B6547" s="3" t="s">
        <v>740</v>
      </c>
      <c r="C6547" s="3" t="s">
        <v>19</v>
      </c>
      <c r="D6547" s="6">
        <v>-2410.11</v>
      </c>
      <c r="E6547" s="6">
        <v>-2410.11</v>
      </c>
      <c r="F6547" s="6">
        <v>-2410.11</v>
      </c>
      <c r="G6547" s="6">
        <v>-2410.11</v>
      </c>
      <c r="H6547" s="6">
        <v>-2410.11</v>
      </c>
      <c r="I6547" s="6">
        <v>-2410.11</v>
      </c>
      <c r="J6547" s="6">
        <v>-2410.11</v>
      </c>
      <c r="K6547" s="6">
        <v>-2410.11</v>
      </c>
      <c r="L6547" s="6">
        <v>-2410.11</v>
      </c>
      <c r="M6547" s="6">
        <v>-2410.11</v>
      </c>
      <c r="N6547" s="6">
        <v>-2410.11</v>
      </c>
      <c r="O6547" s="6">
        <v>-2410.11</v>
      </c>
      <c r="P6547" s="7">
        <v>-28921.320000000003</v>
      </c>
    </row>
    <row r="6548" spans="1:16" x14ac:dyDescent="0.25">
      <c r="A6548" s="4" t="s">
        <v>434</v>
      </c>
      <c r="B6548" s="3" t="s">
        <v>740</v>
      </c>
      <c r="C6548" s="3" t="s">
        <v>20</v>
      </c>
      <c r="D6548" s="6">
        <v>-2010.89</v>
      </c>
      <c r="E6548" s="6">
        <v>-2010.89</v>
      </c>
      <c r="F6548" s="6">
        <v>-2010.89</v>
      </c>
      <c r="G6548" s="6">
        <v>-2010.89</v>
      </c>
      <c r="H6548" s="6">
        <v>-2010.89</v>
      </c>
      <c r="I6548" s="6">
        <v>-2010.89</v>
      </c>
      <c r="J6548" s="6">
        <v>-2010.89</v>
      </c>
      <c r="K6548" s="6">
        <v>-2010.89</v>
      </c>
      <c r="L6548" s="6">
        <v>-2010.89</v>
      </c>
      <c r="M6548" s="6">
        <v>-2010.89</v>
      </c>
      <c r="N6548" s="6">
        <v>-2010.89</v>
      </c>
      <c r="O6548" s="6">
        <v>-2010.89</v>
      </c>
      <c r="P6548" s="7">
        <v>-24130.679999999997</v>
      </c>
    </row>
    <row r="6549" spans="1:16" x14ac:dyDescent="0.25">
      <c r="A6549" s="4" t="s">
        <v>434</v>
      </c>
      <c r="B6549" s="3" t="s">
        <v>740</v>
      </c>
      <c r="C6549" s="3" t="s">
        <v>94</v>
      </c>
      <c r="D6549" s="6">
        <v>-1336.31</v>
      </c>
      <c r="E6549" s="6">
        <v>-1336.31</v>
      </c>
      <c r="F6549" s="6">
        <v>-1336.31</v>
      </c>
      <c r="G6549" s="6">
        <v>-1336.31</v>
      </c>
      <c r="H6549" s="6">
        <v>-1336.31</v>
      </c>
      <c r="I6549" s="6">
        <v>-1336.31</v>
      </c>
      <c r="J6549" s="6">
        <v>-1336.31</v>
      </c>
      <c r="K6549" s="6">
        <v>-1336.31</v>
      </c>
      <c r="L6549" s="6">
        <v>-1336.31</v>
      </c>
      <c r="M6549" s="6">
        <v>-1336.31</v>
      </c>
      <c r="N6549" s="6">
        <v>-1336.31</v>
      </c>
      <c r="O6549" s="6">
        <v>-1336.31</v>
      </c>
      <c r="P6549" s="7">
        <v>-16035.719999999996</v>
      </c>
    </row>
    <row r="6550" spans="1:16" x14ac:dyDescent="0.25">
      <c r="A6550" s="4" t="s">
        <v>434</v>
      </c>
      <c r="B6550" s="3" t="s">
        <v>740</v>
      </c>
      <c r="C6550" s="3" t="s">
        <v>91</v>
      </c>
      <c r="D6550" s="6">
        <v>-351.14</v>
      </c>
      <c r="E6550" s="6">
        <v>-351.14</v>
      </c>
      <c r="F6550" s="6">
        <v>-351.14</v>
      </c>
      <c r="G6550" s="6">
        <v>-351.14</v>
      </c>
      <c r="H6550" s="6">
        <v>-351.14</v>
      </c>
      <c r="I6550" s="6">
        <v>-351.14</v>
      </c>
      <c r="J6550" s="6">
        <v>-351.14</v>
      </c>
      <c r="K6550" s="6">
        <v>-351.14</v>
      </c>
      <c r="L6550" s="6">
        <v>-351.14</v>
      </c>
      <c r="M6550" s="6">
        <v>-351.14</v>
      </c>
      <c r="N6550" s="6">
        <v>-351.14</v>
      </c>
      <c r="O6550" s="6">
        <v>-351.14</v>
      </c>
      <c r="P6550" s="7">
        <v>-4213.6799999999994</v>
      </c>
    </row>
    <row r="6551" spans="1:16" x14ac:dyDescent="0.25">
      <c r="A6551" s="4" t="s">
        <v>434</v>
      </c>
      <c r="B6551" s="3" t="s">
        <v>740</v>
      </c>
      <c r="C6551" s="3" t="s">
        <v>105</v>
      </c>
      <c r="D6551" s="6">
        <v>-67.349999999999994</v>
      </c>
      <c r="E6551" s="6">
        <v>-67.349999999999994</v>
      </c>
      <c r="F6551" s="6">
        <v>-67.349999999999994</v>
      </c>
      <c r="G6551" s="6">
        <v>-67.349999999999994</v>
      </c>
      <c r="H6551" s="6">
        <v>-67.349999999999994</v>
      </c>
      <c r="I6551" s="6">
        <v>-67.349999999999994</v>
      </c>
      <c r="J6551" s="6">
        <v>-67.349999999999994</v>
      </c>
      <c r="K6551" s="6">
        <v>-67.349999999999994</v>
      </c>
      <c r="L6551" s="6">
        <v>-67.349999999999994</v>
      </c>
      <c r="M6551" s="6">
        <v>-67.349999999999994</v>
      </c>
      <c r="N6551" s="6">
        <v>-67.349999999999994</v>
      </c>
      <c r="O6551" s="6">
        <v>-67.349999999999994</v>
      </c>
      <c r="P6551" s="7">
        <v>-808.20000000000016</v>
      </c>
    </row>
    <row r="6552" spans="1:16" x14ac:dyDescent="0.25">
      <c r="A6552" s="4" t="s">
        <v>434</v>
      </c>
      <c r="B6552" s="3" t="s">
        <v>740</v>
      </c>
      <c r="C6552" s="3" t="s">
        <v>103</v>
      </c>
      <c r="D6552" s="6">
        <v>-111.8</v>
      </c>
      <c r="E6552" s="6">
        <v>-111.8</v>
      </c>
      <c r="F6552" s="6">
        <v>-111.8</v>
      </c>
      <c r="G6552" s="6">
        <v>-111.8</v>
      </c>
      <c r="H6552" s="6">
        <v>-111.8</v>
      </c>
      <c r="I6552" s="6">
        <v>-111.8</v>
      </c>
      <c r="J6552" s="6">
        <v>-111.8</v>
      </c>
      <c r="K6552" s="6">
        <v>-111.8</v>
      </c>
      <c r="L6552" s="6">
        <v>-111.8</v>
      </c>
      <c r="M6552" s="6">
        <v>-111.8</v>
      </c>
      <c r="N6552" s="6">
        <v>-111.8</v>
      </c>
      <c r="O6552" s="6">
        <v>-111.8</v>
      </c>
      <c r="P6552" s="7">
        <v>-1341.5999999999997</v>
      </c>
    </row>
    <row r="6553" spans="1:16" x14ac:dyDescent="0.25">
      <c r="A6553" s="4" t="s">
        <v>434</v>
      </c>
      <c r="B6553" s="3" t="s">
        <v>740</v>
      </c>
      <c r="C6553" s="3" t="s">
        <v>104</v>
      </c>
      <c r="D6553" s="6">
        <v>-332.3</v>
      </c>
      <c r="E6553" s="6">
        <v>-332.3</v>
      </c>
      <c r="F6553" s="6">
        <v>-332.3</v>
      </c>
      <c r="G6553" s="6">
        <v>-332.3</v>
      </c>
      <c r="H6553" s="6">
        <v>-332.3</v>
      </c>
      <c r="I6553" s="6">
        <v>-332.3</v>
      </c>
      <c r="J6553" s="6">
        <v>-332.3</v>
      </c>
      <c r="K6553" s="6">
        <v>-332.3</v>
      </c>
      <c r="L6553" s="6">
        <v>-332.3</v>
      </c>
      <c r="M6553" s="6">
        <v>-332.3</v>
      </c>
      <c r="N6553" s="6">
        <v>-332.3</v>
      </c>
      <c r="O6553" s="6">
        <v>-332.3</v>
      </c>
      <c r="P6553" s="7">
        <v>-3987.6000000000008</v>
      </c>
    </row>
    <row r="6554" spans="1:16" x14ac:dyDescent="0.25">
      <c r="A6554" s="4" t="s">
        <v>434</v>
      </c>
      <c r="B6554" s="3" t="s">
        <v>740</v>
      </c>
      <c r="C6554" s="3" t="s">
        <v>167</v>
      </c>
      <c r="D6554" s="6">
        <v>-899.13</v>
      </c>
      <c r="E6554" s="6">
        <v>-899.13</v>
      </c>
      <c r="F6554" s="6">
        <v>-899.13</v>
      </c>
      <c r="G6554" s="6">
        <v>-899.13</v>
      </c>
      <c r="H6554" s="6">
        <v>-899.13</v>
      </c>
      <c r="I6554" s="6">
        <v>-899.13</v>
      </c>
      <c r="J6554" s="6">
        <v>-899.13</v>
      </c>
      <c r="K6554" s="6">
        <v>-899.13</v>
      </c>
      <c r="L6554" s="6">
        <v>-899.13</v>
      </c>
      <c r="M6554" s="6">
        <v>-899.13</v>
      </c>
      <c r="N6554" s="6">
        <v>-899.13</v>
      </c>
      <c r="O6554" s="6">
        <v>-899.13</v>
      </c>
      <c r="P6554" s="7">
        <v>-10789.559999999998</v>
      </c>
    </row>
    <row r="6555" spans="1:16" x14ac:dyDescent="0.25">
      <c r="A6555" s="4" t="s">
        <v>434</v>
      </c>
      <c r="B6555" s="3" t="s">
        <v>740</v>
      </c>
      <c r="C6555" s="3" t="s">
        <v>248</v>
      </c>
      <c r="D6555" s="6">
        <v>-423.81</v>
      </c>
      <c r="E6555" s="6">
        <v>-423.81</v>
      </c>
      <c r="F6555" s="6">
        <v>-423.81</v>
      </c>
      <c r="G6555" s="6">
        <v>-423.81</v>
      </c>
      <c r="H6555" s="6">
        <v>-423.81</v>
      </c>
      <c r="I6555" s="6">
        <v>-423.81</v>
      </c>
      <c r="J6555" s="6">
        <v>-423.81</v>
      </c>
      <c r="K6555" s="6">
        <v>-423.81</v>
      </c>
      <c r="L6555" s="6">
        <v>-423.81</v>
      </c>
      <c r="M6555" s="6">
        <v>-423.81</v>
      </c>
      <c r="N6555" s="6">
        <v>-423.81</v>
      </c>
      <c r="O6555" s="6">
        <v>-423.81</v>
      </c>
      <c r="P6555" s="7">
        <v>-5085.7200000000012</v>
      </c>
    </row>
    <row r="6556" spans="1:16" x14ac:dyDescent="0.25">
      <c r="A6556" s="4" t="s">
        <v>434</v>
      </c>
      <c r="B6556" s="3" t="s">
        <v>740</v>
      </c>
      <c r="C6556" s="3" t="s">
        <v>256</v>
      </c>
      <c r="D6556" s="6">
        <v>-61.916699999999999</v>
      </c>
      <c r="E6556" s="6">
        <v>-61.916699999999999</v>
      </c>
      <c r="F6556" s="6">
        <v>-61.916699999999999</v>
      </c>
      <c r="G6556" s="6">
        <v>-61.916699999999999</v>
      </c>
      <c r="H6556" s="6">
        <v>-61.916699999999999</v>
      </c>
      <c r="I6556" s="6">
        <v>-61.916699999999999</v>
      </c>
      <c r="J6556" s="6">
        <v>-61.916699999999999</v>
      </c>
      <c r="K6556" s="6">
        <v>-61.916699999999999</v>
      </c>
      <c r="L6556" s="6">
        <v>-61.916699999999999</v>
      </c>
      <c r="M6556" s="6">
        <v>-61.916699999999999</v>
      </c>
      <c r="N6556" s="6">
        <v>-61.916699999999999</v>
      </c>
      <c r="O6556" s="6">
        <v>-61.916699999999999</v>
      </c>
      <c r="P6556" s="7">
        <v>-743.00040000000001</v>
      </c>
    </row>
    <row r="6557" spans="1:16" x14ac:dyDescent="0.25">
      <c r="A6557" s="4" t="s">
        <v>434</v>
      </c>
      <c r="B6557" s="3" t="s">
        <v>740</v>
      </c>
      <c r="C6557" s="3" t="s">
        <v>263</v>
      </c>
      <c r="D6557" s="6">
        <v>-72.67</v>
      </c>
      <c r="E6557" s="6">
        <v>-72.67</v>
      </c>
      <c r="F6557" s="6">
        <v>-72.67</v>
      </c>
      <c r="G6557" s="6">
        <v>-72.67</v>
      </c>
      <c r="H6557" s="6">
        <v>-72.67</v>
      </c>
      <c r="I6557" s="6">
        <v>-72.67</v>
      </c>
      <c r="J6557" s="6">
        <v>-72.67</v>
      </c>
      <c r="K6557" s="6">
        <v>-72.67</v>
      </c>
      <c r="L6557" s="6">
        <v>-72.67</v>
      </c>
      <c r="M6557" s="6">
        <v>-72.67</v>
      </c>
      <c r="N6557" s="6">
        <v>-72.67</v>
      </c>
      <c r="O6557" s="6">
        <v>-72.67</v>
      </c>
      <c r="P6557" s="7">
        <v>-872.03999999999985</v>
      </c>
    </row>
    <row r="6558" spans="1:16" x14ac:dyDescent="0.25">
      <c r="A6558" s="4" t="s">
        <v>434</v>
      </c>
      <c r="B6558" s="3" t="s">
        <v>740</v>
      </c>
      <c r="C6558" s="3" t="s">
        <v>266</v>
      </c>
      <c r="D6558" s="6">
        <v>-351.14</v>
      </c>
      <c r="E6558" s="6">
        <v>-351.14</v>
      </c>
      <c r="F6558" s="6">
        <v>-351.14</v>
      </c>
      <c r="G6558" s="6">
        <v>-351.14</v>
      </c>
      <c r="H6558" s="6">
        <v>-351.14</v>
      </c>
      <c r="I6558" s="6">
        <v>-351.14</v>
      </c>
      <c r="J6558" s="6">
        <v>-351.14</v>
      </c>
      <c r="K6558" s="6">
        <v>-351.14</v>
      </c>
      <c r="L6558" s="6">
        <v>-351.14</v>
      </c>
      <c r="M6558" s="6">
        <v>-351.14</v>
      </c>
      <c r="N6558" s="6">
        <v>-351.14</v>
      </c>
      <c r="O6558" s="6">
        <v>-351.14</v>
      </c>
      <c r="P6558" s="7">
        <v>-4213.6799999999994</v>
      </c>
    </row>
    <row r="6559" spans="1:16" x14ac:dyDescent="0.25">
      <c r="A6559" s="4" t="s">
        <v>434</v>
      </c>
      <c r="B6559" s="3" t="s">
        <v>740</v>
      </c>
      <c r="C6559" s="3" t="s">
        <v>288</v>
      </c>
      <c r="D6559" s="6">
        <v>-53</v>
      </c>
      <c r="E6559" s="6">
        <v>-53</v>
      </c>
      <c r="F6559" s="6">
        <v>-53</v>
      </c>
      <c r="G6559" s="6">
        <v>-53</v>
      </c>
      <c r="H6559" s="6">
        <v>-53</v>
      </c>
      <c r="I6559" s="6">
        <v>-53</v>
      </c>
      <c r="J6559" s="6">
        <v>-53</v>
      </c>
      <c r="K6559" s="6">
        <v>-53</v>
      </c>
      <c r="L6559" s="6">
        <v>-53</v>
      </c>
      <c r="M6559" s="6">
        <v>-53</v>
      </c>
      <c r="N6559" s="6">
        <v>-53</v>
      </c>
      <c r="O6559" s="6">
        <v>-53</v>
      </c>
      <c r="P6559" s="7">
        <v>-636</v>
      </c>
    </row>
    <row r="6560" spans="1:16" x14ac:dyDescent="0.25">
      <c r="A6560" s="4" t="s">
        <v>434</v>
      </c>
      <c r="B6560" s="3" t="s">
        <v>740</v>
      </c>
      <c r="C6560" s="3" t="s">
        <v>298</v>
      </c>
      <c r="D6560" s="6">
        <v>-768</v>
      </c>
      <c r="E6560" s="6">
        <v>-768</v>
      </c>
      <c r="F6560" s="6">
        <v>-768</v>
      </c>
      <c r="G6560" s="6">
        <v>-768</v>
      </c>
      <c r="H6560" s="6">
        <v>-768</v>
      </c>
      <c r="I6560" s="6">
        <v>-768</v>
      </c>
      <c r="J6560" s="6">
        <v>-768</v>
      </c>
      <c r="K6560" s="6">
        <v>-768</v>
      </c>
      <c r="L6560" s="6">
        <v>-768</v>
      </c>
      <c r="M6560" s="6">
        <v>-768</v>
      </c>
      <c r="N6560" s="6">
        <v>-768</v>
      </c>
      <c r="O6560" s="6">
        <v>-768</v>
      </c>
      <c r="P6560" s="7">
        <v>-9216</v>
      </c>
    </row>
    <row r="6561" spans="1:16" x14ac:dyDescent="0.25">
      <c r="A6561" s="4" t="s">
        <v>434</v>
      </c>
      <c r="B6561" s="3" t="s">
        <v>740</v>
      </c>
      <c r="C6561" s="3" t="s">
        <v>305</v>
      </c>
      <c r="D6561" s="6">
        <v>-1906.5</v>
      </c>
      <c r="E6561" s="6">
        <v>-1906.5</v>
      </c>
      <c r="F6561" s="6">
        <v>-1906.5</v>
      </c>
      <c r="G6561" s="6">
        <v>-1906.5</v>
      </c>
      <c r="H6561" s="6">
        <v>-1906.5</v>
      </c>
      <c r="I6561" s="6">
        <v>-1906.5</v>
      </c>
      <c r="J6561" s="6">
        <v>-1906.5</v>
      </c>
      <c r="K6561" s="6">
        <v>-1906.5</v>
      </c>
      <c r="L6561" s="6">
        <v>-1906.5</v>
      </c>
      <c r="M6561" s="6">
        <v>-1906.5</v>
      </c>
      <c r="N6561" s="6">
        <v>-1906.5</v>
      </c>
      <c r="O6561" s="6">
        <v>-1906.5</v>
      </c>
      <c r="P6561" s="7">
        <v>-22878</v>
      </c>
    </row>
    <row r="6562" spans="1:16" x14ac:dyDescent="0.25">
      <c r="A6562" s="4" t="s">
        <v>434</v>
      </c>
      <c r="B6562" s="3" t="s">
        <v>740</v>
      </c>
      <c r="C6562" s="3" t="s">
        <v>736</v>
      </c>
      <c r="D6562" s="6">
        <v>-29711</v>
      </c>
      <c r="E6562" s="6">
        <v>-29711</v>
      </c>
      <c r="F6562" s="6">
        <v>-29711</v>
      </c>
      <c r="G6562" s="6">
        <v>-29711</v>
      </c>
      <c r="H6562" s="6">
        <v>-29711</v>
      </c>
      <c r="I6562" s="6">
        <v>-29711</v>
      </c>
      <c r="J6562" s="6">
        <v>-29711</v>
      </c>
      <c r="K6562" s="6">
        <v>-29711</v>
      </c>
      <c r="L6562" s="6">
        <v>-29711</v>
      </c>
      <c r="M6562" s="6">
        <v>-29711</v>
      </c>
      <c r="N6562" s="6">
        <v>-29711</v>
      </c>
      <c r="O6562" s="6">
        <v>-29711</v>
      </c>
      <c r="P6562" s="7">
        <v>-356532</v>
      </c>
    </row>
    <row r="6563" spans="1:16" x14ac:dyDescent="0.25">
      <c r="A6563" s="4" t="s">
        <v>434</v>
      </c>
      <c r="B6563" s="3" t="s">
        <v>740</v>
      </c>
      <c r="C6563" s="3" t="s">
        <v>316</v>
      </c>
      <c r="D6563" s="6">
        <v>-67.349999999999994</v>
      </c>
      <c r="E6563" s="6">
        <v>-67.349999999999994</v>
      </c>
      <c r="F6563" s="6">
        <v>-67.349999999999994</v>
      </c>
      <c r="G6563" s="6">
        <v>-67.349999999999994</v>
      </c>
      <c r="H6563" s="6">
        <v>-67.349999999999994</v>
      </c>
      <c r="I6563" s="6">
        <v>-67.349999999999994</v>
      </c>
      <c r="J6563" s="6">
        <v>-67.349999999999994</v>
      </c>
      <c r="K6563" s="6">
        <v>-67.349999999999994</v>
      </c>
      <c r="L6563" s="6">
        <v>-67.349999999999994</v>
      </c>
      <c r="M6563" s="6">
        <v>-67.349999999999994</v>
      </c>
      <c r="N6563" s="6">
        <v>-67.349999999999994</v>
      </c>
      <c r="O6563" s="6">
        <v>-67.349999999999994</v>
      </c>
      <c r="P6563" s="7">
        <v>-808.20000000000016</v>
      </c>
    </row>
    <row r="6564" spans="1:16" x14ac:dyDescent="0.25">
      <c r="A6564" s="4" t="s">
        <v>434</v>
      </c>
      <c r="B6564" s="3" t="s">
        <v>740</v>
      </c>
      <c r="C6564" s="3" t="s">
        <v>320</v>
      </c>
      <c r="D6564" s="6">
        <v>-72.67</v>
      </c>
      <c r="E6564" s="6">
        <v>-72.67</v>
      </c>
      <c r="F6564" s="6">
        <v>-72.67</v>
      </c>
      <c r="G6564" s="6">
        <v>-72.67</v>
      </c>
      <c r="H6564" s="6">
        <v>-72.67</v>
      </c>
      <c r="I6564" s="6">
        <v>-72.67</v>
      </c>
      <c r="J6564" s="6">
        <v>-72.67</v>
      </c>
      <c r="K6564" s="6">
        <v>-72.67</v>
      </c>
      <c r="L6564" s="6">
        <v>-72.67</v>
      </c>
      <c r="M6564" s="6">
        <v>-72.67</v>
      </c>
      <c r="N6564" s="6">
        <v>-72.67</v>
      </c>
      <c r="O6564" s="6">
        <v>-72.67</v>
      </c>
      <c r="P6564" s="7">
        <v>-872.03999999999985</v>
      </c>
    </row>
    <row r="6565" spans="1:16" x14ac:dyDescent="0.25">
      <c r="A6565" s="4" t="s">
        <v>434</v>
      </c>
      <c r="B6565" s="3" t="s">
        <v>740</v>
      </c>
      <c r="C6565" s="3" t="s">
        <v>317</v>
      </c>
      <c r="D6565" s="6">
        <v>-194.95</v>
      </c>
      <c r="E6565" s="6">
        <v>-194.95</v>
      </c>
      <c r="F6565" s="6">
        <v>-194.95</v>
      </c>
      <c r="G6565" s="6">
        <v>-194.95</v>
      </c>
      <c r="H6565" s="6">
        <v>-194.95</v>
      </c>
      <c r="I6565" s="6">
        <v>-194.95</v>
      </c>
      <c r="J6565" s="6">
        <v>-194.95</v>
      </c>
      <c r="K6565" s="6">
        <v>-194.95</v>
      </c>
      <c r="L6565" s="6">
        <v>-194.95</v>
      </c>
      <c r="M6565" s="6">
        <v>-194.95</v>
      </c>
      <c r="N6565" s="6">
        <v>-194.95</v>
      </c>
      <c r="O6565" s="6">
        <v>-194.95</v>
      </c>
      <c r="P6565" s="7">
        <v>-2339.4</v>
      </c>
    </row>
    <row r="6566" spans="1:16" x14ac:dyDescent="0.25">
      <c r="A6566" s="4" t="s">
        <v>434</v>
      </c>
      <c r="B6566" s="3" t="s">
        <v>740</v>
      </c>
      <c r="C6566" s="3" t="s">
        <v>315</v>
      </c>
      <c r="D6566" s="6">
        <v>-371.43</v>
      </c>
      <c r="E6566" s="6">
        <v>-371.43</v>
      </c>
      <c r="F6566" s="6">
        <v>-371.43</v>
      </c>
      <c r="G6566" s="6">
        <v>-371.43</v>
      </c>
      <c r="H6566" s="6">
        <v>-371.43</v>
      </c>
      <c r="I6566" s="6">
        <v>-371.43</v>
      </c>
      <c r="J6566" s="6">
        <v>-371.43</v>
      </c>
      <c r="K6566" s="6">
        <v>-371.43</v>
      </c>
      <c r="L6566" s="6">
        <v>-371.43</v>
      </c>
      <c r="M6566" s="6">
        <v>-371.43</v>
      </c>
      <c r="N6566" s="6">
        <v>-371.43</v>
      </c>
      <c r="O6566" s="6">
        <v>-371.43</v>
      </c>
      <c r="P6566" s="7">
        <v>-4457.1599999999989</v>
      </c>
    </row>
    <row r="6567" spans="1:16" x14ac:dyDescent="0.25">
      <c r="A6567" s="4" t="s">
        <v>434</v>
      </c>
      <c r="B6567" s="3" t="s">
        <v>740</v>
      </c>
      <c r="C6567" s="3" t="s">
        <v>318</v>
      </c>
      <c r="D6567" s="6">
        <v>-77.25</v>
      </c>
      <c r="E6567" s="6">
        <v>-77.25</v>
      </c>
      <c r="F6567" s="6">
        <v>-77.25</v>
      </c>
      <c r="G6567" s="6">
        <v>-77.25</v>
      </c>
      <c r="H6567" s="6">
        <v>-77.25</v>
      </c>
      <c r="I6567" s="6">
        <v>-77.25</v>
      </c>
      <c r="J6567" s="6">
        <v>-77.25</v>
      </c>
      <c r="K6567" s="6">
        <v>-77.25</v>
      </c>
      <c r="L6567" s="6">
        <v>-77.25</v>
      </c>
      <c r="M6567" s="6">
        <v>-77.25</v>
      </c>
      <c r="N6567" s="6">
        <v>-77.25</v>
      </c>
      <c r="O6567" s="6">
        <v>-77.25</v>
      </c>
      <c r="P6567" s="7">
        <v>-927</v>
      </c>
    </row>
    <row r="6568" spans="1:16" x14ac:dyDescent="0.25">
      <c r="A6568" s="4" t="s">
        <v>434</v>
      </c>
      <c r="B6568" s="3" t="s">
        <v>740</v>
      </c>
      <c r="C6568" s="3" t="s">
        <v>325</v>
      </c>
      <c r="D6568" s="6">
        <v>-6993</v>
      </c>
      <c r="E6568" s="6">
        <v>-6993</v>
      </c>
      <c r="F6568" s="6">
        <v>-6993</v>
      </c>
      <c r="G6568" s="6">
        <v>-6993</v>
      </c>
      <c r="H6568" s="6">
        <v>-6993</v>
      </c>
      <c r="I6568" s="6">
        <v>-6993</v>
      </c>
      <c r="J6568" s="6">
        <v>-6993</v>
      </c>
      <c r="K6568" s="6">
        <v>-6993</v>
      </c>
      <c r="L6568" s="6">
        <v>-6993</v>
      </c>
      <c r="M6568" s="6">
        <v>-6993</v>
      </c>
      <c r="N6568" s="6">
        <v>-6993</v>
      </c>
      <c r="O6568" s="6">
        <v>-6993</v>
      </c>
      <c r="P6568" s="7">
        <v>-83916</v>
      </c>
    </row>
    <row r="6569" spans="1:16" x14ac:dyDescent="0.25">
      <c r="A6569" s="4" t="s">
        <v>434</v>
      </c>
      <c r="B6569" s="3" t="s">
        <v>740</v>
      </c>
      <c r="C6569" s="3" t="s">
        <v>390</v>
      </c>
      <c r="D6569" s="6">
        <v>-732282.21829999995</v>
      </c>
      <c r="E6569" s="6">
        <v>-732282.21829999995</v>
      </c>
      <c r="F6569" s="6">
        <v>-732282.21829999995</v>
      </c>
      <c r="G6569" s="6">
        <v>-732282.21829999995</v>
      </c>
      <c r="H6569" s="6">
        <v>-732282.21829999995</v>
      </c>
      <c r="I6569" s="6">
        <v>-732282.21829999995</v>
      </c>
      <c r="J6569" s="6">
        <v>-732282.21829999995</v>
      </c>
      <c r="K6569" s="6">
        <v>-732282.21829999995</v>
      </c>
      <c r="L6569" s="6">
        <v>-732282.21829999995</v>
      </c>
      <c r="M6569" s="6">
        <v>-732282.21829999995</v>
      </c>
      <c r="N6569" s="6">
        <v>-732282.21829999995</v>
      </c>
      <c r="O6569" s="6">
        <v>-732282.21829999995</v>
      </c>
      <c r="P6569" s="7">
        <v>-8787386.6195999999</v>
      </c>
    </row>
    <row r="6570" spans="1:16" x14ac:dyDescent="0.25">
      <c r="A6570" s="4" t="s">
        <v>434</v>
      </c>
      <c r="B6570" s="3" t="s">
        <v>740</v>
      </c>
      <c r="C6570" s="3" t="s">
        <v>485</v>
      </c>
      <c r="D6570" s="6">
        <v>-1058.25</v>
      </c>
      <c r="E6570" s="6">
        <v>-1058.25</v>
      </c>
      <c r="F6570" s="6">
        <v>-1058.25</v>
      </c>
      <c r="G6570" s="6">
        <v>-1058.25</v>
      </c>
      <c r="H6570" s="6">
        <v>-1058.25</v>
      </c>
      <c r="I6570" s="6">
        <v>-1058.25</v>
      </c>
      <c r="J6570" s="6">
        <v>-1058.25</v>
      </c>
      <c r="K6570" s="6">
        <v>-1058.25</v>
      </c>
      <c r="L6570" s="6">
        <v>-1058.25</v>
      </c>
      <c r="M6570" s="6">
        <v>-1058.25</v>
      </c>
      <c r="N6570" s="6">
        <v>-1058.25</v>
      </c>
      <c r="O6570" s="6">
        <v>-1058.25</v>
      </c>
      <c r="P6570" s="7">
        <v>-12699</v>
      </c>
    </row>
    <row r="6571" spans="1:16" x14ac:dyDescent="0.25">
      <c r="A6571" s="4" t="s">
        <v>434</v>
      </c>
      <c r="B6571" s="3" t="s">
        <v>740</v>
      </c>
      <c r="C6571" s="3" t="s">
        <v>411</v>
      </c>
      <c r="D6571" s="6">
        <v>-2574.34</v>
      </c>
      <c r="E6571" s="6">
        <v>-2574.34</v>
      </c>
      <c r="F6571" s="6">
        <v>-2574.34</v>
      </c>
      <c r="G6571" s="6">
        <v>-2574.34</v>
      </c>
      <c r="H6571" s="6">
        <v>-2574.34</v>
      </c>
      <c r="I6571" s="6">
        <v>-2574.34</v>
      </c>
      <c r="J6571" s="6">
        <v>-2574.34</v>
      </c>
      <c r="K6571" s="6">
        <v>-2574.34</v>
      </c>
      <c r="L6571" s="6">
        <v>-2574.34</v>
      </c>
      <c r="M6571" s="6">
        <v>-2574.34</v>
      </c>
      <c r="N6571" s="6">
        <v>-2574.34</v>
      </c>
      <c r="O6571" s="6">
        <v>-2574.34</v>
      </c>
      <c r="P6571" s="7">
        <v>-30892.080000000002</v>
      </c>
    </row>
    <row r="6572" spans="1:16" x14ac:dyDescent="0.25">
      <c r="A6572" s="4" t="s">
        <v>434</v>
      </c>
      <c r="B6572" s="3" t="s">
        <v>741</v>
      </c>
      <c r="C6572" s="3" t="s">
        <v>411</v>
      </c>
      <c r="D6572" s="6">
        <v>0</v>
      </c>
      <c r="E6572" s="6">
        <v>0</v>
      </c>
      <c r="F6572" s="6">
        <v>0</v>
      </c>
      <c r="G6572" s="6">
        <v>-288039</v>
      </c>
      <c r="H6572" s="6">
        <v>0</v>
      </c>
      <c r="I6572" s="6">
        <v>0</v>
      </c>
      <c r="J6572" s="6">
        <v>0</v>
      </c>
      <c r="K6572" s="6">
        <v>0</v>
      </c>
      <c r="L6572" s="6">
        <v>0</v>
      </c>
      <c r="M6572" s="6">
        <v>0</v>
      </c>
      <c r="N6572" s="6">
        <v>0</v>
      </c>
      <c r="O6572" s="6">
        <v>0</v>
      </c>
      <c r="P6572" s="7">
        <v>-288039</v>
      </c>
    </row>
    <row r="6573" spans="1:16" x14ac:dyDescent="0.25">
      <c r="A6573" s="4" t="s">
        <v>434</v>
      </c>
      <c r="B6573" s="3" t="s">
        <v>742</v>
      </c>
      <c r="C6573" s="3" t="s">
        <v>224</v>
      </c>
      <c r="D6573" s="6">
        <v>0</v>
      </c>
      <c r="E6573" s="6">
        <v>0</v>
      </c>
      <c r="F6573" s="6">
        <v>0</v>
      </c>
      <c r="G6573" s="6">
        <v>0</v>
      </c>
      <c r="H6573" s="6">
        <v>0</v>
      </c>
      <c r="I6573" s="6">
        <v>0</v>
      </c>
      <c r="J6573" s="6">
        <v>0</v>
      </c>
      <c r="K6573" s="6">
        <v>0</v>
      </c>
      <c r="L6573" s="6">
        <v>0</v>
      </c>
      <c r="M6573" s="6">
        <v>0</v>
      </c>
      <c r="N6573" s="6">
        <v>-39954961</v>
      </c>
      <c r="O6573" s="6">
        <v>0</v>
      </c>
      <c r="P6573" s="7">
        <v>-39954961</v>
      </c>
    </row>
    <row r="6574" spans="1:16" x14ac:dyDescent="0.25">
      <c r="A6574" s="4" t="s">
        <v>434</v>
      </c>
      <c r="B6574" s="3" t="s">
        <v>743</v>
      </c>
      <c r="C6574" s="3" t="s">
        <v>902</v>
      </c>
      <c r="D6574" s="6">
        <v>0</v>
      </c>
      <c r="E6574" s="6">
        <v>0</v>
      </c>
      <c r="F6574" s="6">
        <v>2713383.9394999999</v>
      </c>
      <c r="G6574" s="6">
        <v>2904014.1197000002</v>
      </c>
      <c r="H6574" s="6">
        <v>8028541.9210999999</v>
      </c>
      <c r="I6574" s="6">
        <v>552968.26489999995</v>
      </c>
      <c r="J6574" s="6">
        <v>6337066.4663000004</v>
      </c>
      <c r="K6574" s="6">
        <v>3841040.1891000001</v>
      </c>
      <c r="L6574" s="6">
        <v>2143419.5822000001</v>
      </c>
      <c r="M6574" s="6">
        <v>2503062.2598000001</v>
      </c>
      <c r="N6574" s="6">
        <v>3882819.5452999999</v>
      </c>
      <c r="O6574" s="6">
        <v>17093683.712200001</v>
      </c>
      <c r="P6574" s="7">
        <v>50000000.000100002</v>
      </c>
    </row>
    <row r="6575" spans="1:16" x14ac:dyDescent="0.25">
      <c r="A6575" s="4" t="s">
        <v>434</v>
      </c>
      <c r="B6575" s="3" t="s">
        <v>744</v>
      </c>
      <c r="C6575" s="3" t="s">
        <v>902</v>
      </c>
      <c r="D6575" s="6">
        <v>0</v>
      </c>
      <c r="E6575" s="6">
        <v>0</v>
      </c>
      <c r="F6575" s="6">
        <v>1180952.0555</v>
      </c>
      <c r="G6575" s="6">
        <v>1462264.9626</v>
      </c>
      <c r="H6575" s="6">
        <v>4322016.1259000003</v>
      </c>
      <c r="I6575" s="6">
        <v>878695.62300000002</v>
      </c>
      <c r="J6575" s="6">
        <v>598626.49250000005</v>
      </c>
      <c r="K6575" s="6">
        <v>591647.57299999997</v>
      </c>
      <c r="L6575" s="6">
        <v>3383821.3185999999</v>
      </c>
      <c r="M6575" s="6">
        <v>2910927.9720999999</v>
      </c>
      <c r="N6575" s="6">
        <v>3321178.9489000002</v>
      </c>
      <c r="O6575" s="6">
        <v>1349868.9277999999</v>
      </c>
      <c r="P6575" s="7">
        <v>19999999.999900002</v>
      </c>
    </row>
    <row r="6576" spans="1:16" x14ac:dyDescent="0.25">
      <c r="A6576" s="4" t="s">
        <v>434</v>
      </c>
      <c r="B6576" s="3" t="s">
        <v>745</v>
      </c>
      <c r="C6576" s="3" t="s">
        <v>902</v>
      </c>
      <c r="D6576" s="6">
        <f>-27000000/12</f>
        <v>-2250000</v>
      </c>
      <c r="E6576" s="6">
        <f t="shared" ref="E6576:O6576" si="54">-27000000/12</f>
        <v>-2250000</v>
      </c>
      <c r="F6576" s="6">
        <f t="shared" si="54"/>
        <v>-2250000</v>
      </c>
      <c r="G6576" s="6">
        <f t="shared" si="54"/>
        <v>-2250000</v>
      </c>
      <c r="H6576" s="6">
        <f t="shared" si="54"/>
        <v>-2250000</v>
      </c>
      <c r="I6576" s="6">
        <f t="shared" si="54"/>
        <v>-2250000</v>
      </c>
      <c r="J6576" s="6">
        <f t="shared" si="54"/>
        <v>-2250000</v>
      </c>
      <c r="K6576" s="6">
        <f t="shared" si="54"/>
        <v>-2250000</v>
      </c>
      <c r="L6576" s="6">
        <f t="shared" si="54"/>
        <v>-2250000</v>
      </c>
      <c r="M6576" s="6">
        <f t="shared" si="54"/>
        <v>-2250000</v>
      </c>
      <c r="N6576" s="6">
        <f t="shared" si="54"/>
        <v>-2250000</v>
      </c>
      <c r="O6576" s="6">
        <f t="shared" si="54"/>
        <v>-2250000</v>
      </c>
      <c r="P6576" s="7">
        <v>-27000000</v>
      </c>
    </row>
    <row r="6577" spans="1:16" x14ac:dyDescent="0.25">
      <c r="A6577" s="4" t="s">
        <v>434</v>
      </c>
      <c r="B6577" s="3" t="s">
        <v>746</v>
      </c>
      <c r="C6577" s="3" t="s">
        <v>902</v>
      </c>
      <c r="D6577" s="6">
        <v>17667811.851100001</v>
      </c>
      <c r="E6577" s="6">
        <v>1802900.7719000001</v>
      </c>
      <c r="F6577" s="6">
        <v>1515.4304999999999</v>
      </c>
      <c r="G6577" s="6">
        <v>617781.73499999999</v>
      </c>
      <c r="H6577" s="6">
        <v>1538636.5082</v>
      </c>
      <c r="I6577" s="6">
        <v>1553.3163</v>
      </c>
      <c r="J6577" s="6">
        <v>9088.6872999999996</v>
      </c>
      <c r="K6577" s="6">
        <v>2588.8604999999998</v>
      </c>
      <c r="L6577" s="6">
        <v>1035400.8702</v>
      </c>
      <c r="M6577" s="6">
        <v>14810666.1206</v>
      </c>
      <c r="N6577" s="6">
        <v>620.85299999999995</v>
      </c>
      <c r="O6577" s="6">
        <v>22511434.995299999</v>
      </c>
      <c r="P6577" s="7">
        <v>59999999.999899998</v>
      </c>
    </row>
    <row r="6578" spans="1:16" x14ac:dyDescent="0.25">
      <c r="A6578" s="4" t="s">
        <v>434</v>
      </c>
      <c r="B6578" s="3" t="s">
        <v>747</v>
      </c>
      <c r="C6578" s="3" t="s">
        <v>15</v>
      </c>
      <c r="D6578" s="6">
        <v>0</v>
      </c>
      <c r="E6578" s="6">
        <v>0</v>
      </c>
      <c r="F6578" s="6">
        <v>0</v>
      </c>
      <c r="G6578" s="6">
        <v>0</v>
      </c>
      <c r="H6578" s="6">
        <v>0</v>
      </c>
      <c r="I6578" s="6">
        <v>0</v>
      </c>
      <c r="J6578" s="6">
        <v>0</v>
      </c>
      <c r="K6578" s="6">
        <v>0</v>
      </c>
      <c r="L6578" s="6">
        <v>-187.68629999999999</v>
      </c>
      <c r="M6578" s="6">
        <v>0</v>
      </c>
      <c r="N6578" s="6">
        <v>0</v>
      </c>
      <c r="O6578" s="6">
        <v>0</v>
      </c>
      <c r="P6578" s="7">
        <v>-187.68629999999999</v>
      </c>
    </row>
    <row r="6579" spans="1:16" x14ac:dyDescent="0.25">
      <c r="A6579" s="4" t="s">
        <v>434</v>
      </c>
      <c r="B6579" s="3" t="s">
        <v>747</v>
      </c>
      <c r="C6579" s="3" t="s">
        <v>18</v>
      </c>
      <c r="D6579" s="6">
        <v>0</v>
      </c>
      <c r="E6579" s="6">
        <v>0</v>
      </c>
      <c r="F6579" s="6">
        <v>-81.476699999999994</v>
      </c>
      <c r="G6579" s="6">
        <v>0</v>
      </c>
      <c r="H6579" s="6">
        <v>0</v>
      </c>
      <c r="I6579" s="6">
        <v>0</v>
      </c>
      <c r="J6579" s="6">
        <v>0</v>
      </c>
      <c r="K6579" s="6">
        <v>0</v>
      </c>
      <c r="L6579" s="6">
        <v>-1432.9275</v>
      </c>
      <c r="M6579" s="6">
        <v>0</v>
      </c>
      <c r="N6579" s="6">
        <v>0</v>
      </c>
      <c r="O6579" s="6">
        <v>0</v>
      </c>
      <c r="P6579" s="7">
        <v>-1514.4041999999999</v>
      </c>
    </row>
    <row r="6580" spans="1:16" x14ac:dyDescent="0.25">
      <c r="A6580" s="4" t="s">
        <v>434</v>
      </c>
      <c r="B6580" s="3" t="s">
        <v>747</v>
      </c>
      <c r="C6580" s="3" t="s">
        <v>20</v>
      </c>
      <c r="D6580" s="6">
        <v>0</v>
      </c>
      <c r="E6580" s="6">
        <v>0</v>
      </c>
      <c r="F6580" s="6">
        <v>0</v>
      </c>
      <c r="G6580" s="6">
        <v>0</v>
      </c>
      <c r="H6580" s="6">
        <v>0</v>
      </c>
      <c r="I6580" s="6">
        <v>0</v>
      </c>
      <c r="J6580" s="6">
        <v>0</v>
      </c>
      <c r="K6580" s="6">
        <v>0</v>
      </c>
      <c r="L6580" s="6">
        <v>-658.0616</v>
      </c>
      <c r="M6580" s="6">
        <v>0</v>
      </c>
      <c r="N6580" s="6">
        <v>0</v>
      </c>
      <c r="O6580" s="6">
        <v>0</v>
      </c>
      <c r="P6580" s="7">
        <v>-658.0616</v>
      </c>
    </row>
    <row r="6581" spans="1:16" x14ac:dyDescent="0.25">
      <c r="A6581" s="4" t="s">
        <v>434</v>
      </c>
      <c r="B6581" s="3" t="s">
        <v>747</v>
      </c>
      <c r="C6581" s="3" t="s">
        <v>78</v>
      </c>
      <c r="D6581" s="6">
        <v>0</v>
      </c>
      <c r="E6581" s="6">
        <v>0</v>
      </c>
      <c r="F6581" s="6">
        <v>0</v>
      </c>
      <c r="G6581" s="6">
        <v>0</v>
      </c>
      <c r="H6581" s="6">
        <v>0</v>
      </c>
      <c r="I6581" s="6">
        <v>0</v>
      </c>
      <c r="J6581" s="6">
        <v>0</v>
      </c>
      <c r="K6581" s="6">
        <v>0</v>
      </c>
      <c r="L6581" s="6">
        <v>-435.84969999999998</v>
      </c>
      <c r="M6581" s="6">
        <v>0</v>
      </c>
      <c r="N6581" s="6">
        <v>0</v>
      </c>
      <c r="O6581" s="6">
        <v>0</v>
      </c>
      <c r="P6581" s="7">
        <v>-435.84969999999998</v>
      </c>
    </row>
    <row r="6582" spans="1:16" x14ac:dyDescent="0.25">
      <c r="A6582" s="4" t="s">
        <v>434</v>
      </c>
      <c r="B6582" s="3" t="s">
        <v>747</v>
      </c>
      <c r="C6582" s="3" t="s">
        <v>72</v>
      </c>
      <c r="D6582" s="6">
        <v>0</v>
      </c>
      <c r="E6582" s="6">
        <v>0</v>
      </c>
      <c r="F6582" s="6">
        <v>0</v>
      </c>
      <c r="G6582" s="6">
        <v>0</v>
      </c>
      <c r="H6582" s="6">
        <v>0</v>
      </c>
      <c r="I6582" s="6">
        <v>0</v>
      </c>
      <c r="J6582" s="6">
        <v>-45.977400000000003</v>
      </c>
      <c r="K6582" s="6">
        <v>0</v>
      </c>
      <c r="L6582" s="6">
        <v>-1241.7825</v>
      </c>
      <c r="M6582" s="6">
        <v>0</v>
      </c>
      <c r="N6582" s="6">
        <v>0</v>
      </c>
      <c r="O6582" s="6">
        <v>0</v>
      </c>
      <c r="P6582" s="7">
        <v>-1287.7599</v>
      </c>
    </row>
    <row r="6583" spans="1:16" x14ac:dyDescent="0.25">
      <c r="A6583" s="4" t="s">
        <v>434</v>
      </c>
      <c r="B6583" s="3" t="s">
        <v>747</v>
      </c>
      <c r="C6583" s="3" t="s">
        <v>71</v>
      </c>
      <c r="D6583" s="6">
        <v>0</v>
      </c>
      <c r="E6583" s="6">
        <v>0</v>
      </c>
      <c r="F6583" s="6">
        <v>0</v>
      </c>
      <c r="G6583" s="6">
        <v>0</v>
      </c>
      <c r="H6583" s="6">
        <v>0</v>
      </c>
      <c r="I6583" s="6">
        <v>0</v>
      </c>
      <c r="J6583" s="6">
        <v>0</v>
      </c>
      <c r="K6583" s="6">
        <v>0</v>
      </c>
      <c r="L6583" s="6">
        <v>-370.73880000000003</v>
      </c>
      <c r="M6583" s="6">
        <v>0</v>
      </c>
      <c r="N6583" s="6">
        <v>-20.685300000000002</v>
      </c>
      <c r="O6583" s="6">
        <v>0</v>
      </c>
      <c r="P6583" s="7">
        <v>-391.42410000000001</v>
      </c>
    </row>
    <row r="6584" spans="1:16" x14ac:dyDescent="0.25">
      <c r="A6584" s="4" t="s">
        <v>434</v>
      </c>
      <c r="B6584" s="3" t="s">
        <v>747</v>
      </c>
      <c r="C6584" s="3" t="s">
        <v>70</v>
      </c>
      <c r="D6584" s="6">
        <v>0</v>
      </c>
      <c r="E6584" s="6">
        <v>0</v>
      </c>
      <c r="F6584" s="6">
        <v>-432.1336</v>
      </c>
      <c r="G6584" s="6">
        <v>0</v>
      </c>
      <c r="H6584" s="6">
        <v>0</v>
      </c>
      <c r="I6584" s="6">
        <v>0</v>
      </c>
      <c r="J6584" s="6">
        <v>0</v>
      </c>
      <c r="K6584" s="6">
        <v>0</v>
      </c>
      <c r="L6584" s="6">
        <v>-594.36249999999995</v>
      </c>
      <c r="M6584" s="6">
        <v>0</v>
      </c>
      <c r="N6584" s="6">
        <v>0</v>
      </c>
      <c r="O6584" s="6">
        <v>0</v>
      </c>
      <c r="P6584" s="7">
        <v>-1026.4960999999998</v>
      </c>
    </row>
    <row r="6585" spans="1:16" x14ac:dyDescent="0.25">
      <c r="A6585" s="4" t="s">
        <v>434</v>
      </c>
      <c r="B6585" s="3" t="s">
        <v>747</v>
      </c>
      <c r="C6585" s="3" t="s">
        <v>69</v>
      </c>
      <c r="D6585" s="6">
        <v>0</v>
      </c>
      <c r="E6585" s="6">
        <v>-721.81479999999999</v>
      </c>
      <c r="F6585" s="6">
        <v>0</v>
      </c>
      <c r="G6585" s="6">
        <v>0</v>
      </c>
      <c r="H6585" s="6">
        <v>0</v>
      </c>
      <c r="I6585" s="6">
        <v>0</v>
      </c>
      <c r="J6585" s="6">
        <v>0</v>
      </c>
      <c r="K6585" s="6">
        <v>0</v>
      </c>
      <c r="L6585" s="6">
        <v>-366.10489999999999</v>
      </c>
      <c r="M6585" s="6">
        <v>0</v>
      </c>
      <c r="N6585" s="6">
        <v>0</v>
      </c>
      <c r="O6585" s="6">
        <v>0</v>
      </c>
      <c r="P6585" s="7">
        <v>-1087.9196999999999</v>
      </c>
    </row>
    <row r="6586" spans="1:16" x14ac:dyDescent="0.25">
      <c r="A6586" s="4" t="s">
        <v>434</v>
      </c>
      <c r="B6586" s="3" t="s">
        <v>747</v>
      </c>
      <c r="C6586" s="3" t="s">
        <v>690</v>
      </c>
      <c r="D6586" s="6">
        <v>0</v>
      </c>
      <c r="E6586" s="6">
        <v>0</v>
      </c>
      <c r="F6586" s="6">
        <v>0</v>
      </c>
      <c r="G6586" s="6">
        <v>0</v>
      </c>
      <c r="H6586" s="6">
        <v>0</v>
      </c>
      <c r="I6586" s="6">
        <v>0</v>
      </c>
      <c r="J6586" s="6">
        <v>0</v>
      </c>
      <c r="K6586" s="6">
        <v>0</v>
      </c>
      <c r="L6586" s="6">
        <v>0</v>
      </c>
      <c r="M6586" s="6">
        <v>-24.569500000000001</v>
      </c>
      <c r="N6586" s="6">
        <v>0</v>
      </c>
      <c r="O6586" s="6">
        <v>0</v>
      </c>
      <c r="P6586" s="7">
        <v>-24.569500000000001</v>
      </c>
    </row>
    <row r="6587" spans="1:16" x14ac:dyDescent="0.25">
      <c r="A6587" s="4" t="s">
        <v>434</v>
      </c>
      <c r="B6587" s="3" t="s">
        <v>747</v>
      </c>
      <c r="C6587" s="3" t="s">
        <v>82</v>
      </c>
      <c r="D6587" s="6">
        <v>0</v>
      </c>
      <c r="E6587" s="6">
        <v>0</v>
      </c>
      <c r="F6587" s="6">
        <v>0</v>
      </c>
      <c r="G6587" s="6">
        <v>0</v>
      </c>
      <c r="H6587" s="6">
        <v>0</v>
      </c>
      <c r="I6587" s="6">
        <v>0</v>
      </c>
      <c r="J6587" s="6">
        <v>0</v>
      </c>
      <c r="K6587" s="6">
        <v>0</v>
      </c>
      <c r="L6587" s="6">
        <v>-500.25689999999997</v>
      </c>
      <c r="M6587" s="6">
        <v>0</v>
      </c>
      <c r="N6587" s="6">
        <v>0</v>
      </c>
      <c r="O6587" s="6">
        <v>0</v>
      </c>
      <c r="P6587" s="7">
        <v>-500.25689999999997</v>
      </c>
    </row>
    <row r="6588" spans="1:16" x14ac:dyDescent="0.25">
      <c r="A6588" s="4" t="s">
        <v>434</v>
      </c>
      <c r="B6588" s="3" t="s">
        <v>747</v>
      </c>
      <c r="C6588" s="3" t="s">
        <v>94</v>
      </c>
      <c r="D6588" s="6">
        <v>0</v>
      </c>
      <c r="E6588" s="6">
        <v>0</v>
      </c>
      <c r="F6588" s="6">
        <v>0</v>
      </c>
      <c r="G6588" s="6">
        <v>0</v>
      </c>
      <c r="H6588" s="6">
        <v>0</v>
      </c>
      <c r="I6588" s="6">
        <v>0</v>
      </c>
      <c r="J6588" s="6">
        <v>0</v>
      </c>
      <c r="K6588" s="6">
        <v>0</v>
      </c>
      <c r="L6588" s="6">
        <v>-578.16470000000004</v>
      </c>
      <c r="M6588" s="6">
        <v>0</v>
      </c>
      <c r="N6588" s="6">
        <v>0</v>
      </c>
      <c r="O6588" s="6">
        <v>0</v>
      </c>
      <c r="P6588" s="7">
        <v>-578.16470000000004</v>
      </c>
    </row>
    <row r="6589" spans="1:16" x14ac:dyDescent="0.25">
      <c r="A6589" s="4" t="s">
        <v>434</v>
      </c>
      <c r="B6589" s="3" t="s">
        <v>747</v>
      </c>
      <c r="C6589" s="3" t="s">
        <v>93</v>
      </c>
      <c r="D6589" s="6">
        <v>0</v>
      </c>
      <c r="E6589" s="6">
        <v>0</v>
      </c>
      <c r="F6589" s="6">
        <v>0</v>
      </c>
      <c r="G6589" s="6">
        <v>0</v>
      </c>
      <c r="H6589" s="6">
        <v>0</v>
      </c>
      <c r="I6589" s="6">
        <v>0</v>
      </c>
      <c r="J6589" s="6">
        <v>0</v>
      </c>
      <c r="K6589" s="6">
        <v>0</v>
      </c>
      <c r="L6589" s="6">
        <v>-611.7192</v>
      </c>
      <c r="M6589" s="6">
        <v>0</v>
      </c>
      <c r="N6589" s="6">
        <v>0</v>
      </c>
      <c r="O6589" s="6">
        <v>0</v>
      </c>
      <c r="P6589" s="7">
        <v>-611.7192</v>
      </c>
    </row>
    <row r="6590" spans="1:16" x14ac:dyDescent="0.25">
      <c r="A6590" s="4" t="s">
        <v>434</v>
      </c>
      <c r="B6590" s="3" t="s">
        <v>747</v>
      </c>
      <c r="C6590" s="3" t="s">
        <v>91</v>
      </c>
      <c r="D6590" s="6">
        <v>0</v>
      </c>
      <c r="E6590" s="6">
        <v>0</v>
      </c>
      <c r="F6590" s="6">
        <v>0</v>
      </c>
      <c r="G6590" s="6">
        <v>0</v>
      </c>
      <c r="H6590" s="6">
        <v>0</v>
      </c>
      <c r="I6590" s="6">
        <v>0</v>
      </c>
      <c r="J6590" s="6">
        <v>-5.6906999999999996</v>
      </c>
      <c r="K6590" s="6">
        <v>0</v>
      </c>
      <c r="L6590" s="6">
        <v>0</v>
      </c>
      <c r="M6590" s="6">
        <v>0</v>
      </c>
      <c r="N6590" s="6">
        <v>0</v>
      </c>
      <c r="O6590" s="6">
        <v>0</v>
      </c>
      <c r="P6590" s="7">
        <v>-5.6906999999999996</v>
      </c>
    </row>
    <row r="6591" spans="1:16" x14ac:dyDescent="0.25">
      <c r="A6591" s="4" t="s">
        <v>434</v>
      </c>
      <c r="B6591" s="3" t="s">
        <v>747</v>
      </c>
      <c r="C6591" s="3" t="s">
        <v>105</v>
      </c>
      <c r="D6591" s="6">
        <v>-376.20370000000003</v>
      </c>
      <c r="E6591" s="6">
        <v>0</v>
      </c>
      <c r="F6591" s="6">
        <v>0</v>
      </c>
      <c r="G6591" s="6">
        <v>0</v>
      </c>
      <c r="H6591" s="6">
        <v>0</v>
      </c>
      <c r="I6591" s="6">
        <v>-360.68340000000001</v>
      </c>
      <c r="J6591" s="6">
        <v>0</v>
      </c>
      <c r="K6591" s="6">
        <v>0</v>
      </c>
      <c r="L6591" s="6">
        <v>0</v>
      </c>
      <c r="M6591" s="6">
        <v>0</v>
      </c>
      <c r="N6591" s="6">
        <v>0</v>
      </c>
      <c r="O6591" s="6">
        <v>0</v>
      </c>
      <c r="P6591" s="7">
        <v>-736.88710000000003</v>
      </c>
    </row>
    <row r="6592" spans="1:16" x14ac:dyDescent="0.25">
      <c r="A6592" s="4" t="s">
        <v>434</v>
      </c>
      <c r="B6592" s="3" t="s">
        <v>747</v>
      </c>
      <c r="C6592" s="3" t="s">
        <v>103</v>
      </c>
      <c r="D6592" s="6">
        <v>0</v>
      </c>
      <c r="E6592" s="6">
        <v>0</v>
      </c>
      <c r="F6592" s="6">
        <v>0</v>
      </c>
      <c r="G6592" s="6">
        <v>0</v>
      </c>
      <c r="H6592" s="6">
        <v>0</v>
      </c>
      <c r="I6592" s="6">
        <v>0</v>
      </c>
      <c r="J6592" s="6">
        <v>0</v>
      </c>
      <c r="K6592" s="6">
        <v>0</v>
      </c>
      <c r="L6592" s="6">
        <v>-60.244900000000001</v>
      </c>
      <c r="M6592" s="6">
        <v>0</v>
      </c>
      <c r="N6592" s="6">
        <v>0</v>
      </c>
      <c r="O6592" s="6">
        <v>0</v>
      </c>
      <c r="P6592" s="7">
        <v>-60.244900000000001</v>
      </c>
    </row>
    <row r="6593" spans="1:16" x14ac:dyDescent="0.25">
      <c r="A6593" s="4" t="s">
        <v>434</v>
      </c>
      <c r="B6593" s="3" t="s">
        <v>747</v>
      </c>
      <c r="C6593" s="3" t="s">
        <v>101</v>
      </c>
      <c r="D6593" s="6">
        <v>0</v>
      </c>
      <c r="E6593" s="6">
        <v>0</v>
      </c>
      <c r="F6593" s="6">
        <v>0</v>
      </c>
      <c r="G6593" s="6">
        <v>0</v>
      </c>
      <c r="H6593" s="6">
        <v>0</v>
      </c>
      <c r="I6593" s="6">
        <v>0</v>
      </c>
      <c r="J6593" s="6">
        <v>0</v>
      </c>
      <c r="K6593" s="6">
        <v>0</v>
      </c>
      <c r="L6593" s="6">
        <v>-549.15650000000005</v>
      </c>
      <c r="M6593" s="6">
        <v>0</v>
      </c>
      <c r="N6593" s="6">
        <v>0</v>
      </c>
      <c r="O6593" s="6">
        <v>0</v>
      </c>
      <c r="P6593" s="7">
        <v>-549.15650000000005</v>
      </c>
    </row>
    <row r="6594" spans="1:16" x14ac:dyDescent="0.25">
      <c r="A6594" s="4" t="s">
        <v>434</v>
      </c>
      <c r="B6594" s="3" t="s">
        <v>747</v>
      </c>
      <c r="C6594" s="3" t="s">
        <v>107</v>
      </c>
      <c r="D6594" s="6">
        <v>0</v>
      </c>
      <c r="E6594" s="6">
        <v>0</v>
      </c>
      <c r="F6594" s="6">
        <v>0</v>
      </c>
      <c r="G6594" s="6">
        <v>0</v>
      </c>
      <c r="H6594" s="6">
        <v>0</v>
      </c>
      <c r="I6594" s="6">
        <v>0</v>
      </c>
      <c r="J6594" s="6">
        <v>0</v>
      </c>
      <c r="K6594" s="6">
        <v>0</v>
      </c>
      <c r="L6594" s="6">
        <v>0</v>
      </c>
      <c r="M6594" s="6">
        <v>-2872.9115000000002</v>
      </c>
      <c r="N6594" s="6">
        <v>0</v>
      </c>
      <c r="O6594" s="6">
        <v>0</v>
      </c>
      <c r="P6594" s="7">
        <v>-2872.9115000000002</v>
      </c>
    </row>
    <row r="6595" spans="1:16" x14ac:dyDescent="0.25">
      <c r="A6595" s="4" t="s">
        <v>434</v>
      </c>
      <c r="B6595" s="3" t="s">
        <v>747</v>
      </c>
      <c r="C6595" s="3" t="s">
        <v>110</v>
      </c>
      <c r="D6595" s="6">
        <v>0</v>
      </c>
      <c r="E6595" s="6">
        <v>0</v>
      </c>
      <c r="F6595" s="6">
        <v>0</v>
      </c>
      <c r="G6595" s="6">
        <v>0</v>
      </c>
      <c r="H6595" s="6">
        <v>0</v>
      </c>
      <c r="I6595" s="6">
        <v>0</v>
      </c>
      <c r="J6595" s="6">
        <v>0</v>
      </c>
      <c r="K6595" s="6">
        <v>0</v>
      </c>
      <c r="L6595" s="6">
        <v>-151.1917</v>
      </c>
      <c r="M6595" s="6">
        <v>0</v>
      </c>
      <c r="N6595" s="6">
        <v>0</v>
      </c>
      <c r="O6595" s="6">
        <v>0</v>
      </c>
      <c r="P6595" s="7">
        <v>-151.1917</v>
      </c>
    </row>
    <row r="6596" spans="1:16" x14ac:dyDescent="0.25">
      <c r="A6596" s="4" t="s">
        <v>434</v>
      </c>
      <c r="B6596" s="3" t="s">
        <v>747</v>
      </c>
      <c r="C6596" s="3" t="s">
        <v>109</v>
      </c>
      <c r="D6596" s="6">
        <v>0</v>
      </c>
      <c r="E6596" s="6">
        <v>-125.14619999999999</v>
      </c>
      <c r="F6596" s="6">
        <v>0</v>
      </c>
      <c r="G6596" s="6">
        <v>0</v>
      </c>
      <c r="H6596" s="6">
        <v>0</v>
      </c>
      <c r="I6596" s="6">
        <v>0</v>
      </c>
      <c r="J6596" s="6">
        <v>0</v>
      </c>
      <c r="K6596" s="6">
        <v>-57.900799999999997</v>
      </c>
      <c r="L6596" s="6">
        <v>-516.71759999999995</v>
      </c>
      <c r="M6596" s="6">
        <v>0</v>
      </c>
      <c r="N6596" s="6">
        <v>-473.05259999999998</v>
      </c>
      <c r="O6596" s="6">
        <v>0</v>
      </c>
      <c r="P6596" s="7">
        <v>-1172.8172</v>
      </c>
    </row>
    <row r="6597" spans="1:16" x14ac:dyDescent="0.25">
      <c r="A6597" s="4" t="s">
        <v>434</v>
      </c>
      <c r="B6597" s="3" t="s">
        <v>747</v>
      </c>
      <c r="C6597" s="3" t="s">
        <v>119</v>
      </c>
      <c r="D6597" s="6">
        <v>0</v>
      </c>
      <c r="E6597" s="6">
        <v>0</v>
      </c>
      <c r="F6597" s="6">
        <v>0</v>
      </c>
      <c r="G6597" s="6">
        <v>0</v>
      </c>
      <c r="H6597" s="6">
        <v>0</v>
      </c>
      <c r="I6597" s="6">
        <v>0</v>
      </c>
      <c r="J6597" s="6">
        <v>0</v>
      </c>
      <c r="K6597" s="6">
        <v>0</v>
      </c>
      <c r="L6597" s="6">
        <v>-48.659300000000002</v>
      </c>
      <c r="M6597" s="6">
        <v>0</v>
      </c>
      <c r="N6597" s="6">
        <v>0</v>
      </c>
      <c r="O6597" s="6">
        <v>0</v>
      </c>
      <c r="P6597" s="7">
        <v>-48.659300000000002</v>
      </c>
    </row>
    <row r="6598" spans="1:16" x14ac:dyDescent="0.25">
      <c r="A6598" s="4" t="s">
        <v>434</v>
      </c>
      <c r="B6598" s="3" t="s">
        <v>747</v>
      </c>
      <c r="C6598" s="3" t="s">
        <v>118</v>
      </c>
      <c r="D6598" s="6">
        <v>0</v>
      </c>
      <c r="E6598" s="6">
        <v>0</v>
      </c>
      <c r="F6598" s="6">
        <v>0</v>
      </c>
      <c r="G6598" s="6">
        <v>0</v>
      </c>
      <c r="H6598" s="6">
        <v>0</v>
      </c>
      <c r="I6598" s="6">
        <v>0</v>
      </c>
      <c r="J6598" s="6">
        <v>0</v>
      </c>
      <c r="K6598" s="6">
        <v>0</v>
      </c>
      <c r="L6598" s="6">
        <v>-695.13530000000003</v>
      </c>
      <c r="M6598" s="6">
        <v>0</v>
      </c>
      <c r="N6598" s="6">
        <v>0</v>
      </c>
      <c r="O6598" s="6">
        <v>0</v>
      </c>
      <c r="P6598" s="7">
        <v>-695.13530000000003</v>
      </c>
    </row>
    <row r="6599" spans="1:16" x14ac:dyDescent="0.25">
      <c r="A6599" s="4" t="s">
        <v>434</v>
      </c>
      <c r="B6599" s="3" t="s">
        <v>747</v>
      </c>
      <c r="C6599" s="3" t="s">
        <v>115</v>
      </c>
      <c r="D6599" s="6">
        <v>0</v>
      </c>
      <c r="E6599" s="6">
        <v>0</v>
      </c>
      <c r="F6599" s="6">
        <v>0</v>
      </c>
      <c r="G6599" s="6">
        <v>0</v>
      </c>
      <c r="H6599" s="6">
        <v>0</v>
      </c>
      <c r="I6599" s="6">
        <v>0</v>
      </c>
      <c r="J6599" s="6">
        <v>0</v>
      </c>
      <c r="K6599" s="6">
        <v>0</v>
      </c>
      <c r="L6599" s="6">
        <v>-1091.5808</v>
      </c>
      <c r="M6599" s="6">
        <v>0</v>
      </c>
      <c r="N6599" s="6">
        <v>0</v>
      </c>
      <c r="O6599" s="6">
        <v>0</v>
      </c>
      <c r="P6599" s="7">
        <v>-1091.5808</v>
      </c>
    </row>
    <row r="6600" spans="1:16" x14ac:dyDescent="0.25">
      <c r="A6600" s="4" t="s">
        <v>434</v>
      </c>
      <c r="B6600" s="3" t="s">
        <v>747</v>
      </c>
      <c r="C6600" s="3" t="s">
        <v>124</v>
      </c>
      <c r="D6600" s="6">
        <v>0</v>
      </c>
      <c r="E6600" s="6">
        <v>0</v>
      </c>
      <c r="F6600" s="6">
        <v>0</v>
      </c>
      <c r="G6600" s="6">
        <v>0</v>
      </c>
      <c r="H6600" s="6">
        <v>0</v>
      </c>
      <c r="I6600" s="6">
        <v>0</v>
      </c>
      <c r="J6600" s="6">
        <v>0</v>
      </c>
      <c r="K6600" s="6">
        <v>0</v>
      </c>
      <c r="L6600" s="6">
        <v>-1448.2437</v>
      </c>
      <c r="M6600" s="6">
        <v>0</v>
      </c>
      <c r="N6600" s="6">
        <v>0</v>
      </c>
      <c r="O6600" s="6">
        <v>0</v>
      </c>
      <c r="P6600" s="7">
        <v>-1448.2437</v>
      </c>
    </row>
    <row r="6601" spans="1:16" x14ac:dyDescent="0.25">
      <c r="A6601" s="4" t="s">
        <v>434</v>
      </c>
      <c r="B6601" s="3" t="s">
        <v>747</v>
      </c>
      <c r="C6601" s="3" t="s">
        <v>123</v>
      </c>
      <c r="D6601" s="6">
        <v>0</v>
      </c>
      <c r="E6601" s="6">
        <v>0</v>
      </c>
      <c r="F6601" s="6">
        <v>0</v>
      </c>
      <c r="G6601" s="6">
        <v>0</v>
      </c>
      <c r="H6601" s="6">
        <v>0</v>
      </c>
      <c r="I6601" s="6">
        <v>0</v>
      </c>
      <c r="J6601" s="6">
        <v>0</v>
      </c>
      <c r="K6601" s="6">
        <v>0</v>
      </c>
      <c r="L6601" s="6">
        <v>-39.390599999999999</v>
      </c>
      <c r="M6601" s="6">
        <v>0</v>
      </c>
      <c r="N6601" s="6">
        <v>0</v>
      </c>
      <c r="O6601" s="6">
        <v>0</v>
      </c>
      <c r="P6601" s="7">
        <v>-39.390599999999999</v>
      </c>
    </row>
    <row r="6602" spans="1:16" x14ac:dyDescent="0.25">
      <c r="A6602" s="4" t="s">
        <v>434</v>
      </c>
      <c r="B6602" s="3" t="s">
        <v>747</v>
      </c>
      <c r="C6602" s="3" t="s">
        <v>125</v>
      </c>
      <c r="D6602" s="6">
        <v>0</v>
      </c>
      <c r="E6602" s="6">
        <v>0</v>
      </c>
      <c r="F6602" s="6">
        <v>0</v>
      </c>
      <c r="G6602" s="6">
        <v>0</v>
      </c>
      <c r="H6602" s="6">
        <v>0</v>
      </c>
      <c r="I6602" s="6">
        <v>0</v>
      </c>
      <c r="J6602" s="6">
        <v>0</v>
      </c>
      <c r="K6602" s="6">
        <v>0</v>
      </c>
      <c r="L6602" s="6">
        <v>0</v>
      </c>
      <c r="M6602" s="6">
        <v>-522.00729999999999</v>
      </c>
      <c r="N6602" s="6">
        <v>0</v>
      </c>
      <c r="O6602" s="6">
        <v>0</v>
      </c>
      <c r="P6602" s="7">
        <v>-522.00729999999999</v>
      </c>
    </row>
    <row r="6603" spans="1:16" x14ac:dyDescent="0.25">
      <c r="A6603" s="4" t="s">
        <v>434</v>
      </c>
      <c r="B6603" s="3" t="s">
        <v>747</v>
      </c>
      <c r="C6603" s="3" t="s">
        <v>126</v>
      </c>
      <c r="D6603" s="6">
        <v>0</v>
      </c>
      <c r="E6603" s="6">
        <v>-14.363200000000001</v>
      </c>
      <c r="F6603" s="6">
        <v>0</v>
      </c>
      <c r="G6603" s="6">
        <v>0</v>
      </c>
      <c r="H6603" s="6">
        <v>-93.996300000000005</v>
      </c>
      <c r="I6603" s="6">
        <v>0</v>
      </c>
      <c r="J6603" s="6">
        <v>-28.724599999999999</v>
      </c>
      <c r="K6603" s="6">
        <v>0</v>
      </c>
      <c r="L6603" s="6">
        <v>0</v>
      </c>
      <c r="M6603" s="6">
        <v>0</v>
      </c>
      <c r="N6603" s="6">
        <v>0</v>
      </c>
      <c r="O6603" s="6">
        <v>0</v>
      </c>
      <c r="P6603" s="7">
        <v>-137.08410000000001</v>
      </c>
    </row>
    <row r="6604" spans="1:16" x14ac:dyDescent="0.25">
      <c r="A6604" s="4" t="s">
        <v>434</v>
      </c>
      <c r="B6604" s="3" t="s">
        <v>747</v>
      </c>
      <c r="C6604" s="3" t="s">
        <v>130</v>
      </c>
      <c r="D6604" s="6">
        <v>0</v>
      </c>
      <c r="E6604" s="6">
        <v>-48.597900000000003</v>
      </c>
      <c r="F6604" s="6">
        <v>0</v>
      </c>
      <c r="G6604" s="6">
        <v>-36.7639</v>
      </c>
      <c r="H6604" s="6">
        <v>0</v>
      </c>
      <c r="I6604" s="6">
        <v>0</v>
      </c>
      <c r="J6604" s="6">
        <v>0</v>
      </c>
      <c r="K6604" s="6">
        <v>0</v>
      </c>
      <c r="L6604" s="6">
        <v>-338.0677</v>
      </c>
      <c r="M6604" s="6">
        <v>0</v>
      </c>
      <c r="N6604" s="6">
        <v>0</v>
      </c>
      <c r="O6604" s="6">
        <v>0</v>
      </c>
      <c r="P6604" s="7">
        <v>-423.42950000000002</v>
      </c>
    </row>
    <row r="6605" spans="1:16" x14ac:dyDescent="0.25">
      <c r="A6605" s="4" t="s">
        <v>434</v>
      </c>
      <c r="B6605" s="3" t="s">
        <v>747</v>
      </c>
      <c r="C6605" s="3" t="s">
        <v>138</v>
      </c>
      <c r="D6605" s="6">
        <v>0</v>
      </c>
      <c r="E6605" s="6">
        <v>0</v>
      </c>
      <c r="F6605" s="6">
        <v>0</v>
      </c>
      <c r="G6605" s="6">
        <v>0</v>
      </c>
      <c r="H6605" s="6">
        <v>0</v>
      </c>
      <c r="I6605" s="6">
        <v>0</v>
      </c>
      <c r="J6605" s="6">
        <v>0</v>
      </c>
      <c r="K6605" s="6">
        <v>0</v>
      </c>
      <c r="L6605" s="6">
        <v>-412.09320000000002</v>
      </c>
      <c r="M6605" s="6">
        <v>0</v>
      </c>
      <c r="N6605" s="6">
        <v>0</v>
      </c>
      <c r="O6605" s="6">
        <v>0</v>
      </c>
      <c r="P6605" s="7">
        <v>-412.09320000000002</v>
      </c>
    </row>
    <row r="6606" spans="1:16" x14ac:dyDescent="0.25">
      <c r="A6606" s="4" t="s">
        <v>434</v>
      </c>
      <c r="B6606" s="3" t="s">
        <v>747</v>
      </c>
      <c r="C6606" s="3" t="s">
        <v>158</v>
      </c>
      <c r="D6606" s="6">
        <v>0</v>
      </c>
      <c r="E6606" s="6">
        <v>-1098.4449</v>
      </c>
      <c r="F6606" s="6">
        <v>0</v>
      </c>
      <c r="G6606" s="6">
        <v>0</v>
      </c>
      <c r="H6606" s="6">
        <v>0</v>
      </c>
      <c r="I6606" s="6">
        <v>0</v>
      </c>
      <c r="J6606" s="6">
        <v>0</v>
      </c>
      <c r="K6606" s="6">
        <v>0</v>
      </c>
      <c r="L6606" s="6">
        <v>0</v>
      </c>
      <c r="M6606" s="6">
        <v>0</v>
      </c>
      <c r="N6606" s="6">
        <v>0</v>
      </c>
      <c r="O6606" s="6">
        <v>0</v>
      </c>
      <c r="P6606" s="7">
        <v>-1098.4449</v>
      </c>
    </row>
    <row r="6607" spans="1:16" x14ac:dyDescent="0.25">
      <c r="A6607" s="4" t="s">
        <v>434</v>
      </c>
      <c r="B6607" s="3" t="s">
        <v>747</v>
      </c>
      <c r="C6607" s="3" t="s">
        <v>149</v>
      </c>
      <c r="D6607" s="6">
        <v>0</v>
      </c>
      <c r="E6607" s="6">
        <v>0</v>
      </c>
      <c r="F6607" s="6">
        <v>-85.631799999999998</v>
      </c>
      <c r="G6607" s="6">
        <v>0</v>
      </c>
      <c r="H6607" s="6">
        <v>0</v>
      </c>
      <c r="I6607" s="6">
        <v>0</v>
      </c>
      <c r="J6607" s="6">
        <v>0</v>
      </c>
      <c r="K6607" s="6">
        <v>0</v>
      </c>
      <c r="L6607" s="6">
        <v>-613.57190000000003</v>
      </c>
      <c r="M6607" s="6">
        <v>0</v>
      </c>
      <c r="N6607" s="6">
        <v>0</v>
      </c>
      <c r="O6607" s="6">
        <v>0</v>
      </c>
      <c r="P6607" s="7">
        <v>-699.20370000000003</v>
      </c>
    </row>
    <row r="6608" spans="1:16" x14ac:dyDescent="0.25">
      <c r="A6608" s="4" t="s">
        <v>434</v>
      </c>
      <c r="B6608" s="3" t="s">
        <v>747</v>
      </c>
      <c r="C6608" s="3" t="s">
        <v>148</v>
      </c>
      <c r="D6608" s="6">
        <v>0</v>
      </c>
      <c r="E6608" s="6">
        <v>0</v>
      </c>
      <c r="F6608" s="6">
        <v>0</v>
      </c>
      <c r="G6608" s="6">
        <v>0</v>
      </c>
      <c r="H6608" s="6">
        <v>0</v>
      </c>
      <c r="I6608" s="6">
        <v>0</v>
      </c>
      <c r="J6608" s="6">
        <v>0</v>
      </c>
      <c r="K6608" s="6">
        <v>0</v>
      </c>
      <c r="L6608" s="6">
        <v>-477.32600000000002</v>
      </c>
      <c r="M6608" s="6">
        <v>0</v>
      </c>
      <c r="N6608" s="6">
        <v>0</v>
      </c>
      <c r="O6608" s="6">
        <v>0</v>
      </c>
      <c r="P6608" s="7">
        <v>-477.32600000000002</v>
      </c>
    </row>
    <row r="6609" spans="1:16" x14ac:dyDescent="0.25">
      <c r="A6609" s="4" t="s">
        <v>434</v>
      </c>
      <c r="B6609" s="3" t="s">
        <v>747</v>
      </c>
      <c r="C6609" s="3" t="s">
        <v>145</v>
      </c>
      <c r="D6609" s="6">
        <v>0</v>
      </c>
      <c r="E6609" s="6">
        <v>0</v>
      </c>
      <c r="F6609" s="6">
        <v>0</v>
      </c>
      <c r="G6609" s="6">
        <v>0</v>
      </c>
      <c r="H6609" s="6">
        <v>0</v>
      </c>
      <c r="I6609" s="6">
        <v>0</v>
      </c>
      <c r="J6609" s="6">
        <v>0</v>
      </c>
      <c r="K6609" s="6">
        <v>0</v>
      </c>
      <c r="L6609" s="6">
        <v>-879.34670000000006</v>
      </c>
      <c r="M6609" s="6">
        <v>0</v>
      </c>
      <c r="N6609" s="6">
        <v>0</v>
      </c>
      <c r="O6609" s="6">
        <v>0</v>
      </c>
      <c r="P6609" s="7">
        <v>-879.34670000000006</v>
      </c>
    </row>
    <row r="6610" spans="1:16" x14ac:dyDescent="0.25">
      <c r="A6610" s="4" t="s">
        <v>434</v>
      </c>
      <c r="B6610" s="3" t="s">
        <v>747</v>
      </c>
      <c r="C6610" s="3" t="s">
        <v>164</v>
      </c>
      <c r="D6610" s="6">
        <v>0</v>
      </c>
      <c r="E6610" s="6">
        <v>0</v>
      </c>
      <c r="F6610" s="6">
        <v>-101.5153</v>
      </c>
      <c r="G6610" s="6">
        <v>0</v>
      </c>
      <c r="H6610" s="6">
        <v>0</v>
      </c>
      <c r="I6610" s="6">
        <v>0</v>
      </c>
      <c r="J6610" s="6">
        <v>-637.27059999999994</v>
      </c>
      <c r="K6610" s="6">
        <v>0</v>
      </c>
      <c r="L6610" s="6">
        <v>0</v>
      </c>
      <c r="M6610" s="6">
        <v>0</v>
      </c>
      <c r="N6610" s="6">
        <v>0</v>
      </c>
      <c r="O6610" s="6">
        <v>0</v>
      </c>
      <c r="P6610" s="7">
        <v>-738.78589999999997</v>
      </c>
    </row>
    <row r="6611" spans="1:16" x14ac:dyDescent="0.25">
      <c r="A6611" s="4" t="s">
        <v>434</v>
      </c>
      <c r="B6611" s="3" t="s">
        <v>747</v>
      </c>
      <c r="C6611" s="3" t="s">
        <v>159</v>
      </c>
      <c r="D6611" s="6">
        <v>0</v>
      </c>
      <c r="E6611" s="6">
        <v>0</v>
      </c>
      <c r="F6611" s="6">
        <v>0</v>
      </c>
      <c r="G6611" s="6">
        <v>-108.3947</v>
      </c>
      <c r="H6611" s="6">
        <v>0</v>
      </c>
      <c r="I6611" s="6">
        <v>-46.067799999999998</v>
      </c>
      <c r="J6611" s="6">
        <v>0</v>
      </c>
      <c r="K6611" s="6">
        <v>0</v>
      </c>
      <c r="L6611" s="6">
        <v>-754.22209999999995</v>
      </c>
      <c r="M6611" s="6">
        <v>0</v>
      </c>
      <c r="N6611" s="6">
        <v>0</v>
      </c>
      <c r="O6611" s="6">
        <v>0</v>
      </c>
      <c r="P6611" s="7">
        <v>-908.68459999999993</v>
      </c>
    </row>
    <row r="6612" spans="1:16" x14ac:dyDescent="0.25">
      <c r="A6612" s="4" t="s">
        <v>434</v>
      </c>
      <c r="B6612" s="3" t="s">
        <v>747</v>
      </c>
      <c r="C6612" s="3" t="s">
        <v>168</v>
      </c>
      <c r="D6612" s="6">
        <v>0</v>
      </c>
      <c r="E6612" s="6">
        <v>0</v>
      </c>
      <c r="F6612" s="6">
        <v>0</v>
      </c>
      <c r="G6612" s="6">
        <v>0</v>
      </c>
      <c r="H6612" s="6">
        <v>0</v>
      </c>
      <c r="I6612" s="6">
        <v>0</v>
      </c>
      <c r="J6612" s="6">
        <v>0</v>
      </c>
      <c r="K6612" s="6">
        <v>0</v>
      </c>
      <c r="L6612" s="6">
        <v>-519.03449999999998</v>
      </c>
      <c r="M6612" s="6">
        <v>0</v>
      </c>
      <c r="N6612" s="6">
        <v>0</v>
      </c>
      <c r="O6612" s="6">
        <v>0</v>
      </c>
      <c r="P6612" s="7">
        <v>-519.03449999999998</v>
      </c>
    </row>
    <row r="6613" spans="1:16" x14ac:dyDescent="0.25">
      <c r="A6613" s="4" t="s">
        <v>434</v>
      </c>
      <c r="B6613" s="3" t="s">
        <v>747</v>
      </c>
      <c r="C6613" s="3" t="s">
        <v>169</v>
      </c>
      <c r="D6613" s="6">
        <v>0</v>
      </c>
      <c r="E6613" s="6">
        <v>0</v>
      </c>
      <c r="F6613" s="6">
        <v>0</v>
      </c>
      <c r="G6613" s="6">
        <v>0</v>
      </c>
      <c r="H6613" s="6">
        <v>0</v>
      </c>
      <c r="I6613" s="6">
        <v>0</v>
      </c>
      <c r="J6613" s="6">
        <v>0</v>
      </c>
      <c r="K6613" s="6">
        <v>0</v>
      </c>
      <c r="L6613" s="6">
        <v>-232.8707</v>
      </c>
      <c r="M6613" s="6">
        <v>0</v>
      </c>
      <c r="N6613" s="6">
        <v>0</v>
      </c>
      <c r="O6613" s="6">
        <v>0</v>
      </c>
      <c r="P6613" s="7">
        <v>-232.8707</v>
      </c>
    </row>
    <row r="6614" spans="1:16" x14ac:dyDescent="0.25">
      <c r="A6614" s="4" t="s">
        <v>434</v>
      </c>
      <c r="B6614" s="3" t="s">
        <v>747</v>
      </c>
      <c r="C6614" s="3" t="s">
        <v>174</v>
      </c>
      <c r="D6614" s="6">
        <v>0</v>
      </c>
      <c r="E6614" s="6">
        <v>0</v>
      </c>
      <c r="F6614" s="6">
        <v>0</v>
      </c>
      <c r="G6614" s="6">
        <v>-150.06620000000001</v>
      </c>
      <c r="H6614" s="6">
        <v>0</v>
      </c>
      <c r="I6614" s="6">
        <v>0</v>
      </c>
      <c r="J6614" s="6">
        <v>0</v>
      </c>
      <c r="K6614" s="6">
        <v>0</v>
      </c>
      <c r="L6614" s="6">
        <v>0</v>
      </c>
      <c r="M6614" s="6">
        <v>0</v>
      </c>
      <c r="N6614" s="6">
        <v>0</v>
      </c>
      <c r="O6614" s="6">
        <v>0</v>
      </c>
      <c r="P6614" s="7">
        <v>-150.06620000000001</v>
      </c>
    </row>
    <row r="6615" spans="1:16" x14ac:dyDescent="0.25">
      <c r="A6615" s="4" t="s">
        <v>434</v>
      </c>
      <c r="B6615" s="3" t="s">
        <v>747</v>
      </c>
      <c r="C6615" s="3" t="s">
        <v>188</v>
      </c>
      <c r="D6615" s="6">
        <v>0</v>
      </c>
      <c r="E6615" s="6">
        <v>0</v>
      </c>
      <c r="F6615" s="6">
        <v>0</v>
      </c>
      <c r="G6615" s="6">
        <v>0</v>
      </c>
      <c r="H6615" s="6">
        <v>0</v>
      </c>
      <c r="I6615" s="6">
        <v>0</v>
      </c>
      <c r="J6615" s="6">
        <v>0</v>
      </c>
      <c r="K6615" s="6">
        <v>0</v>
      </c>
      <c r="L6615" s="6">
        <v>0</v>
      </c>
      <c r="M6615" s="6">
        <v>-4.5164</v>
      </c>
      <c r="N6615" s="6">
        <v>0</v>
      </c>
      <c r="O6615" s="6">
        <v>0</v>
      </c>
      <c r="P6615" s="7">
        <v>-4.5164</v>
      </c>
    </row>
    <row r="6616" spans="1:16" x14ac:dyDescent="0.25">
      <c r="A6616" s="4" t="s">
        <v>434</v>
      </c>
      <c r="B6616" s="3" t="s">
        <v>747</v>
      </c>
      <c r="C6616" s="3" t="s">
        <v>189</v>
      </c>
      <c r="D6616" s="6">
        <v>0</v>
      </c>
      <c r="E6616" s="6">
        <v>0</v>
      </c>
      <c r="F6616" s="6">
        <v>0</v>
      </c>
      <c r="G6616" s="6">
        <v>0</v>
      </c>
      <c r="H6616" s="6">
        <v>0</v>
      </c>
      <c r="I6616" s="6">
        <v>0</v>
      </c>
      <c r="J6616" s="6">
        <v>0</v>
      </c>
      <c r="K6616" s="6">
        <v>0</v>
      </c>
      <c r="L6616" s="6">
        <v>-583.91330000000005</v>
      </c>
      <c r="M6616" s="6">
        <v>-4.5164</v>
      </c>
      <c r="N6616" s="6">
        <v>0</v>
      </c>
      <c r="O6616" s="6">
        <v>0</v>
      </c>
      <c r="P6616" s="7">
        <v>-588.42970000000003</v>
      </c>
    </row>
    <row r="6617" spans="1:16" x14ac:dyDescent="0.25">
      <c r="A6617" s="4" t="s">
        <v>434</v>
      </c>
      <c r="B6617" s="3" t="s">
        <v>747</v>
      </c>
      <c r="C6617" s="3" t="s">
        <v>187</v>
      </c>
      <c r="D6617" s="6">
        <v>0</v>
      </c>
      <c r="E6617" s="6">
        <v>0</v>
      </c>
      <c r="F6617" s="6">
        <v>0</v>
      </c>
      <c r="G6617" s="6">
        <v>0</v>
      </c>
      <c r="H6617" s="6">
        <v>0</v>
      </c>
      <c r="I6617" s="6">
        <v>0</v>
      </c>
      <c r="J6617" s="6">
        <v>0</v>
      </c>
      <c r="K6617" s="6">
        <v>0</v>
      </c>
      <c r="L6617" s="6">
        <v>-1040.386</v>
      </c>
      <c r="M6617" s="6">
        <v>0</v>
      </c>
      <c r="N6617" s="6">
        <v>0</v>
      </c>
      <c r="O6617" s="6">
        <v>0</v>
      </c>
      <c r="P6617" s="7">
        <v>-1040.386</v>
      </c>
    </row>
    <row r="6618" spans="1:16" x14ac:dyDescent="0.25">
      <c r="A6618" s="4" t="s">
        <v>434</v>
      </c>
      <c r="B6618" s="3" t="s">
        <v>747</v>
      </c>
      <c r="C6618" s="3" t="s">
        <v>195</v>
      </c>
      <c r="D6618" s="6">
        <v>0</v>
      </c>
      <c r="E6618" s="6">
        <v>0</v>
      </c>
      <c r="F6618" s="6">
        <v>0</v>
      </c>
      <c r="G6618" s="6">
        <v>0</v>
      </c>
      <c r="H6618" s="6">
        <v>0</v>
      </c>
      <c r="I6618" s="6">
        <v>0</v>
      </c>
      <c r="J6618" s="6">
        <v>0</v>
      </c>
      <c r="K6618" s="6">
        <v>0</v>
      </c>
      <c r="L6618" s="6">
        <v>-104.27030000000001</v>
      </c>
      <c r="M6618" s="6">
        <v>0</v>
      </c>
      <c r="N6618" s="6">
        <v>0</v>
      </c>
      <c r="O6618" s="6">
        <v>0</v>
      </c>
      <c r="P6618" s="7">
        <v>-104.27030000000001</v>
      </c>
    </row>
    <row r="6619" spans="1:16" x14ac:dyDescent="0.25">
      <c r="A6619" s="4" t="s">
        <v>434</v>
      </c>
      <c r="B6619" s="3" t="s">
        <v>747</v>
      </c>
      <c r="C6619" s="3" t="s">
        <v>196</v>
      </c>
      <c r="D6619" s="6">
        <v>0</v>
      </c>
      <c r="E6619" s="6">
        <v>0</v>
      </c>
      <c r="F6619" s="6">
        <v>0</v>
      </c>
      <c r="G6619" s="6">
        <v>0</v>
      </c>
      <c r="H6619" s="6">
        <v>0</v>
      </c>
      <c r="I6619" s="6">
        <v>0</v>
      </c>
      <c r="J6619" s="6">
        <v>0</v>
      </c>
      <c r="K6619" s="6">
        <v>0</v>
      </c>
      <c r="L6619" s="6">
        <v>-5.3293999999999997</v>
      </c>
      <c r="M6619" s="6">
        <v>0</v>
      </c>
      <c r="N6619" s="6">
        <v>0</v>
      </c>
      <c r="O6619" s="6">
        <v>0</v>
      </c>
      <c r="P6619" s="7">
        <v>-5.3293999999999997</v>
      </c>
    </row>
    <row r="6620" spans="1:16" x14ac:dyDescent="0.25">
      <c r="A6620" s="4" t="s">
        <v>434</v>
      </c>
      <c r="B6620" s="3" t="s">
        <v>747</v>
      </c>
      <c r="C6620" s="3" t="s">
        <v>193</v>
      </c>
      <c r="D6620" s="6">
        <v>0</v>
      </c>
      <c r="E6620" s="6">
        <v>0</v>
      </c>
      <c r="F6620" s="6">
        <v>0</v>
      </c>
      <c r="G6620" s="6">
        <v>-154.0009</v>
      </c>
      <c r="H6620" s="6">
        <v>0</v>
      </c>
      <c r="I6620" s="6">
        <v>0</v>
      </c>
      <c r="J6620" s="6">
        <v>0</v>
      </c>
      <c r="K6620" s="6">
        <v>0</v>
      </c>
      <c r="L6620" s="6">
        <v>0</v>
      </c>
      <c r="M6620" s="6">
        <v>0</v>
      </c>
      <c r="N6620" s="6">
        <v>-63.9529</v>
      </c>
      <c r="O6620" s="6">
        <v>0</v>
      </c>
      <c r="P6620" s="7">
        <v>-217.9538</v>
      </c>
    </row>
    <row r="6621" spans="1:16" x14ac:dyDescent="0.25">
      <c r="A6621" s="4" t="s">
        <v>434</v>
      </c>
      <c r="B6621" s="3" t="s">
        <v>747</v>
      </c>
      <c r="C6621" s="3" t="s">
        <v>202</v>
      </c>
      <c r="D6621" s="6">
        <v>0</v>
      </c>
      <c r="E6621" s="6">
        <v>0</v>
      </c>
      <c r="F6621" s="6">
        <v>0</v>
      </c>
      <c r="G6621" s="6">
        <v>0</v>
      </c>
      <c r="H6621" s="6">
        <v>0</v>
      </c>
      <c r="I6621" s="6">
        <v>0</v>
      </c>
      <c r="J6621" s="6">
        <v>0</v>
      </c>
      <c r="K6621" s="6">
        <v>0</v>
      </c>
      <c r="L6621" s="6">
        <v>0</v>
      </c>
      <c r="M6621" s="6">
        <v>0</v>
      </c>
      <c r="N6621" s="6">
        <v>-16.891500000000001</v>
      </c>
      <c r="O6621" s="6">
        <v>0</v>
      </c>
      <c r="P6621" s="7">
        <v>-16.891500000000001</v>
      </c>
    </row>
    <row r="6622" spans="1:16" x14ac:dyDescent="0.25">
      <c r="A6622" s="4" t="s">
        <v>434</v>
      </c>
      <c r="B6622" s="3" t="s">
        <v>747</v>
      </c>
      <c r="C6622" s="3" t="s">
        <v>210</v>
      </c>
      <c r="D6622" s="6">
        <v>0</v>
      </c>
      <c r="E6622" s="6">
        <v>0</v>
      </c>
      <c r="F6622" s="6">
        <v>0</v>
      </c>
      <c r="G6622" s="6">
        <v>0</v>
      </c>
      <c r="H6622" s="6">
        <v>0</v>
      </c>
      <c r="I6622" s="6">
        <v>0</v>
      </c>
      <c r="J6622" s="6">
        <v>0</v>
      </c>
      <c r="K6622" s="6">
        <v>0</v>
      </c>
      <c r="L6622" s="6">
        <v>-1139.951</v>
      </c>
      <c r="M6622" s="6">
        <v>0</v>
      </c>
      <c r="N6622" s="6">
        <v>0</v>
      </c>
      <c r="O6622" s="6">
        <v>0</v>
      </c>
      <c r="P6622" s="7">
        <v>-1139.951</v>
      </c>
    </row>
    <row r="6623" spans="1:16" x14ac:dyDescent="0.25">
      <c r="A6623" s="4" t="s">
        <v>434</v>
      </c>
      <c r="B6623" s="3" t="s">
        <v>747</v>
      </c>
      <c r="C6623" s="3" t="s">
        <v>225</v>
      </c>
      <c r="D6623" s="6">
        <v>0</v>
      </c>
      <c r="E6623" s="6">
        <v>0</v>
      </c>
      <c r="F6623" s="6">
        <v>0</v>
      </c>
      <c r="G6623" s="6">
        <v>0</v>
      </c>
      <c r="H6623" s="6">
        <v>-113.81440000000001</v>
      </c>
      <c r="I6623" s="6">
        <v>0</v>
      </c>
      <c r="J6623" s="6">
        <v>0</v>
      </c>
      <c r="K6623" s="6">
        <v>0</v>
      </c>
      <c r="L6623" s="6">
        <v>0</v>
      </c>
      <c r="M6623" s="6">
        <v>0</v>
      </c>
      <c r="N6623" s="6">
        <v>0</v>
      </c>
      <c r="O6623" s="6">
        <v>0</v>
      </c>
      <c r="P6623" s="7">
        <v>-113.81440000000001</v>
      </c>
    </row>
    <row r="6624" spans="1:16" x14ac:dyDescent="0.25">
      <c r="A6624" s="4" t="s">
        <v>434</v>
      </c>
      <c r="B6624" s="3" t="s">
        <v>747</v>
      </c>
      <c r="C6624" s="3" t="s">
        <v>232</v>
      </c>
      <c r="D6624" s="6">
        <v>0</v>
      </c>
      <c r="E6624" s="6">
        <v>0</v>
      </c>
      <c r="F6624" s="6">
        <v>0</v>
      </c>
      <c r="G6624" s="6">
        <v>0</v>
      </c>
      <c r="H6624" s="6">
        <v>0</v>
      </c>
      <c r="I6624" s="6">
        <v>0</v>
      </c>
      <c r="J6624" s="6">
        <v>0</v>
      </c>
      <c r="K6624" s="6">
        <v>0</v>
      </c>
      <c r="L6624" s="6">
        <v>-154.78579999999999</v>
      </c>
      <c r="M6624" s="6">
        <v>-13.549300000000001</v>
      </c>
      <c r="N6624" s="6">
        <v>0</v>
      </c>
      <c r="O6624" s="6">
        <v>0</v>
      </c>
      <c r="P6624" s="7">
        <v>-168.33509999999998</v>
      </c>
    </row>
    <row r="6625" spans="1:16" x14ac:dyDescent="0.25">
      <c r="A6625" s="4" t="s">
        <v>434</v>
      </c>
      <c r="B6625" s="3" t="s">
        <v>747</v>
      </c>
      <c r="C6625" s="3" t="s">
        <v>236</v>
      </c>
      <c r="D6625" s="6">
        <v>0</v>
      </c>
      <c r="E6625" s="6">
        <v>0</v>
      </c>
      <c r="F6625" s="6">
        <v>0</v>
      </c>
      <c r="G6625" s="6">
        <v>0</v>
      </c>
      <c r="H6625" s="6">
        <v>0</v>
      </c>
      <c r="I6625" s="6">
        <v>0</v>
      </c>
      <c r="J6625" s="6">
        <v>-10.9298</v>
      </c>
      <c r="K6625" s="6">
        <v>0</v>
      </c>
      <c r="L6625" s="6">
        <v>-407.8125</v>
      </c>
      <c r="M6625" s="6">
        <v>0</v>
      </c>
      <c r="N6625" s="6">
        <v>0</v>
      </c>
      <c r="O6625" s="6">
        <v>0</v>
      </c>
      <c r="P6625" s="7">
        <v>-418.7423</v>
      </c>
    </row>
    <row r="6626" spans="1:16" x14ac:dyDescent="0.25">
      <c r="A6626" s="4" t="s">
        <v>434</v>
      </c>
      <c r="B6626" s="3" t="s">
        <v>747</v>
      </c>
      <c r="C6626" s="3" t="s">
        <v>231</v>
      </c>
      <c r="D6626" s="6">
        <v>0</v>
      </c>
      <c r="E6626" s="6">
        <v>-123.02800000000001</v>
      </c>
      <c r="F6626" s="6">
        <v>0</v>
      </c>
      <c r="G6626" s="6">
        <v>0</v>
      </c>
      <c r="H6626" s="6">
        <v>0</v>
      </c>
      <c r="I6626" s="6">
        <v>0</v>
      </c>
      <c r="J6626" s="6">
        <v>0</v>
      </c>
      <c r="K6626" s="6">
        <v>0</v>
      </c>
      <c r="L6626" s="6">
        <v>-514.39970000000005</v>
      </c>
      <c r="M6626" s="6">
        <v>0</v>
      </c>
      <c r="N6626" s="6">
        <v>0</v>
      </c>
      <c r="O6626" s="6">
        <v>0</v>
      </c>
      <c r="P6626" s="7">
        <v>-637.42770000000007</v>
      </c>
    </row>
    <row r="6627" spans="1:16" x14ac:dyDescent="0.25">
      <c r="A6627" s="4" t="s">
        <v>434</v>
      </c>
      <c r="B6627" s="3" t="s">
        <v>747</v>
      </c>
      <c r="C6627" s="3" t="s">
        <v>238</v>
      </c>
      <c r="D6627" s="6">
        <v>0</v>
      </c>
      <c r="E6627" s="6">
        <v>0</v>
      </c>
      <c r="F6627" s="6">
        <v>0</v>
      </c>
      <c r="G6627" s="6">
        <v>0</v>
      </c>
      <c r="H6627" s="6">
        <v>0</v>
      </c>
      <c r="I6627" s="6">
        <v>-36.041200000000003</v>
      </c>
      <c r="J6627" s="6">
        <v>0</v>
      </c>
      <c r="K6627" s="6">
        <v>0</v>
      </c>
      <c r="L6627" s="6">
        <v>0</v>
      </c>
      <c r="M6627" s="6">
        <v>0</v>
      </c>
      <c r="N6627" s="6">
        <v>0</v>
      </c>
      <c r="O6627" s="6">
        <v>0</v>
      </c>
      <c r="P6627" s="7">
        <v>-36.041200000000003</v>
      </c>
    </row>
    <row r="6628" spans="1:16" x14ac:dyDescent="0.25">
      <c r="A6628" s="4" t="s">
        <v>434</v>
      </c>
      <c r="B6628" s="3" t="s">
        <v>747</v>
      </c>
      <c r="C6628" s="3" t="s">
        <v>240</v>
      </c>
      <c r="D6628" s="6">
        <v>0</v>
      </c>
      <c r="E6628" s="6">
        <v>-101.62</v>
      </c>
      <c r="F6628" s="6">
        <v>0</v>
      </c>
      <c r="G6628" s="6">
        <v>0</v>
      </c>
      <c r="H6628" s="6">
        <v>0</v>
      </c>
      <c r="I6628" s="6">
        <v>0</v>
      </c>
      <c r="J6628" s="6">
        <v>0</v>
      </c>
      <c r="K6628" s="6">
        <v>0</v>
      </c>
      <c r="L6628" s="6">
        <v>0</v>
      </c>
      <c r="M6628" s="6">
        <v>0</v>
      </c>
      <c r="N6628" s="6">
        <v>0</v>
      </c>
      <c r="O6628" s="6">
        <v>0</v>
      </c>
      <c r="P6628" s="7">
        <v>-101.62</v>
      </c>
    </row>
    <row r="6629" spans="1:16" x14ac:dyDescent="0.25">
      <c r="A6629" s="4" t="s">
        <v>434</v>
      </c>
      <c r="B6629" s="3" t="s">
        <v>747</v>
      </c>
      <c r="C6629" s="3" t="s">
        <v>242</v>
      </c>
      <c r="D6629" s="6">
        <v>0</v>
      </c>
      <c r="E6629" s="6">
        <v>0</v>
      </c>
      <c r="F6629" s="6">
        <v>0</v>
      </c>
      <c r="G6629" s="6">
        <v>-57.720199999999998</v>
      </c>
      <c r="H6629" s="6">
        <v>0</v>
      </c>
      <c r="I6629" s="6">
        <v>0</v>
      </c>
      <c r="J6629" s="6">
        <v>0</v>
      </c>
      <c r="K6629" s="6">
        <v>0</v>
      </c>
      <c r="L6629" s="6">
        <v>0</v>
      </c>
      <c r="M6629" s="6">
        <v>0</v>
      </c>
      <c r="N6629" s="6">
        <v>0</v>
      </c>
      <c r="O6629" s="6">
        <v>0</v>
      </c>
      <c r="P6629" s="7">
        <v>-57.720199999999998</v>
      </c>
    </row>
    <row r="6630" spans="1:16" x14ac:dyDescent="0.25">
      <c r="A6630" s="4" t="s">
        <v>434</v>
      </c>
      <c r="B6630" s="3" t="s">
        <v>747</v>
      </c>
      <c r="C6630" s="3" t="s">
        <v>247</v>
      </c>
      <c r="D6630" s="6">
        <v>0</v>
      </c>
      <c r="E6630" s="6">
        <v>0</v>
      </c>
      <c r="F6630" s="6">
        <v>0</v>
      </c>
      <c r="G6630" s="6">
        <v>0</v>
      </c>
      <c r="H6630" s="6">
        <v>0</v>
      </c>
      <c r="I6630" s="6">
        <v>0</v>
      </c>
      <c r="J6630" s="6">
        <v>0</v>
      </c>
      <c r="K6630" s="6">
        <v>0</v>
      </c>
      <c r="L6630" s="6">
        <v>-516.71759999999995</v>
      </c>
      <c r="M6630" s="6">
        <v>0</v>
      </c>
      <c r="N6630" s="6">
        <v>0</v>
      </c>
      <c r="O6630" s="6">
        <v>0</v>
      </c>
      <c r="P6630" s="7">
        <v>-516.71759999999995</v>
      </c>
    </row>
    <row r="6631" spans="1:16" x14ac:dyDescent="0.25">
      <c r="A6631" s="4" t="s">
        <v>434</v>
      </c>
      <c r="B6631" s="3" t="s">
        <v>747</v>
      </c>
      <c r="C6631" s="3" t="s">
        <v>250</v>
      </c>
      <c r="D6631" s="6">
        <v>0</v>
      </c>
      <c r="E6631" s="6">
        <v>0</v>
      </c>
      <c r="F6631" s="6">
        <v>0</v>
      </c>
      <c r="G6631" s="6">
        <v>0</v>
      </c>
      <c r="H6631" s="6">
        <v>0</v>
      </c>
      <c r="I6631" s="6">
        <v>0</v>
      </c>
      <c r="J6631" s="6">
        <v>0</v>
      </c>
      <c r="K6631" s="6">
        <v>0</v>
      </c>
      <c r="L6631" s="6">
        <v>-11.562099999999999</v>
      </c>
      <c r="M6631" s="6">
        <v>0</v>
      </c>
      <c r="N6631" s="6">
        <v>0</v>
      </c>
      <c r="O6631" s="6">
        <v>0</v>
      </c>
      <c r="P6631" s="7">
        <v>-11.562099999999999</v>
      </c>
    </row>
    <row r="6632" spans="1:16" x14ac:dyDescent="0.25">
      <c r="A6632" s="4" t="s">
        <v>434</v>
      </c>
      <c r="B6632" s="3" t="s">
        <v>747</v>
      </c>
      <c r="C6632" s="3" t="s">
        <v>253</v>
      </c>
      <c r="D6632" s="6">
        <v>0</v>
      </c>
      <c r="E6632" s="6">
        <v>0</v>
      </c>
      <c r="F6632" s="6">
        <v>0</v>
      </c>
      <c r="G6632" s="6">
        <v>0</v>
      </c>
      <c r="H6632" s="6">
        <v>0</v>
      </c>
      <c r="I6632" s="6">
        <v>0</v>
      </c>
      <c r="J6632" s="6">
        <v>0</v>
      </c>
      <c r="K6632" s="6">
        <v>0</v>
      </c>
      <c r="L6632" s="6">
        <v>-709.03779999999995</v>
      </c>
      <c r="M6632" s="6">
        <v>0</v>
      </c>
      <c r="N6632" s="6">
        <v>0</v>
      </c>
      <c r="O6632" s="6">
        <v>0</v>
      </c>
      <c r="P6632" s="7">
        <v>-709.03779999999995</v>
      </c>
    </row>
    <row r="6633" spans="1:16" x14ac:dyDescent="0.25">
      <c r="A6633" s="4" t="s">
        <v>434</v>
      </c>
      <c r="B6633" s="3" t="s">
        <v>747</v>
      </c>
      <c r="C6633" s="3" t="s">
        <v>256</v>
      </c>
      <c r="D6633" s="6">
        <v>0</v>
      </c>
      <c r="E6633" s="6">
        <v>0</v>
      </c>
      <c r="F6633" s="6">
        <v>0</v>
      </c>
      <c r="G6633" s="6">
        <v>0</v>
      </c>
      <c r="H6633" s="6">
        <v>0</v>
      </c>
      <c r="I6633" s="6">
        <v>0</v>
      </c>
      <c r="J6633" s="6">
        <v>0</v>
      </c>
      <c r="K6633" s="6">
        <v>0</v>
      </c>
      <c r="L6633" s="6">
        <v>-196.95500000000001</v>
      </c>
      <c r="M6633" s="6">
        <v>0</v>
      </c>
      <c r="N6633" s="6">
        <v>0</v>
      </c>
      <c r="O6633" s="6">
        <v>0</v>
      </c>
      <c r="P6633" s="7">
        <v>-196.95500000000001</v>
      </c>
    </row>
    <row r="6634" spans="1:16" x14ac:dyDescent="0.25">
      <c r="A6634" s="4" t="s">
        <v>434</v>
      </c>
      <c r="B6634" s="3" t="s">
        <v>747</v>
      </c>
      <c r="C6634" s="3" t="s">
        <v>260</v>
      </c>
      <c r="D6634" s="6">
        <v>0</v>
      </c>
      <c r="E6634" s="6">
        <v>0</v>
      </c>
      <c r="F6634" s="6">
        <v>0</v>
      </c>
      <c r="G6634" s="6">
        <v>0</v>
      </c>
      <c r="H6634" s="6">
        <v>0</v>
      </c>
      <c r="I6634" s="6">
        <v>0</v>
      </c>
      <c r="J6634" s="6">
        <v>0</v>
      </c>
      <c r="K6634" s="6">
        <v>0</v>
      </c>
      <c r="L6634" s="6">
        <v>-684.70860000000005</v>
      </c>
      <c r="M6634" s="6">
        <v>0</v>
      </c>
      <c r="N6634" s="6">
        <v>0</v>
      </c>
      <c r="O6634" s="6">
        <v>0</v>
      </c>
      <c r="P6634" s="7">
        <v>-684.70860000000005</v>
      </c>
    </row>
    <row r="6635" spans="1:16" x14ac:dyDescent="0.25">
      <c r="A6635" s="4" t="s">
        <v>434</v>
      </c>
      <c r="B6635" s="3" t="s">
        <v>747</v>
      </c>
      <c r="C6635" s="3" t="s">
        <v>272</v>
      </c>
      <c r="D6635" s="6">
        <v>0</v>
      </c>
      <c r="E6635" s="6">
        <v>-122.39570000000001</v>
      </c>
      <c r="F6635" s="6">
        <v>0</v>
      </c>
      <c r="G6635" s="6">
        <v>0</v>
      </c>
      <c r="H6635" s="6">
        <v>0</v>
      </c>
      <c r="I6635" s="6">
        <v>0</v>
      </c>
      <c r="J6635" s="6">
        <v>0</v>
      </c>
      <c r="K6635" s="6">
        <v>0</v>
      </c>
      <c r="L6635" s="6">
        <v>-239.82149999999999</v>
      </c>
      <c r="M6635" s="6">
        <v>0</v>
      </c>
      <c r="N6635" s="6">
        <v>0</v>
      </c>
      <c r="O6635" s="6">
        <v>0</v>
      </c>
      <c r="P6635" s="7">
        <v>-362.21719999999999</v>
      </c>
    </row>
    <row r="6636" spans="1:16" x14ac:dyDescent="0.25">
      <c r="A6636" s="4" t="s">
        <v>434</v>
      </c>
      <c r="B6636" s="3" t="s">
        <v>747</v>
      </c>
      <c r="C6636" s="3" t="s">
        <v>269</v>
      </c>
      <c r="D6636" s="6">
        <v>0</v>
      </c>
      <c r="E6636" s="6">
        <v>0</v>
      </c>
      <c r="F6636" s="6">
        <v>0</v>
      </c>
      <c r="G6636" s="6">
        <v>0</v>
      </c>
      <c r="H6636" s="6">
        <v>0</v>
      </c>
      <c r="I6636" s="6">
        <v>0</v>
      </c>
      <c r="J6636" s="6">
        <v>0</v>
      </c>
      <c r="K6636" s="6">
        <v>0</v>
      </c>
      <c r="L6636" s="6">
        <v>-258.35879999999997</v>
      </c>
      <c r="M6636" s="6">
        <v>0</v>
      </c>
      <c r="N6636" s="6">
        <v>0</v>
      </c>
      <c r="O6636" s="6">
        <v>0</v>
      </c>
      <c r="P6636" s="7">
        <v>-258.35879999999997</v>
      </c>
    </row>
    <row r="6637" spans="1:16" x14ac:dyDescent="0.25">
      <c r="A6637" s="4" t="s">
        <v>434</v>
      </c>
      <c r="B6637" s="3" t="s">
        <v>747</v>
      </c>
      <c r="C6637" s="3" t="s">
        <v>270</v>
      </c>
      <c r="D6637" s="6">
        <v>0</v>
      </c>
      <c r="E6637" s="6">
        <v>0</v>
      </c>
      <c r="F6637" s="6">
        <v>0</v>
      </c>
      <c r="G6637" s="6">
        <v>0</v>
      </c>
      <c r="H6637" s="6">
        <v>0</v>
      </c>
      <c r="I6637" s="6">
        <v>0</v>
      </c>
      <c r="J6637" s="6">
        <v>0</v>
      </c>
      <c r="K6637" s="6">
        <v>0</v>
      </c>
      <c r="L6637" s="6">
        <v>-966.23770000000002</v>
      </c>
      <c r="M6637" s="6">
        <v>0</v>
      </c>
      <c r="N6637" s="6">
        <v>0</v>
      </c>
      <c r="O6637" s="6">
        <v>0</v>
      </c>
      <c r="P6637" s="7">
        <v>-966.23770000000002</v>
      </c>
    </row>
    <row r="6638" spans="1:16" x14ac:dyDescent="0.25">
      <c r="A6638" s="4" t="s">
        <v>434</v>
      </c>
      <c r="B6638" s="3" t="s">
        <v>747</v>
      </c>
      <c r="C6638" s="3" t="s">
        <v>271</v>
      </c>
      <c r="D6638" s="6">
        <v>0</v>
      </c>
      <c r="E6638" s="6">
        <v>0</v>
      </c>
      <c r="F6638" s="6">
        <v>0</v>
      </c>
      <c r="G6638" s="6">
        <v>0</v>
      </c>
      <c r="H6638" s="6">
        <v>0</v>
      </c>
      <c r="I6638" s="6">
        <v>0</v>
      </c>
      <c r="J6638" s="6">
        <v>0</v>
      </c>
      <c r="K6638" s="6">
        <v>0</v>
      </c>
      <c r="L6638" s="6">
        <v>-79.709000000000003</v>
      </c>
      <c r="M6638" s="6">
        <v>0</v>
      </c>
      <c r="N6638" s="6">
        <v>0</v>
      </c>
      <c r="O6638" s="6">
        <v>0</v>
      </c>
      <c r="P6638" s="7">
        <v>-79.709000000000003</v>
      </c>
    </row>
    <row r="6639" spans="1:16" x14ac:dyDescent="0.25">
      <c r="A6639" s="4" t="s">
        <v>434</v>
      </c>
      <c r="B6639" s="3" t="s">
        <v>747</v>
      </c>
      <c r="C6639" s="3" t="s">
        <v>282</v>
      </c>
      <c r="D6639" s="6">
        <v>0</v>
      </c>
      <c r="E6639" s="6">
        <v>0</v>
      </c>
      <c r="F6639" s="6">
        <v>0</v>
      </c>
      <c r="G6639" s="6">
        <v>0</v>
      </c>
      <c r="H6639" s="6">
        <v>0</v>
      </c>
      <c r="I6639" s="6">
        <v>0</v>
      </c>
      <c r="J6639" s="6">
        <v>-27.9116</v>
      </c>
      <c r="K6639" s="6">
        <v>0</v>
      </c>
      <c r="L6639" s="6">
        <v>-111.22199999999999</v>
      </c>
      <c r="M6639" s="6">
        <v>0</v>
      </c>
      <c r="N6639" s="6">
        <v>0</v>
      </c>
      <c r="O6639" s="6">
        <v>0</v>
      </c>
      <c r="P6639" s="7">
        <v>-139.1336</v>
      </c>
    </row>
    <row r="6640" spans="1:16" x14ac:dyDescent="0.25">
      <c r="A6640" s="4" t="s">
        <v>434</v>
      </c>
      <c r="B6640" s="3" t="s">
        <v>747</v>
      </c>
      <c r="C6640" s="3" t="s">
        <v>283</v>
      </c>
      <c r="D6640" s="6">
        <v>0</v>
      </c>
      <c r="E6640" s="6">
        <v>0</v>
      </c>
      <c r="F6640" s="6">
        <v>0</v>
      </c>
      <c r="G6640" s="6">
        <v>0</v>
      </c>
      <c r="H6640" s="6">
        <v>0</v>
      </c>
      <c r="I6640" s="6">
        <v>0</v>
      </c>
      <c r="J6640" s="6">
        <v>0</v>
      </c>
      <c r="K6640" s="6">
        <v>0</v>
      </c>
      <c r="L6640" s="6">
        <v>-5975.2782999999999</v>
      </c>
      <c r="M6640" s="6">
        <v>0</v>
      </c>
      <c r="N6640" s="6">
        <v>0</v>
      </c>
      <c r="O6640" s="6">
        <v>0</v>
      </c>
      <c r="P6640" s="7">
        <v>-5975.2782999999999</v>
      </c>
    </row>
    <row r="6641" spans="1:16" x14ac:dyDescent="0.25">
      <c r="A6641" s="4" t="s">
        <v>434</v>
      </c>
      <c r="B6641" s="3" t="s">
        <v>747</v>
      </c>
      <c r="C6641" s="3" t="s">
        <v>284</v>
      </c>
      <c r="D6641" s="6">
        <v>0</v>
      </c>
      <c r="E6641" s="6">
        <v>0</v>
      </c>
      <c r="F6641" s="6">
        <v>0</v>
      </c>
      <c r="G6641" s="6">
        <v>0</v>
      </c>
      <c r="H6641" s="6">
        <v>0</v>
      </c>
      <c r="I6641" s="6">
        <v>0</v>
      </c>
      <c r="J6641" s="6">
        <v>0</v>
      </c>
      <c r="K6641" s="6">
        <v>0</v>
      </c>
      <c r="L6641" s="6">
        <v>-3139.3501999999999</v>
      </c>
      <c r="M6641" s="6">
        <v>0</v>
      </c>
      <c r="N6641" s="6">
        <v>0</v>
      </c>
      <c r="O6641" s="6">
        <v>0</v>
      </c>
      <c r="P6641" s="7">
        <v>-3139.3501999999999</v>
      </c>
    </row>
    <row r="6642" spans="1:16" x14ac:dyDescent="0.25">
      <c r="A6642" s="4" t="s">
        <v>434</v>
      </c>
      <c r="B6642" s="3" t="s">
        <v>747</v>
      </c>
      <c r="C6642" s="3" t="s">
        <v>286</v>
      </c>
      <c r="D6642" s="6">
        <v>0</v>
      </c>
      <c r="E6642" s="6">
        <v>0</v>
      </c>
      <c r="F6642" s="6">
        <v>0</v>
      </c>
      <c r="G6642" s="6">
        <v>0</v>
      </c>
      <c r="H6642" s="6">
        <v>0</v>
      </c>
      <c r="I6642" s="6">
        <v>0</v>
      </c>
      <c r="J6642" s="6">
        <v>0</v>
      </c>
      <c r="K6642" s="6">
        <v>0</v>
      </c>
      <c r="L6642" s="6">
        <v>-74.147400000000005</v>
      </c>
      <c r="M6642" s="6">
        <v>0</v>
      </c>
      <c r="N6642" s="6">
        <v>0</v>
      </c>
      <c r="O6642" s="6">
        <v>0</v>
      </c>
      <c r="P6642" s="7">
        <v>-74.147400000000005</v>
      </c>
    </row>
    <row r="6643" spans="1:16" x14ac:dyDescent="0.25">
      <c r="A6643" s="4" t="s">
        <v>434</v>
      </c>
      <c r="B6643" s="3" t="s">
        <v>747</v>
      </c>
      <c r="C6643" s="3" t="s">
        <v>285</v>
      </c>
      <c r="D6643" s="6">
        <v>0</v>
      </c>
      <c r="E6643" s="6">
        <v>0</v>
      </c>
      <c r="F6643" s="6">
        <v>0</v>
      </c>
      <c r="G6643" s="6">
        <v>0</v>
      </c>
      <c r="H6643" s="6">
        <v>0</v>
      </c>
      <c r="I6643" s="6">
        <v>0</v>
      </c>
      <c r="J6643" s="6">
        <v>0</v>
      </c>
      <c r="K6643" s="6">
        <v>0</v>
      </c>
      <c r="L6643" s="6">
        <v>-300.06639999999999</v>
      </c>
      <c r="M6643" s="6">
        <v>0</v>
      </c>
      <c r="N6643" s="6">
        <v>0</v>
      </c>
      <c r="O6643" s="6">
        <v>0</v>
      </c>
      <c r="P6643" s="7">
        <v>-300.06639999999999</v>
      </c>
    </row>
    <row r="6644" spans="1:16" x14ac:dyDescent="0.25">
      <c r="A6644" s="4" t="s">
        <v>434</v>
      </c>
      <c r="B6644" s="3" t="s">
        <v>747</v>
      </c>
      <c r="C6644" s="3" t="s">
        <v>289</v>
      </c>
      <c r="D6644" s="6">
        <v>0</v>
      </c>
      <c r="E6644" s="6">
        <v>0</v>
      </c>
      <c r="F6644" s="6">
        <v>0</v>
      </c>
      <c r="G6644" s="6">
        <v>0</v>
      </c>
      <c r="H6644" s="6">
        <v>0</v>
      </c>
      <c r="I6644" s="6">
        <v>0</v>
      </c>
      <c r="J6644" s="6">
        <v>0</v>
      </c>
      <c r="K6644" s="6">
        <v>0</v>
      </c>
      <c r="L6644" s="6">
        <v>-522.5104</v>
      </c>
      <c r="M6644" s="6">
        <v>0</v>
      </c>
      <c r="N6644" s="6">
        <v>0</v>
      </c>
      <c r="O6644" s="6">
        <v>0</v>
      </c>
      <c r="P6644" s="7">
        <v>-522.5104</v>
      </c>
    </row>
    <row r="6645" spans="1:16" x14ac:dyDescent="0.25">
      <c r="A6645" s="4" t="s">
        <v>434</v>
      </c>
      <c r="B6645" s="3" t="s">
        <v>747</v>
      </c>
      <c r="C6645" s="3" t="s">
        <v>288</v>
      </c>
      <c r="D6645" s="6">
        <v>0</v>
      </c>
      <c r="E6645" s="6">
        <v>0</v>
      </c>
      <c r="F6645" s="6">
        <v>0</v>
      </c>
      <c r="G6645" s="6">
        <v>0</v>
      </c>
      <c r="H6645" s="6">
        <v>0</v>
      </c>
      <c r="I6645" s="6">
        <v>0</v>
      </c>
      <c r="J6645" s="6">
        <v>0</v>
      </c>
      <c r="K6645" s="6">
        <v>0</v>
      </c>
      <c r="L6645" s="6">
        <v>-700.92809999999997</v>
      </c>
      <c r="M6645" s="6">
        <v>-16.891500000000001</v>
      </c>
      <c r="N6645" s="6">
        <v>0</v>
      </c>
      <c r="O6645" s="6">
        <v>0</v>
      </c>
      <c r="P6645" s="7">
        <v>-717.81959999999992</v>
      </c>
    </row>
    <row r="6646" spans="1:16" x14ac:dyDescent="0.25">
      <c r="A6646" s="4" t="s">
        <v>434</v>
      </c>
      <c r="B6646" s="3" t="s">
        <v>747</v>
      </c>
      <c r="C6646" s="3" t="s">
        <v>295</v>
      </c>
      <c r="D6646" s="6">
        <v>0</v>
      </c>
      <c r="E6646" s="6">
        <v>-104.815</v>
      </c>
      <c r="F6646" s="6">
        <v>0</v>
      </c>
      <c r="G6646" s="6">
        <v>0</v>
      </c>
      <c r="H6646" s="6">
        <v>0</v>
      </c>
      <c r="I6646" s="6">
        <v>0</v>
      </c>
      <c r="J6646" s="6">
        <v>0</v>
      </c>
      <c r="K6646" s="6">
        <v>0</v>
      </c>
      <c r="L6646" s="6">
        <v>0</v>
      </c>
      <c r="M6646" s="6">
        <v>0</v>
      </c>
      <c r="N6646" s="6">
        <v>0</v>
      </c>
      <c r="O6646" s="6">
        <v>0</v>
      </c>
      <c r="P6646" s="7">
        <v>-104.815</v>
      </c>
    </row>
    <row r="6647" spans="1:16" x14ac:dyDescent="0.25">
      <c r="A6647" s="4" t="s">
        <v>434</v>
      </c>
      <c r="B6647" s="3" t="s">
        <v>747</v>
      </c>
      <c r="C6647" s="3" t="s">
        <v>305</v>
      </c>
      <c r="D6647" s="6">
        <v>0</v>
      </c>
      <c r="E6647" s="6">
        <v>-3771.8694999999998</v>
      </c>
      <c r="F6647" s="6">
        <v>-148.5008</v>
      </c>
      <c r="G6647" s="6">
        <v>0</v>
      </c>
      <c r="H6647" s="6">
        <v>0</v>
      </c>
      <c r="I6647" s="6">
        <v>0</v>
      </c>
      <c r="J6647" s="6">
        <v>-2990.4656</v>
      </c>
      <c r="K6647" s="6">
        <v>-2732.45</v>
      </c>
      <c r="L6647" s="6">
        <v>-4246.8388999999997</v>
      </c>
      <c r="M6647" s="6">
        <v>0</v>
      </c>
      <c r="N6647" s="6">
        <v>-128.89940000000001</v>
      </c>
      <c r="O6647" s="6">
        <v>0</v>
      </c>
      <c r="P6647" s="7">
        <v>-14019.024199999998</v>
      </c>
    </row>
    <row r="6648" spans="1:16" x14ac:dyDescent="0.25">
      <c r="A6648" s="4" t="s">
        <v>434</v>
      </c>
      <c r="B6648" s="3" t="s">
        <v>747</v>
      </c>
      <c r="C6648" s="3" t="s">
        <v>306</v>
      </c>
      <c r="D6648" s="6">
        <v>0</v>
      </c>
      <c r="E6648" s="6">
        <v>0</v>
      </c>
      <c r="F6648" s="6">
        <v>-559.51179999999999</v>
      </c>
      <c r="G6648" s="6">
        <v>0</v>
      </c>
      <c r="H6648" s="6">
        <v>0</v>
      </c>
      <c r="I6648" s="6">
        <v>0</v>
      </c>
      <c r="J6648" s="6">
        <v>0</v>
      </c>
      <c r="K6648" s="6">
        <v>0</v>
      </c>
      <c r="L6648" s="6">
        <v>-3800.0729000000001</v>
      </c>
      <c r="M6648" s="6">
        <v>0</v>
      </c>
      <c r="N6648" s="6">
        <v>0</v>
      </c>
      <c r="O6648" s="6">
        <v>0</v>
      </c>
      <c r="P6648" s="7">
        <v>-4359.5847000000003</v>
      </c>
    </row>
    <row r="6649" spans="1:16" x14ac:dyDescent="0.25">
      <c r="A6649" s="4" t="s">
        <v>434</v>
      </c>
      <c r="B6649" s="3" t="s">
        <v>747</v>
      </c>
      <c r="C6649" s="3" t="s">
        <v>503</v>
      </c>
      <c r="D6649" s="6">
        <v>0</v>
      </c>
      <c r="E6649" s="6">
        <v>0</v>
      </c>
      <c r="F6649" s="6">
        <v>0</v>
      </c>
      <c r="G6649" s="6">
        <v>0</v>
      </c>
      <c r="H6649" s="6">
        <v>0</v>
      </c>
      <c r="I6649" s="6">
        <v>0</v>
      </c>
      <c r="J6649" s="6">
        <v>0</v>
      </c>
      <c r="K6649" s="6">
        <v>0</v>
      </c>
      <c r="L6649" s="6">
        <v>-71.135800000000003</v>
      </c>
      <c r="M6649" s="6">
        <v>0</v>
      </c>
      <c r="N6649" s="6">
        <v>0</v>
      </c>
      <c r="O6649" s="6">
        <v>0</v>
      </c>
      <c r="P6649" s="7">
        <v>-71.135800000000003</v>
      </c>
    </row>
    <row r="6650" spans="1:16" x14ac:dyDescent="0.25">
      <c r="A6650" s="4" t="s">
        <v>434</v>
      </c>
      <c r="B6650" s="3" t="s">
        <v>747</v>
      </c>
      <c r="C6650" s="3" t="s">
        <v>312</v>
      </c>
      <c r="D6650" s="6">
        <v>0</v>
      </c>
      <c r="E6650" s="6">
        <v>0</v>
      </c>
      <c r="F6650" s="6">
        <v>0</v>
      </c>
      <c r="G6650" s="6">
        <v>-51.758499999999998</v>
      </c>
      <c r="H6650" s="6">
        <v>0</v>
      </c>
      <c r="I6650" s="6">
        <v>0</v>
      </c>
      <c r="J6650" s="6">
        <v>0</v>
      </c>
      <c r="K6650" s="6">
        <v>0</v>
      </c>
      <c r="L6650" s="6">
        <v>-333.43299999999999</v>
      </c>
      <c r="M6650" s="6">
        <v>0</v>
      </c>
      <c r="N6650" s="6">
        <v>0</v>
      </c>
      <c r="O6650" s="6">
        <v>0</v>
      </c>
      <c r="P6650" s="7">
        <v>-385.19150000000002</v>
      </c>
    </row>
    <row r="6651" spans="1:16" x14ac:dyDescent="0.25">
      <c r="A6651" s="4" t="s">
        <v>434</v>
      </c>
      <c r="B6651" s="3" t="s">
        <v>747</v>
      </c>
      <c r="C6651" s="3" t="s">
        <v>314</v>
      </c>
      <c r="D6651" s="6">
        <v>0</v>
      </c>
      <c r="E6651" s="6">
        <v>-400.0668</v>
      </c>
      <c r="F6651" s="6">
        <v>0</v>
      </c>
      <c r="G6651" s="6">
        <v>0</v>
      </c>
      <c r="H6651" s="6">
        <v>0</v>
      </c>
      <c r="I6651" s="6">
        <v>0</v>
      </c>
      <c r="J6651" s="6">
        <v>0</v>
      </c>
      <c r="K6651" s="6">
        <v>0</v>
      </c>
      <c r="L6651" s="6">
        <v>-44.025399999999998</v>
      </c>
      <c r="M6651" s="6">
        <v>0</v>
      </c>
      <c r="N6651" s="6">
        <v>0</v>
      </c>
      <c r="O6651" s="6">
        <v>0</v>
      </c>
      <c r="P6651" s="7">
        <v>-444.09219999999999</v>
      </c>
    </row>
    <row r="6652" spans="1:16" x14ac:dyDescent="0.25">
      <c r="A6652" s="4" t="s">
        <v>434</v>
      </c>
      <c r="B6652" s="3" t="s">
        <v>747</v>
      </c>
      <c r="C6652" s="3" t="s">
        <v>311</v>
      </c>
      <c r="D6652" s="6">
        <v>0</v>
      </c>
      <c r="E6652" s="6">
        <v>0</v>
      </c>
      <c r="F6652" s="6">
        <v>0</v>
      </c>
      <c r="G6652" s="6">
        <v>0</v>
      </c>
      <c r="H6652" s="6">
        <v>0</v>
      </c>
      <c r="I6652" s="6">
        <v>0</v>
      </c>
      <c r="J6652" s="6">
        <v>0</v>
      </c>
      <c r="K6652" s="6">
        <v>0</v>
      </c>
      <c r="L6652" s="6">
        <v>-134.1917</v>
      </c>
      <c r="M6652" s="6">
        <v>0</v>
      </c>
      <c r="N6652" s="6">
        <v>0</v>
      </c>
      <c r="O6652" s="6">
        <v>0</v>
      </c>
      <c r="P6652" s="7">
        <v>-134.1917</v>
      </c>
    </row>
    <row r="6653" spans="1:16" x14ac:dyDescent="0.25">
      <c r="A6653" s="4" t="s">
        <v>434</v>
      </c>
      <c r="B6653" s="3" t="s">
        <v>747</v>
      </c>
      <c r="C6653" s="3" t="s">
        <v>308</v>
      </c>
      <c r="D6653" s="6">
        <v>0</v>
      </c>
      <c r="E6653" s="6">
        <v>0</v>
      </c>
      <c r="F6653" s="6">
        <v>0</v>
      </c>
      <c r="G6653" s="6">
        <v>0</v>
      </c>
      <c r="H6653" s="6">
        <v>0</v>
      </c>
      <c r="I6653" s="6">
        <v>0</v>
      </c>
      <c r="J6653" s="6">
        <v>0</v>
      </c>
      <c r="K6653" s="6">
        <v>-559.13610000000006</v>
      </c>
      <c r="L6653" s="6">
        <v>-1639.7058</v>
      </c>
      <c r="M6653" s="6">
        <v>0</v>
      </c>
      <c r="N6653" s="6">
        <v>0</v>
      </c>
      <c r="O6653" s="6">
        <v>0</v>
      </c>
      <c r="P6653" s="7">
        <v>-2198.8418999999999</v>
      </c>
    </row>
    <row r="6654" spans="1:16" x14ac:dyDescent="0.25">
      <c r="A6654" s="4" t="s">
        <v>434</v>
      </c>
      <c r="B6654" s="3" t="s">
        <v>747</v>
      </c>
      <c r="C6654" s="3" t="s">
        <v>307</v>
      </c>
      <c r="D6654" s="6">
        <v>0</v>
      </c>
      <c r="E6654" s="6">
        <v>0</v>
      </c>
      <c r="F6654" s="6">
        <v>0</v>
      </c>
      <c r="G6654" s="6">
        <v>0</v>
      </c>
      <c r="H6654" s="6">
        <v>0</v>
      </c>
      <c r="I6654" s="6">
        <v>0</v>
      </c>
      <c r="J6654" s="6">
        <v>0</v>
      </c>
      <c r="K6654" s="6">
        <v>-257.0761</v>
      </c>
      <c r="L6654" s="6">
        <v>-770.20950000000005</v>
      </c>
      <c r="M6654" s="6">
        <v>0</v>
      </c>
      <c r="N6654" s="6">
        <v>0</v>
      </c>
      <c r="O6654" s="6">
        <v>0</v>
      </c>
      <c r="P6654" s="7">
        <v>-1027.2856000000002</v>
      </c>
    </row>
    <row r="6655" spans="1:16" x14ac:dyDescent="0.25">
      <c r="A6655" s="4" t="s">
        <v>434</v>
      </c>
      <c r="B6655" s="3" t="s">
        <v>747</v>
      </c>
      <c r="C6655" s="3" t="s">
        <v>309</v>
      </c>
      <c r="D6655" s="6">
        <v>0</v>
      </c>
      <c r="E6655" s="6">
        <v>0</v>
      </c>
      <c r="F6655" s="6">
        <v>0</v>
      </c>
      <c r="G6655" s="6">
        <v>0</v>
      </c>
      <c r="H6655" s="6">
        <v>0</v>
      </c>
      <c r="I6655" s="6">
        <v>0</v>
      </c>
      <c r="J6655" s="6">
        <v>0</v>
      </c>
      <c r="K6655" s="6">
        <v>0</v>
      </c>
      <c r="L6655" s="6">
        <v>-567.69380000000001</v>
      </c>
      <c r="M6655" s="6">
        <v>0</v>
      </c>
      <c r="N6655" s="6">
        <v>0</v>
      </c>
      <c r="O6655" s="6">
        <v>0</v>
      </c>
      <c r="P6655" s="7">
        <v>-567.69380000000001</v>
      </c>
    </row>
    <row r="6656" spans="1:16" x14ac:dyDescent="0.25">
      <c r="A6656" s="4" t="s">
        <v>434</v>
      </c>
      <c r="B6656" s="3" t="s">
        <v>747</v>
      </c>
      <c r="C6656" s="3" t="s">
        <v>310</v>
      </c>
      <c r="D6656" s="6">
        <v>0</v>
      </c>
      <c r="E6656" s="6">
        <v>0</v>
      </c>
      <c r="F6656" s="6">
        <v>0</v>
      </c>
      <c r="G6656" s="6">
        <v>0</v>
      </c>
      <c r="H6656" s="6">
        <v>0</v>
      </c>
      <c r="I6656" s="6">
        <v>0</v>
      </c>
      <c r="J6656" s="6">
        <v>0</v>
      </c>
      <c r="K6656" s="6">
        <v>0</v>
      </c>
      <c r="L6656" s="6">
        <v>-286.16379999999998</v>
      </c>
      <c r="M6656" s="6">
        <v>0</v>
      </c>
      <c r="N6656" s="6">
        <v>0</v>
      </c>
      <c r="O6656" s="6">
        <v>0</v>
      </c>
      <c r="P6656" s="7">
        <v>-286.16379999999998</v>
      </c>
    </row>
    <row r="6657" spans="1:16" x14ac:dyDescent="0.25">
      <c r="A6657" s="4" t="s">
        <v>434</v>
      </c>
      <c r="B6657" s="3" t="s">
        <v>747</v>
      </c>
      <c r="C6657" s="3" t="s">
        <v>320</v>
      </c>
      <c r="D6657" s="6">
        <v>0</v>
      </c>
      <c r="E6657" s="6">
        <v>0</v>
      </c>
      <c r="F6657" s="6">
        <v>0</v>
      </c>
      <c r="G6657" s="6">
        <v>0</v>
      </c>
      <c r="H6657" s="6">
        <v>-1057.6523999999999</v>
      </c>
      <c r="I6657" s="6">
        <v>0</v>
      </c>
      <c r="J6657" s="6">
        <v>-876.28089999999997</v>
      </c>
      <c r="K6657" s="6">
        <v>-56.907200000000003</v>
      </c>
      <c r="L6657" s="6">
        <v>-625.62180000000001</v>
      </c>
      <c r="M6657" s="6">
        <v>0</v>
      </c>
      <c r="N6657" s="6">
        <v>0</v>
      </c>
      <c r="O6657" s="6">
        <v>0</v>
      </c>
      <c r="P6657" s="7">
        <v>-2616.4623000000001</v>
      </c>
    </row>
    <row r="6658" spans="1:16" x14ac:dyDescent="0.25">
      <c r="A6658" s="4" t="s">
        <v>434</v>
      </c>
      <c r="B6658" s="3" t="s">
        <v>747</v>
      </c>
      <c r="C6658" s="3" t="s">
        <v>317</v>
      </c>
      <c r="D6658" s="6">
        <v>0</v>
      </c>
      <c r="E6658" s="6">
        <v>0</v>
      </c>
      <c r="F6658" s="6">
        <v>0</v>
      </c>
      <c r="G6658" s="6">
        <v>0</v>
      </c>
      <c r="H6658" s="6">
        <v>0</v>
      </c>
      <c r="I6658" s="6">
        <v>0</v>
      </c>
      <c r="J6658" s="6">
        <v>0</v>
      </c>
      <c r="K6658" s="6">
        <v>0</v>
      </c>
      <c r="L6658" s="6">
        <v>-22.0123</v>
      </c>
      <c r="M6658" s="6">
        <v>0</v>
      </c>
      <c r="N6658" s="6">
        <v>0</v>
      </c>
      <c r="O6658" s="6">
        <v>0</v>
      </c>
      <c r="P6658" s="7">
        <v>-22.0123</v>
      </c>
    </row>
    <row r="6659" spans="1:16" x14ac:dyDescent="0.25">
      <c r="A6659" s="4" t="s">
        <v>434</v>
      </c>
      <c r="B6659" s="3" t="s">
        <v>747</v>
      </c>
      <c r="C6659" s="3" t="s">
        <v>318</v>
      </c>
      <c r="D6659" s="6">
        <v>0</v>
      </c>
      <c r="E6659" s="6">
        <v>0</v>
      </c>
      <c r="F6659" s="6">
        <v>0</v>
      </c>
      <c r="G6659" s="6">
        <v>0</v>
      </c>
      <c r="H6659" s="6">
        <v>0</v>
      </c>
      <c r="I6659" s="6">
        <v>0</v>
      </c>
      <c r="J6659" s="6">
        <v>0</v>
      </c>
      <c r="K6659" s="6">
        <v>0</v>
      </c>
      <c r="L6659" s="6">
        <v>-590.86500000000001</v>
      </c>
      <c r="M6659" s="6">
        <v>0</v>
      </c>
      <c r="N6659" s="6">
        <v>0</v>
      </c>
      <c r="O6659" s="6">
        <v>0</v>
      </c>
      <c r="P6659" s="7">
        <v>-590.86500000000001</v>
      </c>
    </row>
    <row r="6660" spans="1:16" x14ac:dyDescent="0.25">
      <c r="A6660" s="4" t="s">
        <v>434</v>
      </c>
      <c r="B6660" s="3" t="s">
        <v>747</v>
      </c>
      <c r="C6660" s="3" t="s">
        <v>325</v>
      </c>
      <c r="D6660" s="6">
        <v>0</v>
      </c>
      <c r="E6660" s="6">
        <v>0</v>
      </c>
      <c r="F6660" s="6">
        <v>0</v>
      </c>
      <c r="G6660" s="6">
        <v>0</v>
      </c>
      <c r="H6660" s="6">
        <v>0</v>
      </c>
      <c r="I6660" s="6">
        <v>0</v>
      </c>
      <c r="J6660" s="6">
        <v>0</v>
      </c>
      <c r="K6660" s="6">
        <v>0</v>
      </c>
      <c r="L6660" s="6">
        <v>-1682.5352</v>
      </c>
      <c r="M6660" s="6">
        <v>0</v>
      </c>
      <c r="N6660" s="6">
        <v>0</v>
      </c>
      <c r="O6660" s="6">
        <v>0</v>
      </c>
      <c r="P6660" s="7">
        <v>-1682.5352</v>
      </c>
    </row>
    <row r="6661" spans="1:16" x14ac:dyDescent="0.25">
      <c r="A6661" s="4" t="s">
        <v>434</v>
      </c>
      <c r="B6661" s="3" t="s">
        <v>747</v>
      </c>
      <c r="C6661" s="3" t="s">
        <v>328</v>
      </c>
      <c r="D6661" s="6">
        <v>0</v>
      </c>
      <c r="E6661" s="6">
        <v>0</v>
      </c>
      <c r="F6661" s="6">
        <v>0</v>
      </c>
      <c r="G6661" s="6">
        <v>0</v>
      </c>
      <c r="H6661" s="6">
        <v>0</v>
      </c>
      <c r="I6661" s="6">
        <v>0</v>
      </c>
      <c r="J6661" s="6">
        <v>0</v>
      </c>
      <c r="K6661" s="6">
        <v>0</v>
      </c>
      <c r="L6661" s="6">
        <v>-2599.8056000000001</v>
      </c>
      <c r="M6661" s="6">
        <v>0</v>
      </c>
      <c r="N6661" s="6">
        <v>0</v>
      </c>
      <c r="O6661" s="6">
        <v>0</v>
      </c>
      <c r="P6661" s="7">
        <v>-2599.8056000000001</v>
      </c>
    </row>
    <row r="6662" spans="1:16" x14ac:dyDescent="0.25">
      <c r="A6662" s="4" t="s">
        <v>434</v>
      </c>
      <c r="B6662" s="3" t="s">
        <v>747</v>
      </c>
      <c r="C6662" s="3" t="s">
        <v>331</v>
      </c>
      <c r="D6662" s="6">
        <v>0</v>
      </c>
      <c r="E6662" s="6">
        <v>0</v>
      </c>
      <c r="F6662" s="6">
        <v>0</v>
      </c>
      <c r="G6662" s="6">
        <v>0</v>
      </c>
      <c r="H6662" s="6">
        <v>0</v>
      </c>
      <c r="I6662" s="6">
        <v>0</v>
      </c>
      <c r="J6662" s="6">
        <v>0</v>
      </c>
      <c r="K6662" s="6">
        <v>0</v>
      </c>
      <c r="L6662" s="6">
        <v>-625.62180000000001</v>
      </c>
      <c r="M6662" s="6">
        <v>0</v>
      </c>
      <c r="N6662" s="6">
        <v>0</v>
      </c>
      <c r="O6662" s="6">
        <v>0</v>
      </c>
      <c r="P6662" s="7">
        <v>-625.62180000000001</v>
      </c>
    </row>
    <row r="6663" spans="1:16" x14ac:dyDescent="0.25">
      <c r="A6663" s="4" t="s">
        <v>434</v>
      </c>
      <c r="B6663" s="3" t="s">
        <v>747</v>
      </c>
      <c r="C6663" s="3" t="s">
        <v>329</v>
      </c>
      <c r="D6663" s="6">
        <v>0</v>
      </c>
      <c r="E6663" s="6">
        <v>0</v>
      </c>
      <c r="F6663" s="6">
        <v>0</v>
      </c>
      <c r="G6663" s="6">
        <v>0</v>
      </c>
      <c r="H6663" s="6">
        <v>-9.4845000000000006</v>
      </c>
      <c r="I6663" s="6">
        <v>0</v>
      </c>
      <c r="J6663" s="6">
        <v>0</v>
      </c>
      <c r="K6663" s="6">
        <v>0</v>
      </c>
      <c r="L6663" s="6">
        <v>0</v>
      </c>
      <c r="M6663" s="6">
        <v>0</v>
      </c>
      <c r="N6663" s="6">
        <v>0</v>
      </c>
      <c r="O6663" s="6">
        <v>0</v>
      </c>
      <c r="P6663" s="7">
        <v>-9.4845000000000006</v>
      </c>
    </row>
    <row r="6664" spans="1:16" x14ac:dyDescent="0.25">
      <c r="A6664" s="4" t="s">
        <v>434</v>
      </c>
      <c r="B6664" s="3" t="s">
        <v>747</v>
      </c>
      <c r="C6664" s="3" t="s">
        <v>383</v>
      </c>
      <c r="D6664" s="6">
        <v>0</v>
      </c>
      <c r="E6664" s="6">
        <v>0</v>
      </c>
      <c r="F6664" s="6">
        <v>0</v>
      </c>
      <c r="G6664" s="6">
        <v>0</v>
      </c>
      <c r="H6664" s="6">
        <v>0</v>
      </c>
      <c r="I6664" s="6">
        <v>-1159.0105000000001</v>
      </c>
      <c r="J6664" s="6">
        <v>0</v>
      </c>
      <c r="K6664" s="6">
        <v>0</v>
      </c>
      <c r="L6664" s="6">
        <v>0</v>
      </c>
      <c r="M6664" s="6">
        <v>0</v>
      </c>
      <c r="N6664" s="6">
        <v>0</v>
      </c>
      <c r="O6664" s="6">
        <v>0</v>
      </c>
      <c r="P6664" s="7">
        <v>-1159.0105000000001</v>
      </c>
    </row>
    <row r="6665" spans="1:16" x14ac:dyDescent="0.25">
      <c r="A6665" s="4" t="s">
        <v>434</v>
      </c>
      <c r="B6665" s="3" t="s">
        <v>747</v>
      </c>
      <c r="C6665" s="3" t="s">
        <v>390</v>
      </c>
      <c r="D6665" s="6">
        <v>-793.62990000000002</v>
      </c>
      <c r="E6665" s="6">
        <v>-157.17230000000001</v>
      </c>
      <c r="F6665" s="6">
        <v>-140.00980000000001</v>
      </c>
      <c r="G6665" s="6">
        <v>-356.48309999999998</v>
      </c>
      <c r="H6665" s="6">
        <v>-847.82730000000004</v>
      </c>
      <c r="I6665" s="6">
        <v>-507.0163</v>
      </c>
      <c r="J6665" s="6">
        <v>-365.10950000000003</v>
      </c>
      <c r="K6665" s="6">
        <v>-1092.98</v>
      </c>
      <c r="L6665" s="6">
        <v>-252.28870000000001</v>
      </c>
      <c r="M6665" s="6">
        <v>-266.28969999999998</v>
      </c>
      <c r="N6665" s="6">
        <v>-698.5136</v>
      </c>
      <c r="O6665" s="6">
        <v>-44.080500000000001</v>
      </c>
      <c r="P6665" s="7">
        <v>-5521.4007000000011</v>
      </c>
    </row>
    <row r="6666" spans="1:16" x14ac:dyDescent="0.25">
      <c r="A6666" s="4" t="s">
        <v>434</v>
      </c>
      <c r="B6666" s="3" t="s">
        <v>747</v>
      </c>
      <c r="C6666" s="3" t="s">
        <v>411</v>
      </c>
      <c r="D6666" s="6">
        <v>0</v>
      </c>
      <c r="E6666" s="6">
        <v>-35.679900000000004</v>
      </c>
      <c r="F6666" s="6">
        <v>-58.713799999999999</v>
      </c>
      <c r="G6666" s="6">
        <v>-686.39139999999998</v>
      </c>
      <c r="H6666" s="6">
        <v>0</v>
      </c>
      <c r="I6666" s="6">
        <v>-971.20759999999996</v>
      </c>
      <c r="J6666" s="6">
        <v>0</v>
      </c>
      <c r="K6666" s="6">
        <v>0</v>
      </c>
      <c r="L6666" s="6">
        <v>-175.40610000000001</v>
      </c>
      <c r="M6666" s="6">
        <v>0</v>
      </c>
      <c r="N6666" s="6">
        <v>0</v>
      </c>
      <c r="O6666" s="6">
        <v>-30.169899999999998</v>
      </c>
      <c r="P6666" s="7">
        <v>-1957.5686999999998</v>
      </c>
    </row>
    <row r="6667" spans="1:16" x14ac:dyDescent="0.25">
      <c r="A6667" s="4" t="s">
        <v>434</v>
      </c>
      <c r="B6667" s="3" t="s">
        <v>747</v>
      </c>
      <c r="C6667" s="3" t="s">
        <v>413</v>
      </c>
      <c r="D6667" s="6">
        <v>0</v>
      </c>
      <c r="E6667" s="6">
        <v>0</v>
      </c>
      <c r="F6667" s="6">
        <v>0</v>
      </c>
      <c r="G6667" s="6">
        <v>0</v>
      </c>
      <c r="H6667" s="6">
        <v>0</v>
      </c>
      <c r="I6667" s="6">
        <v>0</v>
      </c>
      <c r="J6667" s="6">
        <v>0</v>
      </c>
      <c r="K6667" s="6">
        <v>0</v>
      </c>
      <c r="L6667" s="6">
        <v>-1114.8396</v>
      </c>
      <c r="M6667" s="6">
        <v>-5174.1674000000003</v>
      </c>
      <c r="N6667" s="6">
        <v>0</v>
      </c>
      <c r="O6667" s="6">
        <v>-4371.92</v>
      </c>
      <c r="P6667" s="7">
        <v>-10660.927</v>
      </c>
    </row>
    <row r="6668" spans="1:16" x14ac:dyDescent="0.25">
      <c r="A6668" s="4" t="s">
        <v>434</v>
      </c>
      <c r="B6668" s="3" t="s">
        <v>747</v>
      </c>
      <c r="C6668" s="3" t="s">
        <v>414</v>
      </c>
      <c r="D6668" s="6">
        <v>-148.77170000000001</v>
      </c>
      <c r="E6668" s="6">
        <v>0</v>
      </c>
      <c r="F6668" s="6">
        <v>0</v>
      </c>
      <c r="G6668" s="6">
        <v>-264.12180000000001</v>
      </c>
      <c r="H6668" s="6">
        <v>-441.61810000000003</v>
      </c>
      <c r="I6668" s="6">
        <v>-282.27789999999999</v>
      </c>
      <c r="J6668" s="6">
        <v>-42.635300000000001</v>
      </c>
      <c r="K6668" s="6">
        <v>0</v>
      </c>
      <c r="L6668" s="6">
        <v>-192.9426</v>
      </c>
      <c r="M6668" s="6">
        <v>-253.01220000000001</v>
      </c>
      <c r="N6668" s="6">
        <v>0</v>
      </c>
      <c r="O6668" s="6">
        <v>0</v>
      </c>
      <c r="P6668" s="7">
        <v>-1625.3796000000002</v>
      </c>
    </row>
    <row r="6669" spans="1:16" x14ac:dyDescent="0.25">
      <c r="A6669" s="4" t="s">
        <v>434</v>
      </c>
      <c r="B6669" s="3" t="s">
        <v>747</v>
      </c>
      <c r="C6669" s="3" t="s">
        <v>425</v>
      </c>
      <c r="D6669" s="6">
        <v>0</v>
      </c>
      <c r="E6669" s="6">
        <v>0</v>
      </c>
      <c r="F6669" s="6">
        <v>0</v>
      </c>
      <c r="G6669" s="6">
        <v>0</v>
      </c>
      <c r="H6669" s="6">
        <v>0</v>
      </c>
      <c r="I6669" s="6">
        <v>0</v>
      </c>
      <c r="J6669" s="6">
        <v>0</v>
      </c>
      <c r="K6669" s="6">
        <v>0</v>
      </c>
      <c r="L6669" s="6">
        <v>-2248.0675000000001</v>
      </c>
      <c r="M6669" s="6">
        <v>-1205.1197999999999</v>
      </c>
      <c r="N6669" s="6">
        <v>0</v>
      </c>
      <c r="O6669" s="6">
        <v>0</v>
      </c>
      <c r="P6669" s="7">
        <v>-3453.1873000000001</v>
      </c>
    </row>
    <row r="6670" spans="1:16" x14ac:dyDescent="0.25">
      <c r="A6670" s="4" t="s">
        <v>434</v>
      </c>
      <c r="B6670" s="3" t="s">
        <v>747</v>
      </c>
      <c r="C6670" s="3" t="s">
        <v>426</v>
      </c>
      <c r="D6670" s="6">
        <v>0</v>
      </c>
      <c r="E6670" s="6">
        <v>0</v>
      </c>
      <c r="F6670" s="6">
        <v>0</v>
      </c>
      <c r="G6670" s="6">
        <v>0</v>
      </c>
      <c r="H6670" s="6">
        <v>0</v>
      </c>
      <c r="I6670" s="6">
        <v>0</v>
      </c>
      <c r="J6670" s="6">
        <v>0</v>
      </c>
      <c r="K6670" s="6">
        <v>0</v>
      </c>
      <c r="L6670" s="6">
        <v>-197.8818</v>
      </c>
      <c r="M6670" s="6">
        <v>0</v>
      </c>
      <c r="N6670" s="6">
        <v>0</v>
      </c>
      <c r="O6670" s="6">
        <v>0</v>
      </c>
      <c r="P6670" s="7">
        <v>-197.8818</v>
      </c>
    </row>
    <row r="6671" spans="1:16" x14ac:dyDescent="0.25">
      <c r="A6671" s="4" t="s">
        <v>434</v>
      </c>
      <c r="B6671" s="3" t="s">
        <v>748</v>
      </c>
      <c r="C6671" s="3" t="s">
        <v>15</v>
      </c>
      <c r="D6671" s="6">
        <v>0</v>
      </c>
      <c r="E6671" s="6">
        <v>0</v>
      </c>
      <c r="F6671" s="6">
        <v>0</v>
      </c>
      <c r="G6671" s="6">
        <v>0</v>
      </c>
      <c r="H6671" s="6">
        <v>0</v>
      </c>
      <c r="I6671" s="6">
        <v>0</v>
      </c>
      <c r="J6671" s="6">
        <v>-27766.8485</v>
      </c>
      <c r="K6671" s="6">
        <v>-34825.473599999998</v>
      </c>
      <c r="L6671" s="6">
        <v>-4226.1710999999996</v>
      </c>
      <c r="M6671" s="6">
        <v>-16578.261900000001</v>
      </c>
      <c r="N6671" s="6">
        <v>0</v>
      </c>
      <c r="O6671" s="6">
        <v>-703.20939999999996</v>
      </c>
      <c r="P6671" s="7">
        <v>-84099.964500000002</v>
      </c>
    </row>
    <row r="6672" spans="1:16" x14ac:dyDescent="0.25">
      <c r="A6672" s="4" t="s">
        <v>434</v>
      </c>
      <c r="B6672" s="3" t="s">
        <v>748</v>
      </c>
      <c r="C6672" s="3" t="s">
        <v>16</v>
      </c>
      <c r="D6672" s="6">
        <v>-4073.7393000000002</v>
      </c>
      <c r="E6672" s="6">
        <v>0</v>
      </c>
      <c r="F6672" s="6">
        <v>0</v>
      </c>
      <c r="G6672" s="6">
        <v>0</v>
      </c>
      <c r="H6672" s="6">
        <v>0</v>
      </c>
      <c r="I6672" s="6">
        <v>-3927.0545000000002</v>
      </c>
      <c r="J6672" s="6">
        <v>0</v>
      </c>
      <c r="K6672" s="6">
        <v>0</v>
      </c>
      <c r="L6672" s="6">
        <v>-886.71140000000003</v>
      </c>
      <c r="M6672" s="6">
        <v>-6144.0744999999997</v>
      </c>
      <c r="N6672" s="6">
        <v>-11106.7394</v>
      </c>
      <c r="O6672" s="6">
        <v>-899.90639999999996</v>
      </c>
      <c r="P6672" s="7">
        <v>-27038.2255</v>
      </c>
    </row>
    <row r="6673" spans="1:16" x14ac:dyDescent="0.25">
      <c r="A6673" s="4" t="s">
        <v>434</v>
      </c>
      <c r="B6673" s="3" t="s">
        <v>748</v>
      </c>
      <c r="C6673" s="3" t="s">
        <v>17</v>
      </c>
      <c r="D6673" s="6">
        <v>0</v>
      </c>
      <c r="E6673" s="6">
        <v>-29228.261500000001</v>
      </c>
      <c r="F6673" s="6">
        <v>0</v>
      </c>
      <c r="G6673" s="6">
        <v>-11993.481</v>
      </c>
      <c r="H6673" s="6">
        <v>0</v>
      </c>
      <c r="I6673" s="6">
        <v>0</v>
      </c>
      <c r="J6673" s="6">
        <v>0</v>
      </c>
      <c r="K6673" s="6">
        <v>0</v>
      </c>
      <c r="L6673" s="6">
        <v>-10838.813700000001</v>
      </c>
      <c r="M6673" s="6">
        <v>0</v>
      </c>
      <c r="N6673" s="6">
        <v>-2167.9639999999999</v>
      </c>
      <c r="O6673" s="6">
        <v>0</v>
      </c>
      <c r="P6673" s="7">
        <v>-54228.520199999999</v>
      </c>
    </row>
    <row r="6674" spans="1:16" x14ac:dyDescent="0.25">
      <c r="A6674" s="4" t="s">
        <v>434</v>
      </c>
      <c r="B6674" s="3" t="s">
        <v>748</v>
      </c>
      <c r="C6674" s="3" t="s">
        <v>18</v>
      </c>
      <c r="D6674" s="6">
        <v>0</v>
      </c>
      <c r="E6674" s="6">
        <v>0</v>
      </c>
      <c r="F6674" s="6">
        <v>-4504.8058000000001</v>
      </c>
      <c r="G6674" s="6">
        <v>-9899.3827000000001</v>
      </c>
      <c r="H6674" s="6">
        <v>-36341.689700000003</v>
      </c>
      <c r="I6674" s="6">
        <v>0</v>
      </c>
      <c r="J6674" s="6">
        <v>-4323.3469999999998</v>
      </c>
      <c r="K6674" s="6">
        <v>0</v>
      </c>
      <c r="L6674" s="6">
        <v>0</v>
      </c>
      <c r="M6674" s="6">
        <v>-4504.8058000000001</v>
      </c>
      <c r="N6674" s="6">
        <v>-17971.727299999999</v>
      </c>
      <c r="O6674" s="6">
        <v>0</v>
      </c>
      <c r="P6674" s="7">
        <v>-77545.758300000016</v>
      </c>
    </row>
    <row r="6675" spans="1:16" x14ac:dyDescent="0.25">
      <c r="A6675" s="4" t="s">
        <v>434</v>
      </c>
      <c r="B6675" s="3" t="s">
        <v>748</v>
      </c>
      <c r="C6675" s="3" t="s">
        <v>19</v>
      </c>
      <c r="D6675" s="6">
        <v>0</v>
      </c>
      <c r="E6675" s="6">
        <v>-3352.7251999999999</v>
      </c>
      <c r="F6675" s="6">
        <v>0</v>
      </c>
      <c r="G6675" s="6">
        <v>0</v>
      </c>
      <c r="H6675" s="6">
        <v>0</v>
      </c>
      <c r="I6675" s="6">
        <v>0</v>
      </c>
      <c r="J6675" s="6">
        <v>-2003.3538000000001</v>
      </c>
      <c r="K6675" s="6">
        <v>-6705.4503000000004</v>
      </c>
      <c r="L6675" s="6">
        <v>0</v>
      </c>
      <c r="M6675" s="6">
        <v>0</v>
      </c>
      <c r="N6675" s="6">
        <v>-3787.4956000000002</v>
      </c>
      <c r="O6675" s="6">
        <v>0</v>
      </c>
      <c r="P6675" s="7">
        <v>-15849.0249</v>
      </c>
    </row>
    <row r="6676" spans="1:16" x14ac:dyDescent="0.25">
      <c r="A6676" s="4" t="s">
        <v>434</v>
      </c>
      <c r="B6676" s="3" t="s">
        <v>748</v>
      </c>
      <c r="C6676" s="3" t="s">
        <v>20</v>
      </c>
      <c r="D6676" s="6">
        <v>-9353.0437000000002</v>
      </c>
      <c r="E6676" s="6">
        <v>0</v>
      </c>
      <c r="F6676" s="6">
        <v>0</v>
      </c>
      <c r="G6676" s="6">
        <v>0</v>
      </c>
      <c r="H6676" s="6">
        <v>0</v>
      </c>
      <c r="I6676" s="6">
        <v>0</v>
      </c>
      <c r="J6676" s="6">
        <v>0</v>
      </c>
      <c r="K6676" s="6">
        <v>-49098.728799999997</v>
      </c>
      <c r="L6676" s="6">
        <v>-15014.046700000001</v>
      </c>
      <c r="M6676" s="6">
        <v>-13815.838900000001</v>
      </c>
      <c r="N6676" s="6">
        <v>-18486.875400000001</v>
      </c>
      <c r="O6676" s="6">
        <v>0</v>
      </c>
      <c r="P6676" s="7">
        <v>-105768.53350000001</v>
      </c>
    </row>
    <row r="6677" spans="1:16" x14ac:dyDescent="0.25">
      <c r="A6677" s="4" t="s">
        <v>434</v>
      </c>
      <c r="B6677" s="3" t="s">
        <v>748</v>
      </c>
      <c r="C6677" s="3" t="s">
        <v>78</v>
      </c>
      <c r="D6677" s="6">
        <v>0</v>
      </c>
      <c r="E6677" s="6">
        <v>0</v>
      </c>
      <c r="F6677" s="6">
        <v>-3836.2093</v>
      </c>
      <c r="G6677" s="6">
        <v>0</v>
      </c>
      <c r="H6677" s="6">
        <v>0</v>
      </c>
      <c r="I6677" s="6">
        <v>0</v>
      </c>
      <c r="J6677" s="6">
        <v>0</v>
      </c>
      <c r="K6677" s="6">
        <v>0</v>
      </c>
      <c r="L6677" s="6">
        <v>0</v>
      </c>
      <c r="M6677" s="6">
        <v>0</v>
      </c>
      <c r="N6677" s="6">
        <v>0</v>
      </c>
      <c r="O6677" s="6">
        <v>0</v>
      </c>
      <c r="P6677" s="7">
        <v>-3836.2093</v>
      </c>
    </row>
    <row r="6678" spans="1:16" x14ac:dyDescent="0.25">
      <c r="A6678" s="4" t="s">
        <v>434</v>
      </c>
      <c r="B6678" s="3" t="s">
        <v>748</v>
      </c>
      <c r="C6678" s="3" t="s">
        <v>72</v>
      </c>
      <c r="D6678" s="6">
        <v>0</v>
      </c>
      <c r="E6678" s="6">
        <v>0</v>
      </c>
      <c r="F6678" s="6">
        <v>0</v>
      </c>
      <c r="G6678" s="6">
        <v>0</v>
      </c>
      <c r="H6678" s="6">
        <v>0</v>
      </c>
      <c r="I6678" s="6">
        <v>0</v>
      </c>
      <c r="J6678" s="6">
        <v>0</v>
      </c>
      <c r="K6678" s="6">
        <v>0</v>
      </c>
      <c r="L6678" s="6">
        <v>0</v>
      </c>
      <c r="M6678" s="6">
        <v>-738.75840000000005</v>
      </c>
      <c r="N6678" s="6">
        <v>0</v>
      </c>
      <c r="O6678" s="6">
        <v>0</v>
      </c>
      <c r="P6678" s="7">
        <v>-738.75840000000005</v>
      </c>
    </row>
    <row r="6679" spans="1:16" x14ac:dyDescent="0.25">
      <c r="A6679" s="4" t="s">
        <v>434</v>
      </c>
      <c r="B6679" s="3" t="s">
        <v>748</v>
      </c>
      <c r="C6679" s="3" t="s">
        <v>73</v>
      </c>
      <c r="D6679" s="6">
        <v>-1963.5272</v>
      </c>
      <c r="E6679" s="6">
        <v>0</v>
      </c>
      <c r="F6679" s="6">
        <v>-3531.7483000000002</v>
      </c>
      <c r="G6679" s="6">
        <v>0</v>
      </c>
      <c r="H6679" s="6">
        <v>0</v>
      </c>
      <c r="I6679" s="6">
        <v>-14589.7739</v>
      </c>
      <c r="J6679" s="6">
        <v>0</v>
      </c>
      <c r="K6679" s="6">
        <v>0</v>
      </c>
      <c r="L6679" s="6">
        <v>0</v>
      </c>
      <c r="M6679" s="6">
        <v>0</v>
      </c>
      <c r="N6679" s="6">
        <v>0</v>
      </c>
      <c r="O6679" s="6">
        <v>0</v>
      </c>
      <c r="P6679" s="7">
        <v>-20085.0494</v>
      </c>
    </row>
    <row r="6680" spans="1:16" x14ac:dyDescent="0.25">
      <c r="A6680" s="4" t="s">
        <v>434</v>
      </c>
      <c r="B6680" s="3" t="s">
        <v>748</v>
      </c>
      <c r="C6680" s="3" t="s">
        <v>71</v>
      </c>
      <c r="D6680" s="6">
        <v>0</v>
      </c>
      <c r="E6680" s="6">
        <v>0</v>
      </c>
      <c r="F6680" s="6">
        <v>0</v>
      </c>
      <c r="G6680" s="6">
        <v>0</v>
      </c>
      <c r="H6680" s="6">
        <v>0</v>
      </c>
      <c r="I6680" s="6">
        <v>0</v>
      </c>
      <c r="J6680" s="6">
        <v>0</v>
      </c>
      <c r="K6680" s="6">
        <v>-423.8098</v>
      </c>
      <c r="L6680" s="6">
        <v>-1622.1685</v>
      </c>
      <c r="M6680" s="6">
        <v>0</v>
      </c>
      <c r="N6680" s="6">
        <v>0</v>
      </c>
      <c r="O6680" s="6">
        <v>0</v>
      </c>
      <c r="P6680" s="7">
        <v>-2045.9783</v>
      </c>
    </row>
    <row r="6681" spans="1:16" x14ac:dyDescent="0.25">
      <c r="A6681" s="4" t="s">
        <v>434</v>
      </c>
      <c r="B6681" s="3" t="s">
        <v>748</v>
      </c>
      <c r="C6681" s="3" t="s">
        <v>70</v>
      </c>
      <c r="D6681" s="6">
        <v>-7915.9875000000002</v>
      </c>
      <c r="E6681" s="6">
        <v>0</v>
      </c>
      <c r="F6681" s="6">
        <v>0</v>
      </c>
      <c r="G6681" s="6">
        <v>-1096.0598</v>
      </c>
      <c r="H6681" s="6">
        <v>-16367.826499999999</v>
      </c>
      <c r="I6681" s="6">
        <v>0</v>
      </c>
      <c r="J6681" s="6">
        <v>0</v>
      </c>
      <c r="K6681" s="6">
        <v>0</v>
      </c>
      <c r="L6681" s="6">
        <v>0</v>
      </c>
      <c r="M6681" s="6">
        <v>0</v>
      </c>
      <c r="N6681" s="6">
        <v>0</v>
      </c>
      <c r="O6681" s="6">
        <v>-6953.8905999999997</v>
      </c>
      <c r="P6681" s="7">
        <v>-32333.7644</v>
      </c>
    </row>
    <row r="6682" spans="1:16" x14ac:dyDescent="0.25">
      <c r="A6682" s="4" t="s">
        <v>434</v>
      </c>
      <c r="B6682" s="3" t="s">
        <v>748</v>
      </c>
      <c r="C6682" s="3" t="s">
        <v>69</v>
      </c>
      <c r="D6682" s="6">
        <v>0</v>
      </c>
      <c r="E6682" s="6">
        <v>0</v>
      </c>
      <c r="F6682" s="6">
        <v>-73356.494999999995</v>
      </c>
      <c r="G6682" s="6">
        <v>-39658.443200000002</v>
      </c>
      <c r="H6682" s="6">
        <v>-7639.2047000000002</v>
      </c>
      <c r="I6682" s="6">
        <v>0</v>
      </c>
      <c r="J6682" s="6">
        <v>0</v>
      </c>
      <c r="K6682" s="6">
        <v>-70992.186300000001</v>
      </c>
      <c r="L6682" s="6">
        <v>-75384.5579</v>
      </c>
      <c r="M6682" s="6">
        <v>0</v>
      </c>
      <c r="N6682" s="6">
        <v>-28920.1168</v>
      </c>
      <c r="O6682" s="6">
        <v>-72.466800000000006</v>
      </c>
      <c r="P6682" s="7">
        <v>-296023.47070000001</v>
      </c>
    </row>
    <row r="6683" spans="1:16" x14ac:dyDescent="0.25">
      <c r="A6683" s="4" t="s">
        <v>434</v>
      </c>
      <c r="B6683" s="3" t="s">
        <v>748</v>
      </c>
      <c r="C6683" s="3" t="s">
        <v>85</v>
      </c>
      <c r="D6683" s="6">
        <v>0</v>
      </c>
      <c r="E6683" s="6">
        <v>-5583.0105999999996</v>
      </c>
      <c r="F6683" s="6">
        <v>0</v>
      </c>
      <c r="G6683" s="6">
        <v>0</v>
      </c>
      <c r="H6683" s="6">
        <v>-1963.5272</v>
      </c>
      <c r="I6683" s="6">
        <v>0</v>
      </c>
      <c r="J6683" s="6">
        <v>0</v>
      </c>
      <c r="K6683" s="6">
        <v>-1963.5272</v>
      </c>
      <c r="L6683" s="6">
        <v>0</v>
      </c>
      <c r="M6683" s="6">
        <v>-738.75840000000005</v>
      </c>
      <c r="N6683" s="6">
        <v>0</v>
      </c>
      <c r="O6683" s="6">
        <v>-1963.5272</v>
      </c>
      <c r="P6683" s="7">
        <v>-12212.350600000002</v>
      </c>
    </row>
    <row r="6684" spans="1:16" x14ac:dyDescent="0.25">
      <c r="A6684" s="4" t="s">
        <v>434</v>
      </c>
      <c r="B6684" s="3" t="s">
        <v>748</v>
      </c>
      <c r="C6684" s="3" t="s">
        <v>84</v>
      </c>
      <c r="D6684" s="6">
        <v>0</v>
      </c>
      <c r="E6684" s="6">
        <v>0</v>
      </c>
      <c r="F6684" s="6">
        <v>-4785.8863000000001</v>
      </c>
      <c r="G6684" s="6">
        <v>-1083.982</v>
      </c>
      <c r="H6684" s="6">
        <v>0</v>
      </c>
      <c r="I6684" s="6">
        <v>0</v>
      </c>
      <c r="J6684" s="6">
        <v>0</v>
      </c>
      <c r="K6684" s="6">
        <v>0</v>
      </c>
      <c r="L6684" s="6">
        <v>0</v>
      </c>
      <c r="M6684" s="6">
        <v>0</v>
      </c>
      <c r="N6684" s="6">
        <v>0</v>
      </c>
      <c r="O6684" s="6">
        <v>0</v>
      </c>
      <c r="P6684" s="7">
        <v>-5869.8683000000001</v>
      </c>
    </row>
    <row r="6685" spans="1:16" x14ac:dyDescent="0.25">
      <c r="A6685" s="4" t="s">
        <v>434</v>
      </c>
      <c r="B6685" s="3" t="s">
        <v>748</v>
      </c>
      <c r="C6685" s="3" t="s">
        <v>86</v>
      </c>
      <c r="D6685" s="6">
        <v>0</v>
      </c>
      <c r="E6685" s="6">
        <v>0</v>
      </c>
      <c r="F6685" s="6">
        <v>0</v>
      </c>
      <c r="G6685" s="6">
        <v>-5407.8323</v>
      </c>
      <c r="H6685" s="6">
        <v>0</v>
      </c>
      <c r="I6685" s="6">
        <v>0</v>
      </c>
      <c r="J6685" s="6">
        <v>0</v>
      </c>
      <c r="K6685" s="6">
        <v>0</v>
      </c>
      <c r="L6685" s="6">
        <v>0</v>
      </c>
      <c r="M6685" s="6">
        <v>0</v>
      </c>
      <c r="N6685" s="6">
        <v>0</v>
      </c>
      <c r="O6685" s="6">
        <v>0</v>
      </c>
      <c r="P6685" s="7">
        <v>-5407.8323</v>
      </c>
    </row>
    <row r="6686" spans="1:16" x14ac:dyDescent="0.25">
      <c r="A6686" s="4" t="s">
        <v>434</v>
      </c>
      <c r="B6686" s="3" t="s">
        <v>748</v>
      </c>
      <c r="C6686" s="3" t="s">
        <v>82</v>
      </c>
      <c r="D6686" s="6">
        <v>0</v>
      </c>
      <c r="E6686" s="6">
        <v>0</v>
      </c>
      <c r="F6686" s="6">
        <v>0</v>
      </c>
      <c r="G6686" s="6">
        <v>-3842.5502000000001</v>
      </c>
      <c r="H6686" s="6">
        <v>0</v>
      </c>
      <c r="I6686" s="6">
        <v>-8439.6605</v>
      </c>
      <c r="J6686" s="6">
        <v>0</v>
      </c>
      <c r="K6686" s="6">
        <v>0</v>
      </c>
      <c r="L6686" s="6">
        <v>0</v>
      </c>
      <c r="M6686" s="6">
        <v>-9405.6826999999994</v>
      </c>
      <c r="N6686" s="6">
        <v>0</v>
      </c>
      <c r="O6686" s="6">
        <v>-4323.3469999999998</v>
      </c>
      <c r="P6686" s="7">
        <v>-26011.240400000002</v>
      </c>
    </row>
    <row r="6687" spans="1:16" x14ac:dyDescent="0.25">
      <c r="A6687" s="4" t="s">
        <v>434</v>
      </c>
      <c r="B6687" s="3" t="s">
        <v>748</v>
      </c>
      <c r="C6687" s="3" t="s">
        <v>83</v>
      </c>
      <c r="D6687" s="6">
        <v>0</v>
      </c>
      <c r="E6687" s="6">
        <v>-85786.558000000005</v>
      </c>
      <c r="F6687" s="6">
        <v>-10817.6775</v>
      </c>
      <c r="G6687" s="6">
        <v>0</v>
      </c>
      <c r="H6687" s="6">
        <v>-24451.493999999999</v>
      </c>
      <c r="I6687" s="6">
        <v>-11901.6595</v>
      </c>
      <c r="J6687" s="6">
        <v>-3007.3706999999999</v>
      </c>
      <c r="K6687" s="6">
        <v>-3085.8764000000001</v>
      </c>
      <c r="L6687" s="6">
        <v>0</v>
      </c>
      <c r="M6687" s="6">
        <v>-1674.7873999999999</v>
      </c>
      <c r="N6687" s="6">
        <v>-4427.0852000000004</v>
      </c>
      <c r="O6687" s="6">
        <v>-60335.1636</v>
      </c>
      <c r="P6687" s="7">
        <v>-205487.67230000003</v>
      </c>
    </row>
    <row r="6688" spans="1:16" x14ac:dyDescent="0.25">
      <c r="A6688" s="4" t="s">
        <v>434</v>
      </c>
      <c r="B6688" s="3" t="s">
        <v>748</v>
      </c>
      <c r="C6688" s="3" t="s">
        <v>94</v>
      </c>
      <c r="D6688" s="6">
        <v>-1966.6675</v>
      </c>
      <c r="E6688" s="6">
        <v>0</v>
      </c>
      <c r="F6688" s="6">
        <v>0</v>
      </c>
      <c r="G6688" s="6">
        <v>0</v>
      </c>
      <c r="H6688" s="6">
        <v>0</v>
      </c>
      <c r="I6688" s="6">
        <v>0</v>
      </c>
      <c r="J6688" s="6">
        <v>0</v>
      </c>
      <c r="K6688" s="6">
        <v>-462.9821</v>
      </c>
      <c r="L6688" s="6">
        <v>0</v>
      </c>
      <c r="M6688" s="6">
        <v>0</v>
      </c>
      <c r="N6688" s="6">
        <v>0</v>
      </c>
      <c r="O6688" s="6">
        <v>0</v>
      </c>
      <c r="P6688" s="7">
        <v>-2429.6496000000002</v>
      </c>
    </row>
    <row r="6689" spans="1:16" x14ac:dyDescent="0.25">
      <c r="A6689" s="4" t="s">
        <v>434</v>
      </c>
      <c r="B6689" s="3" t="s">
        <v>748</v>
      </c>
      <c r="C6689" s="3" t="s">
        <v>96</v>
      </c>
      <c r="D6689" s="6">
        <v>-1978.7453</v>
      </c>
      <c r="E6689" s="6">
        <v>-1838.4617000000001</v>
      </c>
      <c r="F6689" s="6">
        <v>0</v>
      </c>
      <c r="G6689" s="6">
        <v>0</v>
      </c>
      <c r="H6689" s="6">
        <v>0</v>
      </c>
      <c r="I6689" s="6">
        <v>0</v>
      </c>
      <c r="J6689" s="6">
        <v>-521.35810000000004</v>
      </c>
      <c r="K6689" s="6">
        <v>0</v>
      </c>
      <c r="L6689" s="6">
        <v>-840.3125</v>
      </c>
      <c r="M6689" s="6">
        <v>0</v>
      </c>
      <c r="N6689" s="6">
        <v>0</v>
      </c>
      <c r="O6689" s="6">
        <v>0</v>
      </c>
      <c r="P6689" s="7">
        <v>-5178.8776000000007</v>
      </c>
    </row>
    <row r="6690" spans="1:16" x14ac:dyDescent="0.25">
      <c r="A6690" s="4" t="s">
        <v>434</v>
      </c>
      <c r="B6690" s="3" t="s">
        <v>748</v>
      </c>
      <c r="C6690" s="3" t="s">
        <v>91</v>
      </c>
      <c r="D6690" s="6">
        <v>0</v>
      </c>
      <c r="E6690" s="6">
        <v>0</v>
      </c>
      <c r="F6690" s="6">
        <v>-24308.1708</v>
      </c>
      <c r="G6690" s="6">
        <v>0</v>
      </c>
      <c r="H6690" s="6">
        <v>-98540.044200000004</v>
      </c>
      <c r="I6690" s="6">
        <v>-2822.3589999999999</v>
      </c>
      <c r="J6690" s="6">
        <v>0</v>
      </c>
      <c r="K6690" s="6">
        <v>0</v>
      </c>
      <c r="L6690" s="6">
        <v>0</v>
      </c>
      <c r="M6690" s="6">
        <v>-86850.088300000003</v>
      </c>
      <c r="N6690" s="6">
        <v>-16382.802900000001</v>
      </c>
      <c r="O6690" s="6">
        <v>-12470.724899999999</v>
      </c>
      <c r="P6690" s="7">
        <v>-241374.19010000001</v>
      </c>
    </row>
    <row r="6691" spans="1:16" x14ac:dyDescent="0.25">
      <c r="A6691" s="4" t="s">
        <v>434</v>
      </c>
      <c r="B6691" s="3" t="s">
        <v>748</v>
      </c>
      <c r="C6691" s="3" t="s">
        <v>103</v>
      </c>
      <c r="D6691" s="6">
        <v>-18207.2745</v>
      </c>
      <c r="E6691" s="6">
        <v>0</v>
      </c>
      <c r="F6691" s="6">
        <v>0</v>
      </c>
      <c r="G6691" s="6">
        <v>0</v>
      </c>
      <c r="H6691" s="6">
        <v>-16772.150699999998</v>
      </c>
      <c r="I6691" s="6">
        <v>0</v>
      </c>
      <c r="J6691" s="6">
        <v>0</v>
      </c>
      <c r="K6691" s="6">
        <v>0</v>
      </c>
      <c r="L6691" s="6">
        <v>-27048.561900000001</v>
      </c>
      <c r="M6691" s="6">
        <v>0</v>
      </c>
      <c r="N6691" s="6">
        <v>-18708.523099999999</v>
      </c>
      <c r="O6691" s="6">
        <v>0</v>
      </c>
      <c r="P6691" s="7">
        <v>-80736.51019999999</v>
      </c>
    </row>
    <row r="6692" spans="1:16" x14ac:dyDescent="0.25">
      <c r="A6692" s="4" t="s">
        <v>434</v>
      </c>
      <c r="B6692" s="3" t="s">
        <v>748</v>
      </c>
      <c r="C6692" s="3" t="s">
        <v>101</v>
      </c>
      <c r="D6692" s="6">
        <v>-23139.040400000002</v>
      </c>
      <c r="E6692" s="6">
        <v>0</v>
      </c>
      <c r="F6692" s="6">
        <v>0</v>
      </c>
      <c r="G6692" s="6">
        <v>0</v>
      </c>
      <c r="H6692" s="6">
        <v>0</v>
      </c>
      <c r="I6692" s="6">
        <v>0</v>
      </c>
      <c r="J6692" s="6">
        <v>0</v>
      </c>
      <c r="K6692" s="6">
        <v>0</v>
      </c>
      <c r="L6692" s="6">
        <v>0</v>
      </c>
      <c r="M6692" s="6">
        <v>0</v>
      </c>
      <c r="N6692" s="6">
        <v>0</v>
      </c>
      <c r="O6692" s="6">
        <v>0</v>
      </c>
      <c r="P6692" s="7">
        <v>-23139.040400000002</v>
      </c>
    </row>
    <row r="6693" spans="1:16" x14ac:dyDescent="0.25">
      <c r="A6693" s="4" t="s">
        <v>434</v>
      </c>
      <c r="B6693" s="3" t="s">
        <v>748</v>
      </c>
      <c r="C6693" s="3" t="s">
        <v>104</v>
      </c>
      <c r="D6693" s="6">
        <v>0</v>
      </c>
      <c r="E6693" s="6">
        <v>0</v>
      </c>
      <c r="F6693" s="6">
        <v>0</v>
      </c>
      <c r="G6693" s="6">
        <v>0</v>
      </c>
      <c r="H6693" s="6">
        <v>0</v>
      </c>
      <c r="I6693" s="6">
        <v>-3058.49</v>
      </c>
      <c r="J6693" s="6">
        <v>0</v>
      </c>
      <c r="K6693" s="6">
        <v>0</v>
      </c>
      <c r="L6693" s="6">
        <v>0</v>
      </c>
      <c r="M6693" s="6">
        <v>0</v>
      </c>
      <c r="N6693" s="6">
        <v>0</v>
      </c>
      <c r="O6693" s="6">
        <v>0</v>
      </c>
      <c r="P6693" s="7">
        <v>-3058.49</v>
      </c>
    </row>
    <row r="6694" spans="1:16" x14ac:dyDescent="0.25">
      <c r="A6694" s="4" t="s">
        <v>434</v>
      </c>
      <c r="B6694" s="3" t="s">
        <v>748</v>
      </c>
      <c r="C6694" s="3" t="s">
        <v>107</v>
      </c>
      <c r="D6694" s="6">
        <v>0</v>
      </c>
      <c r="E6694" s="6">
        <v>0</v>
      </c>
      <c r="F6694" s="6">
        <v>0</v>
      </c>
      <c r="G6694" s="6">
        <v>-37509.602299999999</v>
      </c>
      <c r="H6694" s="6">
        <v>-8119.3675000000003</v>
      </c>
      <c r="I6694" s="6">
        <v>0</v>
      </c>
      <c r="J6694" s="6">
        <v>0</v>
      </c>
      <c r="K6694" s="6">
        <v>0</v>
      </c>
      <c r="L6694" s="6">
        <v>0</v>
      </c>
      <c r="M6694" s="6">
        <v>0</v>
      </c>
      <c r="N6694" s="6">
        <v>-37509.602299999999</v>
      </c>
      <c r="O6694" s="6">
        <v>0</v>
      </c>
      <c r="P6694" s="7">
        <v>-83138.57209999999</v>
      </c>
    </row>
    <row r="6695" spans="1:16" x14ac:dyDescent="0.25">
      <c r="A6695" s="4" t="s">
        <v>434</v>
      </c>
      <c r="B6695" s="3" t="s">
        <v>748</v>
      </c>
      <c r="C6695" s="3" t="s">
        <v>110</v>
      </c>
      <c r="D6695" s="6">
        <v>0</v>
      </c>
      <c r="E6695" s="6">
        <v>-2359.1958</v>
      </c>
      <c r="F6695" s="6">
        <v>-578.90880000000004</v>
      </c>
      <c r="G6695" s="6">
        <v>-5279.7975999999999</v>
      </c>
      <c r="H6695" s="6">
        <v>-2221.3076000000001</v>
      </c>
      <c r="I6695" s="6">
        <v>0</v>
      </c>
      <c r="J6695" s="6">
        <v>0</v>
      </c>
      <c r="K6695" s="6">
        <v>-1217.8442</v>
      </c>
      <c r="L6695" s="6">
        <v>0</v>
      </c>
      <c r="M6695" s="6">
        <v>-3934.7943</v>
      </c>
      <c r="N6695" s="6">
        <v>0</v>
      </c>
      <c r="O6695" s="6">
        <v>0</v>
      </c>
      <c r="P6695" s="7">
        <v>-15591.8483</v>
      </c>
    </row>
    <row r="6696" spans="1:16" x14ac:dyDescent="0.25">
      <c r="A6696" s="4" t="s">
        <v>434</v>
      </c>
      <c r="B6696" s="3" t="s">
        <v>748</v>
      </c>
      <c r="C6696" s="3" t="s">
        <v>109</v>
      </c>
      <c r="D6696" s="6">
        <v>0</v>
      </c>
      <c r="E6696" s="6">
        <v>0</v>
      </c>
      <c r="F6696" s="6">
        <v>0</v>
      </c>
      <c r="G6696" s="6">
        <v>-18486.875400000001</v>
      </c>
      <c r="H6696" s="6">
        <v>-59993.221100000002</v>
      </c>
      <c r="I6696" s="6">
        <v>0</v>
      </c>
      <c r="J6696" s="6">
        <v>0</v>
      </c>
      <c r="K6696" s="6">
        <v>0</v>
      </c>
      <c r="L6696" s="6">
        <v>0</v>
      </c>
      <c r="M6696" s="6">
        <v>0</v>
      </c>
      <c r="N6696" s="6">
        <v>0</v>
      </c>
      <c r="O6696" s="6">
        <v>-252.62719999999999</v>
      </c>
      <c r="P6696" s="7">
        <v>-78732.723700000002</v>
      </c>
    </row>
    <row r="6697" spans="1:16" x14ac:dyDescent="0.25">
      <c r="A6697" s="4" t="s">
        <v>434</v>
      </c>
      <c r="B6697" s="3" t="s">
        <v>748</v>
      </c>
      <c r="C6697" s="3" t="s">
        <v>119</v>
      </c>
      <c r="D6697" s="6">
        <v>-38142.881300000001</v>
      </c>
      <c r="E6697" s="6">
        <v>-16148.6145</v>
      </c>
      <c r="F6697" s="6">
        <v>0</v>
      </c>
      <c r="G6697" s="6">
        <v>-46728.683100000002</v>
      </c>
      <c r="H6697" s="6">
        <v>0</v>
      </c>
      <c r="I6697" s="6">
        <v>-8113.2581</v>
      </c>
      <c r="J6697" s="6">
        <v>0</v>
      </c>
      <c r="K6697" s="6">
        <v>-42154.460200000001</v>
      </c>
      <c r="L6697" s="6">
        <v>-35506.9833</v>
      </c>
      <c r="M6697" s="6">
        <v>-14796.8074</v>
      </c>
      <c r="N6697" s="6">
        <v>-38666.554300000003</v>
      </c>
      <c r="O6697" s="6">
        <v>0</v>
      </c>
      <c r="P6697" s="7">
        <v>-240258.24219999998</v>
      </c>
    </row>
    <row r="6698" spans="1:16" x14ac:dyDescent="0.25">
      <c r="A6698" s="4" t="s">
        <v>434</v>
      </c>
      <c r="B6698" s="3" t="s">
        <v>748</v>
      </c>
      <c r="C6698" s="3" t="s">
        <v>118</v>
      </c>
      <c r="D6698" s="6">
        <v>-10132.464</v>
      </c>
      <c r="E6698" s="6">
        <v>-7970.6395000000002</v>
      </c>
      <c r="F6698" s="6">
        <v>-17651.434300000001</v>
      </c>
      <c r="G6698" s="6">
        <v>-51967.849000000002</v>
      </c>
      <c r="H6698" s="6">
        <v>0</v>
      </c>
      <c r="I6698" s="6">
        <v>0</v>
      </c>
      <c r="J6698" s="6">
        <v>-5918.723</v>
      </c>
      <c r="K6698" s="6">
        <v>-608.9221</v>
      </c>
      <c r="L6698" s="6">
        <v>-80263.241899999994</v>
      </c>
      <c r="M6698" s="6">
        <v>-738.75840000000005</v>
      </c>
      <c r="N6698" s="6">
        <v>0</v>
      </c>
      <c r="O6698" s="6">
        <v>-437.32690000000002</v>
      </c>
      <c r="P6698" s="7">
        <v>-175689.3591</v>
      </c>
    </row>
    <row r="6699" spans="1:16" x14ac:dyDescent="0.25">
      <c r="A6699" s="4" t="s">
        <v>434</v>
      </c>
      <c r="B6699" s="3" t="s">
        <v>748</v>
      </c>
      <c r="C6699" s="3" t="s">
        <v>115</v>
      </c>
      <c r="D6699" s="6">
        <v>0</v>
      </c>
      <c r="E6699" s="6">
        <v>-32272.872100000001</v>
      </c>
      <c r="F6699" s="6">
        <v>0</v>
      </c>
      <c r="G6699" s="6">
        <v>0</v>
      </c>
      <c r="H6699" s="6">
        <v>0</v>
      </c>
      <c r="I6699" s="6">
        <v>0</v>
      </c>
      <c r="J6699" s="6">
        <v>-6112.3602000000001</v>
      </c>
      <c r="K6699" s="6">
        <v>-1113.3512000000001</v>
      </c>
      <c r="L6699" s="6">
        <v>-30957.600299999998</v>
      </c>
      <c r="M6699" s="6">
        <v>0</v>
      </c>
      <c r="N6699" s="6">
        <v>0</v>
      </c>
      <c r="O6699" s="6">
        <v>0</v>
      </c>
      <c r="P6699" s="7">
        <v>-70456.183799999999</v>
      </c>
    </row>
    <row r="6700" spans="1:16" x14ac:dyDescent="0.25">
      <c r="A6700" s="4" t="s">
        <v>434</v>
      </c>
      <c r="B6700" s="3" t="s">
        <v>748</v>
      </c>
      <c r="C6700" s="3" t="s">
        <v>120</v>
      </c>
      <c r="D6700" s="6">
        <v>-14073.4079</v>
      </c>
      <c r="E6700" s="6">
        <v>-101642.5577</v>
      </c>
      <c r="F6700" s="6">
        <v>-25048.912</v>
      </c>
      <c r="G6700" s="6">
        <v>-42639.162199999999</v>
      </c>
      <c r="H6700" s="6">
        <v>-15447.136200000001</v>
      </c>
      <c r="I6700" s="6">
        <v>-62715.042500000003</v>
      </c>
      <c r="J6700" s="6">
        <v>-58441.908900000002</v>
      </c>
      <c r="K6700" s="6">
        <v>-80788.072400000005</v>
      </c>
      <c r="L6700" s="6">
        <v>-27732.144899999999</v>
      </c>
      <c r="M6700" s="6">
        <v>-58595.598899999997</v>
      </c>
      <c r="N6700" s="6">
        <v>-293287.40730000002</v>
      </c>
      <c r="O6700" s="6">
        <v>-61317.239200000004</v>
      </c>
      <c r="P6700" s="7">
        <v>-841728.59009999991</v>
      </c>
    </row>
    <row r="6701" spans="1:16" x14ac:dyDescent="0.25">
      <c r="A6701" s="4" t="s">
        <v>434</v>
      </c>
      <c r="B6701" s="3" t="s">
        <v>748</v>
      </c>
      <c r="C6701" s="3" t="s">
        <v>124</v>
      </c>
      <c r="D6701" s="6">
        <v>0</v>
      </c>
      <c r="E6701" s="6">
        <v>-1459.4001000000001</v>
      </c>
      <c r="F6701" s="6">
        <v>-1022.9892</v>
      </c>
      <c r="G6701" s="6">
        <v>0</v>
      </c>
      <c r="H6701" s="6">
        <v>0</v>
      </c>
      <c r="I6701" s="6">
        <v>0</v>
      </c>
      <c r="J6701" s="6">
        <v>0</v>
      </c>
      <c r="K6701" s="6">
        <v>0</v>
      </c>
      <c r="L6701" s="6">
        <v>0</v>
      </c>
      <c r="M6701" s="6">
        <v>0</v>
      </c>
      <c r="N6701" s="6">
        <v>0</v>
      </c>
      <c r="O6701" s="6">
        <v>-865.5752</v>
      </c>
      <c r="P6701" s="7">
        <v>-3347.9645</v>
      </c>
    </row>
    <row r="6702" spans="1:16" x14ac:dyDescent="0.25">
      <c r="A6702" s="4" t="s">
        <v>434</v>
      </c>
      <c r="B6702" s="3" t="s">
        <v>748</v>
      </c>
      <c r="C6702" s="3" t="s">
        <v>128</v>
      </c>
      <c r="D6702" s="6">
        <v>0</v>
      </c>
      <c r="E6702" s="6">
        <v>0</v>
      </c>
      <c r="F6702" s="6">
        <v>0</v>
      </c>
      <c r="G6702" s="6">
        <v>0</v>
      </c>
      <c r="H6702" s="6">
        <v>0</v>
      </c>
      <c r="I6702" s="6">
        <v>0</v>
      </c>
      <c r="J6702" s="6">
        <v>0</v>
      </c>
      <c r="K6702" s="6">
        <v>0</v>
      </c>
      <c r="L6702" s="6">
        <v>-39.252800000000001</v>
      </c>
      <c r="M6702" s="6">
        <v>0</v>
      </c>
      <c r="N6702" s="6">
        <v>0</v>
      </c>
      <c r="O6702" s="6">
        <v>0</v>
      </c>
      <c r="P6702" s="7">
        <v>-39.252800000000001</v>
      </c>
    </row>
    <row r="6703" spans="1:16" x14ac:dyDescent="0.25">
      <c r="A6703" s="4" t="s">
        <v>434</v>
      </c>
      <c r="B6703" s="3" t="s">
        <v>748</v>
      </c>
      <c r="C6703" s="3" t="s">
        <v>129</v>
      </c>
      <c r="D6703" s="6">
        <v>0</v>
      </c>
      <c r="E6703" s="6">
        <v>0</v>
      </c>
      <c r="F6703" s="6">
        <v>-17415.172500000001</v>
      </c>
      <c r="G6703" s="6">
        <v>0</v>
      </c>
      <c r="H6703" s="6">
        <v>0</v>
      </c>
      <c r="I6703" s="6">
        <v>0</v>
      </c>
      <c r="J6703" s="6">
        <v>0</v>
      </c>
      <c r="K6703" s="6">
        <v>-1963.5272</v>
      </c>
      <c r="L6703" s="6">
        <v>0</v>
      </c>
      <c r="M6703" s="6">
        <v>-740.22789999999998</v>
      </c>
      <c r="N6703" s="6">
        <v>0</v>
      </c>
      <c r="O6703" s="6">
        <v>0</v>
      </c>
      <c r="P6703" s="7">
        <v>-20118.927600000003</v>
      </c>
    </row>
    <row r="6704" spans="1:16" x14ac:dyDescent="0.25">
      <c r="A6704" s="4" t="s">
        <v>434</v>
      </c>
      <c r="B6704" s="3" t="s">
        <v>748</v>
      </c>
      <c r="C6704" s="3" t="s">
        <v>131</v>
      </c>
      <c r="D6704" s="6">
        <v>0</v>
      </c>
      <c r="E6704" s="6">
        <v>0</v>
      </c>
      <c r="F6704" s="6">
        <v>0</v>
      </c>
      <c r="G6704" s="6">
        <v>-37896.272900000004</v>
      </c>
      <c r="H6704" s="6">
        <v>0</v>
      </c>
      <c r="I6704" s="6">
        <v>0</v>
      </c>
      <c r="J6704" s="6">
        <v>-379.44400000000002</v>
      </c>
      <c r="K6704" s="6">
        <v>0</v>
      </c>
      <c r="L6704" s="6">
        <v>-1963.5272</v>
      </c>
      <c r="M6704" s="6">
        <v>0</v>
      </c>
      <c r="N6704" s="6">
        <v>0</v>
      </c>
      <c r="O6704" s="6">
        <v>0</v>
      </c>
      <c r="P6704" s="7">
        <v>-40239.244100000004</v>
      </c>
    </row>
    <row r="6705" spans="1:16" x14ac:dyDescent="0.25">
      <c r="A6705" s="4" t="s">
        <v>434</v>
      </c>
      <c r="B6705" s="3" t="s">
        <v>748</v>
      </c>
      <c r="C6705" s="3" t="s">
        <v>130</v>
      </c>
      <c r="D6705" s="6">
        <v>0</v>
      </c>
      <c r="E6705" s="6">
        <v>-266.71800000000002</v>
      </c>
      <c r="F6705" s="6">
        <v>0</v>
      </c>
      <c r="G6705" s="6">
        <v>0</v>
      </c>
      <c r="H6705" s="6">
        <v>0</v>
      </c>
      <c r="I6705" s="6">
        <v>0</v>
      </c>
      <c r="J6705" s="6">
        <v>0</v>
      </c>
      <c r="K6705" s="6">
        <v>0</v>
      </c>
      <c r="L6705" s="6">
        <v>0</v>
      </c>
      <c r="M6705" s="6">
        <v>0</v>
      </c>
      <c r="N6705" s="6">
        <v>-8506.7929000000004</v>
      </c>
      <c r="O6705" s="6">
        <v>0</v>
      </c>
      <c r="P6705" s="7">
        <v>-8773.5109000000011</v>
      </c>
    </row>
    <row r="6706" spans="1:16" x14ac:dyDescent="0.25">
      <c r="A6706" s="4" t="s">
        <v>434</v>
      </c>
      <c r="B6706" s="3" t="s">
        <v>748</v>
      </c>
      <c r="C6706" s="3" t="s">
        <v>137</v>
      </c>
      <c r="D6706" s="6">
        <v>-280.80869999999999</v>
      </c>
      <c r="E6706" s="6">
        <v>0</v>
      </c>
      <c r="F6706" s="6">
        <v>0</v>
      </c>
      <c r="G6706" s="6">
        <v>0</v>
      </c>
      <c r="H6706" s="6">
        <v>0</v>
      </c>
      <c r="I6706" s="6">
        <v>0</v>
      </c>
      <c r="J6706" s="6">
        <v>-48134.075400000002</v>
      </c>
      <c r="K6706" s="6">
        <v>0</v>
      </c>
      <c r="L6706" s="6">
        <v>0</v>
      </c>
      <c r="M6706" s="6">
        <v>-11934.8735</v>
      </c>
      <c r="N6706" s="6">
        <v>-10736.152400000001</v>
      </c>
      <c r="O6706" s="6">
        <v>-23689.506000000001</v>
      </c>
      <c r="P6706" s="7">
        <v>-94775.415999999997</v>
      </c>
    </row>
    <row r="6707" spans="1:16" x14ac:dyDescent="0.25">
      <c r="A6707" s="4" t="s">
        <v>434</v>
      </c>
      <c r="B6707" s="3" t="s">
        <v>748</v>
      </c>
      <c r="C6707" s="3" t="s">
        <v>138</v>
      </c>
      <c r="D6707" s="6">
        <v>-15997.2999</v>
      </c>
      <c r="E6707" s="6">
        <v>0</v>
      </c>
      <c r="F6707" s="6">
        <v>0</v>
      </c>
      <c r="G6707" s="6">
        <v>-5784.7601000000004</v>
      </c>
      <c r="H6707" s="6">
        <v>0</v>
      </c>
      <c r="I6707" s="6">
        <v>0</v>
      </c>
      <c r="J6707" s="6">
        <v>0</v>
      </c>
      <c r="K6707" s="6">
        <v>0</v>
      </c>
      <c r="L6707" s="6">
        <v>-5918.723</v>
      </c>
      <c r="M6707" s="6">
        <v>-5358.5146000000004</v>
      </c>
      <c r="N6707" s="6">
        <v>-27104.462</v>
      </c>
      <c r="O6707" s="6">
        <v>0</v>
      </c>
      <c r="P6707" s="7">
        <v>-60163.759600000005</v>
      </c>
    </row>
    <row r="6708" spans="1:16" x14ac:dyDescent="0.25">
      <c r="A6708" s="4" t="s">
        <v>434</v>
      </c>
      <c r="B6708" s="3" t="s">
        <v>748</v>
      </c>
      <c r="C6708" s="3" t="s">
        <v>149</v>
      </c>
      <c r="D6708" s="6">
        <v>0</v>
      </c>
      <c r="E6708" s="6">
        <v>0</v>
      </c>
      <c r="F6708" s="6">
        <v>-513.30619999999999</v>
      </c>
      <c r="G6708" s="6">
        <v>0</v>
      </c>
      <c r="H6708" s="6">
        <v>0</v>
      </c>
      <c r="I6708" s="6">
        <v>0</v>
      </c>
      <c r="J6708" s="6">
        <v>0</v>
      </c>
      <c r="K6708" s="6">
        <v>-2910.7483999999999</v>
      </c>
      <c r="L6708" s="6">
        <v>0</v>
      </c>
      <c r="M6708" s="6">
        <v>0</v>
      </c>
      <c r="N6708" s="6">
        <v>0</v>
      </c>
      <c r="O6708" s="6">
        <v>0</v>
      </c>
      <c r="P6708" s="7">
        <v>-3424.0545999999999</v>
      </c>
    </row>
    <row r="6709" spans="1:16" x14ac:dyDescent="0.25">
      <c r="A6709" s="4" t="s">
        <v>434</v>
      </c>
      <c r="B6709" s="3" t="s">
        <v>748</v>
      </c>
      <c r="C6709" s="3" t="s">
        <v>148</v>
      </c>
      <c r="D6709" s="6">
        <v>0</v>
      </c>
      <c r="E6709" s="6">
        <v>0</v>
      </c>
      <c r="F6709" s="6">
        <v>0</v>
      </c>
      <c r="G6709" s="6">
        <v>0</v>
      </c>
      <c r="H6709" s="6">
        <v>0</v>
      </c>
      <c r="I6709" s="6">
        <v>0</v>
      </c>
      <c r="J6709" s="6">
        <v>0</v>
      </c>
      <c r="K6709" s="6">
        <v>0</v>
      </c>
      <c r="L6709" s="6">
        <v>0</v>
      </c>
      <c r="M6709" s="6">
        <v>0</v>
      </c>
      <c r="N6709" s="6">
        <v>-2435.6885000000002</v>
      </c>
      <c r="O6709" s="6">
        <v>0</v>
      </c>
      <c r="P6709" s="7">
        <v>-2435.6885000000002</v>
      </c>
    </row>
    <row r="6710" spans="1:16" x14ac:dyDescent="0.25">
      <c r="A6710" s="4" t="s">
        <v>434</v>
      </c>
      <c r="B6710" s="3" t="s">
        <v>748</v>
      </c>
      <c r="C6710" s="3" t="s">
        <v>145</v>
      </c>
      <c r="D6710" s="6">
        <v>0</v>
      </c>
      <c r="E6710" s="6">
        <v>-1985.0861</v>
      </c>
      <c r="F6710" s="6">
        <v>-9356.6972000000005</v>
      </c>
      <c r="G6710" s="6">
        <v>0</v>
      </c>
      <c r="H6710" s="6">
        <v>0</v>
      </c>
      <c r="I6710" s="6">
        <v>0</v>
      </c>
      <c r="J6710" s="6">
        <v>0</v>
      </c>
      <c r="K6710" s="6">
        <v>0</v>
      </c>
      <c r="L6710" s="6">
        <v>0</v>
      </c>
      <c r="M6710" s="6">
        <v>-5822.5132999999996</v>
      </c>
      <c r="N6710" s="6">
        <v>0</v>
      </c>
      <c r="O6710" s="6">
        <v>0</v>
      </c>
      <c r="P6710" s="7">
        <v>-17164.296600000001</v>
      </c>
    </row>
    <row r="6711" spans="1:16" x14ac:dyDescent="0.25">
      <c r="A6711" s="4" t="s">
        <v>434</v>
      </c>
      <c r="B6711" s="3" t="s">
        <v>748</v>
      </c>
      <c r="C6711" s="3" t="s">
        <v>152</v>
      </c>
      <c r="D6711" s="6">
        <v>0</v>
      </c>
      <c r="E6711" s="6">
        <v>0</v>
      </c>
      <c r="F6711" s="6">
        <v>-601.87670000000003</v>
      </c>
      <c r="G6711" s="6">
        <v>0</v>
      </c>
      <c r="H6711" s="6">
        <v>0</v>
      </c>
      <c r="I6711" s="6">
        <v>0</v>
      </c>
      <c r="J6711" s="6">
        <v>0</v>
      </c>
      <c r="K6711" s="6">
        <v>0</v>
      </c>
      <c r="L6711" s="6">
        <v>-432.7876</v>
      </c>
      <c r="M6711" s="6">
        <v>0</v>
      </c>
      <c r="N6711" s="6">
        <v>0</v>
      </c>
      <c r="O6711" s="6">
        <v>0</v>
      </c>
      <c r="P6711" s="7">
        <v>-1034.6642999999999</v>
      </c>
    </row>
    <row r="6712" spans="1:16" x14ac:dyDescent="0.25">
      <c r="A6712" s="4" t="s">
        <v>434</v>
      </c>
      <c r="B6712" s="3" t="s">
        <v>748</v>
      </c>
      <c r="C6712" s="3" t="s">
        <v>151</v>
      </c>
      <c r="D6712" s="6">
        <v>0</v>
      </c>
      <c r="E6712" s="6">
        <v>-13518.071</v>
      </c>
      <c r="F6712" s="6">
        <v>0</v>
      </c>
      <c r="G6712" s="6">
        <v>0</v>
      </c>
      <c r="H6712" s="6">
        <v>-9986.3227000000006</v>
      </c>
      <c r="I6712" s="6">
        <v>-7441.0282999999999</v>
      </c>
      <c r="J6712" s="6">
        <v>-6454.5744000000004</v>
      </c>
      <c r="K6712" s="6">
        <v>-11411.2004</v>
      </c>
      <c r="L6712" s="6">
        <v>-2302.5308</v>
      </c>
      <c r="M6712" s="6">
        <v>0</v>
      </c>
      <c r="N6712" s="6">
        <v>0</v>
      </c>
      <c r="O6712" s="6">
        <v>-10814.4568</v>
      </c>
      <c r="P6712" s="7">
        <v>-61928.184399999998</v>
      </c>
    </row>
    <row r="6713" spans="1:16" x14ac:dyDescent="0.25">
      <c r="A6713" s="4" t="s">
        <v>434</v>
      </c>
      <c r="B6713" s="3" t="s">
        <v>748</v>
      </c>
      <c r="C6713" s="3" t="s">
        <v>150</v>
      </c>
      <c r="D6713" s="6">
        <v>0</v>
      </c>
      <c r="E6713" s="6">
        <v>0</v>
      </c>
      <c r="F6713" s="6">
        <v>-4939.8177999999998</v>
      </c>
      <c r="G6713" s="6">
        <v>0</v>
      </c>
      <c r="H6713" s="6">
        <v>0</v>
      </c>
      <c r="I6713" s="6">
        <v>0</v>
      </c>
      <c r="J6713" s="6">
        <v>0</v>
      </c>
      <c r="K6713" s="6">
        <v>0</v>
      </c>
      <c r="L6713" s="6">
        <v>0</v>
      </c>
      <c r="M6713" s="6">
        <v>0</v>
      </c>
      <c r="N6713" s="6">
        <v>-5629.2584999999999</v>
      </c>
      <c r="O6713" s="6">
        <v>0</v>
      </c>
      <c r="P6713" s="7">
        <v>-10569.076300000001</v>
      </c>
    </row>
    <row r="6714" spans="1:16" x14ac:dyDescent="0.25">
      <c r="A6714" s="4" t="s">
        <v>434</v>
      </c>
      <c r="B6714" s="3" t="s">
        <v>748</v>
      </c>
      <c r="C6714" s="3" t="s">
        <v>727</v>
      </c>
      <c r="D6714" s="6">
        <v>0</v>
      </c>
      <c r="E6714" s="6">
        <v>0</v>
      </c>
      <c r="F6714" s="6">
        <v>0</v>
      </c>
      <c r="G6714" s="6">
        <v>0</v>
      </c>
      <c r="H6714" s="6">
        <v>0</v>
      </c>
      <c r="I6714" s="6">
        <v>0</v>
      </c>
      <c r="J6714" s="6">
        <v>0</v>
      </c>
      <c r="K6714" s="6">
        <v>-3935.9517999999998</v>
      </c>
      <c r="L6714" s="6">
        <v>0</v>
      </c>
      <c r="M6714" s="6">
        <v>0</v>
      </c>
      <c r="N6714" s="6">
        <v>0</v>
      </c>
      <c r="O6714" s="6">
        <v>0</v>
      </c>
      <c r="P6714" s="7">
        <v>-3935.9517999999998</v>
      </c>
    </row>
    <row r="6715" spans="1:16" x14ac:dyDescent="0.25">
      <c r="A6715" s="4" t="s">
        <v>434</v>
      </c>
      <c r="B6715" s="3" t="s">
        <v>748</v>
      </c>
      <c r="C6715" s="3" t="s">
        <v>164</v>
      </c>
      <c r="D6715" s="6">
        <v>0</v>
      </c>
      <c r="E6715" s="6">
        <v>0</v>
      </c>
      <c r="F6715" s="6">
        <v>0</v>
      </c>
      <c r="G6715" s="6">
        <v>0</v>
      </c>
      <c r="H6715" s="6">
        <v>0</v>
      </c>
      <c r="I6715" s="6">
        <v>0</v>
      </c>
      <c r="J6715" s="6">
        <v>0</v>
      </c>
      <c r="K6715" s="6">
        <v>0</v>
      </c>
      <c r="L6715" s="6">
        <v>0</v>
      </c>
      <c r="M6715" s="6">
        <v>-23828.702600000001</v>
      </c>
      <c r="N6715" s="6">
        <v>0</v>
      </c>
      <c r="O6715" s="6">
        <v>0</v>
      </c>
      <c r="P6715" s="7">
        <v>-23828.702600000001</v>
      </c>
    </row>
    <row r="6716" spans="1:16" x14ac:dyDescent="0.25">
      <c r="A6716" s="4" t="s">
        <v>434</v>
      </c>
      <c r="B6716" s="3" t="s">
        <v>748</v>
      </c>
      <c r="C6716" s="3" t="s">
        <v>161</v>
      </c>
      <c r="D6716" s="6">
        <v>-440.82940000000002</v>
      </c>
      <c r="E6716" s="6">
        <v>0</v>
      </c>
      <c r="F6716" s="6">
        <v>0</v>
      </c>
      <c r="G6716" s="6">
        <v>0</v>
      </c>
      <c r="H6716" s="6">
        <v>0</v>
      </c>
      <c r="I6716" s="6">
        <v>0</v>
      </c>
      <c r="J6716" s="6">
        <v>0</v>
      </c>
      <c r="K6716" s="6">
        <v>0</v>
      </c>
      <c r="L6716" s="6">
        <v>0</v>
      </c>
      <c r="M6716" s="6">
        <v>0</v>
      </c>
      <c r="N6716" s="6">
        <v>0</v>
      </c>
      <c r="O6716" s="6">
        <v>0</v>
      </c>
      <c r="P6716" s="7">
        <v>-440.82940000000002</v>
      </c>
    </row>
    <row r="6717" spans="1:16" x14ac:dyDescent="0.25">
      <c r="A6717" s="4" t="s">
        <v>434</v>
      </c>
      <c r="B6717" s="3" t="s">
        <v>748</v>
      </c>
      <c r="C6717" s="3" t="s">
        <v>160</v>
      </c>
      <c r="D6717" s="6">
        <v>0</v>
      </c>
      <c r="E6717" s="6">
        <v>-2822.3589999999999</v>
      </c>
      <c r="F6717" s="6">
        <v>-5644.7181</v>
      </c>
      <c r="G6717" s="6">
        <v>-30122.2196</v>
      </c>
      <c r="H6717" s="6">
        <v>0</v>
      </c>
      <c r="I6717" s="6">
        <v>0</v>
      </c>
      <c r="J6717" s="6">
        <v>0</v>
      </c>
      <c r="K6717" s="6">
        <v>0</v>
      </c>
      <c r="L6717" s="6">
        <v>0</v>
      </c>
      <c r="M6717" s="6">
        <v>-738.75840000000005</v>
      </c>
      <c r="N6717" s="6">
        <v>0</v>
      </c>
      <c r="O6717" s="6">
        <v>-32716.227800000001</v>
      </c>
      <c r="P6717" s="7">
        <v>-72044.282899999991</v>
      </c>
    </row>
    <row r="6718" spans="1:16" x14ac:dyDescent="0.25">
      <c r="A6718" s="4" t="s">
        <v>434</v>
      </c>
      <c r="B6718" s="3" t="s">
        <v>748</v>
      </c>
      <c r="C6718" s="3" t="s">
        <v>159</v>
      </c>
      <c r="D6718" s="6">
        <v>-255.64660000000001</v>
      </c>
      <c r="E6718" s="6">
        <v>-6440.9768000000004</v>
      </c>
      <c r="F6718" s="6">
        <v>0</v>
      </c>
      <c r="G6718" s="6">
        <v>-19077.2883</v>
      </c>
      <c r="H6718" s="6">
        <v>-343.2106</v>
      </c>
      <c r="I6718" s="6">
        <v>0</v>
      </c>
      <c r="J6718" s="6">
        <v>-96.622399999999999</v>
      </c>
      <c r="K6718" s="6">
        <v>-259.67259999999999</v>
      </c>
      <c r="L6718" s="6">
        <v>-178989.73699999999</v>
      </c>
      <c r="M6718" s="6">
        <v>0</v>
      </c>
      <c r="N6718" s="6">
        <v>0</v>
      </c>
      <c r="O6718" s="6">
        <v>0</v>
      </c>
      <c r="P6718" s="7">
        <v>-205463.15429999999</v>
      </c>
    </row>
    <row r="6719" spans="1:16" x14ac:dyDescent="0.25">
      <c r="A6719" s="4" t="s">
        <v>434</v>
      </c>
      <c r="B6719" s="3" t="s">
        <v>748</v>
      </c>
      <c r="C6719" s="3" t="s">
        <v>167</v>
      </c>
      <c r="D6719" s="6">
        <v>-654.21379999999999</v>
      </c>
      <c r="E6719" s="6">
        <v>-1978.7453</v>
      </c>
      <c r="F6719" s="6">
        <v>-3698.8244</v>
      </c>
      <c r="G6719" s="6">
        <v>-3698.8244</v>
      </c>
      <c r="H6719" s="6">
        <v>0</v>
      </c>
      <c r="I6719" s="6">
        <v>0</v>
      </c>
      <c r="J6719" s="6">
        <v>0</v>
      </c>
      <c r="K6719" s="6">
        <v>0</v>
      </c>
      <c r="L6719" s="6">
        <v>-1386.9332999999999</v>
      </c>
      <c r="M6719" s="6">
        <v>-5918.723</v>
      </c>
      <c r="N6719" s="6">
        <v>-3058.49</v>
      </c>
      <c r="O6719" s="6">
        <v>0</v>
      </c>
      <c r="P6719" s="7">
        <v>-20394.754199999996</v>
      </c>
    </row>
    <row r="6720" spans="1:16" x14ac:dyDescent="0.25">
      <c r="A6720" s="4" t="s">
        <v>434</v>
      </c>
      <c r="B6720" s="3" t="s">
        <v>748</v>
      </c>
      <c r="C6720" s="3" t="s">
        <v>168</v>
      </c>
      <c r="D6720" s="6">
        <v>0</v>
      </c>
      <c r="E6720" s="6">
        <v>-43842.3923</v>
      </c>
      <c r="F6720" s="6">
        <v>0</v>
      </c>
      <c r="G6720" s="6">
        <v>0</v>
      </c>
      <c r="H6720" s="6">
        <v>-7496.1432999999997</v>
      </c>
      <c r="I6720" s="6">
        <v>0</v>
      </c>
      <c r="J6720" s="6">
        <v>0</v>
      </c>
      <c r="K6720" s="6">
        <v>0</v>
      </c>
      <c r="L6720" s="6">
        <v>0</v>
      </c>
      <c r="M6720" s="6">
        <v>0</v>
      </c>
      <c r="N6720" s="6">
        <v>0</v>
      </c>
      <c r="O6720" s="6">
        <v>-28583.106</v>
      </c>
      <c r="P6720" s="7">
        <v>-79921.641600000003</v>
      </c>
    </row>
    <row r="6721" spans="1:16" x14ac:dyDescent="0.25">
      <c r="A6721" s="4" t="s">
        <v>434</v>
      </c>
      <c r="B6721" s="3" t="s">
        <v>748</v>
      </c>
      <c r="C6721" s="3" t="s">
        <v>172</v>
      </c>
      <c r="D6721" s="6">
        <v>0</v>
      </c>
      <c r="E6721" s="6">
        <v>-15089.190699999999</v>
      </c>
      <c r="F6721" s="6">
        <v>-863.56230000000005</v>
      </c>
      <c r="G6721" s="6">
        <v>-23809.358</v>
      </c>
      <c r="H6721" s="6">
        <v>-2301.7256000000002</v>
      </c>
      <c r="I6721" s="6">
        <v>0</v>
      </c>
      <c r="J6721" s="6">
        <v>0</v>
      </c>
      <c r="K6721" s="6">
        <v>0</v>
      </c>
      <c r="L6721" s="6">
        <v>-1022.9892</v>
      </c>
      <c r="M6721" s="6">
        <v>0</v>
      </c>
      <c r="N6721" s="6">
        <v>-3409.9638</v>
      </c>
      <c r="O6721" s="6">
        <v>0</v>
      </c>
      <c r="P6721" s="7">
        <v>-46496.789599999989</v>
      </c>
    </row>
    <row r="6722" spans="1:16" x14ac:dyDescent="0.25">
      <c r="A6722" s="4" t="s">
        <v>434</v>
      </c>
      <c r="B6722" s="3" t="s">
        <v>748</v>
      </c>
      <c r="C6722" s="3" t="s">
        <v>173</v>
      </c>
      <c r="D6722" s="6">
        <v>-252.62719999999999</v>
      </c>
      <c r="E6722" s="6">
        <v>0</v>
      </c>
      <c r="F6722" s="6">
        <v>0</v>
      </c>
      <c r="G6722" s="6">
        <v>0</v>
      </c>
      <c r="H6722" s="6">
        <v>0</v>
      </c>
      <c r="I6722" s="6">
        <v>0</v>
      </c>
      <c r="J6722" s="6">
        <v>0</v>
      </c>
      <c r="K6722" s="6">
        <v>0</v>
      </c>
      <c r="L6722" s="6">
        <v>0</v>
      </c>
      <c r="M6722" s="6">
        <v>0</v>
      </c>
      <c r="N6722" s="6">
        <v>0</v>
      </c>
      <c r="O6722" s="6">
        <v>0</v>
      </c>
      <c r="P6722" s="7">
        <v>-252.62719999999999</v>
      </c>
    </row>
    <row r="6723" spans="1:16" x14ac:dyDescent="0.25">
      <c r="A6723" s="4" t="s">
        <v>434</v>
      </c>
      <c r="B6723" s="3" t="s">
        <v>748</v>
      </c>
      <c r="C6723" s="3" t="s">
        <v>174</v>
      </c>
      <c r="D6723" s="6">
        <v>0</v>
      </c>
      <c r="E6723" s="6">
        <v>0</v>
      </c>
      <c r="F6723" s="6">
        <v>-12422.011200000001</v>
      </c>
      <c r="G6723" s="6">
        <v>0</v>
      </c>
      <c r="H6723" s="6">
        <v>0</v>
      </c>
      <c r="I6723" s="6">
        <v>-15055.7754</v>
      </c>
      <c r="J6723" s="6">
        <v>-5486.3882999999996</v>
      </c>
      <c r="K6723" s="6">
        <v>0</v>
      </c>
      <c r="L6723" s="6">
        <v>0</v>
      </c>
      <c r="M6723" s="6">
        <v>-1772.9195</v>
      </c>
      <c r="N6723" s="6">
        <v>-33605.193700000003</v>
      </c>
      <c r="O6723" s="6">
        <v>-33605.193700000003</v>
      </c>
      <c r="P6723" s="7">
        <v>-101947.48180000001</v>
      </c>
    </row>
    <row r="6724" spans="1:16" x14ac:dyDescent="0.25">
      <c r="A6724" s="4" t="s">
        <v>434</v>
      </c>
      <c r="B6724" s="3" t="s">
        <v>748</v>
      </c>
      <c r="C6724" s="3" t="s">
        <v>178</v>
      </c>
      <c r="D6724" s="6">
        <v>0</v>
      </c>
      <c r="E6724" s="6">
        <v>0</v>
      </c>
      <c r="F6724" s="6">
        <v>0</v>
      </c>
      <c r="G6724" s="6">
        <v>0</v>
      </c>
      <c r="H6724" s="6">
        <v>-1315.4730999999999</v>
      </c>
      <c r="I6724" s="6">
        <v>-412.65800000000002</v>
      </c>
      <c r="J6724" s="6">
        <v>-1187.6496999999999</v>
      </c>
      <c r="K6724" s="6">
        <v>0</v>
      </c>
      <c r="L6724" s="6">
        <v>0</v>
      </c>
      <c r="M6724" s="6">
        <v>-1704.9819</v>
      </c>
      <c r="N6724" s="6">
        <v>0</v>
      </c>
      <c r="O6724" s="6">
        <v>0</v>
      </c>
      <c r="P6724" s="7">
        <v>-4620.7627000000002</v>
      </c>
    </row>
    <row r="6725" spans="1:16" x14ac:dyDescent="0.25">
      <c r="A6725" s="4" t="s">
        <v>434</v>
      </c>
      <c r="B6725" s="3" t="s">
        <v>748</v>
      </c>
      <c r="C6725" s="3" t="s">
        <v>179</v>
      </c>
      <c r="D6725" s="6">
        <v>-3914.1514000000002</v>
      </c>
      <c r="E6725" s="6">
        <v>-291.15539999999999</v>
      </c>
      <c r="F6725" s="6">
        <v>0</v>
      </c>
      <c r="G6725" s="6">
        <v>0</v>
      </c>
      <c r="H6725" s="6">
        <v>0</v>
      </c>
      <c r="I6725" s="6">
        <v>-2035.1083000000001</v>
      </c>
      <c r="J6725" s="6">
        <v>0</v>
      </c>
      <c r="K6725" s="6">
        <v>0</v>
      </c>
      <c r="L6725" s="6">
        <v>0</v>
      </c>
      <c r="M6725" s="6">
        <v>0</v>
      </c>
      <c r="N6725" s="6">
        <v>0</v>
      </c>
      <c r="O6725" s="6">
        <v>0</v>
      </c>
      <c r="P6725" s="7">
        <v>-6240.4151000000002</v>
      </c>
    </row>
    <row r="6726" spans="1:16" x14ac:dyDescent="0.25">
      <c r="A6726" s="4" t="s">
        <v>434</v>
      </c>
      <c r="B6726" s="3" t="s">
        <v>748</v>
      </c>
      <c r="C6726" s="3" t="s">
        <v>182</v>
      </c>
      <c r="D6726" s="6">
        <v>0</v>
      </c>
      <c r="E6726" s="6">
        <v>0</v>
      </c>
      <c r="F6726" s="6">
        <v>0</v>
      </c>
      <c r="G6726" s="6">
        <v>-3166.395</v>
      </c>
      <c r="H6726" s="6">
        <v>0</v>
      </c>
      <c r="I6726" s="6">
        <v>0</v>
      </c>
      <c r="J6726" s="6">
        <v>0</v>
      </c>
      <c r="K6726" s="6">
        <v>0</v>
      </c>
      <c r="L6726" s="6">
        <v>-1082.6635000000001</v>
      </c>
      <c r="M6726" s="6">
        <v>0</v>
      </c>
      <c r="N6726" s="6">
        <v>0</v>
      </c>
      <c r="O6726" s="6">
        <v>0</v>
      </c>
      <c r="P6726" s="7">
        <v>-4249.0585000000001</v>
      </c>
    </row>
    <row r="6727" spans="1:16" x14ac:dyDescent="0.25">
      <c r="A6727" s="4" t="s">
        <v>434</v>
      </c>
      <c r="B6727" s="3" t="s">
        <v>748</v>
      </c>
      <c r="C6727" s="3" t="s">
        <v>185</v>
      </c>
      <c r="D6727" s="6">
        <v>0</v>
      </c>
      <c r="E6727" s="6">
        <v>0</v>
      </c>
      <c r="F6727" s="6">
        <v>0</v>
      </c>
      <c r="G6727" s="6">
        <v>0</v>
      </c>
      <c r="H6727" s="6">
        <v>0</v>
      </c>
      <c r="I6727" s="6">
        <v>0</v>
      </c>
      <c r="J6727" s="6">
        <v>0</v>
      </c>
      <c r="K6727" s="6">
        <v>0</v>
      </c>
      <c r="L6727" s="6">
        <v>0</v>
      </c>
      <c r="M6727" s="6">
        <v>-2301.7256000000002</v>
      </c>
      <c r="N6727" s="6">
        <v>0</v>
      </c>
      <c r="O6727" s="6">
        <v>0</v>
      </c>
      <c r="P6727" s="7">
        <v>-2301.7256000000002</v>
      </c>
    </row>
    <row r="6728" spans="1:16" x14ac:dyDescent="0.25">
      <c r="A6728" s="4" t="s">
        <v>434</v>
      </c>
      <c r="B6728" s="3" t="s">
        <v>748</v>
      </c>
      <c r="C6728" s="3" t="s">
        <v>186</v>
      </c>
      <c r="D6728" s="6">
        <v>0</v>
      </c>
      <c r="E6728" s="6">
        <v>0</v>
      </c>
      <c r="F6728" s="6">
        <v>0</v>
      </c>
      <c r="G6728" s="6">
        <v>0</v>
      </c>
      <c r="H6728" s="6">
        <v>-456.94319999999999</v>
      </c>
      <c r="I6728" s="6">
        <v>0</v>
      </c>
      <c r="J6728" s="6">
        <v>0</v>
      </c>
      <c r="K6728" s="6">
        <v>0</v>
      </c>
      <c r="L6728" s="6">
        <v>0</v>
      </c>
      <c r="M6728" s="6">
        <v>0</v>
      </c>
      <c r="N6728" s="6">
        <v>-351.69529999999997</v>
      </c>
      <c r="O6728" s="6">
        <v>0</v>
      </c>
      <c r="P6728" s="7">
        <v>-808.63850000000002</v>
      </c>
    </row>
    <row r="6729" spans="1:16" x14ac:dyDescent="0.25">
      <c r="A6729" s="4" t="s">
        <v>434</v>
      </c>
      <c r="B6729" s="3" t="s">
        <v>748</v>
      </c>
      <c r="C6729" s="3" t="s">
        <v>184</v>
      </c>
      <c r="D6729" s="6">
        <v>-8001.5384999999997</v>
      </c>
      <c r="E6729" s="6">
        <v>-17317.543699999998</v>
      </c>
      <c r="F6729" s="6">
        <v>0</v>
      </c>
      <c r="G6729" s="6">
        <v>0</v>
      </c>
      <c r="H6729" s="6">
        <v>0</v>
      </c>
      <c r="I6729" s="6">
        <v>0</v>
      </c>
      <c r="J6729" s="6">
        <v>0</v>
      </c>
      <c r="K6729" s="6">
        <v>0</v>
      </c>
      <c r="L6729" s="6">
        <v>0</v>
      </c>
      <c r="M6729" s="6">
        <v>-26729.245200000001</v>
      </c>
      <c r="N6729" s="6">
        <v>-4737.4141</v>
      </c>
      <c r="O6729" s="6">
        <v>0</v>
      </c>
      <c r="P6729" s="7">
        <v>-56785.741499999996</v>
      </c>
    </row>
    <row r="6730" spans="1:16" x14ac:dyDescent="0.25">
      <c r="A6730" s="4" t="s">
        <v>434</v>
      </c>
      <c r="B6730" s="3" t="s">
        <v>748</v>
      </c>
      <c r="C6730" s="3" t="s">
        <v>188</v>
      </c>
      <c r="D6730" s="6">
        <v>0</v>
      </c>
      <c r="E6730" s="6">
        <v>-521.35810000000004</v>
      </c>
      <c r="F6730" s="6">
        <v>0</v>
      </c>
      <c r="G6730" s="6">
        <v>0</v>
      </c>
      <c r="H6730" s="6">
        <v>0</v>
      </c>
      <c r="I6730" s="6">
        <v>-4815.0138999999999</v>
      </c>
      <c r="J6730" s="6">
        <v>-4790.8582999999999</v>
      </c>
      <c r="K6730" s="6">
        <v>0</v>
      </c>
      <c r="L6730" s="6">
        <v>0</v>
      </c>
      <c r="M6730" s="6">
        <v>0</v>
      </c>
      <c r="N6730" s="6">
        <v>0</v>
      </c>
      <c r="O6730" s="6">
        <v>-944.08090000000004</v>
      </c>
      <c r="P6730" s="7">
        <v>-11071.3112</v>
      </c>
    </row>
    <row r="6731" spans="1:16" x14ac:dyDescent="0.25">
      <c r="A6731" s="4" t="s">
        <v>434</v>
      </c>
      <c r="B6731" s="3" t="s">
        <v>748</v>
      </c>
      <c r="C6731" s="3" t="s">
        <v>189</v>
      </c>
      <c r="D6731" s="6">
        <v>-13834.710499999999</v>
      </c>
      <c r="E6731" s="6">
        <v>-4700.8787000000002</v>
      </c>
      <c r="F6731" s="6">
        <v>-1802.4095</v>
      </c>
      <c r="G6731" s="6">
        <v>-5041.8751000000002</v>
      </c>
      <c r="H6731" s="6">
        <v>-1963.5272</v>
      </c>
      <c r="I6731" s="6">
        <v>-21741.317500000001</v>
      </c>
      <c r="J6731" s="6">
        <v>0</v>
      </c>
      <c r="K6731" s="6">
        <v>-2292.5464999999999</v>
      </c>
      <c r="L6731" s="6">
        <v>-49.126399999999997</v>
      </c>
      <c r="M6731" s="6">
        <v>-11041.5898</v>
      </c>
      <c r="N6731" s="6">
        <v>-13663.105100000001</v>
      </c>
      <c r="O6731" s="6">
        <v>-6625.0726000000004</v>
      </c>
      <c r="P6731" s="7">
        <v>-82756.158899999995</v>
      </c>
    </row>
    <row r="6732" spans="1:16" x14ac:dyDescent="0.25">
      <c r="A6732" s="4" t="s">
        <v>434</v>
      </c>
      <c r="B6732" s="3" t="s">
        <v>748</v>
      </c>
      <c r="C6732" s="3" t="s">
        <v>187</v>
      </c>
      <c r="D6732" s="6">
        <v>-8407.1510999999991</v>
      </c>
      <c r="E6732" s="6">
        <v>-10112.133</v>
      </c>
      <c r="F6732" s="6">
        <v>0</v>
      </c>
      <c r="G6732" s="6">
        <v>-57154.134299999998</v>
      </c>
      <c r="H6732" s="6">
        <v>-3292.2053999999998</v>
      </c>
      <c r="I6732" s="6">
        <v>-16884.756000000001</v>
      </c>
      <c r="J6732" s="6">
        <v>-5114.9458000000004</v>
      </c>
      <c r="K6732" s="6">
        <v>-7220.5078999999996</v>
      </c>
      <c r="L6732" s="6">
        <v>-22846.757799999999</v>
      </c>
      <c r="M6732" s="6">
        <v>-15227.078799999999</v>
      </c>
      <c r="N6732" s="6">
        <v>-5114.9458000000004</v>
      </c>
      <c r="O6732" s="6">
        <v>0</v>
      </c>
      <c r="P6732" s="7">
        <v>-151374.61589999998</v>
      </c>
    </row>
    <row r="6733" spans="1:16" x14ac:dyDescent="0.25">
      <c r="A6733" s="4" t="s">
        <v>434</v>
      </c>
      <c r="B6733" s="3" t="s">
        <v>748</v>
      </c>
      <c r="C6733" s="3" t="s">
        <v>194</v>
      </c>
      <c r="D6733" s="6">
        <v>-64584.987000000001</v>
      </c>
      <c r="E6733" s="6">
        <v>0</v>
      </c>
      <c r="F6733" s="6">
        <v>0</v>
      </c>
      <c r="G6733" s="6">
        <v>-1083.982</v>
      </c>
      <c r="H6733" s="6">
        <v>-9353.0437000000002</v>
      </c>
      <c r="I6733" s="6">
        <v>0</v>
      </c>
      <c r="J6733" s="6">
        <v>-1187.6496999999999</v>
      </c>
      <c r="K6733" s="6">
        <v>-1217.8442</v>
      </c>
      <c r="L6733" s="6">
        <v>0</v>
      </c>
      <c r="M6733" s="6">
        <v>0</v>
      </c>
      <c r="N6733" s="6">
        <v>-13445.0003</v>
      </c>
      <c r="O6733" s="6">
        <v>0</v>
      </c>
      <c r="P6733" s="7">
        <v>-90872.506899999993</v>
      </c>
    </row>
    <row r="6734" spans="1:16" x14ac:dyDescent="0.25">
      <c r="A6734" s="4" t="s">
        <v>434</v>
      </c>
      <c r="B6734" s="3" t="s">
        <v>748</v>
      </c>
      <c r="C6734" s="3" t="s">
        <v>195</v>
      </c>
      <c r="D6734" s="6">
        <v>0</v>
      </c>
      <c r="E6734" s="6">
        <v>0</v>
      </c>
      <c r="F6734" s="6">
        <v>0</v>
      </c>
      <c r="G6734" s="6">
        <v>0</v>
      </c>
      <c r="H6734" s="6">
        <v>0</v>
      </c>
      <c r="I6734" s="6">
        <v>0</v>
      </c>
      <c r="J6734" s="6">
        <v>-1187.6496999999999</v>
      </c>
      <c r="K6734" s="6">
        <v>0</v>
      </c>
      <c r="L6734" s="6">
        <v>0</v>
      </c>
      <c r="M6734" s="6">
        <v>0</v>
      </c>
      <c r="N6734" s="6">
        <v>-20167.500499999998</v>
      </c>
      <c r="O6734" s="6">
        <v>0</v>
      </c>
      <c r="P6734" s="7">
        <v>-21355.150199999996</v>
      </c>
    </row>
    <row r="6735" spans="1:16" x14ac:dyDescent="0.25">
      <c r="A6735" s="4" t="s">
        <v>434</v>
      </c>
      <c r="B6735" s="3" t="s">
        <v>748</v>
      </c>
      <c r="C6735" s="3" t="s">
        <v>193</v>
      </c>
      <c r="D6735" s="6">
        <v>-4098.2673000000004</v>
      </c>
      <c r="E6735" s="6">
        <v>0</v>
      </c>
      <c r="F6735" s="6">
        <v>-901.2047</v>
      </c>
      <c r="G6735" s="6">
        <v>0</v>
      </c>
      <c r="H6735" s="6">
        <v>-9937.6088999999993</v>
      </c>
      <c r="I6735" s="6">
        <v>-7928.1659</v>
      </c>
      <c r="J6735" s="6">
        <v>-15229.393700000001</v>
      </c>
      <c r="K6735" s="6">
        <v>-219.21199999999999</v>
      </c>
      <c r="L6735" s="6">
        <v>-15684.2233</v>
      </c>
      <c r="M6735" s="6">
        <v>13918.651099999999</v>
      </c>
      <c r="N6735" s="6">
        <v>-39361.228799999997</v>
      </c>
      <c r="O6735" s="6">
        <v>0</v>
      </c>
      <c r="P6735" s="7">
        <v>-79440.6535</v>
      </c>
    </row>
    <row r="6736" spans="1:16" x14ac:dyDescent="0.25">
      <c r="A6736" s="4" t="s">
        <v>434</v>
      </c>
      <c r="B6736" s="3" t="s">
        <v>748</v>
      </c>
      <c r="C6736" s="3" t="s">
        <v>202</v>
      </c>
      <c r="D6736" s="6">
        <v>0</v>
      </c>
      <c r="E6736" s="6">
        <v>0</v>
      </c>
      <c r="F6736" s="6">
        <v>0</v>
      </c>
      <c r="G6736" s="6">
        <v>0</v>
      </c>
      <c r="H6736" s="6">
        <v>0</v>
      </c>
      <c r="I6736" s="6">
        <v>0</v>
      </c>
      <c r="J6736" s="6">
        <v>0</v>
      </c>
      <c r="K6736" s="6">
        <v>0</v>
      </c>
      <c r="L6736" s="6">
        <v>-1924.3951999999999</v>
      </c>
      <c r="M6736" s="6">
        <v>0</v>
      </c>
      <c r="N6736" s="6">
        <v>0</v>
      </c>
      <c r="O6736" s="6">
        <v>0</v>
      </c>
      <c r="P6736" s="7">
        <v>-1924.3951999999999</v>
      </c>
    </row>
    <row r="6737" spans="1:16" x14ac:dyDescent="0.25">
      <c r="A6737" s="4" t="s">
        <v>434</v>
      </c>
      <c r="B6737" s="3" t="s">
        <v>748</v>
      </c>
      <c r="C6737" s="3" t="s">
        <v>212</v>
      </c>
      <c r="D6737" s="6">
        <v>-1353.7194</v>
      </c>
      <c r="E6737" s="6">
        <v>0</v>
      </c>
      <c r="F6737" s="6">
        <v>-6881.3230999999996</v>
      </c>
      <c r="G6737" s="6">
        <v>-20629.878700000001</v>
      </c>
      <c r="H6737" s="6">
        <v>0</v>
      </c>
      <c r="I6737" s="6">
        <v>0</v>
      </c>
      <c r="J6737" s="6">
        <v>0</v>
      </c>
      <c r="K6737" s="6">
        <v>0</v>
      </c>
      <c r="L6737" s="6">
        <v>0</v>
      </c>
      <c r="M6737" s="6">
        <v>-5680.0254999999997</v>
      </c>
      <c r="N6737" s="6">
        <v>0</v>
      </c>
      <c r="O6737" s="6">
        <v>-3671.6493999999998</v>
      </c>
      <c r="P6737" s="7">
        <v>-38216.596100000002</v>
      </c>
    </row>
    <row r="6738" spans="1:16" x14ac:dyDescent="0.25">
      <c r="A6738" s="4" t="s">
        <v>434</v>
      </c>
      <c r="B6738" s="3" t="s">
        <v>748</v>
      </c>
      <c r="C6738" s="3" t="s">
        <v>216</v>
      </c>
      <c r="D6738" s="6">
        <v>0</v>
      </c>
      <c r="E6738" s="6">
        <v>0</v>
      </c>
      <c r="F6738" s="6">
        <v>0</v>
      </c>
      <c r="G6738" s="6">
        <v>0</v>
      </c>
      <c r="H6738" s="6">
        <v>0</v>
      </c>
      <c r="I6738" s="6">
        <v>0</v>
      </c>
      <c r="J6738" s="6">
        <v>0</v>
      </c>
      <c r="K6738" s="6">
        <v>0</v>
      </c>
      <c r="L6738" s="6">
        <v>0</v>
      </c>
      <c r="M6738" s="6">
        <v>0</v>
      </c>
      <c r="N6738" s="6">
        <v>0</v>
      </c>
      <c r="O6738" s="6">
        <v>-901.2047</v>
      </c>
      <c r="P6738" s="7">
        <v>-901.2047</v>
      </c>
    </row>
    <row r="6739" spans="1:16" x14ac:dyDescent="0.25">
      <c r="A6739" s="4" t="s">
        <v>434</v>
      </c>
      <c r="B6739" s="3" t="s">
        <v>748</v>
      </c>
      <c r="C6739" s="3" t="s">
        <v>215</v>
      </c>
      <c r="D6739" s="6">
        <v>0</v>
      </c>
      <c r="E6739" s="6">
        <v>0</v>
      </c>
      <c r="F6739" s="6">
        <v>-349.24950000000001</v>
      </c>
      <c r="G6739" s="6">
        <v>0</v>
      </c>
      <c r="H6739" s="6">
        <v>0</v>
      </c>
      <c r="I6739" s="6">
        <v>0</v>
      </c>
      <c r="J6739" s="6">
        <v>0</v>
      </c>
      <c r="K6739" s="6">
        <v>0</v>
      </c>
      <c r="L6739" s="6">
        <v>0</v>
      </c>
      <c r="M6739" s="6">
        <v>0</v>
      </c>
      <c r="N6739" s="6">
        <v>0</v>
      </c>
      <c r="O6739" s="6">
        <v>0</v>
      </c>
      <c r="P6739" s="7">
        <v>-349.24950000000001</v>
      </c>
    </row>
    <row r="6740" spans="1:16" x14ac:dyDescent="0.25">
      <c r="A6740" s="4" t="s">
        <v>434</v>
      </c>
      <c r="B6740" s="3" t="s">
        <v>748</v>
      </c>
      <c r="C6740" s="3" t="s">
        <v>226</v>
      </c>
      <c r="D6740" s="6">
        <v>-2034.2728999999999</v>
      </c>
      <c r="E6740" s="6">
        <v>-9790.3302999999996</v>
      </c>
      <c r="F6740" s="6">
        <v>-2034.2728999999999</v>
      </c>
      <c r="G6740" s="6">
        <v>-2034.2728999999999</v>
      </c>
      <c r="H6740" s="6">
        <v>-2009.443</v>
      </c>
      <c r="I6740" s="6">
        <v>-2034.2728999999999</v>
      </c>
      <c r="J6740" s="6">
        <v>-9182.1931999999997</v>
      </c>
      <c r="K6740" s="6">
        <v>-11878.8526</v>
      </c>
      <c r="L6740" s="6">
        <v>0</v>
      </c>
      <c r="M6740" s="6">
        <v>0</v>
      </c>
      <c r="N6740" s="6">
        <v>-263.75889999999998</v>
      </c>
      <c r="O6740" s="6">
        <v>0</v>
      </c>
      <c r="P6740" s="7">
        <v>-41261.669600000001</v>
      </c>
    </row>
    <row r="6741" spans="1:16" x14ac:dyDescent="0.25">
      <c r="A6741" s="4" t="s">
        <v>434</v>
      </c>
      <c r="B6741" s="3" t="s">
        <v>748</v>
      </c>
      <c r="C6741" s="3" t="s">
        <v>225</v>
      </c>
      <c r="D6741" s="6">
        <v>0</v>
      </c>
      <c r="E6741" s="6">
        <v>0</v>
      </c>
      <c r="F6741" s="6">
        <v>-3878.0286999999998</v>
      </c>
      <c r="G6741" s="6">
        <v>0</v>
      </c>
      <c r="H6741" s="6">
        <v>-3878.0286999999998</v>
      </c>
      <c r="I6741" s="6">
        <v>0</v>
      </c>
      <c r="J6741" s="6">
        <v>-4369.1419999999998</v>
      </c>
      <c r="K6741" s="6">
        <v>-3997.8000999999999</v>
      </c>
      <c r="L6741" s="6">
        <v>0</v>
      </c>
      <c r="M6741" s="6">
        <v>-5760.7755999999999</v>
      </c>
      <c r="N6741" s="6">
        <v>0</v>
      </c>
      <c r="O6741" s="6">
        <v>0</v>
      </c>
      <c r="P6741" s="7">
        <v>-21883.775099999999</v>
      </c>
    </row>
    <row r="6742" spans="1:16" x14ac:dyDescent="0.25">
      <c r="A6742" s="4" t="s">
        <v>434</v>
      </c>
      <c r="B6742" s="3" t="s">
        <v>748</v>
      </c>
      <c r="C6742" s="3" t="s">
        <v>232</v>
      </c>
      <c r="D6742" s="6">
        <v>0</v>
      </c>
      <c r="E6742" s="6">
        <v>0</v>
      </c>
      <c r="F6742" s="6">
        <v>0</v>
      </c>
      <c r="G6742" s="6">
        <v>0</v>
      </c>
      <c r="H6742" s="6">
        <v>0</v>
      </c>
      <c r="I6742" s="6">
        <v>0</v>
      </c>
      <c r="J6742" s="6">
        <v>0</v>
      </c>
      <c r="K6742" s="6">
        <v>-250.61420000000001</v>
      </c>
      <c r="L6742" s="6">
        <v>0</v>
      </c>
      <c r="M6742" s="6">
        <v>0</v>
      </c>
      <c r="N6742" s="6">
        <v>0</v>
      </c>
      <c r="O6742" s="6">
        <v>0</v>
      </c>
      <c r="P6742" s="7">
        <v>-250.61420000000001</v>
      </c>
    </row>
    <row r="6743" spans="1:16" x14ac:dyDescent="0.25">
      <c r="A6743" s="4" t="s">
        <v>434</v>
      </c>
      <c r="B6743" s="3" t="s">
        <v>748</v>
      </c>
      <c r="C6743" s="3" t="s">
        <v>236</v>
      </c>
      <c r="D6743" s="6">
        <v>-1217.8442</v>
      </c>
      <c r="E6743" s="6">
        <v>0</v>
      </c>
      <c r="F6743" s="6">
        <v>0</v>
      </c>
      <c r="G6743" s="6">
        <v>0</v>
      </c>
      <c r="H6743" s="6">
        <v>0</v>
      </c>
      <c r="I6743" s="6">
        <v>0</v>
      </c>
      <c r="J6743" s="6">
        <v>0</v>
      </c>
      <c r="K6743" s="6">
        <v>0</v>
      </c>
      <c r="L6743" s="6">
        <v>0</v>
      </c>
      <c r="M6743" s="6">
        <v>0</v>
      </c>
      <c r="N6743" s="6">
        <v>0</v>
      </c>
      <c r="O6743" s="6">
        <v>0</v>
      </c>
      <c r="P6743" s="7">
        <v>-1217.8442</v>
      </c>
    </row>
    <row r="6744" spans="1:16" x14ac:dyDescent="0.25">
      <c r="A6744" s="4" t="s">
        <v>434</v>
      </c>
      <c r="B6744" s="3" t="s">
        <v>748</v>
      </c>
      <c r="C6744" s="3" t="s">
        <v>238</v>
      </c>
      <c r="D6744" s="6">
        <v>0</v>
      </c>
      <c r="E6744" s="6">
        <v>0</v>
      </c>
      <c r="F6744" s="6">
        <v>0</v>
      </c>
      <c r="G6744" s="6">
        <v>-2406.5005000000001</v>
      </c>
      <c r="H6744" s="6">
        <v>-8232.5264000000006</v>
      </c>
      <c r="I6744" s="6">
        <v>0</v>
      </c>
      <c r="J6744" s="6">
        <v>0</v>
      </c>
      <c r="K6744" s="6">
        <v>0</v>
      </c>
      <c r="L6744" s="6">
        <v>-5833.5744999999997</v>
      </c>
      <c r="M6744" s="6">
        <v>-4871.3769000000002</v>
      </c>
      <c r="N6744" s="6">
        <v>0</v>
      </c>
      <c r="O6744" s="6">
        <v>0</v>
      </c>
      <c r="P6744" s="7">
        <v>-21343.978299999999</v>
      </c>
    </row>
    <row r="6745" spans="1:16" x14ac:dyDescent="0.25">
      <c r="A6745" s="4" t="s">
        <v>434</v>
      </c>
      <c r="B6745" s="3" t="s">
        <v>748</v>
      </c>
      <c r="C6745" s="3" t="s">
        <v>244</v>
      </c>
      <c r="D6745" s="6">
        <v>0</v>
      </c>
      <c r="E6745" s="6">
        <v>0</v>
      </c>
      <c r="F6745" s="6">
        <v>0</v>
      </c>
      <c r="G6745" s="6">
        <v>0</v>
      </c>
      <c r="H6745" s="6">
        <v>0</v>
      </c>
      <c r="I6745" s="6">
        <v>0</v>
      </c>
      <c r="J6745" s="6">
        <v>-401.58670000000001</v>
      </c>
      <c r="K6745" s="6">
        <v>0</v>
      </c>
      <c r="L6745" s="6">
        <v>-4932.2691000000004</v>
      </c>
      <c r="M6745" s="6">
        <v>0</v>
      </c>
      <c r="N6745" s="6">
        <v>0</v>
      </c>
      <c r="O6745" s="6">
        <v>0</v>
      </c>
      <c r="P6745" s="7">
        <v>-5333.8558000000003</v>
      </c>
    </row>
    <row r="6746" spans="1:16" x14ac:dyDescent="0.25">
      <c r="A6746" s="4" t="s">
        <v>434</v>
      </c>
      <c r="B6746" s="3" t="s">
        <v>748</v>
      </c>
      <c r="C6746" s="3" t="s">
        <v>240</v>
      </c>
      <c r="D6746" s="6">
        <v>0</v>
      </c>
      <c r="E6746" s="6">
        <v>0</v>
      </c>
      <c r="F6746" s="6">
        <v>0</v>
      </c>
      <c r="G6746" s="6">
        <v>0</v>
      </c>
      <c r="H6746" s="6">
        <v>0</v>
      </c>
      <c r="I6746" s="6">
        <v>0</v>
      </c>
      <c r="J6746" s="6">
        <v>0</v>
      </c>
      <c r="K6746" s="6">
        <v>0</v>
      </c>
      <c r="L6746" s="6">
        <v>0</v>
      </c>
      <c r="M6746" s="6">
        <v>0</v>
      </c>
      <c r="N6746" s="6">
        <v>-503.2414</v>
      </c>
      <c r="O6746" s="6">
        <v>-1368.8167000000001</v>
      </c>
      <c r="P6746" s="7">
        <v>-1872.0581000000002</v>
      </c>
    </row>
    <row r="6747" spans="1:16" x14ac:dyDescent="0.25">
      <c r="A6747" s="4" t="s">
        <v>434</v>
      </c>
      <c r="B6747" s="3" t="s">
        <v>748</v>
      </c>
      <c r="C6747" s="3" t="s">
        <v>242</v>
      </c>
      <c r="D6747" s="6">
        <v>0</v>
      </c>
      <c r="E6747" s="6">
        <v>0</v>
      </c>
      <c r="F6747" s="6">
        <v>0</v>
      </c>
      <c r="G6747" s="6">
        <v>-5465.2017999999998</v>
      </c>
      <c r="H6747" s="6">
        <v>0</v>
      </c>
      <c r="I6747" s="6">
        <v>0</v>
      </c>
      <c r="J6747" s="6">
        <v>0</v>
      </c>
      <c r="K6747" s="6">
        <v>-189.9837</v>
      </c>
      <c r="L6747" s="6">
        <v>0</v>
      </c>
      <c r="M6747" s="6">
        <v>0</v>
      </c>
      <c r="N6747" s="6">
        <v>0</v>
      </c>
      <c r="O6747" s="6">
        <v>0</v>
      </c>
      <c r="P6747" s="7">
        <v>-5655.1854999999996</v>
      </c>
    </row>
    <row r="6748" spans="1:16" x14ac:dyDescent="0.25">
      <c r="A6748" s="4" t="s">
        <v>434</v>
      </c>
      <c r="B6748" s="3" t="s">
        <v>748</v>
      </c>
      <c r="C6748" s="3" t="s">
        <v>248</v>
      </c>
      <c r="D6748" s="6">
        <v>-1461.4131</v>
      </c>
      <c r="E6748" s="6">
        <v>-2603.7710999999999</v>
      </c>
      <c r="F6748" s="6">
        <v>0</v>
      </c>
      <c r="G6748" s="6">
        <v>0</v>
      </c>
      <c r="H6748" s="6">
        <v>-464.99509999999998</v>
      </c>
      <c r="I6748" s="6">
        <v>-4664.0415000000003</v>
      </c>
      <c r="J6748" s="6">
        <v>0</v>
      </c>
      <c r="K6748" s="6">
        <v>-12179.4488</v>
      </c>
      <c r="L6748" s="6">
        <v>0</v>
      </c>
      <c r="M6748" s="6">
        <v>0</v>
      </c>
      <c r="N6748" s="6">
        <v>-830.34829999999999</v>
      </c>
      <c r="O6748" s="6">
        <v>0</v>
      </c>
      <c r="P6748" s="7">
        <v>-22204.017900000003</v>
      </c>
    </row>
    <row r="6749" spans="1:16" x14ac:dyDescent="0.25">
      <c r="A6749" s="4" t="s">
        <v>434</v>
      </c>
      <c r="B6749" s="3" t="s">
        <v>748</v>
      </c>
      <c r="C6749" s="3" t="s">
        <v>247</v>
      </c>
      <c r="D6749" s="6">
        <v>0</v>
      </c>
      <c r="E6749" s="6">
        <v>0</v>
      </c>
      <c r="F6749" s="6">
        <v>-4226.2214000000004</v>
      </c>
      <c r="G6749" s="6">
        <v>-2557.4729000000002</v>
      </c>
      <c r="H6749" s="6">
        <v>0</v>
      </c>
      <c r="I6749" s="6">
        <v>-1461.4131</v>
      </c>
      <c r="J6749" s="6">
        <v>0</v>
      </c>
      <c r="K6749" s="6">
        <v>0</v>
      </c>
      <c r="L6749" s="6">
        <v>0</v>
      </c>
      <c r="M6749" s="6">
        <v>-34708.560599999997</v>
      </c>
      <c r="N6749" s="6">
        <v>-13481.837600000001</v>
      </c>
      <c r="O6749" s="6">
        <v>0</v>
      </c>
      <c r="P6749" s="7">
        <v>-56435.505599999997</v>
      </c>
    </row>
    <row r="6750" spans="1:16" x14ac:dyDescent="0.25">
      <c r="A6750" s="4" t="s">
        <v>434</v>
      </c>
      <c r="B6750" s="3" t="s">
        <v>748</v>
      </c>
      <c r="C6750" s="3" t="s">
        <v>250</v>
      </c>
      <c r="D6750" s="6">
        <v>0</v>
      </c>
      <c r="E6750" s="6">
        <v>-2544.3886000000002</v>
      </c>
      <c r="F6750" s="6">
        <v>0</v>
      </c>
      <c r="G6750" s="6">
        <v>0</v>
      </c>
      <c r="H6750" s="6">
        <v>-2532.3108000000002</v>
      </c>
      <c r="I6750" s="6">
        <v>0</v>
      </c>
      <c r="J6750" s="6">
        <v>-3647.4938000000002</v>
      </c>
      <c r="K6750" s="6">
        <v>0</v>
      </c>
      <c r="L6750" s="6">
        <v>-1179.1650999999999</v>
      </c>
      <c r="M6750" s="6">
        <v>-12455.3056</v>
      </c>
      <c r="N6750" s="6">
        <v>-6547.1306000000004</v>
      </c>
      <c r="O6750" s="6">
        <v>-10433.271500000001</v>
      </c>
      <c r="P6750" s="7">
        <v>-39339.065999999999</v>
      </c>
    </row>
    <row r="6751" spans="1:16" x14ac:dyDescent="0.25">
      <c r="A6751" s="4" t="s">
        <v>434</v>
      </c>
      <c r="B6751" s="3" t="s">
        <v>748</v>
      </c>
      <c r="C6751" s="3" t="s">
        <v>260</v>
      </c>
      <c r="D6751" s="6">
        <v>0</v>
      </c>
      <c r="E6751" s="6">
        <v>0</v>
      </c>
      <c r="F6751" s="6">
        <v>-8855.0360000000001</v>
      </c>
      <c r="G6751" s="6">
        <v>0</v>
      </c>
      <c r="H6751" s="6">
        <v>0</v>
      </c>
      <c r="I6751" s="6">
        <v>0</v>
      </c>
      <c r="J6751" s="6">
        <v>0</v>
      </c>
      <c r="K6751" s="6">
        <v>0</v>
      </c>
      <c r="L6751" s="6">
        <v>0</v>
      </c>
      <c r="M6751" s="6">
        <v>0</v>
      </c>
      <c r="N6751" s="6">
        <v>0</v>
      </c>
      <c r="O6751" s="6">
        <v>0</v>
      </c>
      <c r="P6751" s="7">
        <v>-8855.0360000000001</v>
      </c>
    </row>
    <row r="6752" spans="1:16" x14ac:dyDescent="0.25">
      <c r="A6752" s="4" t="s">
        <v>434</v>
      </c>
      <c r="B6752" s="3" t="s">
        <v>748</v>
      </c>
      <c r="C6752" s="3" t="s">
        <v>261</v>
      </c>
      <c r="D6752" s="6">
        <v>0</v>
      </c>
      <c r="E6752" s="6">
        <v>0</v>
      </c>
      <c r="F6752" s="6">
        <v>0</v>
      </c>
      <c r="G6752" s="6">
        <v>-1963.5272</v>
      </c>
      <c r="H6752" s="6">
        <v>0</v>
      </c>
      <c r="I6752" s="6">
        <v>0</v>
      </c>
      <c r="J6752" s="6">
        <v>0</v>
      </c>
      <c r="K6752" s="6">
        <v>0</v>
      </c>
      <c r="L6752" s="6">
        <v>0</v>
      </c>
      <c r="M6752" s="6">
        <v>0</v>
      </c>
      <c r="N6752" s="6">
        <v>-1729.3388</v>
      </c>
      <c r="O6752" s="6">
        <v>0</v>
      </c>
      <c r="P6752" s="7">
        <v>-3692.866</v>
      </c>
    </row>
    <row r="6753" spans="1:16" x14ac:dyDescent="0.25">
      <c r="A6753" s="4" t="s">
        <v>434</v>
      </c>
      <c r="B6753" s="3" t="s">
        <v>748</v>
      </c>
      <c r="C6753" s="3" t="s">
        <v>263</v>
      </c>
      <c r="D6753" s="6">
        <v>0</v>
      </c>
      <c r="E6753" s="6">
        <v>0</v>
      </c>
      <c r="F6753" s="6">
        <v>0</v>
      </c>
      <c r="G6753" s="6">
        <v>0</v>
      </c>
      <c r="H6753" s="6">
        <v>0</v>
      </c>
      <c r="I6753" s="6">
        <v>0</v>
      </c>
      <c r="J6753" s="6">
        <v>-901.2047</v>
      </c>
      <c r="K6753" s="6">
        <v>-5236.7302</v>
      </c>
      <c r="L6753" s="6">
        <v>0</v>
      </c>
      <c r="M6753" s="6">
        <v>-6547.1306000000004</v>
      </c>
      <c r="N6753" s="6">
        <v>0</v>
      </c>
      <c r="O6753" s="6">
        <v>0</v>
      </c>
      <c r="P6753" s="7">
        <v>-12685.065500000001</v>
      </c>
    </row>
    <row r="6754" spans="1:16" x14ac:dyDescent="0.25">
      <c r="A6754" s="4" t="s">
        <v>434</v>
      </c>
      <c r="B6754" s="3" t="s">
        <v>748</v>
      </c>
      <c r="C6754" s="3" t="s">
        <v>266</v>
      </c>
      <c r="D6754" s="6">
        <v>0</v>
      </c>
      <c r="E6754" s="6">
        <v>-2203.9155999999998</v>
      </c>
      <c r="F6754" s="6">
        <v>0</v>
      </c>
      <c r="G6754" s="6">
        <v>-3604.8189000000002</v>
      </c>
      <c r="H6754" s="6">
        <v>0</v>
      </c>
      <c r="I6754" s="6">
        <v>0</v>
      </c>
      <c r="J6754" s="6">
        <v>0</v>
      </c>
      <c r="K6754" s="6">
        <v>-4504.8058000000001</v>
      </c>
      <c r="L6754" s="6">
        <v>0</v>
      </c>
      <c r="M6754" s="6">
        <v>0</v>
      </c>
      <c r="N6754" s="6">
        <v>0</v>
      </c>
      <c r="O6754" s="6">
        <v>-15527.5139</v>
      </c>
      <c r="P6754" s="7">
        <v>-25841.054199999999</v>
      </c>
    </row>
    <row r="6755" spans="1:16" x14ac:dyDescent="0.25">
      <c r="A6755" s="4" t="s">
        <v>434</v>
      </c>
      <c r="B6755" s="3" t="s">
        <v>748</v>
      </c>
      <c r="C6755" s="3" t="s">
        <v>272</v>
      </c>
      <c r="D6755" s="6">
        <v>0</v>
      </c>
      <c r="E6755" s="6">
        <v>0</v>
      </c>
      <c r="F6755" s="6">
        <v>0</v>
      </c>
      <c r="G6755" s="6">
        <v>-9353.0437000000002</v>
      </c>
      <c r="H6755" s="6">
        <v>0</v>
      </c>
      <c r="I6755" s="6">
        <v>-3058.49</v>
      </c>
      <c r="J6755" s="6">
        <v>-1425.1796999999999</v>
      </c>
      <c r="K6755" s="6">
        <v>0</v>
      </c>
      <c r="L6755" s="6">
        <v>-5125.0105999999996</v>
      </c>
      <c r="M6755" s="6">
        <v>-4802.7246999999998</v>
      </c>
      <c r="N6755" s="6">
        <v>0</v>
      </c>
      <c r="O6755" s="6">
        <v>0</v>
      </c>
      <c r="P6755" s="7">
        <v>-23764.448700000001</v>
      </c>
    </row>
    <row r="6756" spans="1:16" x14ac:dyDescent="0.25">
      <c r="A6756" s="4" t="s">
        <v>434</v>
      </c>
      <c r="B6756" s="3" t="s">
        <v>748</v>
      </c>
      <c r="C6756" s="3" t="s">
        <v>274</v>
      </c>
      <c r="D6756" s="6">
        <v>0</v>
      </c>
      <c r="E6756" s="6">
        <v>0</v>
      </c>
      <c r="F6756" s="6">
        <v>0</v>
      </c>
      <c r="G6756" s="6">
        <v>0</v>
      </c>
      <c r="H6756" s="6">
        <v>0</v>
      </c>
      <c r="I6756" s="6">
        <v>0</v>
      </c>
      <c r="J6756" s="6">
        <v>-28098.826799999999</v>
      </c>
      <c r="K6756" s="6">
        <v>-4060.1518000000001</v>
      </c>
      <c r="L6756" s="6">
        <v>0</v>
      </c>
      <c r="M6756" s="6">
        <v>0</v>
      </c>
      <c r="N6756" s="6">
        <v>0</v>
      </c>
      <c r="O6756" s="6">
        <v>-1.2178</v>
      </c>
      <c r="P6756" s="7">
        <v>-32160.196399999997</v>
      </c>
    </row>
    <row r="6757" spans="1:16" x14ac:dyDescent="0.25">
      <c r="A6757" s="4" t="s">
        <v>434</v>
      </c>
      <c r="B6757" s="3" t="s">
        <v>748</v>
      </c>
      <c r="C6757" s="3" t="s">
        <v>269</v>
      </c>
      <c r="D6757" s="6">
        <v>0</v>
      </c>
      <c r="E6757" s="6">
        <v>-5644.7079999999996</v>
      </c>
      <c r="F6757" s="6">
        <v>0</v>
      </c>
      <c r="G6757" s="6">
        <v>0</v>
      </c>
      <c r="H6757" s="6">
        <v>-7548.6010999999999</v>
      </c>
      <c r="I6757" s="6">
        <v>-2822.3589999999999</v>
      </c>
      <c r="J6757" s="6">
        <v>0</v>
      </c>
      <c r="K6757" s="6">
        <v>0</v>
      </c>
      <c r="L6757" s="6">
        <v>0</v>
      </c>
      <c r="M6757" s="6">
        <v>-1910.3044</v>
      </c>
      <c r="N6757" s="6">
        <v>0</v>
      </c>
      <c r="O6757" s="6">
        <v>0</v>
      </c>
      <c r="P6757" s="7">
        <v>-17925.9725</v>
      </c>
    </row>
    <row r="6758" spans="1:16" x14ac:dyDescent="0.25">
      <c r="A6758" s="4" t="s">
        <v>434</v>
      </c>
      <c r="B6758" s="3" t="s">
        <v>748</v>
      </c>
      <c r="C6758" s="3" t="s">
        <v>270</v>
      </c>
      <c r="D6758" s="6">
        <v>0</v>
      </c>
      <c r="E6758" s="6">
        <v>0</v>
      </c>
      <c r="F6758" s="6">
        <v>0</v>
      </c>
      <c r="G6758" s="6">
        <v>0</v>
      </c>
      <c r="H6758" s="6">
        <v>-3836.2093</v>
      </c>
      <c r="I6758" s="6">
        <v>0</v>
      </c>
      <c r="J6758" s="6">
        <v>0</v>
      </c>
      <c r="K6758" s="6">
        <v>-5125.0105999999996</v>
      </c>
      <c r="L6758" s="6">
        <v>0</v>
      </c>
      <c r="M6758" s="6">
        <v>0</v>
      </c>
      <c r="N6758" s="6">
        <v>-1248.2902999999999</v>
      </c>
      <c r="O6758" s="6">
        <v>0</v>
      </c>
      <c r="P6758" s="7">
        <v>-10209.510200000001</v>
      </c>
    </row>
    <row r="6759" spans="1:16" x14ac:dyDescent="0.25">
      <c r="A6759" s="4" t="s">
        <v>434</v>
      </c>
      <c r="B6759" s="3" t="s">
        <v>748</v>
      </c>
      <c r="C6759" s="3" t="s">
        <v>271</v>
      </c>
      <c r="D6759" s="6">
        <v>0</v>
      </c>
      <c r="E6759" s="6">
        <v>0</v>
      </c>
      <c r="F6759" s="6">
        <v>-18511.2323</v>
      </c>
      <c r="G6759" s="6">
        <v>-35439.267099999997</v>
      </c>
      <c r="H6759" s="6">
        <v>0</v>
      </c>
      <c r="I6759" s="6">
        <v>0</v>
      </c>
      <c r="J6759" s="6">
        <v>-243.56880000000001</v>
      </c>
      <c r="K6759" s="6">
        <v>-645.15549999999996</v>
      </c>
      <c r="L6759" s="6">
        <v>0</v>
      </c>
      <c r="M6759" s="6">
        <v>-243.56880000000001</v>
      </c>
      <c r="N6759" s="6">
        <v>0</v>
      </c>
      <c r="O6759" s="6">
        <v>-40237.573400000001</v>
      </c>
      <c r="P6759" s="7">
        <v>-95320.365900000004</v>
      </c>
    </row>
    <row r="6760" spans="1:16" x14ac:dyDescent="0.25">
      <c r="A6760" s="4" t="s">
        <v>434</v>
      </c>
      <c r="B6760" s="3" t="s">
        <v>748</v>
      </c>
      <c r="C6760" s="3" t="s">
        <v>280</v>
      </c>
      <c r="D6760" s="6">
        <v>0</v>
      </c>
      <c r="E6760" s="6">
        <v>0</v>
      </c>
      <c r="F6760" s="6">
        <v>0</v>
      </c>
      <c r="G6760" s="6">
        <v>0</v>
      </c>
      <c r="H6760" s="6">
        <v>-12822.5913</v>
      </c>
      <c r="I6760" s="6">
        <v>0</v>
      </c>
      <c r="J6760" s="6">
        <v>0</v>
      </c>
      <c r="K6760" s="6">
        <v>0</v>
      </c>
      <c r="L6760" s="6">
        <v>0</v>
      </c>
      <c r="M6760" s="6">
        <v>0</v>
      </c>
      <c r="N6760" s="6">
        <v>0</v>
      </c>
      <c r="O6760" s="6">
        <v>0</v>
      </c>
      <c r="P6760" s="7">
        <v>-12822.5913</v>
      </c>
    </row>
    <row r="6761" spans="1:16" x14ac:dyDescent="0.25">
      <c r="A6761" s="4" t="s">
        <v>434</v>
      </c>
      <c r="B6761" s="3" t="s">
        <v>748</v>
      </c>
      <c r="C6761" s="3" t="s">
        <v>282</v>
      </c>
      <c r="D6761" s="6">
        <v>-37242.894399999997</v>
      </c>
      <c r="E6761" s="6">
        <v>-63264.763299999999</v>
      </c>
      <c r="F6761" s="6">
        <v>-76799.692899999995</v>
      </c>
      <c r="G6761" s="6">
        <v>-23399.659100000001</v>
      </c>
      <c r="H6761" s="6">
        <v>-23399.659100000001</v>
      </c>
      <c r="I6761" s="6">
        <v>-39865.104299999999</v>
      </c>
      <c r="J6761" s="6">
        <v>-54458.340499999998</v>
      </c>
      <c r="K6761" s="6">
        <v>-23399.659100000001</v>
      </c>
      <c r="L6761" s="6">
        <v>-53430.479899999998</v>
      </c>
      <c r="M6761" s="6">
        <v>-41500.477899999998</v>
      </c>
      <c r="N6761" s="6">
        <v>-45408.54</v>
      </c>
      <c r="O6761" s="6">
        <v>-578.72760000000005</v>
      </c>
      <c r="P6761" s="7">
        <v>-482747.99809999991</v>
      </c>
    </row>
    <row r="6762" spans="1:16" x14ac:dyDescent="0.25">
      <c r="A6762" s="4" t="s">
        <v>434</v>
      </c>
      <c r="B6762" s="3" t="s">
        <v>748</v>
      </c>
      <c r="C6762" s="3" t="s">
        <v>283</v>
      </c>
      <c r="D6762" s="6">
        <v>0</v>
      </c>
      <c r="E6762" s="6">
        <v>0</v>
      </c>
      <c r="F6762" s="6">
        <v>-35001.034399999997</v>
      </c>
      <c r="G6762" s="6">
        <v>-23184.100600000002</v>
      </c>
      <c r="H6762" s="6">
        <v>-29377.5229</v>
      </c>
      <c r="I6762" s="6">
        <v>0</v>
      </c>
      <c r="J6762" s="6">
        <v>-29944.112400000002</v>
      </c>
      <c r="K6762" s="6">
        <v>0</v>
      </c>
      <c r="L6762" s="6">
        <v>-22585.4748</v>
      </c>
      <c r="M6762" s="6">
        <v>-54175.247000000003</v>
      </c>
      <c r="N6762" s="6">
        <v>-31897.776099999999</v>
      </c>
      <c r="O6762" s="6">
        <v>-23601.821199999998</v>
      </c>
      <c r="P6762" s="7">
        <v>-249767.0894</v>
      </c>
    </row>
    <row r="6763" spans="1:16" x14ac:dyDescent="0.25">
      <c r="A6763" s="4" t="s">
        <v>434</v>
      </c>
      <c r="B6763" s="3" t="s">
        <v>748</v>
      </c>
      <c r="C6763" s="3" t="s">
        <v>284</v>
      </c>
      <c r="D6763" s="6">
        <v>0</v>
      </c>
      <c r="E6763" s="6">
        <v>0</v>
      </c>
      <c r="F6763" s="6">
        <v>-13815.838900000001</v>
      </c>
      <c r="G6763" s="6">
        <v>0</v>
      </c>
      <c r="H6763" s="6">
        <v>0</v>
      </c>
      <c r="I6763" s="6">
        <v>0</v>
      </c>
      <c r="J6763" s="6">
        <v>0</v>
      </c>
      <c r="K6763" s="6">
        <v>0</v>
      </c>
      <c r="L6763" s="6">
        <v>0</v>
      </c>
      <c r="M6763" s="6">
        <v>0</v>
      </c>
      <c r="N6763" s="6">
        <v>0</v>
      </c>
      <c r="O6763" s="6">
        <v>0</v>
      </c>
      <c r="P6763" s="7">
        <v>-13815.838900000001</v>
      </c>
    </row>
    <row r="6764" spans="1:16" x14ac:dyDescent="0.25">
      <c r="A6764" s="4" t="s">
        <v>434</v>
      </c>
      <c r="B6764" s="3" t="s">
        <v>748</v>
      </c>
      <c r="C6764" s="3" t="s">
        <v>286</v>
      </c>
      <c r="D6764" s="6">
        <v>0</v>
      </c>
      <c r="E6764" s="6">
        <v>0</v>
      </c>
      <c r="F6764" s="6">
        <v>0</v>
      </c>
      <c r="G6764" s="6">
        <v>0</v>
      </c>
      <c r="H6764" s="6">
        <v>0</v>
      </c>
      <c r="I6764" s="6">
        <v>0</v>
      </c>
      <c r="J6764" s="6">
        <v>-212781.74400000001</v>
      </c>
      <c r="K6764" s="6">
        <v>-24182.7631</v>
      </c>
      <c r="L6764" s="6">
        <v>-12213.6692</v>
      </c>
      <c r="M6764" s="6">
        <v>0</v>
      </c>
      <c r="N6764" s="6">
        <v>0</v>
      </c>
      <c r="O6764" s="6">
        <v>0</v>
      </c>
      <c r="P6764" s="7">
        <v>-249178.17630000002</v>
      </c>
    </row>
    <row r="6765" spans="1:16" x14ac:dyDescent="0.25">
      <c r="A6765" s="4" t="s">
        <v>434</v>
      </c>
      <c r="B6765" s="3" t="s">
        <v>748</v>
      </c>
      <c r="C6765" s="3" t="s">
        <v>285</v>
      </c>
      <c r="D6765" s="6">
        <v>0</v>
      </c>
      <c r="E6765" s="6">
        <v>0</v>
      </c>
      <c r="F6765" s="6">
        <v>0</v>
      </c>
      <c r="G6765" s="6">
        <v>-1978.7453</v>
      </c>
      <c r="H6765" s="6">
        <v>-774.99180000000001</v>
      </c>
      <c r="I6765" s="6">
        <v>0</v>
      </c>
      <c r="J6765" s="6">
        <v>0</v>
      </c>
      <c r="K6765" s="6">
        <v>0</v>
      </c>
      <c r="L6765" s="6">
        <v>0</v>
      </c>
      <c r="M6765" s="6">
        <v>0</v>
      </c>
      <c r="N6765" s="6">
        <v>0</v>
      </c>
      <c r="O6765" s="6">
        <v>0</v>
      </c>
      <c r="P6765" s="7">
        <v>-2753.7371000000003</v>
      </c>
    </row>
    <row r="6766" spans="1:16" x14ac:dyDescent="0.25">
      <c r="A6766" s="4" t="s">
        <v>434</v>
      </c>
      <c r="B6766" s="3" t="s">
        <v>748</v>
      </c>
      <c r="C6766" s="3" t="s">
        <v>288</v>
      </c>
      <c r="D6766" s="6">
        <v>0</v>
      </c>
      <c r="E6766" s="6">
        <v>0</v>
      </c>
      <c r="F6766" s="6">
        <v>-2433.2728999999999</v>
      </c>
      <c r="G6766" s="6">
        <v>-1138.7347</v>
      </c>
      <c r="H6766" s="6">
        <v>-2282.1997999999999</v>
      </c>
      <c r="I6766" s="6">
        <v>0</v>
      </c>
      <c r="J6766" s="6">
        <v>-19748.562000000002</v>
      </c>
      <c r="K6766" s="6">
        <v>-36413.542500000003</v>
      </c>
      <c r="L6766" s="6">
        <v>36413.542500000003</v>
      </c>
      <c r="M6766" s="6">
        <v>0</v>
      </c>
      <c r="N6766" s="6">
        <v>-1193.4873</v>
      </c>
      <c r="O6766" s="6">
        <v>0</v>
      </c>
      <c r="P6766" s="7">
        <v>-26796.256699999998</v>
      </c>
    </row>
    <row r="6767" spans="1:16" x14ac:dyDescent="0.25">
      <c r="A6767" s="4" t="s">
        <v>434</v>
      </c>
      <c r="B6767" s="3" t="s">
        <v>748</v>
      </c>
      <c r="C6767" s="3" t="s">
        <v>293</v>
      </c>
      <c r="D6767" s="6">
        <v>0</v>
      </c>
      <c r="E6767" s="6">
        <v>0</v>
      </c>
      <c r="F6767" s="6">
        <v>0</v>
      </c>
      <c r="G6767" s="6">
        <v>-3770.4457000000002</v>
      </c>
      <c r="H6767" s="6">
        <v>-14121.9607</v>
      </c>
      <c r="I6767" s="6">
        <v>-14102.8375</v>
      </c>
      <c r="J6767" s="6">
        <v>0</v>
      </c>
      <c r="K6767" s="6">
        <v>-4240.3122000000003</v>
      </c>
      <c r="L6767" s="6">
        <v>-14194.4274</v>
      </c>
      <c r="M6767" s="6">
        <v>0</v>
      </c>
      <c r="N6767" s="6">
        <v>-33030.371200000001</v>
      </c>
      <c r="O6767" s="6">
        <v>0</v>
      </c>
      <c r="P6767" s="7">
        <v>-83460.354699999996</v>
      </c>
    </row>
    <row r="6768" spans="1:16" x14ac:dyDescent="0.25">
      <c r="A6768" s="4" t="s">
        <v>434</v>
      </c>
      <c r="B6768" s="3" t="s">
        <v>748</v>
      </c>
      <c r="C6768" s="3" t="s">
        <v>295</v>
      </c>
      <c r="D6768" s="6">
        <v>0</v>
      </c>
      <c r="E6768" s="6">
        <v>0</v>
      </c>
      <c r="F6768" s="6">
        <v>0</v>
      </c>
      <c r="G6768" s="6">
        <v>0</v>
      </c>
      <c r="H6768" s="6">
        <v>0</v>
      </c>
      <c r="I6768" s="6">
        <v>0</v>
      </c>
      <c r="J6768" s="6">
        <v>-2089.4584</v>
      </c>
      <c r="K6768" s="6">
        <v>0</v>
      </c>
      <c r="L6768" s="6">
        <v>-2236.4049</v>
      </c>
      <c r="M6768" s="6">
        <v>-53351.320099999997</v>
      </c>
      <c r="N6768" s="6">
        <v>0</v>
      </c>
      <c r="O6768" s="6">
        <v>0</v>
      </c>
      <c r="P6768" s="7">
        <v>-57677.183399999994</v>
      </c>
    </row>
    <row r="6769" spans="1:16" x14ac:dyDescent="0.25">
      <c r="A6769" s="4" t="s">
        <v>434</v>
      </c>
      <c r="B6769" s="3" t="s">
        <v>748</v>
      </c>
      <c r="C6769" s="3" t="s">
        <v>305</v>
      </c>
      <c r="D6769" s="6">
        <v>-24206.214100000001</v>
      </c>
      <c r="E6769" s="6">
        <v>-138204.77789999999</v>
      </c>
      <c r="F6769" s="6">
        <v>-9607.8850999999995</v>
      </c>
      <c r="G6769" s="6">
        <v>17384.837100000001</v>
      </c>
      <c r="H6769" s="6">
        <v>0</v>
      </c>
      <c r="I6769" s="6">
        <v>-5297.1192000000001</v>
      </c>
      <c r="J6769" s="6">
        <v>-43784.147100000002</v>
      </c>
      <c r="K6769" s="6">
        <v>-88320.559699999998</v>
      </c>
      <c r="L6769" s="6">
        <v>-32139.462800000001</v>
      </c>
      <c r="M6769" s="6">
        <v>54.802999999999997</v>
      </c>
      <c r="N6769" s="6">
        <v>0</v>
      </c>
      <c r="O6769" s="6">
        <v>0</v>
      </c>
      <c r="P6769" s="7">
        <v>-324120.52579999994</v>
      </c>
    </row>
    <row r="6770" spans="1:16" x14ac:dyDescent="0.25">
      <c r="A6770" s="4" t="s">
        <v>434</v>
      </c>
      <c r="B6770" s="3" t="s">
        <v>748</v>
      </c>
      <c r="C6770" s="3" t="s">
        <v>306</v>
      </c>
      <c r="D6770" s="6">
        <v>0</v>
      </c>
      <c r="E6770" s="6">
        <v>0</v>
      </c>
      <c r="F6770" s="6">
        <v>0</v>
      </c>
      <c r="G6770" s="6">
        <v>0</v>
      </c>
      <c r="H6770" s="6">
        <v>0</v>
      </c>
      <c r="I6770" s="6">
        <v>0</v>
      </c>
      <c r="J6770" s="6">
        <v>0</v>
      </c>
      <c r="K6770" s="6">
        <v>0</v>
      </c>
      <c r="L6770" s="6">
        <v>0</v>
      </c>
      <c r="M6770" s="6">
        <v>-582.12950000000001</v>
      </c>
      <c r="N6770" s="6">
        <v>0</v>
      </c>
      <c r="O6770" s="6">
        <v>0</v>
      </c>
      <c r="P6770" s="7">
        <v>-582.12950000000001</v>
      </c>
    </row>
    <row r="6771" spans="1:16" x14ac:dyDescent="0.25">
      <c r="A6771" s="4" t="s">
        <v>434</v>
      </c>
      <c r="B6771" s="3" t="s">
        <v>748</v>
      </c>
      <c r="C6771" s="3" t="s">
        <v>312</v>
      </c>
      <c r="D6771" s="6">
        <v>0</v>
      </c>
      <c r="E6771" s="6">
        <v>0</v>
      </c>
      <c r="F6771" s="6">
        <v>-298.92540000000002</v>
      </c>
      <c r="G6771" s="6">
        <v>0</v>
      </c>
      <c r="H6771" s="6">
        <v>0</v>
      </c>
      <c r="I6771" s="6">
        <v>-472.04039999999998</v>
      </c>
      <c r="J6771" s="6">
        <v>0</v>
      </c>
      <c r="K6771" s="6">
        <v>0</v>
      </c>
      <c r="L6771" s="6">
        <v>0</v>
      </c>
      <c r="M6771" s="6">
        <v>0</v>
      </c>
      <c r="N6771" s="6">
        <v>0</v>
      </c>
      <c r="O6771" s="6">
        <v>0</v>
      </c>
      <c r="P6771" s="7">
        <v>-770.96579999999994</v>
      </c>
    </row>
    <row r="6772" spans="1:16" x14ac:dyDescent="0.25">
      <c r="A6772" s="4" t="s">
        <v>434</v>
      </c>
      <c r="B6772" s="3" t="s">
        <v>748</v>
      </c>
      <c r="C6772" s="3" t="s">
        <v>308</v>
      </c>
      <c r="D6772" s="6">
        <v>0</v>
      </c>
      <c r="E6772" s="6">
        <v>0</v>
      </c>
      <c r="F6772" s="6">
        <v>0</v>
      </c>
      <c r="G6772" s="6">
        <v>0</v>
      </c>
      <c r="H6772" s="6">
        <v>0</v>
      </c>
      <c r="I6772" s="6">
        <v>0</v>
      </c>
      <c r="J6772" s="6">
        <v>0</v>
      </c>
      <c r="K6772" s="6">
        <v>0</v>
      </c>
      <c r="L6772" s="6">
        <v>0</v>
      </c>
      <c r="M6772" s="6">
        <v>-32516.440999999999</v>
      </c>
      <c r="N6772" s="6">
        <v>0</v>
      </c>
      <c r="O6772" s="6">
        <v>0</v>
      </c>
      <c r="P6772" s="7">
        <v>-32516.440999999999</v>
      </c>
    </row>
    <row r="6773" spans="1:16" x14ac:dyDescent="0.25">
      <c r="A6773" s="4" t="s">
        <v>434</v>
      </c>
      <c r="B6773" s="3" t="s">
        <v>748</v>
      </c>
      <c r="C6773" s="3" t="s">
        <v>309</v>
      </c>
      <c r="D6773" s="6">
        <v>0</v>
      </c>
      <c r="E6773" s="6">
        <v>0</v>
      </c>
      <c r="F6773" s="6">
        <v>0</v>
      </c>
      <c r="G6773" s="6">
        <v>0</v>
      </c>
      <c r="H6773" s="6">
        <v>0</v>
      </c>
      <c r="I6773" s="6">
        <v>0</v>
      </c>
      <c r="J6773" s="6">
        <v>-1425.1796999999999</v>
      </c>
      <c r="K6773" s="6">
        <v>-36084.593699999998</v>
      </c>
      <c r="L6773" s="6">
        <v>0</v>
      </c>
      <c r="M6773" s="6">
        <v>0</v>
      </c>
      <c r="N6773" s="6">
        <v>0</v>
      </c>
      <c r="O6773" s="6">
        <v>0</v>
      </c>
      <c r="P6773" s="7">
        <v>-37509.773399999998</v>
      </c>
    </row>
    <row r="6774" spans="1:16" x14ac:dyDescent="0.25">
      <c r="A6774" s="4" t="s">
        <v>434</v>
      </c>
      <c r="B6774" s="3" t="s">
        <v>748</v>
      </c>
      <c r="C6774" s="3" t="s">
        <v>320</v>
      </c>
      <c r="D6774" s="6">
        <v>-9005.9580999999998</v>
      </c>
      <c r="E6774" s="6">
        <v>-24199.823</v>
      </c>
      <c r="F6774" s="6">
        <v>-25232.273099999999</v>
      </c>
      <c r="G6774" s="6">
        <v>-32555.4925</v>
      </c>
      <c r="H6774" s="6">
        <v>-116176.2504</v>
      </c>
      <c r="I6774" s="6">
        <v>0</v>
      </c>
      <c r="J6774" s="6">
        <v>-1704.9819</v>
      </c>
      <c r="K6774" s="6">
        <v>-29953.7444</v>
      </c>
      <c r="L6774" s="6">
        <v>0</v>
      </c>
      <c r="M6774" s="6">
        <v>-71091.707299999995</v>
      </c>
      <c r="N6774" s="6">
        <v>-48749.0867</v>
      </c>
      <c r="O6774" s="6">
        <v>-75416.362699999998</v>
      </c>
      <c r="P6774" s="7">
        <v>-434085.6801</v>
      </c>
    </row>
    <row r="6775" spans="1:16" x14ac:dyDescent="0.25">
      <c r="A6775" s="4" t="s">
        <v>434</v>
      </c>
      <c r="B6775" s="3" t="s">
        <v>748</v>
      </c>
      <c r="C6775" s="3" t="s">
        <v>317</v>
      </c>
      <c r="D6775" s="6">
        <v>-4799.5240999999996</v>
      </c>
      <c r="E6775" s="6">
        <v>0</v>
      </c>
      <c r="F6775" s="6">
        <v>-4944.8501999999999</v>
      </c>
      <c r="G6775" s="6">
        <v>0</v>
      </c>
      <c r="H6775" s="6">
        <v>0</v>
      </c>
      <c r="I6775" s="6">
        <v>0</v>
      </c>
      <c r="J6775" s="6">
        <v>0</v>
      </c>
      <c r="K6775" s="6">
        <v>0</v>
      </c>
      <c r="L6775" s="6">
        <v>0</v>
      </c>
      <c r="M6775" s="6">
        <v>0</v>
      </c>
      <c r="N6775" s="6">
        <v>-16602.014899999998</v>
      </c>
      <c r="O6775" s="6">
        <v>0</v>
      </c>
      <c r="P6775" s="7">
        <v>-26346.389199999998</v>
      </c>
    </row>
    <row r="6776" spans="1:16" x14ac:dyDescent="0.25">
      <c r="A6776" s="4" t="s">
        <v>434</v>
      </c>
      <c r="B6776" s="3" t="s">
        <v>748</v>
      </c>
      <c r="C6776" s="3" t="s">
        <v>315</v>
      </c>
      <c r="D6776" s="6">
        <v>-13533.902899999999</v>
      </c>
      <c r="E6776" s="6">
        <v>0</v>
      </c>
      <c r="F6776" s="6">
        <v>0</v>
      </c>
      <c r="G6776" s="6">
        <v>-11832.2122</v>
      </c>
      <c r="H6776" s="6">
        <v>0</v>
      </c>
      <c r="I6776" s="6">
        <v>-8439.6605</v>
      </c>
      <c r="J6776" s="6">
        <v>-22505.761399999999</v>
      </c>
      <c r="K6776" s="6">
        <v>0</v>
      </c>
      <c r="L6776" s="6">
        <v>0</v>
      </c>
      <c r="M6776" s="6">
        <v>-7071.5483999999997</v>
      </c>
      <c r="N6776" s="6">
        <v>-1205.6658</v>
      </c>
      <c r="O6776" s="6">
        <v>0</v>
      </c>
      <c r="P6776" s="7">
        <v>-64588.751199999999</v>
      </c>
    </row>
    <row r="6777" spans="1:16" x14ac:dyDescent="0.25">
      <c r="A6777" s="4" t="s">
        <v>434</v>
      </c>
      <c r="B6777" s="3" t="s">
        <v>748</v>
      </c>
      <c r="C6777" s="3" t="s">
        <v>318</v>
      </c>
      <c r="D6777" s="6">
        <v>-64022.071199999998</v>
      </c>
      <c r="E6777" s="6">
        <v>0</v>
      </c>
      <c r="F6777" s="6">
        <v>0</v>
      </c>
      <c r="G6777" s="6">
        <v>0</v>
      </c>
      <c r="H6777" s="6">
        <v>0</v>
      </c>
      <c r="I6777" s="6">
        <v>0</v>
      </c>
      <c r="J6777" s="6">
        <v>0</v>
      </c>
      <c r="K6777" s="6">
        <v>0</v>
      </c>
      <c r="L6777" s="6">
        <v>-9372.3781999999992</v>
      </c>
      <c r="M6777" s="6">
        <v>-40598.9712</v>
      </c>
      <c r="N6777" s="6">
        <v>0</v>
      </c>
      <c r="O6777" s="6">
        <v>0</v>
      </c>
      <c r="P6777" s="7">
        <v>-113993.4206</v>
      </c>
    </row>
    <row r="6778" spans="1:16" x14ac:dyDescent="0.25">
      <c r="A6778" s="4" t="s">
        <v>434</v>
      </c>
      <c r="B6778" s="3" t="s">
        <v>748</v>
      </c>
      <c r="C6778" s="3" t="s">
        <v>325</v>
      </c>
      <c r="D6778" s="6">
        <v>0</v>
      </c>
      <c r="E6778" s="6">
        <v>0</v>
      </c>
      <c r="F6778" s="6">
        <v>0</v>
      </c>
      <c r="G6778" s="6">
        <v>0</v>
      </c>
      <c r="H6778" s="6">
        <v>0</v>
      </c>
      <c r="I6778" s="6">
        <v>0</v>
      </c>
      <c r="J6778" s="6">
        <v>0</v>
      </c>
      <c r="K6778" s="6">
        <v>-48713.769200000002</v>
      </c>
      <c r="L6778" s="6">
        <v>0</v>
      </c>
      <c r="M6778" s="6">
        <v>0</v>
      </c>
      <c r="N6778" s="6">
        <v>0</v>
      </c>
      <c r="O6778" s="6">
        <v>0</v>
      </c>
      <c r="P6778" s="7">
        <v>-48713.769200000002</v>
      </c>
    </row>
    <row r="6779" spans="1:16" x14ac:dyDescent="0.25">
      <c r="A6779" s="4" t="s">
        <v>434</v>
      </c>
      <c r="B6779" s="3" t="s">
        <v>748</v>
      </c>
      <c r="C6779" s="3" t="s">
        <v>328</v>
      </c>
      <c r="D6779" s="6">
        <v>0</v>
      </c>
      <c r="E6779" s="6">
        <v>0</v>
      </c>
      <c r="F6779" s="6">
        <v>-79495.436400000006</v>
      </c>
      <c r="G6779" s="6">
        <v>0</v>
      </c>
      <c r="H6779" s="6">
        <v>0</v>
      </c>
      <c r="I6779" s="6">
        <v>0</v>
      </c>
      <c r="J6779" s="6">
        <v>0</v>
      </c>
      <c r="K6779" s="6">
        <v>-47808.1561</v>
      </c>
      <c r="L6779" s="6">
        <v>0</v>
      </c>
      <c r="M6779" s="6">
        <v>0</v>
      </c>
      <c r="N6779" s="6">
        <v>0</v>
      </c>
      <c r="O6779" s="6">
        <v>0</v>
      </c>
      <c r="P6779" s="7">
        <v>-127303.5925</v>
      </c>
    </row>
    <row r="6780" spans="1:16" x14ac:dyDescent="0.25">
      <c r="A6780" s="4" t="s">
        <v>434</v>
      </c>
      <c r="B6780" s="3" t="s">
        <v>748</v>
      </c>
      <c r="C6780" s="3" t="s">
        <v>331</v>
      </c>
      <c r="D6780" s="6">
        <v>-816.25760000000002</v>
      </c>
      <c r="E6780" s="6">
        <v>-4286.6103999999996</v>
      </c>
      <c r="F6780" s="6">
        <v>-3727.0059000000001</v>
      </c>
      <c r="G6780" s="6">
        <v>-14308.4519</v>
      </c>
      <c r="H6780" s="6">
        <v>-16020.2577</v>
      </c>
      <c r="I6780" s="6">
        <v>0</v>
      </c>
      <c r="J6780" s="6">
        <v>-24030.381600000001</v>
      </c>
      <c r="K6780" s="6">
        <v>0</v>
      </c>
      <c r="L6780" s="6">
        <v>-6819.9277000000002</v>
      </c>
      <c r="M6780" s="6">
        <v>-7135.0070999999998</v>
      </c>
      <c r="N6780" s="6">
        <v>-4284.5973999999997</v>
      </c>
      <c r="O6780" s="6">
        <v>0</v>
      </c>
      <c r="P6780" s="7">
        <v>-81428.497300000003</v>
      </c>
    </row>
    <row r="6781" spans="1:16" x14ac:dyDescent="0.25">
      <c r="A6781" s="4" t="s">
        <v>434</v>
      </c>
      <c r="B6781" s="3" t="s">
        <v>748</v>
      </c>
      <c r="C6781" s="3" t="s">
        <v>330</v>
      </c>
      <c r="D6781" s="6">
        <v>0</v>
      </c>
      <c r="E6781" s="6">
        <v>0</v>
      </c>
      <c r="F6781" s="6">
        <v>0</v>
      </c>
      <c r="G6781" s="6">
        <v>0</v>
      </c>
      <c r="H6781" s="6">
        <v>0</v>
      </c>
      <c r="I6781" s="6">
        <v>0</v>
      </c>
      <c r="J6781" s="6">
        <v>0</v>
      </c>
      <c r="K6781" s="6">
        <v>0</v>
      </c>
      <c r="L6781" s="6">
        <v>0</v>
      </c>
      <c r="M6781" s="6">
        <v>0</v>
      </c>
      <c r="N6781" s="6">
        <v>-1074.1386</v>
      </c>
      <c r="O6781" s="6">
        <v>0</v>
      </c>
      <c r="P6781" s="7">
        <v>-1074.1386</v>
      </c>
    </row>
    <row r="6782" spans="1:16" x14ac:dyDescent="0.25">
      <c r="A6782" s="4" t="s">
        <v>434</v>
      </c>
      <c r="B6782" s="3" t="s">
        <v>748</v>
      </c>
      <c r="C6782" s="3" t="s">
        <v>329</v>
      </c>
      <c r="D6782" s="6">
        <v>0</v>
      </c>
      <c r="E6782" s="6">
        <v>-31600.742900000001</v>
      </c>
      <c r="F6782" s="6">
        <v>-37644.974300000002</v>
      </c>
      <c r="G6782" s="6">
        <v>-32962.171999999999</v>
      </c>
      <c r="H6782" s="6">
        <v>0</v>
      </c>
      <c r="I6782" s="6">
        <v>0</v>
      </c>
      <c r="J6782" s="6">
        <v>-70374.286300000007</v>
      </c>
      <c r="K6782" s="6">
        <v>-18365.091</v>
      </c>
      <c r="L6782" s="6">
        <v>1550.4566</v>
      </c>
      <c r="M6782" s="6">
        <v>-20045.716</v>
      </c>
      <c r="N6782" s="6">
        <v>-8256.9838999999993</v>
      </c>
      <c r="O6782" s="6">
        <v>-40719.326399999998</v>
      </c>
      <c r="P6782" s="7">
        <v>-258418.83619999999</v>
      </c>
    </row>
    <row r="6783" spans="1:16" x14ac:dyDescent="0.25">
      <c r="A6783" s="4" t="s">
        <v>434</v>
      </c>
      <c r="B6783" s="3" t="s">
        <v>748</v>
      </c>
      <c r="C6783" s="3" t="s">
        <v>390</v>
      </c>
      <c r="D6783" s="6">
        <v>-1264.1424</v>
      </c>
      <c r="E6783" s="6">
        <v>0</v>
      </c>
      <c r="F6783" s="6">
        <v>-694.47320000000002</v>
      </c>
      <c r="G6783" s="6">
        <v>0</v>
      </c>
      <c r="H6783" s="6">
        <v>-603.88969999999995</v>
      </c>
      <c r="I6783" s="6">
        <v>-1539.9186999999999</v>
      </c>
      <c r="J6783" s="6">
        <v>0</v>
      </c>
      <c r="K6783" s="6">
        <v>-3108.0189999999998</v>
      </c>
      <c r="L6783" s="6">
        <v>-5856.7236000000003</v>
      </c>
      <c r="M6783" s="6">
        <v>-4568.9287999999997</v>
      </c>
      <c r="N6783" s="6">
        <v>-2227.3465000000001</v>
      </c>
      <c r="O6783" s="6">
        <v>-64010.667800000003</v>
      </c>
      <c r="P6783" s="7">
        <v>-83874.109700000001</v>
      </c>
    </row>
    <row r="6784" spans="1:16" x14ac:dyDescent="0.25">
      <c r="A6784" s="4" t="s">
        <v>434</v>
      </c>
      <c r="B6784" s="3" t="s">
        <v>748</v>
      </c>
      <c r="C6784" s="3" t="s">
        <v>392</v>
      </c>
      <c r="D6784" s="6">
        <v>0</v>
      </c>
      <c r="E6784" s="6">
        <v>0</v>
      </c>
      <c r="F6784" s="6">
        <v>0</v>
      </c>
      <c r="G6784" s="6">
        <v>0</v>
      </c>
      <c r="H6784" s="6">
        <v>0</v>
      </c>
      <c r="I6784" s="6">
        <v>0</v>
      </c>
      <c r="J6784" s="6">
        <v>0</v>
      </c>
      <c r="K6784" s="6">
        <v>0</v>
      </c>
      <c r="L6784" s="6">
        <v>-10952.546200000001</v>
      </c>
      <c r="M6784" s="6">
        <v>-7921.4727999999996</v>
      </c>
      <c r="N6784" s="6">
        <v>0</v>
      </c>
      <c r="O6784" s="6">
        <v>5607.5688</v>
      </c>
      <c r="P6784" s="7">
        <v>-13266.450199999999</v>
      </c>
    </row>
    <row r="6785" spans="1:16" x14ac:dyDescent="0.25">
      <c r="A6785" s="4" t="s">
        <v>434</v>
      </c>
      <c r="B6785" s="3" t="s">
        <v>748</v>
      </c>
      <c r="C6785" s="3" t="s">
        <v>485</v>
      </c>
      <c r="D6785" s="6">
        <v>0</v>
      </c>
      <c r="E6785" s="6">
        <v>0</v>
      </c>
      <c r="F6785" s="6">
        <v>-2466.3861999999999</v>
      </c>
      <c r="G6785" s="6">
        <v>0</v>
      </c>
      <c r="H6785" s="6">
        <v>0</v>
      </c>
      <c r="I6785" s="6">
        <v>0</v>
      </c>
      <c r="J6785" s="6">
        <v>0</v>
      </c>
      <c r="K6785" s="6">
        <v>-822.29650000000004</v>
      </c>
      <c r="L6785" s="6">
        <v>-5114.9458000000004</v>
      </c>
      <c r="M6785" s="6">
        <v>0</v>
      </c>
      <c r="N6785" s="6">
        <v>0</v>
      </c>
      <c r="O6785" s="6">
        <v>0</v>
      </c>
      <c r="P6785" s="7">
        <v>-8403.6285000000007</v>
      </c>
    </row>
    <row r="6786" spans="1:16" x14ac:dyDescent="0.25">
      <c r="A6786" s="4" t="s">
        <v>434</v>
      </c>
      <c r="B6786" s="3" t="s">
        <v>748</v>
      </c>
      <c r="C6786" s="3" t="s">
        <v>411</v>
      </c>
      <c r="D6786" s="6">
        <v>-14279.223599999999</v>
      </c>
      <c r="E6786" s="6">
        <v>0</v>
      </c>
      <c r="F6786" s="6">
        <v>-10150.7317</v>
      </c>
      <c r="G6786" s="6">
        <v>0</v>
      </c>
      <c r="H6786" s="6">
        <v>-6844.2846</v>
      </c>
      <c r="I6786" s="6">
        <v>-5556.4192999999996</v>
      </c>
      <c r="J6786" s="6">
        <v>0</v>
      </c>
      <c r="K6786" s="6">
        <v>-5845.6522999999997</v>
      </c>
      <c r="L6786" s="6">
        <v>0</v>
      </c>
      <c r="M6786" s="6">
        <v>0</v>
      </c>
      <c r="N6786" s="6">
        <v>0</v>
      </c>
      <c r="O6786" s="6">
        <v>0</v>
      </c>
      <c r="P6786" s="7">
        <v>-42676.311500000003</v>
      </c>
    </row>
    <row r="6787" spans="1:16" x14ac:dyDescent="0.25">
      <c r="A6787" s="4" t="s">
        <v>434</v>
      </c>
      <c r="B6787" s="3" t="s">
        <v>748</v>
      </c>
      <c r="C6787" s="3" t="s">
        <v>414</v>
      </c>
      <c r="D6787" s="6">
        <v>-496.19600000000003</v>
      </c>
      <c r="E6787" s="6">
        <v>0</v>
      </c>
      <c r="F6787" s="6">
        <v>0</v>
      </c>
      <c r="G6787" s="6">
        <v>0</v>
      </c>
      <c r="H6787" s="6">
        <v>0</v>
      </c>
      <c r="I6787" s="6">
        <v>0</v>
      </c>
      <c r="J6787" s="6">
        <v>0</v>
      </c>
      <c r="K6787" s="6">
        <v>0</v>
      </c>
      <c r="L6787" s="6">
        <v>0</v>
      </c>
      <c r="M6787" s="6">
        <v>0</v>
      </c>
      <c r="N6787" s="6">
        <v>0</v>
      </c>
      <c r="O6787" s="6">
        <v>0</v>
      </c>
      <c r="P6787" s="7">
        <v>-496.19600000000003</v>
      </c>
    </row>
    <row r="6788" spans="1:16" x14ac:dyDescent="0.25">
      <c r="A6788" s="4" t="s">
        <v>434</v>
      </c>
      <c r="B6788" s="3" t="s">
        <v>748</v>
      </c>
      <c r="C6788" s="3" t="s">
        <v>416</v>
      </c>
      <c r="D6788" s="6">
        <v>-5138.0949000000001</v>
      </c>
      <c r="E6788" s="6">
        <v>-318.04860000000002</v>
      </c>
      <c r="F6788" s="6">
        <v>0</v>
      </c>
      <c r="G6788" s="6">
        <v>0</v>
      </c>
      <c r="H6788" s="6">
        <v>0</v>
      </c>
      <c r="I6788" s="6">
        <v>0</v>
      </c>
      <c r="J6788" s="6">
        <v>0</v>
      </c>
      <c r="K6788" s="6">
        <v>0</v>
      </c>
      <c r="L6788" s="6">
        <v>0</v>
      </c>
      <c r="M6788" s="6">
        <v>0</v>
      </c>
      <c r="N6788" s="6">
        <v>0</v>
      </c>
      <c r="O6788" s="6">
        <v>0</v>
      </c>
      <c r="P6788" s="7">
        <v>-5456.1435000000001</v>
      </c>
    </row>
    <row r="6789" spans="1:16" x14ac:dyDescent="0.25">
      <c r="A6789" s="4" t="s">
        <v>434</v>
      </c>
      <c r="B6789" s="3" t="s">
        <v>749</v>
      </c>
      <c r="C6789" s="3" t="s">
        <v>15</v>
      </c>
      <c r="D6789" s="6">
        <v>-33242.192799999997</v>
      </c>
      <c r="E6789" s="6">
        <v>0</v>
      </c>
      <c r="F6789" s="6">
        <v>0</v>
      </c>
      <c r="G6789" s="6">
        <v>-2566.7159999999999</v>
      </c>
      <c r="H6789" s="6">
        <v>0</v>
      </c>
      <c r="I6789" s="6">
        <v>0</v>
      </c>
      <c r="J6789" s="6">
        <v>-19944.0769</v>
      </c>
      <c r="K6789" s="6">
        <v>-7042.5186000000003</v>
      </c>
      <c r="L6789" s="6">
        <v>-4341.8626999999997</v>
      </c>
      <c r="M6789" s="6">
        <v>-4298.7619999999997</v>
      </c>
      <c r="N6789" s="6">
        <v>-2954.6021999999998</v>
      </c>
      <c r="O6789" s="6">
        <v>0</v>
      </c>
      <c r="P6789" s="7">
        <v>-74390.731199999995</v>
      </c>
    </row>
    <row r="6790" spans="1:16" x14ac:dyDescent="0.25">
      <c r="A6790" s="4" t="s">
        <v>434</v>
      </c>
      <c r="B6790" s="3" t="s">
        <v>749</v>
      </c>
      <c r="C6790" s="3" t="s">
        <v>16</v>
      </c>
      <c r="D6790" s="6">
        <v>0</v>
      </c>
      <c r="E6790" s="6">
        <v>0</v>
      </c>
      <c r="F6790" s="6">
        <v>0</v>
      </c>
      <c r="G6790" s="6">
        <v>0</v>
      </c>
      <c r="H6790" s="6">
        <v>-421.17930000000001</v>
      </c>
      <c r="I6790" s="6">
        <v>0</v>
      </c>
      <c r="J6790" s="6">
        <v>0</v>
      </c>
      <c r="K6790" s="6">
        <v>0</v>
      </c>
      <c r="L6790" s="6">
        <v>-8133.8581999999997</v>
      </c>
      <c r="M6790" s="6">
        <v>0</v>
      </c>
      <c r="N6790" s="6">
        <v>-5704.5015000000003</v>
      </c>
      <c r="O6790" s="6">
        <v>-4261.3431</v>
      </c>
      <c r="P6790" s="7">
        <v>-18520.882100000003</v>
      </c>
    </row>
    <row r="6791" spans="1:16" x14ac:dyDescent="0.25">
      <c r="A6791" s="4" t="s">
        <v>434</v>
      </c>
      <c r="B6791" s="3" t="s">
        <v>749</v>
      </c>
      <c r="C6791" s="3" t="s">
        <v>17</v>
      </c>
      <c r="D6791" s="6">
        <v>-2019.1829</v>
      </c>
      <c r="E6791" s="6">
        <v>0</v>
      </c>
      <c r="F6791" s="6">
        <v>0</v>
      </c>
      <c r="G6791" s="6">
        <v>-11038.807500000001</v>
      </c>
      <c r="H6791" s="6">
        <v>0</v>
      </c>
      <c r="I6791" s="6">
        <v>0</v>
      </c>
      <c r="J6791" s="6">
        <v>-6759.9579000000003</v>
      </c>
      <c r="K6791" s="6">
        <v>-733.97190000000001</v>
      </c>
      <c r="L6791" s="6">
        <v>0</v>
      </c>
      <c r="M6791" s="6">
        <v>-17850.465800000002</v>
      </c>
      <c r="N6791" s="6">
        <v>0</v>
      </c>
      <c r="O6791" s="6">
        <v>0</v>
      </c>
      <c r="P6791" s="7">
        <v>-38402.385999999999</v>
      </c>
    </row>
    <row r="6792" spans="1:16" x14ac:dyDescent="0.25">
      <c r="A6792" s="4" t="s">
        <v>434</v>
      </c>
      <c r="B6792" s="3" t="s">
        <v>749</v>
      </c>
      <c r="C6792" s="3" t="s">
        <v>18</v>
      </c>
      <c r="D6792" s="6">
        <v>-5467.9593000000004</v>
      </c>
      <c r="E6792" s="6">
        <v>0</v>
      </c>
      <c r="F6792" s="6">
        <v>-594.81079999999997</v>
      </c>
      <c r="G6792" s="6">
        <v>-7245.7371000000003</v>
      </c>
      <c r="H6792" s="6">
        <v>0</v>
      </c>
      <c r="I6792" s="6">
        <v>-7404.2987000000003</v>
      </c>
      <c r="J6792" s="6">
        <v>0</v>
      </c>
      <c r="K6792" s="6">
        <v>0</v>
      </c>
      <c r="L6792" s="6">
        <v>-74222.935100000002</v>
      </c>
      <c r="M6792" s="6">
        <v>-1238.7625</v>
      </c>
      <c r="N6792" s="6">
        <v>-61855.1299</v>
      </c>
      <c r="O6792" s="6">
        <v>-18280.418799999999</v>
      </c>
      <c r="P6792" s="7">
        <v>-176310.05219999998</v>
      </c>
    </row>
    <row r="6793" spans="1:16" x14ac:dyDescent="0.25">
      <c r="A6793" s="4" t="s">
        <v>434</v>
      </c>
      <c r="B6793" s="3" t="s">
        <v>749</v>
      </c>
      <c r="C6793" s="3" t="s">
        <v>19</v>
      </c>
      <c r="D6793" s="6">
        <v>0</v>
      </c>
      <c r="E6793" s="6">
        <v>-75917.562300000005</v>
      </c>
      <c r="F6793" s="6">
        <v>-10356.0548</v>
      </c>
      <c r="G6793" s="6">
        <v>0</v>
      </c>
      <c r="H6793" s="6">
        <v>0</v>
      </c>
      <c r="I6793" s="6">
        <v>-10356.0548</v>
      </c>
      <c r="J6793" s="6">
        <v>-263645.83140000002</v>
      </c>
      <c r="K6793" s="6">
        <v>0</v>
      </c>
      <c r="L6793" s="6">
        <v>-10356.0548</v>
      </c>
      <c r="M6793" s="6">
        <v>0</v>
      </c>
      <c r="N6793" s="6">
        <v>0</v>
      </c>
      <c r="O6793" s="6">
        <v>-4087.9164000000001</v>
      </c>
      <c r="P6793" s="7">
        <v>-374719.47450000001</v>
      </c>
    </row>
    <row r="6794" spans="1:16" x14ac:dyDescent="0.25">
      <c r="A6794" s="4" t="s">
        <v>434</v>
      </c>
      <c r="B6794" s="3" t="s">
        <v>749</v>
      </c>
      <c r="C6794" s="3" t="s">
        <v>20</v>
      </c>
      <c r="D6794" s="6">
        <v>-90248.191800000001</v>
      </c>
      <c r="E6794" s="6">
        <v>0</v>
      </c>
      <c r="F6794" s="6">
        <v>0</v>
      </c>
      <c r="G6794" s="6">
        <v>0</v>
      </c>
      <c r="H6794" s="6">
        <v>0</v>
      </c>
      <c r="I6794" s="6">
        <v>0</v>
      </c>
      <c r="J6794" s="6">
        <v>0</v>
      </c>
      <c r="K6794" s="6">
        <v>0</v>
      </c>
      <c r="L6794" s="6">
        <v>0</v>
      </c>
      <c r="M6794" s="6">
        <v>0</v>
      </c>
      <c r="N6794" s="6">
        <v>0</v>
      </c>
      <c r="O6794" s="6">
        <v>0</v>
      </c>
      <c r="P6794" s="7">
        <v>-90248.191800000001</v>
      </c>
    </row>
    <row r="6795" spans="1:16" x14ac:dyDescent="0.25">
      <c r="A6795" s="4" t="s">
        <v>434</v>
      </c>
      <c r="B6795" s="3" t="s">
        <v>749</v>
      </c>
      <c r="C6795" s="3" t="s">
        <v>72</v>
      </c>
      <c r="D6795" s="6">
        <v>-1997.2538</v>
      </c>
      <c r="E6795" s="6">
        <v>-408.79160000000002</v>
      </c>
      <c r="F6795" s="6">
        <v>0</v>
      </c>
      <c r="G6795" s="6">
        <v>0</v>
      </c>
      <c r="H6795" s="6">
        <v>0</v>
      </c>
      <c r="I6795" s="6">
        <v>0</v>
      </c>
      <c r="J6795" s="6">
        <v>0</v>
      </c>
      <c r="K6795" s="6">
        <v>0</v>
      </c>
      <c r="L6795" s="6">
        <v>0</v>
      </c>
      <c r="M6795" s="6">
        <v>0</v>
      </c>
      <c r="N6795" s="6">
        <v>0</v>
      </c>
      <c r="O6795" s="6">
        <v>0</v>
      </c>
      <c r="P6795" s="7">
        <v>-2406.0454</v>
      </c>
    </row>
    <row r="6796" spans="1:16" x14ac:dyDescent="0.25">
      <c r="A6796" s="4" t="s">
        <v>434</v>
      </c>
      <c r="B6796" s="3" t="s">
        <v>749</v>
      </c>
      <c r="C6796" s="3" t="s">
        <v>73</v>
      </c>
      <c r="D6796" s="6">
        <v>0</v>
      </c>
      <c r="E6796" s="6">
        <v>0</v>
      </c>
      <c r="F6796" s="6">
        <v>0</v>
      </c>
      <c r="G6796" s="6">
        <v>0</v>
      </c>
      <c r="H6796" s="6">
        <v>0</v>
      </c>
      <c r="I6796" s="6">
        <v>0</v>
      </c>
      <c r="J6796" s="6">
        <v>0</v>
      </c>
      <c r="K6796" s="6">
        <v>0</v>
      </c>
      <c r="L6796" s="6">
        <v>0</v>
      </c>
      <c r="M6796" s="6">
        <v>0</v>
      </c>
      <c r="N6796" s="6">
        <v>0</v>
      </c>
      <c r="O6796" s="6">
        <v>-33357.397700000001</v>
      </c>
      <c r="P6796" s="7">
        <v>-33357.397700000001</v>
      </c>
    </row>
    <row r="6797" spans="1:16" x14ac:dyDescent="0.25">
      <c r="A6797" s="4" t="s">
        <v>434</v>
      </c>
      <c r="B6797" s="3" t="s">
        <v>749</v>
      </c>
      <c r="C6797" s="3" t="s">
        <v>71</v>
      </c>
      <c r="D6797" s="6">
        <v>0</v>
      </c>
      <c r="E6797" s="6">
        <v>0</v>
      </c>
      <c r="F6797" s="6">
        <v>0</v>
      </c>
      <c r="G6797" s="6">
        <v>0</v>
      </c>
      <c r="H6797" s="6">
        <v>0</v>
      </c>
      <c r="I6797" s="6">
        <v>0</v>
      </c>
      <c r="J6797" s="6">
        <v>0</v>
      </c>
      <c r="K6797" s="6">
        <v>0</v>
      </c>
      <c r="L6797" s="6">
        <v>0</v>
      </c>
      <c r="M6797" s="6">
        <v>0</v>
      </c>
      <c r="N6797" s="6">
        <v>-10982.868700000001</v>
      </c>
      <c r="O6797" s="6">
        <v>0</v>
      </c>
      <c r="P6797" s="7">
        <v>-10982.868700000001</v>
      </c>
    </row>
    <row r="6798" spans="1:16" x14ac:dyDescent="0.25">
      <c r="A6798" s="4" t="s">
        <v>434</v>
      </c>
      <c r="B6798" s="3" t="s">
        <v>749</v>
      </c>
      <c r="C6798" s="3" t="s">
        <v>70</v>
      </c>
      <c r="D6798" s="6">
        <v>0</v>
      </c>
      <c r="E6798" s="6">
        <v>0</v>
      </c>
      <c r="F6798" s="6">
        <v>-16879.931199999999</v>
      </c>
      <c r="G6798" s="6">
        <v>-322.48779999999999</v>
      </c>
      <c r="H6798" s="6">
        <v>-1003.3977</v>
      </c>
      <c r="I6798" s="6">
        <v>0</v>
      </c>
      <c r="J6798" s="6">
        <v>0</v>
      </c>
      <c r="K6798" s="6">
        <v>0</v>
      </c>
      <c r="L6798" s="6">
        <v>0</v>
      </c>
      <c r="M6798" s="6">
        <v>-3592.4114</v>
      </c>
      <c r="N6798" s="6">
        <v>0</v>
      </c>
      <c r="O6798" s="6">
        <v>0</v>
      </c>
      <c r="P6798" s="7">
        <v>-21798.2281</v>
      </c>
    </row>
    <row r="6799" spans="1:16" x14ac:dyDescent="0.25">
      <c r="A6799" s="4" t="s">
        <v>434</v>
      </c>
      <c r="B6799" s="3" t="s">
        <v>749</v>
      </c>
      <c r="C6799" s="3" t="s">
        <v>69</v>
      </c>
      <c r="D6799" s="6">
        <v>-19913.773300000001</v>
      </c>
      <c r="E6799" s="6">
        <v>-40910.900699999998</v>
      </c>
      <c r="F6799" s="6">
        <v>-25471.435300000001</v>
      </c>
      <c r="G6799" s="6">
        <v>-39584.605799999998</v>
      </c>
      <c r="H6799" s="6">
        <v>-5245.8010000000004</v>
      </c>
      <c r="I6799" s="6">
        <v>-116896.7178</v>
      </c>
      <c r="J6799" s="6">
        <v>-46235.532099999997</v>
      </c>
      <c r="K6799" s="6">
        <v>-15125.2906</v>
      </c>
      <c r="L6799" s="6">
        <v>-264848.98719999997</v>
      </c>
      <c r="M6799" s="6">
        <v>-3778.2257</v>
      </c>
      <c r="N6799" s="6">
        <v>-31678.987000000001</v>
      </c>
      <c r="O6799" s="6">
        <v>-93736.680200000003</v>
      </c>
      <c r="P6799" s="7">
        <v>-703426.93669999996</v>
      </c>
    </row>
    <row r="6800" spans="1:16" x14ac:dyDescent="0.25">
      <c r="A6800" s="4" t="s">
        <v>434</v>
      </c>
      <c r="B6800" s="3" t="s">
        <v>749</v>
      </c>
      <c r="C6800" s="3" t="s">
        <v>85</v>
      </c>
      <c r="D6800" s="6">
        <v>0</v>
      </c>
      <c r="E6800" s="6">
        <v>0</v>
      </c>
      <c r="F6800" s="6">
        <v>0</v>
      </c>
      <c r="G6800" s="6">
        <v>-1632.4432999999999</v>
      </c>
      <c r="H6800" s="6">
        <v>0</v>
      </c>
      <c r="I6800" s="6">
        <v>0</v>
      </c>
      <c r="J6800" s="6">
        <v>-2365.9340999999999</v>
      </c>
      <c r="K6800" s="6">
        <v>-11290.839400000001</v>
      </c>
      <c r="L6800" s="6">
        <v>0</v>
      </c>
      <c r="M6800" s="6">
        <v>-8722.1270000000004</v>
      </c>
      <c r="N6800" s="6">
        <v>-3592.4114</v>
      </c>
      <c r="O6800" s="6">
        <v>-18874.830300000001</v>
      </c>
      <c r="P6800" s="7">
        <v>-46478.585500000001</v>
      </c>
    </row>
    <row r="6801" spans="1:16" x14ac:dyDescent="0.25">
      <c r="A6801" s="4" t="s">
        <v>434</v>
      </c>
      <c r="B6801" s="3" t="s">
        <v>749</v>
      </c>
      <c r="C6801" s="3" t="s">
        <v>84</v>
      </c>
      <c r="D6801" s="6">
        <v>0</v>
      </c>
      <c r="E6801" s="6">
        <v>-852.26859999999999</v>
      </c>
      <c r="F6801" s="6">
        <v>0</v>
      </c>
      <c r="G6801" s="6">
        <v>-8555.8667000000005</v>
      </c>
      <c r="H6801" s="6">
        <v>0</v>
      </c>
      <c r="I6801" s="6">
        <v>0</v>
      </c>
      <c r="J6801" s="6">
        <v>0</v>
      </c>
      <c r="K6801" s="6">
        <v>0</v>
      </c>
      <c r="L6801" s="6">
        <v>0</v>
      </c>
      <c r="M6801" s="6">
        <v>0</v>
      </c>
      <c r="N6801" s="6">
        <v>0</v>
      </c>
      <c r="O6801" s="6">
        <v>-2437.5264000000002</v>
      </c>
      <c r="P6801" s="7">
        <v>-11845.661700000001</v>
      </c>
    </row>
    <row r="6802" spans="1:16" x14ac:dyDescent="0.25">
      <c r="A6802" s="4" t="s">
        <v>434</v>
      </c>
      <c r="B6802" s="3" t="s">
        <v>749</v>
      </c>
      <c r="C6802" s="3" t="s">
        <v>86</v>
      </c>
      <c r="D6802" s="6">
        <v>-2781.0219000000002</v>
      </c>
      <c r="E6802" s="6">
        <v>0</v>
      </c>
      <c r="F6802" s="6">
        <v>-75211.467600000004</v>
      </c>
      <c r="G6802" s="6">
        <v>0</v>
      </c>
      <c r="H6802" s="6">
        <v>0</v>
      </c>
      <c r="I6802" s="6">
        <v>-2997.6006000000002</v>
      </c>
      <c r="J6802" s="6">
        <v>0</v>
      </c>
      <c r="K6802" s="6">
        <v>-3716.2876000000001</v>
      </c>
      <c r="L6802" s="6">
        <v>0</v>
      </c>
      <c r="M6802" s="6">
        <v>0</v>
      </c>
      <c r="N6802" s="6">
        <v>0</v>
      </c>
      <c r="O6802" s="6">
        <v>-5116.0892999999996</v>
      </c>
      <c r="P6802" s="7">
        <v>-89822.467000000004</v>
      </c>
    </row>
    <row r="6803" spans="1:16" x14ac:dyDescent="0.25">
      <c r="A6803" s="4" t="s">
        <v>434</v>
      </c>
      <c r="B6803" s="3" t="s">
        <v>749</v>
      </c>
      <c r="C6803" s="3" t="s">
        <v>82</v>
      </c>
      <c r="D6803" s="6">
        <v>-1195.4570000000001</v>
      </c>
      <c r="E6803" s="6">
        <v>-408.79160000000002</v>
      </c>
      <c r="F6803" s="6">
        <v>0</v>
      </c>
      <c r="G6803" s="6">
        <v>0</v>
      </c>
      <c r="H6803" s="6">
        <v>0</v>
      </c>
      <c r="I6803" s="6">
        <v>-30751.041300000001</v>
      </c>
      <c r="J6803" s="6">
        <v>0</v>
      </c>
      <c r="K6803" s="6">
        <v>-11405.9931</v>
      </c>
      <c r="L6803" s="6">
        <v>0</v>
      </c>
      <c r="M6803" s="6">
        <v>-8001.6279000000004</v>
      </c>
      <c r="N6803" s="6">
        <v>-2527.9560000000001</v>
      </c>
      <c r="O6803" s="6">
        <v>0</v>
      </c>
      <c r="P6803" s="7">
        <v>-54290.866899999994</v>
      </c>
    </row>
    <row r="6804" spans="1:16" x14ac:dyDescent="0.25">
      <c r="A6804" s="4" t="s">
        <v>434</v>
      </c>
      <c r="B6804" s="3" t="s">
        <v>749</v>
      </c>
      <c r="C6804" s="3" t="s">
        <v>83</v>
      </c>
      <c r="D6804" s="6">
        <v>-5179.6143000000002</v>
      </c>
      <c r="E6804" s="6">
        <v>-4364.8667999999998</v>
      </c>
      <c r="F6804" s="6">
        <v>-36410.711900000002</v>
      </c>
      <c r="G6804" s="6">
        <v>0</v>
      </c>
      <c r="H6804" s="6">
        <v>-13896.172</v>
      </c>
      <c r="I6804" s="6">
        <v>-17369.7441</v>
      </c>
      <c r="J6804" s="6">
        <v>0</v>
      </c>
      <c r="K6804" s="6">
        <v>0</v>
      </c>
      <c r="L6804" s="6">
        <v>-7939.2290999999996</v>
      </c>
      <c r="M6804" s="6">
        <v>0</v>
      </c>
      <c r="N6804" s="6">
        <v>0</v>
      </c>
      <c r="O6804" s="6">
        <v>0</v>
      </c>
      <c r="P6804" s="7">
        <v>-85160.338199999998</v>
      </c>
    </row>
    <row r="6805" spans="1:16" x14ac:dyDescent="0.25">
      <c r="A6805" s="4" t="s">
        <v>434</v>
      </c>
      <c r="B6805" s="3" t="s">
        <v>749</v>
      </c>
      <c r="C6805" s="3" t="s">
        <v>94</v>
      </c>
      <c r="D6805" s="6">
        <v>0</v>
      </c>
      <c r="E6805" s="6">
        <v>0</v>
      </c>
      <c r="F6805" s="6">
        <v>0</v>
      </c>
      <c r="G6805" s="6">
        <v>0</v>
      </c>
      <c r="H6805" s="6">
        <v>0</v>
      </c>
      <c r="I6805" s="6">
        <v>-1053.46</v>
      </c>
      <c r="J6805" s="6">
        <v>0</v>
      </c>
      <c r="K6805" s="6">
        <v>-371.62880000000001</v>
      </c>
      <c r="L6805" s="6">
        <v>0</v>
      </c>
      <c r="M6805" s="6">
        <v>0</v>
      </c>
      <c r="N6805" s="6">
        <v>-210.58959999999999</v>
      </c>
      <c r="O6805" s="6">
        <v>0</v>
      </c>
      <c r="P6805" s="7">
        <v>-1635.6784</v>
      </c>
    </row>
    <row r="6806" spans="1:16" x14ac:dyDescent="0.25">
      <c r="A6806" s="4" t="s">
        <v>434</v>
      </c>
      <c r="B6806" s="3" t="s">
        <v>749</v>
      </c>
      <c r="C6806" s="3" t="s">
        <v>96</v>
      </c>
      <c r="D6806" s="6">
        <v>-10165.039699999999</v>
      </c>
      <c r="E6806" s="6">
        <v>0</v>
      </c>
      <c r="F6806" s="6">
        <v>0</v>
      </c>
      <c r="G6806" s="6">
        <v>0</v>
      </c>
      <c r="H6806" s="6">
        <v>-18264.314900000001</v>
      </c>
      <c r="I6806" s="6">
        <v>0</v>
      </c>
      <c r="J6806" s="6">
        <v>0</v>
      </c>
      <c r="K6806" s="6">
        <v>0</v>
      </c>
      <c r="L6806" s="6">
        <v>0</v>
      </c>
      <c r="M6806" s="6">
        <v>0</v>
      </c>
      <c r="N6806" s="6">
        <v>-1820.9809</v>
      </c>
      <c r="O6806" s="6">
        <v>-7748.4597000000003</v>
      </c>
      <c r="P6806" s="7">
        <v>-37998.7952</v>
      </c>
    </row>
    <row r="6807" spans="1:16" x14ac:dyDescent="0.25">
      <c r="A6807" s="4" t="s">
        <v>434</v>
      </c>
      <c r="B6807" s="3" t="s">
        <v>749</v>
      </c>
      <c r="C6807" s="3" t="s">
        <v>93</v>
      </c>
      <c r="D6807" s="6">
        <v>0</v>
      </c>
      <c r="E6807" s="6">
        <v>0</v>
      </c>
      <c r="F6807" s="6">
        <v>-122560.5039</v>
      </c>
      <c r="G6807" s="6">
        <v>0</v>
      </c>
      <c r="H6807" s="6">
        <v>0</v>
      </c>
      <c r="I6807" s="6">
        <v>-8051.9565000000002</v>
      </c>
      <c r="J6807" s="6">
        <v>0</v>
      </c>
      <c r="K6807" s="6">
        <v>0</v>
      </c>
      <c r="L6807" s="6">
        <v>0</v>
      </c>
      <c r="M6807" s="6">
        <v>-4724.6403</v>
      </c>
      <c r="N6807" s="6">
        <v>0</v>
      </c>
      <c r="O6807" s="6">
        <v>0</v>
      </c>
      <c r="P6807" s="7">
        <v>-135337.10070000001</v>
      </c>
    </row>
    <row r="6808" spans="1:16" x14ac:dyDescent="0.25">
      <c r="A6808" s="4" t="s">
        <v>434</v>
      </c>
      <c r="B6808" s="3" t="s">
        <v>749</v>
      </c>
      <c r="C6808" s="3" t="s">
        <v>91</v>
      </c>
      <c r="D6808" s="6">
        <v>-619.38130000000001</v>
      </c>
      <c r="E6808" s="6">
        <v>-11384.6782</v>
      </c>
      <c r="F6808" s="6">
        <v>-3431.3721999999998</v>
      </c>
      <c r="G6808" s="6">
        <v>-644.15650000000005</v>
      </c>
      <c r="H6808" s="6">
        <v>0</v>
      </c>
      <c r="I6808" s="6">
        <v>0</v>
      </c>
      <c r="J6808" s="6">
        <v>-2875.1678999999999</v>
      </c>
      <c r="K6808" s="6">
        <v>-644.15650000000005</v>
      </c>
      <c r="L6808" s="6">
        <v>0</v>
      </c>
      <c r="M6808" s="6">
        <v>0</v>
      </c>
      <c r="N6808" s="6">
        <v>-4177.5577000000003</v>
      </c>
      <c r="O6808" s="6">
        <v>0</v>
      </c>
      <c r="P6808" s="7">
        <v>-23776.470300000001</v>
      </c>
    </row>
    <row r="6809" spans="1:16" x14ac:dyDescent="0.25">
      <c r="A6809" s="4" t="s">
        <v>434</v>
      </c>
      <c r="B6809" s="3" t="s">
        <v>749</v>
      </c>
      <c r="C6809" s="3" t="s">
        <v>103</v>
      </c>
      <c r="D6809" s="6">
        <v>0</v>
      </c>
      <c r="E6809" s="6">
        <v>0</v>
      </c>
      <c r="F6809" s="6">
        <v>-3671.6922</v>
      </c>
      <c r="G6809" s="6">
        <v>-34222.893400000001</v>
      </c>
      <c r="H6809" s="6">
        <v>0</v>
      </c>
      <c r="I6809" s="6">
        <v>-3671.6922</v>
      </c>
      <c r="J6809" s="6">
        <v>-8681.2479000000003</v>
      </c>
      <c r="K6809" s="6">
        <v>0</v>
      </c>
      <c r="L6809" s="6">
        <v>0</v>
      </c>
      <c r="M6809" s="6">
        <v>0</v>
      </c>
      <c r="N6809" s="6">
        <v>0</v>
      </c>
      <c r="O6809" s="6">
        <v>-5927.4787999999999</v>
      </c>
      <c r="P6809" s="7">
        <v>-56175.004499999995</v>
      </c>
    </row>
    <row r="6810" spans="1:16" x14ac:dyDescent="0.25">
      <c r="A6810" s="4" t="s">
        <v>434</v>
      </c>
      <c r="B6810" s="3" t="s">
        <v>749</v>
      </c>
      <c r="C6810" s="3" t="s">
        <v>104</v>
      </c>
      <c r="D6810" s="6">
        <v>-619.38130000000001</v>
      </c>
      <c r="E6810" s="6">
        <v>-20117.186300000001</v>
      </c>
      <c r="F6810" s="6">
        <v>0</v>
      </c>
      <c r="G6810" s="6">
        <v>0</v>
      </c>
      <c r="H6810" s="6">
        <v>0</v>
      </c>
      <c r="I6810" s="6">
        <v>-2273.1293000000001</v>
      </c>
      <c r="J6810" s="6">
        <v>-831.2097</v>
      </c>
      <c r="K6810" s="6">
        <v>0</v>
      </c>
      <c r="L6810" s="6">
        <v>-14420.4347</v>
      </c>
      <c r="M6810" s="6">
        <v>0</v>
      </c>
      <c r="N6810" s="6">
        <v>0</v>
      </c>
      <c r="O6810" s="6">
        <v>-43959.351999999999</v>
      </c>
      <c r="P6810" s="7">
        <v>-82220.693299999999</v>
      </c>
    </row>
    <row r="6811" spans="1:16" x14ac:dyDescent="0.25">
      <c r="A6811" s="4" t="s">
        <v>434</v>
      </c>
      <c r="B6811" s="3" t="s">
        <v>749</v>
      </c>
      <c r="C6811" s="3" t="s">
        <v>107</v>
      </c>
      <c r="D6811" s="6">
        <v>0</v>
      </c>
      <c r="E6811" s="6">
        <v>0</v>
      </c>
      <c r="F6811" s="6">
        <v>-23646.738099999999</v>
      </c>
      <c r="G6811" s="6">
        <v>-1433.2483</v>
      </c>
      <c r="H6811" s="6">
        <v>54703.753799999999</v>
      </c>
      <c r="I6811" s="6">
        <v>-434258.33350000001</v>
      </c>
      <c r="J6811" s="6">
        <v>-1137.184</v>
      </c>
      <c r="K6811" s="6">
        <v>0</v>
      </c>
      <c r="L6811" s="6">
        <v>-4521.9952000000003</v>
      </c>
      <c r="M6811" s="6">
        <v>-627137.16220000002</v>
      </c>
      <c r="N6811" s="6">
        <v>-246166.89189999999</v>
      </c>
      <c r="O6811" s="6">
        <v>0</v>
      </c>
      <c r="P6811" s="7">
        <v>-1283597.7993999999</v>
      </c>
    </row>
    <row r="6812" spans="1:16" x14ac:dyDescent="0.25">
      <c r="A6812" s="4" t="s">
        <v>434</v>
      </c>
      <c r="B6812" s="3" t="s">
        <v>749</v>
      </c>
      <c r="C6812" s="3" t="s">
        <v>108</v>
      </c>
      <c r="D6812" s="6">
        <v>-1195.3547000000001</v>
      </c>
      <c r="E6812" s="6">
        <v>0</v>
      </c>
      <c r="F6812" s="6">
        <v>0</v>
      </c>
      <c r="G6812" s="6">
        <v>-294.21120000000002</v>
      </c>
      <c r="H6812" s="6">
        <v>-54703.753799999999</v>
      </c>
      <c r="I6812" s="6">
        <v>0</v>
      </c>
      <c r="J6812" s="6">
        <v>0</v>
      </c>
      <c r="K6812" s="6">
        <v>0</v>
      </c>
      <c r="L6812" s="6">
        <v>0</v>
      </c>
      <c r="M6812" s="6">
        <v>-11531.3334</v>
      </c>
      <c r="N6812" s="6">
        <v>0</v>
      </c>
      <c r="O6812" s="6">
        <v>0</v>
      </c>
      <c r="P6812" s="7">
        <v>-67724.653099999996</v>
      </c>
    </row>
    <row r="6813" spans="1:16" x14ac:dyDescent="0.25">
      <c r="A6813" s="4" t="s">
        <v>434</v>
      </c>
      <c r="B6813" s="3" t="s">
        <v>749</v>
      </c>
      <c r="C6813" s="3" t="s">
        <v>110</v>
      </c>
      <c r="D6813" s="6">
        <v>-35295.917699999998</v>
      </c>
      <c r="E6813" s="6">
        <v>-8368.3835999999992</v>
      </c>
      <c r="F6813" s="6">
        <v>-55879.585099999997</v>
      </c>
      <c r="G6813" s="6">
        <v>-66691.310100000002</v>
      </c>
      <c r="H6813" s="6">
        <v>-21080.7081</v>
      </c>
      <c r="I6813" s="6">
        <v>-35495.317499999997</v>
      </c>
      <c r="J6813" s="6">
        <v>0</v>
      </c>
      <c r="K6813" s="6">
        <v>0</v>
      </c>
      <c r="L6813" s="6">
        <v>-15306.1499</v>
      </c>
      <c r="M6813" s="6">
        <v>0</v>
      </c>
      <c r="N6813" s="6">
        <v>0</v>
      </c>
      <c r="O6813" s="6">
        <v>-15007.0041</v>
      </c>
      <c r="P6813" s="7">
        <v>-253124.37609999996</v>
      </c>
    </row>
    <row r="6814" spans="1:16" x14ac:dyDescent="0.25">
      <c r="A6814" s="4" t="s">
        <v>434</v>
      </c>
      <c r="B6814" s="3" t="s">
        <v>749</v>
      </c>
      <c r="C6814" s="3" t="s">
        <v>109</v>
      </c>
      <c r="D6814" s="6">
        <v>-11155.3433</v>
      </c>
      <c r="E6814" s="6">
        <v>-44736.3632</v>
      </c>
      <c r="F6814" s="6">
        <v>-31734.4038</v>
      </c>
      <c r="G6814" s="6">
        <v>-11917.0185</v>
      </c>
      <c r="H6814" s="6">
        <v>-61705.270400000001</v>
      </c>
      <c r="I6814" s="6">
        <v>-26110.247800000001</v>
      </c>
      <c r="J6814" s="6">
        <v>-20997.536899999999</v>
      </c>
      <c r="K6814" s="6">
        <v>-9290.7189999999991</v>
      </c>
      <c r="L6814" s="6">
        <v>-20941.280699999999</v>
      </c>
      <c r="M6814" s="6">
        <v>-32077.807199999999</v>
      </c>
      <c r="N6814" s="6">
        <v>-28509.9663</v>
      </c>
      <c r="O6814" s="6">
        <v>-99150.430800000002</v>
      </c>
      <c r="P6814" s="7">
        <v>-398326.38789999997</v>
      </c>
    </row>
    <row r="6815" spans="1:16" x14ac:dyDescent="0.25">
      <c r="A6815" s="4" t="s">
        <v>434</v>
      </c>
      <c r="B6815" s="3" t="s">
        <v>749</v>
      </c>
      <c r="C6815" s="3" t="s">
        <v>119</v>
      </c>
      <c r="D6815" s="6">
        <v>-1031.9609</v>
      </c>
      <c r="E6815" s="6">
        <v>-1031.9609</v>
      </c>
      <c r="F6815" s="6">
        <v>-1031.9609</v>
      </c>
      <c r="G6815" s="6">
        <v>-1031.9609</v>
      </c>
      <c r="H6815" s="6">
        <v>-1031.9609</v>
      </c>
      <c r="I6815" s="6">
        <v>-102916.3918</v>
      </c>
      <c r="J6815" s="6">
        <v>-44533.513299999999</v>
      </c>
      <c r="K6815" s="6">
        <v>-10783.427900000001</v>
      </c>
      <c r="L6815" s="6">
        <v>0</v>
      </c>
      <c r="M6815" s="6">
        <v>0</v>
      </c>
      <c r="N6815" s="6">
        <v>-533.9067</v>
      </c>
      <c r="O6815" s="6">
        <v>0</v>
      </c>
      <c r="P6815" s="7">
        <v>-163927.0442</v>
      </c>
    </row>
    <row r="6816" spans="1:16" x14ac:dyDescent="0.25">
      <c r="A6816" s="4" t="s">
        <v>434</v>
      </c>
      <c r="B6816" s="3" t="s">
        <v>749</v>
      </c>
      <c r="C6816" s="3" t="s">
        <v>118</v>
      </c>
      <c r="D6816" s="6">
        <v>-8026.567</v>
      </c>
      <c r="E6816" s="6">
        <v>0</v>
      </c>
      <c r="F6816" s="6">
        <v>-6579.5285000000003</v>
      </c>
      <c r="G6816" s="6">
        <v>-5009.5045</v>
      </c>
      <c r="H6816" s="6">
        <v>-2130.6716000000001</v>
      </c>
      <c r="I6816" s="6">
        <v>-10545.585499999999</v>
      </c>
      <c r="J6816" s="6">
        <v>0</v>
      </c>
      <c r="K6816" s="6">
        <v>-1025.0811000000001</v>
      </c>
      <c r="L6816" s="6">
        <v>-131603.0405</v>
      </c>
      <c r="M6816" s="6">
        <v>-27143.764800000001</v>
      </c>
      <c r="N6816" s="6">
        <v>-6203.2007000000003</v>
      </c>
      <c r="O6816" s="6">
        <v>-52901.354299999999</v>
      </c>
      <c r="P6816" s="7">
        <v>-251168.2985</v>
      </c>
    </row>
    <row r="6817" spans="1:16" x14ac:dyDescent="0.25">
      <c r="A6817" s="4" t="s">
        <v>434</v>
      </c>
      <c r="B6817" s="3" t="s">
        <v>749</v>
      </c>
      <c r="C6817" s="3" t="s">
        <v>115</v>
      </c>
      <c r="D6817" s="6">
        <v>0</v>
      </c>
      <c r="E6817" s="6">
        <v>0</v>
      </c>
      <c r="F6817" s="6">
        <v>0</v>
      </c>
      <c r="G6817" s="6">
        <v>0</v>
      </c>
      <c r="H6817" s="6">
        <v>0</v>
      </c>
      <c r="I6817" s="6">
        <v>0</v>
      </c>
      <c r="J6817" s="6">
        <v>0</v>
      </c>
      <c r="K6817" s="6">
        <v>0</v>
      </c>
      <c r="L6817" s="6">
        <v>0</v>
      </c>
      <c r="M6817" s="6">
        <v>0</v>
      </c>
      <c r="N6817" s="6">
        <v>-228769.7518</v>
      </c>
      <c r="O6817" s="6">
        <v>0</v>
      </c>
      <c r="P6817" s="7">
        <v>-228769.7518</v>
      </c>
    </row>
    <row r="6818" spans="1:16" x14ac:dyDescent="0.25">
      <c r="A6818" s="4" t="s">
        <v>434</v>
      </c>
      <c r="B6818" s="3" t="s">
        <v>749</v>
      </c>
      <c r="C6818" s="3" t="s">
        <v>120</v>
      </c>
      <c r="D6818" s="6">
        <v>-75597.347299999994</v>
      </c>
      <c r="E6818" s="6">
        <v>-1375.0264</v>
      </c>
      <c r="F6818" s="6">
        <v>-3889.7143999999998</v>
      </c>
      <c r="G6818" s="6">
        <v>-12366.3105</v>
      </c>
      <c r="H6818" s="6">
        <v>-20259.838500000002</v>
      </c>
      <c r="I6818" s="6">
        <v>-13243.2418</v>
      </c>
      <c r="J6818" s="6">
        <v>-27846.153399999999</v>
      </c>
      <c r="K6818" s="6">
        <v>-8073.9368999999997</v>
      </c>
      <c r="L6818" s="6">
        <v>-23575.033200000002</v>
      </c>
      <c r="M6818" s="6">
        <v>-26617.290700000001</v>
      </c>
      <c r="N6818" s="6">
        <v>-7924.9066000000003</v>
      </c>
      <c r="O6818" s="6">
        <v>0</v>
      </c>
      <c r="P6818" s="7">
        <v>-220768.7997</v>
      </c>
    </row>
    <row r="6819" spans="1:16" x14ac:dyDescent="0.25">
      <c r="A6819" s="4" t="s">
        <v>434</v>
      </c>
      <c r="B6819" s="3" t="s">
        <v>749</v>
      </c>
      <c r="C6819" s="3" t="s">
        <v>117</v>
      </c>
      <c r="D6819" s="6">
        <v>-5735.4808000000003</v>
      </c>
      <c r="E6819" s="6">
        <v>0</v>
      </c>
      <c r="F6819" s="6">
        <v>0</v>
      </c>
      <c r="G6819" s="6">
        <v>-2458.1143999999999</v>
      </c>
      <c r="H6819" s="6">
        <v>0</v>
      </c>
      <c r="I6819" s="6">
        <v>-9549.0061999999998</v>
      </c>
      <c r="J6819" s="6">
        <v>-28949.8806</v>
      </c>
      <c r="K6819" s="6">
        <v>-7603.0330999999996</v>
      </c>
      <c r="L6819" s="6">
        <v>0</v>
      </c>
      <c r="M6819" s="6">
        <v>-11844.771000000001</v>
      </c>
      <c r="N6819" s="6">
        <v>0</v>
      </c>
      <c r="O6819" s="6">
        <v>0</v>
      </c>
      <c r="P6819" s="7">
        <v>-66140.286099999998</v>
      </c>
    </row>
    <row r="6820" spans="1:16" x14ac:dyDescent="0.25">
      <c r="A6820" s="4" t="s">
        <v>434</v>
      </c>
      <c r="B6820" s="3" t="s">
        <v>749</v>
      </c>
      <c r="C6820" s="3" t="s">
        <v>124</v>
      </c>
      <c r="D6820" s="6">
        <v>0</v>
      </c>
      <c r="E6820" s="6">
        <v>0</v>
      </c>
      <c r="F6820" s="6">
        <v>0</v>
      </c>
      <c r="G6820" s="6">
        <v>0</v>
      </c>
      <c r="H6820" s="6">
        <v>0</v>
      </c>
      <c r="I6820" s="6">
        <v>0</v>
      </c>
      <c r="J6820" s="6">
        <v>0</v>
      </c>
      <c r="K6820" s="6">
        <v>0</v>
      </c>
      <c r="L6820" s="6">
        <v>-3934.3508000000002</v>
      </c>
      <c r="M6820" s="6">
        <v>0</v>
      </c>
      <c r="N6820" s="6">
        <v>0</v>
      </c>
      <c r="O6820" s="6">
        <v>0</v>
      </c>
      <c r="P6820" s="7">
        <v>-3934.3508000000002</v>
      </c>
    </row>
    <row r="6821" spans="1:16" x14ac:dyDescent="0.25">
      <c r="A6821" s="4" t="s">
        <v>434</v>
      </c>
      <c r="B6821" s="3" t="s">
        <v>749</v>
      </c>
      <c r="C6821" s="3" t="s">
        <v>125</v>
      </c>
      <c r="D6821" s="6">
        <v>-6589.1929</v>
      </c>
      <c r="E6821" s="6">
        <v>-427.37310000000002</v>
      </c>
      <c r="F6821" s="6">
        <v>0</v>
      </c>
      <c r="G6821" s="6">
        <v>0</v>
      </c>
      <c r="H6821" s="6">
        <v>-743.25750000000005</v>
      </c>
      <c r="I6821" s="6">
        <v>0</v>
      </c>
      <c r="J6821" s="6">
        <v>0</v>
      </c>
      <c r="K6821" s="6">
        <v>0</v>
      </c>
      <c r="L6821" s="6">
        <v>-2502.3002999999999</v>
      </c>
      <c r="M6821" s="6">
        <v>-4864.6205</v>
      </c>
      <c r="N6821" s="6">
        <v>0</v>
      </c>
      <c r="O6821" s="6">
        <v>0</v>
      </c>
      <c r="P6821" s="7">
        <v>-15126.744299999998</v>
      </c>
    </row>
    <row r="6822" spans="1:16" x14ac:dyDescent="0.25">
      <c r="A6822" s="4" t="s">
        <v>434</v>
      </c>
      <c r="B6822" s="3" t="s">
        <v>749</v>
      </c>
      <c r="C6822" s="3" t="s">
        <v>126</v>
      </c>
      <c r="D6822" s="6">
        <v>0</v>
      </c>
      <c r="E6822" s="6">
        <v>-136263.87940000001</v>
      </c>
      <c r="F6822" s="6">
        <v>0</v>
      </c>
      <c r="G6822" s="6">
        <v>0</v>
      </c>
      <c r="H6822" s="6">
        <v>0</v>
      </c>
      <c r="I6822" s="6">
        <v>0</v>
      </c>
      <c r="J6822" s="6">
        <v>0</v>
      </c>
      <c r="K6822" s="6">
        <v>0</v>
      </c>
      <c r="L6822" s="6">
        <v>0</v>
      </c>
      <c r="M6822" s="6">
        <v>0</v>
      </c>
      <c r="N6822" s="6">
        <v>0</v>
      </c>
      <c r="O6822" s="6">
        <v>0</v>
      </c>
      <c r="P6822" s="7">
        <v>-136263.87940000001</v>
      </c>
    </row>
    <row r="6823" spans="1:16" x14ac:dyDescent="0.25">
      <c r="A6823" s="4" t="s">
        <v>434</v>
      </c>
      <c r="B6823" s="3" t="s">
        <v>749</v>
      </c>
      <c r="C6823" s="3" t="s">
        <v>128</v>
      </c>
      <c r="D6823" s="6">
        <v>-32423.841700000001</v>
      </c>
      <c r="E6823" s="6">
        <v>0</v>
      </c>
      <c r="F6823" s="6">
        <v>0</v>
      </c>
      <c r="G6823" s="6">
        <v>0</v>
      </c>
      <c r="H6823" s="6">
        <v>0</v>
      </c>
      <c r="I6823" s="6">
        <v>-10655.8354</v>
      </c>
      <c r="J6823" s="6">
        <v>0</v>
      </c>
      <c r="K6823" s="6">
        <v>0</v>
      </c>
      <c r="L6823" s="6">
        <v>0</v>
      </c>
      <c r="M6823" s="6">
        <v>-60984.894099999998</v>
      </c>
      <c r="N6823" s="6">
        <v>0</v>
      </c>
      <c r="O6823" s="6">
        <v>0</v>
      </c>
      <c r="P6823" s="7">
        <v>-104064.57120000001</v>
      </c>
    </row>
    <row r="6824" spans="1:16" x14ac:dyDescent="0.25">
      <c r="A6824" s="4" t="s">
        <v>434</v>
      </c>
      <c r="B6824" s="3" t="s">
        <v>749</v>
      </c>
      <c r="C6824" s="3" t="s">
        <v>129</v>
      </c>
      <c r="D6824" s="6">
        <v>0</v>
      </c>
      <c r="E6824" s="6">
        <v>0</v>
      </c>
      <c r="F6824" s="6">
        <v>0</v>
      </c>
      <c r="G6824" s="6">
        <v>0</v>
      </c>
      <c r="H6824" s="6">
        <v>0</v>
      </c>
      <c r="I6824" s="6">
        <v>0</v>
      </c>
      <c r="J6824" s="6">
        <v>0</v>
      </c>
      <c r="K6824" s="6">
        <v>-2005.5565999999999</v>
      </c>
      <c r="L6824" s="6">
        <v>0</v>
      </c>
      <c r="M6824" s="6">
        <v>0</v>
      </c>
      <c r="N6824" s="6">
        <v>0</v>
      </c>
      <c r="O6824" s="6">
        <v>0</v>
      </c>
      <c r="P6824" s="7">
        <v>-2005.5565999999999</v>
      </c>
    </row>
    <row r="6825" spans="1:16" x14ac:dyDescent="0.25">
      <c r="A6825" s="4" t="s">
        <v>434</v>
      </c>
      <c r="B6825" s="3" t="s">
        <v>749</v>
      </c>
      <c r="C6825" s="3" t="s">
        <v>131</v>
      </c>
      <c r="D6825" s="6">
        <v>0</v>
      </c>
      <c r="E6825" s="6">
        <v>0</v>
      </c>
      <c r="F6825" s="6">
        <v>0</v>
      </c>
      <c r="G6825" s="6">
        <v>0</v>
      </c>
      <c r="H6825" s="6">
        <v>-296.89350000000002</v>
      </c>
      <c r="I6825" s="6">
        <v>0</v>
      </c>
      <c r="J6825" s="6">
        <v>0</v>
      </c>
      <c r="K6825" s="6">
        <v>-6119.4868999999999</v>
      </c>
      <c r="L6825" s="6">
        <v>0</v>
      </c>
      <c r="M6825" s="6">
        <v>0</v>
      </c>
      <c r="N6825" s="6">
        <v>-11198.413399999999</v>
      </c>
      <c r="O6825" s="6">
        <v>0</v>
      </c>
      <c r="P6825" s="7">
        <v>-17614.793799999999</v>
      </c>
    </row>
    <row r="6826" spans="1:16" x14ac:dyDescent="0.25">
      <c r="A6826" s="4" t="s">
        <v>434</v>
      </c>
      <c r="B6826" s="3" t="s">
        <v>749</v>
      </c>
      <c r="C6826" s="3" t="s">
        <v>130</v>
      </c>
      <c r="D6826" s="6">
        <v>0</v>
      </c>
      <c r="E6826" s="6">
        <v>0</v>
      </c>
      <c r="F6826" s="6">
        <v>-148147.60490000001</v>
      </c>
      <c r="G6826" s="6">
        <v>-2118.1815999999999</v>
      </c>
      <c r="H6826" s="6">
        <v>-1387.2093</v>
      </c>
      <c r="I6826" s="6">
        <v>-11347.064899999999</v>
      </c>
      <c r="J6826" s="6">
        <v>-106353.2617</v>
      </c>
      <c r="K6826" s="6">
        <v>-3389.2543000000001</v>
      </c>
      <c r="L6826" s="6">
        <v>-12190.037700000001</v>
      </c>
      <c r="M6826" s="6">
        <v>-20440.093799999999</v>
      </c>
      <c r="N6826" s="6">
        <v>-4695.0123999999996</v>
      </c>
      <c r="O6826" s="6">
        <v>-9109.8597000000009</v>
      </c>
      <c r="P6826" s="7">
        <v>-319177.58029999991</v>
      </c>
    </row>
    <row r="6827" spans="1:16" x14ac:dyDescent="0.25">
      <c r="A6827" s="4" t="s">
        <v>434</v>
      </c>
      <c r="B6827" s="3" t="s">
        <v>749</v>
      </c>
      <c r="C6827" s="3" t="s">
        <v>137</v>
      </c>
      <c r="D6827" s="6">
        <v>-929.5838</v>
      </c>
      <c r="E6827" s="6">
        <v>0</v>
      </c>
      <c r="F6827" s="6">
        <v>-3691.7170999999998</v>
      </c>
      <c r="G6827" s="6">
        <v>-507.7903</v>
      </c>
      <c r="H6827" s="6">
        <v>-28266.974300000002</v>
      </c>
      <c r="I6827" s="6">
        <v>-1858.1438000000001</v>
      </c>
      <c r="J6827" s="6">
        <v>0</v>
      </c>
      <c r="K6827" s="6">
        <v>-20750.388500000001</v>
      </c>
      <c r="L6827" s="6">
        <v>0</v>
      </c>
      <c r="M6827" s="6">
        <v>0</v>
      </c>
      <c r="N6827" s="6">
        <v>-5855.6305000000002</v>
      </c>
      <c r="O6827" s="6">
        <v>0</v>
      </c>
      <c r="P6827" s="7">
        <v>-61860.228300000002</v>
      </c>
    </row>
    <row r="6828" spans="1:16" x14ac:dyDescent="0.25">
      <c r="A6828" s="4" t="s">
        <v>434</v>
      </c>
      <c r="B6828" s="3" t="s">
        <v>749</v>
      </c>
      <c r="C6828" s="3" t="s">
        <v>138</v>
      </c>
      <c r="D6828" s="6">
        <v>-83378.629000000001</v>
      </c>
      <c r="E6828" s="6">
        <v>0</v>
      </c>
      <c r="F6828" s="6">
        <v>0</v>
      </c>
      <c r="G6828" s="6">
        <v>-4029.0291000000002</v>
      </c>
      <c r="H6828" s="6">
        <v>0</v>
      </c>
      <c r="I6828" s="6">
        <v>-7042.3649999999998</v>
      </c>
      <c r="J6828" s="6">
        <v>0</v>
      </c>
      <c r="K6828" s="6">
        <v>-1340.1158</v>
      </c>
      <c r="L6828" s="6">
        <v>0</v>
      </c>
      <c r="M6828" s="6">
        <v>0</v>
      </c>
      <c r="N6828" s="6">
        <v>-24770.940699999999</v>
      </c>
      <c r="O6828" s="6">
        <v>-4755.6094000000003</v>
      </c>
      <c r="P6828" s="7">
        <v>-125316.689</v>
      </c>
    </row>
    <row r="6829" spans="1:16" x14ac:dyDescent="0.25">
      <c r="A6829" s="4" t="s">
        <v>434</v>
      </c>
      <c r="B6829" s="3" t="s">
        <v>749</v>
      </c>
      <c r="C6829" s="3" t="s">
        <v>149</v>
      </c>
      <c r="D6829" s="6">
        <v>-5692.3391000000001</v>
      </c>
      <c r="E6829" s="6">
        <v>0</v>
      </c>
      <c r="F6829" s="6">
        <v>0</v>
      </c>
      <c r="G6829" s="6">
        <v>-13748.534</v>
      </c>
      <c r="H6829" s="6">
        <v>-10288.383599999999</v>
      </c>
      <c r="I6829" s="6">
        <v>-28498.93</v>
      </c>
      <c r="J6829" s="6">
        <v>0</v>
      </c>
      <c r="K6829" s="6">
        <v>-51081.499499999998</v>
      </c>
      <c r="L6829" s="6">
        <v>-34083.066800000001</v>
      </c>
      <c r="M6829" s="6">
        <v>-9118.0396000000001</v>
      </c>
      <c r="N6829" s="6">
        <v>-35174.662300000004</v>
      </c>
      <c r="O6829" s="6">
        <v>0</v>
      </c>
      <c r="P6829" s="7">
        <v>-187685.45489999998</v>
      </c>
    </row>
    <row r="6830" spans="1:16" x14ac:dyDescent="0.25">
      <c r="A6830" s="4" t="s">
        <v>434</v>
      </c>
      <c r="B6830" s="3" t="s">
        <v>749</v>
      </c>
      <c r="C6830" s="3" t="s">
        <v>148</v>
      </c>
      <c r="D6830" s="6">
        <v>0</v>
      </c>
      <c r="E6830" s="6">
        <v>-29904.966499999999</v>
      </c>
      <c r="F6830" s="6">
        <v>0</v>
      </c>
      <c r="G6830" s="6">
        <v>-25357.827499999999</v>
      </c>
      <c r="H6830" s="6">
        <v>-3543.2703999999999</v>
      </c>
      <c r="I6830" s="6">
        <v>-18327.000400000001</v>
      </c>
      <c r="J6830" s="6">
        <v>-514.0865</v>
      </c>
      <c r="K6830" s="6">
        <v>-17984.528600000001</v>
      </c>
      <c r="L6830" s="6">
        <v>-3245.5578999999998</v>
      </c>
      <c r="M6830" s="6">
        <v>0</v>
      </c>
      <c r="N6830" s="6">
        <v>-9755.2549999999992</v>
      </c>
      <c r="O6830" s="6">
        <v>-3456.1475</v>
      </c>
      <c r="P6830" s="7">
        <v>-112088.64030000001</v>
      </c>
    </row>
    <row r="6831" spans="1:16" x14ac:dyDescent="0.25">
      <c r="A6831" s="4" t="s">
        <v>434</v>
      </c>
      <c r="B6831" s="3" t="s">
        <v>749</v>
      </c>
      <c r="C6831" s="3" t="s">
        <v>143</v>
      </c>
      <c r="D6831" s="6">
        <v>0</v>
      </c>
      <c r="E6831" s="6">
        <v>0</v>
      </c>
      <c r="F6831" s="6">
        <v>0</v>
      </c>
      <c r="G6831" s="6">
        <v>0</v>
      </c>
      <c r="H6831" s="6">
        <v>0</v>
      </c>
      <c r="I6831" s="6">
        <v>-44282.003599999996</v>
      </c>
      <c r="J6831" s="6">
        <v>0</v>
      </c>
      <c r="K6831" s="6">
        <v>-5056.0963000000002</v>
      </c>
      <c r="L6831" s="6">
        <v>-644.15650000000005</v>
      </c>
      <c r="M6831" s="6">
        <v>-6724.9961000000003</v>
      </c>
      <c r="N6831" s="6">
        <v>-7723.9097000000002</v>
      </c>
      <c r="O6831" s="6">
        <v>-4013.5906</v>
      </c>
      <c r="P6831" s="7">
        <v>-68444.752799999987</v>
      </c>
    </row>
    <row r="6832" spans="1:16" x14ac:dyDescent="0.25">
      <c r="A6832" s="4" t="s">
        <v>434</v>
      </c>
      <c r="B6832" s="3" t="s">
        <v>749</v>
      </c>
      <c r="C6832" s="3" t="s">
        <v>153</v>
      </c>
      <c r="D6832" s="6">
        <v>-619.38130000000001</v>
      </c>
      <c r="E6832" s="6">
        <v>0</v>
      </c>
      <c r="F6832" s="6">
        <v>0</v>
      </c>
      <c r="G6832" s="6">
        <v>0</v>
      </c>
      <c r="H6832" s="6">
        <v>-10288.383599999999</v>
      </c>
      <c r="I6832" s="6">
        <v>-18857.190699999999</v>
      </c>
      <c r="J6832" s="6">
        <v>0</v>
      </c>
      <c r="K6832" s="6">
        <v>0</v>
      </c>
      <c r="L6832" s="6">
        <v>0</v>
      </c>
      <c r="M6832" s="6">
        <v>0</v>
      </c>
      <c r="N6832" s="6">
        <v>0</v>
      </c>
      <c r="O6832" s="6">
        <v>0</v>
      </c>
      <c r="P6832" s="7">
        <v>-29764.955599999998</v>
      </c>
    </row>
    <row r="6833" spans="1:16" x14ac:dyDescent="0.25">
      <c r="A6833" s="4" t="s">
        <v>434</v>
      </c>
      <c r="B6833" s="3" t="s">
        <v>749</v>
      </c>
      <c r="C6833" s="3" t="s">
        <v>145</v>
      </c>
      <c r="D6833" s="6">
        <v>0</v>
      </c>
      <c r="E6833" s="6">
        <v>-4688.6138000000001</v>
      </c>
      <c r="F6833" s="6">
        <v>0</v>
      </c>
      <c r="G6833" s="6">
        <v>0</v>
      </c>
      <c r="H6833" s="6">
        <v>0</v>
      </c>
      <c r="I6833" s="6">
        <v>0</v>
      </c>
      <c r="J6833" s="6">
        <v>0</v>
      </c>
      <c r="K6833" s="6">
        <v>0</v>
      </c>
      <c r="L6833" s="6">
        <v>0</v>
      </c>
      <c r="M6833" s="6">
        <v>0</v>
      </c>
      <c r="N6833" s="6">
        <v>0</v>
      </c>
      <c r="O6833" s="6">
        <v>-953.84720000000004</v>
      </c>
      <c r="P6833" s="7">
        <v>-5642.4610000000002</v>
      </c>
    </row>
    <row r="6834" spans="1:16" x14ac:dyDescent="0.25">
      <c r="A6834" s="4" t="s">
        <v>434</v>
      </c>
      <c r="B6834" s="3" t="s">
        <v>749</v>
      </c>
      <c r="C6834" s="3" t="s">
        <v>152</v>
      </c>
      <c r="D6834" s="6">
        <v>-12482.7644</v>
      </c>
      <c r="E6834" s="6">
        <v>-2006.5906</v>
      </c>
      <c r="F6834" s="6">
        <v>0</v>
      </c>
      <c r="G6834" s="6">
        <v>-10873.212600000001</v>
      </c>
      <c r="H6834" s="6">
        <v>0</v>
      </c>
      <c r="I6834" s="6">
        <v>-13300.624100000001</v>
      </c>
      <c r="J6834" s="6">
        <v>0</v>
      </c>
      <c r="K6834" s="6">
        <v>0</v>
      </c>
      <c r="L6834" s="6">
        <v>0</v>
      </c>
      <c r="M6834" s="6">
        <v>-16539.937000000002</v>
      </c>
      <c r="N6834" s="6">
        <v>0</v>
      </c>
      <c r="O6834" s="6">
        <v>-76109.355500000005</v>
      </c>
      <c r="P6834" s="7">
        <v>-131312.48420000001</v>
      </c>
    </row>
    <row r="6835" spans="1:16" x14ac:dyDescent="0.25">
      <c r="A6835" s="4" t="s">
        <v>434</v>
      </c>
      <c r="B6835" s="3" t="s">
        <v>749</v>
      </c>
      <c r="C6835" s="3" t="s">
        <v>151</v>
      </c>
      <c r="D6835" s="6">
        <v>-7420.1876000000002</v>
      </c>
      <c r="E6835" s="6">
        <v>-54716.4588</v>
      </c>
      <c r="F6835" s="6">
        <v>-7184.8226999999997</v>
      </c>
      <c r="G6835" s="6">
        <v>0</v>
      </c>
      <c r="H6835" s="6">
        <v>-39235.745699999999</v>
      </c>
      <c r="I6835" s="6">
        <v>-168104.37650000001</v>
      </c>
      <c r="J6835" s="6">
        <v>0</v>
      </c>
      <c r="K6835" s="6">
        <v>-2981.7013999999999</v>
      </c>
      <c r="L6835" s="6">
        <v>-46505.305899999999</v>
      </c>
      <c r="M6835" s="6">
        <v>-12517.050499999999</v>
      </c>
      <c r="N6835" s="6">
        <v>-1958.9955</v>
      </c>
      <c r="O6835" s="6">
        <v>-108329.39509999999</v>
      </c>
      <c r="P6835" s="7">
        <v>-448954.03970000008</v>
      </c>
    </row>
    <row r="6836" spans="1:16" x14ac:dyDescent="0.25">
      <c r="A6836" s="4" t="s">
        <v>434</v>
      </c>
      <c r="B6836" s="3" t="s">
        <v>749</v>
      </c>
      <c r="C6836" s="3" t="s">
        <v>150</v>
      </c>
      <c r="D6836" s="6">
        <v>-3716.2876000000001</v>
      </c>
      <c r="E6836" s="6">
        <v>0</v>
      </c>
      <c r="F6836" s="6">
        <v>0</v>
      </c>
      <c r="G6836" s="6">
        <v>-168415.39799999999</v>
      </c>
      <c r="H6836" s="6">
        <v>0</v>
      </c>
      <c r="I6836" s="6">
        <v>0</v>
      </c>
      <c r="J6836" s="6">
        <v>-151376.7824</v>
      </c>
      <c r="K6836" s="6">
        <v>0</v>
      </c>
      <c r="L6836" s="6">
        <v>-116352.5632</v>
      </c>
      <c r="M6836" s="6">
        <v>-11155.005499999999</v>
      </c>
      <c r="N6836" s="6">
        <v>0</v>
      </c>
      <c r="O6836" s="6">
        <v>0</v>
      </c>
      <c r="P6836" s="7">
        <v>-451016.03669999994</v>
      </c>
    </row>
    <row r="6837" spans="1:16" x14ac:dyDescent="0.25">
      <c r="A6837" s="4" t="s">
        <v>434</v>
      </c>
      <c r="B6837" s="3" t="s">
        <v>749</v>
      </c>
      <c r="C6837" s="3" t="s">
        <v>164</v>
      </c>
      <c r="D6837" s="6">
        <v>-25381.6711</v>
      </c>
      <c r="E6837" s="6">
        <v>0</v>
      </c>
      <c r="F6837" s="6">
        <v>0</v>
      </c>
      <c r="G6837" s="6">
        <v>0</v>
      </c>
      <c r="H6837" s="6">
        <v>-27921.2981</v>
      </c>
      <c r="I6837" s="6">
        <v>-33851.233899999999</v>
      </c>
      <c r="J6837" s="6">
        <v>-14102.4413</v>
      </c>
      <c r="K6837" s="6">
        <v>0</v>
      </c>
      <c r="L6837" s="6">
        <v>-2997.6006000000002</v>
      </c>
      <c r="M6837" s="6">
        <v>0</v>
      </c>
      <c r="N6837" s="6">
        <v>-2973.0300999999999</v>
      </c>
      <c r="O6837" s="6">
        <v>-305954.52720000001</v>
      </c>
      <c r="P6837" s="7">
        <v>-413181.80230000004</v>
      </c>
    </row>
    <row r="6838" spans="1:16" x14ac:dyDescent="0.25">
      <c r="A6838" s="4" t="s">
        <v>434</v>
      </c>
      <c r="B6838" s="3" t="s">
        <v>749</v>
      </c>
      <c r="C6838" s="3" t="s">
        <v>160</v>
      </c>
      <c r="D6838" s="6">
        <v>-16227.7893</v>
      </c>
      <c r="E6838" s="6">
        <v>0</v>
      </c>
      <c r="F6838" s="6">
        <v>0</v>
      </c>
      <c r="G6838" s="6">
        <v>0</v>
      </c>
      <c r="H6838" s="6">
        <v>0</v>
      </c>
      <c r="I6838" s="6">
        <v>-1511.2902999999999</v>
      </c>
      <c r="J6838" s="6">
        <v>0</v>
      </c>
      <c r="K6838" s="6">
        <v>-4434.7699000000002</v>
      </c>
      <c r="L6838" s="6">
        <v>0</v>
      </c>
      <c r="M6838" s="6">
        <v>-421.17930000000001</v>
      </c>
      <c r="N6838" s="6">
        <v>0</v>
      </c>
      <c r="O6838" s="6">
        <v>-2551.8508000000002</v>
      </c>
      <c r="P6838" s="7">
        <v>-25146.8796</v>
      </c>
    </row>
    <row r="6839" spans="1:16" x14ac:dyDescent="0.25">
      <c r="A6839" s="4" t="s">
        <v>434</v>
      </c>
      <c r="B6839" s="3" t="s">
        <v>749</v>
      </c>
      <c r="C6839" s="3" t="s">
        <v>159</v>
      </c>
      <c r="D6839" s="6">
        <v>-113309.90640000001</v>
      </c>
      <c r="E6839" s="6">
        <v>-58433.882799999999</v>
      </c>
      <c r="F6839" s="6">
        <v>-188614.19930000001</v>
      </c>
      <c r="G6839" s="6">
        <v>-206369.21900000001</v>
      </c>
      <c r="H6839" s="6">
        <v>-16788.1194</v>
      </c>
      <c r="I6839" s="6">
        <v>-4641.7968000000001</v>
      </c>
      <c r="J6839" s="6">
        <v>-52976.140700000004</v>
      </c>
      <c r="K6839" s="6">
        <v>-43498.7166</v>
      </c>
      <c r="L6839" s="6">
        <v>-45796.354899999998</v>
      </c>
      <c r="M6839" s="6">
        <v>-69937.738100000002</v>
      </c>
      <c r="N6839" s="6">
        <v>-63736.656600000002</v>
      </c>
      <c r="O6839" s="6">
        <v>-37757.973599999998</v>
      </c>
      <c r="P6839" s="7">
        <v>-901860.70420000004</v>
      </c>
    </row>
    <row r="6840" spans="1:16" x14ac:dyDescent="0.25">
      <c r="A6840" s="4" t="s">
        <v>434</v>
      </c>
      <c r="B6840" s="3" t="s">
        <v>749</v>
      </c>
      <c r="C6840" s="3" t="s">
        <v>167</v>
      </c>
      <c r="D6840" s="6">
        <v>0</v>
      </c>
      <c r="E6840" s="6">
        <v>-5481.5753999999997</v>
      </c>
      <c r="F6840" s="6">
        <v>0</v>
      </c>
      <c r="G6840" s="6">
        <v>-514.0865</v>
      </c>
      <c r="H6840" s="6">
        <v>0</v>
      </c>
      <c r="I6840" s="6">
        <v>-13267.894200000001</v>
      </c>
      <c r="J6840" s="6">
        <v>0</v>
      </c>
      <c r="K6840" s="6">
        <v>0</v>
      </c>
      <c r="L6840" s="6">
        <v>0</v>
      </c>
      <c r="M6840" s="6">
        <v>0</v>
      </c>
      <c r="N6840" s="6">
        <v>-2109.6125999999999</v>
      </c>
      <c r="O6840" s="6">
        <v>-7871.0562</v>
      </c>
      <c r="P6840" s="7">
        <v>-29244.224900000001</v>
      </c>
    </row>
    <row r="6841" spans="1:16" x14ac:dyDescent="0.25">
      <c r="A6841" s="4" t="s">
        <v>434</v>
      </c>
      <c r="B6841" s="3" t="s">
        <v>749</v>
      </c>
      <c r="C6841" s="3" t="s">
        <v>168</v>
      </c>
      <c r="D6841" s="6">
        <v>-45834.214</v>
      </c>
      <c r="E6841" s="6">
        <v>-2973.0300999999999</v>
      </c>
      <c r="F6841" s="6">
        <v>-17059.2549</v>
      </c>
      <c r="G6841" s="6">
        <v>-17003.049900000002</v>
      </c>
      <c r="H6841" s="6">
        <v>-101042.0929</v>
      </c>
      <c r="I6841" s="6">
        <v>-366712.97340000002</v>
      </c>
      <c r="J6841" s="6">
        <v>-17590.428100000001</v>
      </c>
      <c r="K6841" s="6">
        <v>26014.013299999999</v>
      </c>
      <c r="L6841" s="6">
        <v>-9898.9514999999992</v>
      </c>
      <c r="M6841" s="6">
        <v>-4782.0329000000002</v>
      </c>
      <c r="N6841" s="6">
        <v>-9210.8649000000005</v>
      </c>
      <c r="O6841" s="6">
        <v>0</v>
      </c>
      <c r="P6841" s="7">
        <v>-566092.87930000003</v>
      </c>
    </row>
    <row r="6842" spans="1:16" x14ac:dyDescent="0.25">
      <c r="A6842" s="4" t="s">
        <v>434</v>
      </c>
      <c r="B6842" s="3" t="s">
        <v>749</v>
      </c>
      <c r="C6842" s="3" t="s">
        <v>172</v>
      </c>
      <c r="D6842" s="6">
        <v>-10470.1029</v>
      </c>
      <c r="E6842" s="6">
        <v>-3977.3490999999999</v>
      </c>
      <c r="F6842" s="6">
        <v>-3969.1590000000001</v>
      </c>
      <c r="G6842" s="6">
        <v>-98974.710800000001</v>
      </c>
      <c r="H6842" s="6">
        <v>-25679.445100000001</v>
      </c>
      <c r="I6842" s="6">
        <v>0</v>
      </c>
      <c r="J6842" s="6">
        <v>0</v>
      </c>
      <c r="K6842" s="6">
        <v>-9875.3330999999998</v>
      </c>
      <c r="L6842" s="6">
        <v>-2025.0696</v>
      </c>
      <c r="M6842" s="6">
        <v>-3295.1084000000001</v>
      </c>
      <c r="N6842" s="6">
        <v>-4805.5796</v>
      </c>
      <c r="O6842" s="6">
        <v>-303461.05170000001</v>
      </c>
      <c r="P6842" s="7">
        <v>-466532.9093</v>
      </c>
    </row>
    <row r="6843" spans="1:16" x14ac:dyDescent="0.25">
      <c r="A6843" s="4" t="s">
        <v>434</v>
      </c>
      <c r="B6843" s="3" t="s">
        <v>749</v>
      </c>
      <c r="C6843" s="3" t="s">
        <v>173</v>
      </c>
      <c r="D6843" s="6">
        <v>0</v>
      </c>
      <c r="E6843" s="6">
        <v>-434.0788</v>
      </c>
      <c r="F6843" s="6">
        <v>-3517.6761000000001</v>
      </c>
      <c r="G6843" s="6">
        <v>-857.91980000000001</v>
      </c>
      <c r="H6843" s="6">
        <v>-10113.574699999999</v>
      </c>
      <c r="I6843" s="6">
        <v>-7878.4273999999996</v>
      </c>
      <c r="J6843" s="6">
        <v>-371.62880000000001</v>
      </c>
      <c r="K6843" s="6">
        <v>0</v>
      </c>
      <c r="L6843" s="6">
        <v>-3938.4459000000002</v>
      </c>
      <c r="M6843" s="6">
        <v>-1474.2298000000001</v>
      </c>
      <c r="N6843" s="6">
        <v>-5239.6584000000003</v>
      </c>
      <c r="O6843" s="6">
        <v>-6521.4192999999996</v>
      </c>
      <c r="P6843" s="7">
        <v>-40347.059000000001</v>
      </c>
    </row>
    <row r="6844" spans="1:16" x14ac:dyDescent="0.25">
      <c r="A6844" s="4" t="s">
        <v>434</v>
      </c>
      <c r="B6844" s="3" t="s">
        <v>749</v>
      </c>
      <c r="C6844" s="3" t="s">
        <v>174</v>
      </c>
      <c r="D6844" s="6">
        <v>-31043.563300000002</v>
      </c>
      <c r="E6844" s="6">
        <v>-4360.2394000000004</v>
      </c>
      <c r="F6844" s="6">
        <v>-160989.4773</v>
      </c>
      <c r="G6844" s="6">
        <v>0</v>
      </c>
      <c r="H6844" s="6">
        <v>-30004.364399999999</v>
      </c>
      <c r="I6844" s="6">
        <v>-83951.070399999997</v>
      </c>
      <c r="J6844" s="6">
        <v>-3295.5178999999998</v>
      </c>
      <c r="K6844" s="6">
        <v>-10957.0082</v>
      </c>
      <c r="L6844" s="6">
        <v>-17485.522300000001</v>
      </c>
      <c r="M6844" s="6">
        <v>-16055.2839</v>
      </c>
      <c r="N6844" s="6">
        <v>-20600.313900000001</v>
      </c>
      <c r="O6844" s="6">
        <v>-5451.5789000000004</v>
      </c>
      <c r="P6844" s="7">
        <v>-384193.93989999994</v>
      </c>
    </row>
    <row r="6845" spans="1:16" x14ac:dyDescent="0.25">
      <c r="A6845" s="4" t="s">
        <v>434</v>
      </c>
      <c r="B6845" s="3" t="s">
        <v>749</v>
      </c>
      <c r="C6845" s="3" t="s">
        <v>177</v>
      </c>
      <c r="D6845" s="6">
        <v>-879.52139999999997</v>
      </c>
      <c r="E6845" s="6">
        <v>0</v>
      </c>
      <c r="F6845" s="6">
        <v>-2625.9717999999998</v>
      </c>
      <c r="G6845" s="6">
        <v>-253.89510000000001</v>
      </c>
      <c r="H6845" s="6">
        <v>0</v>
      </c>
      <c r="I6845" s="6">
        <v>0</v>
      </c>
      <c r="J6845" s="6">
        <v>0</v>
      </c>
      <c r="K6845" s="6">
        <v>0</v>
      </c>
      <c r="L6845" s="6">
        <v>0</v>
      </c>
      <c r="M6845" s="6">
        <v>-2613.7890000000002</v>
      </c>
      <c r="N6845" s="6">
        <v>0</v>
      </c>
      <c r="O6845" s="6">
        <v>0</v>
      </c>
      <c r="P6845" s="7">
        <v>-6373.1773000000003</v>
      </c>
    </row>
    <row r="6846" spans="1:16" x14ac:dyDescent="0.25">
      <c r="A6846" s="4" t="s">
        <v>434</v>
      </c>
      <c r="B6846" s="3" t="s">
        <v>749</v>
      </c>
      <c r="C6846" s="3" t="s">
        <v>178</v>
      </c>
      <c r="D6846" s="6">
        <v>-25834.853500000001</v>
      </c>
      <c r="E6846" s="6">
        <v>0</v>
      </c>
      <c r="F6846" s="6">
        <v>-1399.4945</v>
      </c>
      <c r="G6846" s="6">
        <v>-2625.9717999999998</v>
      </c>
      <c r="H6846" s="6">
        <v>0</v>
      </c>
      <c r="I6846" s="6">
        <v>-15521.387500000001</v>
      </c>
      <c r="J6846" s="6">
        <v>0</v>
      </c>
      <c r="K6846" s="6">
        <v>-4484.1156000000001</v>
      </c>
      <c r="L6846" s="6">
        <v>-21046.166000000001</v>
      </c>
      <c r="M6846" s="6">
        <v>-1709.6971000000001</v>
      </c>
      <c r="N6846" s="6">
        <v>0</v>
      </c>
      <c r="O6846" s="6">
        <v>-2980.1965</v>
      </c>
      <c r="P6846" s="7">
        <v>-75601.882500000007</v>
      </c>
    </row>
    <row r="6847" spans="1:16" x14ac:dyDescent="0.25">
      <c r="A6847" s="4" t="s">
        <v>434</v>
      </c>
      <c r="B6847" s="3" t="s">
        <v>749</v>
      </c>
      <c r="C6847" s="3" t="s">
        <v>179</v>
      </c>
      <c r="D6847" s="6">
        <v>-3281.1851000000001</v>
      </c>
      <c r="E6847" s="6">
        <v>0</v>
      </c>
      <c r="F6847" s="6">
        <v>-2700.7071000000001</v>
      </c>
      <c r="G6847" s="6">
        <v>-253.89510000000001</v>
      </c>
      <c r="H6847" s="6">
        <v>-7618.9014999999999</v>
      </c>
      <c r="I6847" s="6">
        <v>-122560.5141</v>
      </c>
      <c r="J6847" s="6">
        <v>-470.93450000000001</v>
      </c>
      <c r="K6847" s="6">
        <v>-17342.675599999999</v>
      </c>
      <c r="L6847" s="6">
        <v>-19206.8596</v>
      </c>
      <c r="M6847" s="6">
        <v>-7175.4143000000004</v>
      </c>
      <c r="N6847" s="6">
        <v>-544.64599999999996</v>
      </c>
      <c r="O6847" s="6">
        <v>0</v>
      </c>
      <c r="P6847" s="7">
        <v>-181155.7329</v>
      </c>
    </row>
    <row r="6848" spans="1:16" x14ac:dyDescent="0.25">
      <c r="A6848" s="4" t="s">
        <v>434</v>
      </c>
      <c r="B6848" s="3" t="s">
        <v>749</v>
      </c>
      <c r="C6848" s="3" t="s">
        <v>182</v>
      </c>
      <c r="D6848" s="6">
        <v>0</v>
      </c>
      <c r="E6848" s="6">
        <v>0</v>
      </c>
      <c r="F6848" s="6">
        <v>0</v>
      </c>
      <c r="G6848" s="6">
        <v>0</v>
      </c>
      <c r="H6848" s="6">
        <v>0</v>
      </c>
      <c r="I6848" s="6">
        <v>0</v>
      </c>
      <c r="J6848" s="6">
        <v>0</v>
      </c>
      <c r="K6848" s="6">
        <v>0</v>
      </c>
      <c r="L6848" s="6">
        <v>0</v>
      </c>
      <c r="M6848" s="6">
        <v>0</v>
      </c>
      <c r="N6848" s="6">
        <v>-33419.356299999999</v>
      </c>
      <c r="O6848" s="6">
        <v>-10665.643099999999</v>
      </c>
      <c r="P6848" s="7">
        <v>-44084.999400000001</v>
      </c>
    </row>
    <row r="6849" spans="1:16" x14ac:dyDescent="0.25">
      <c r="A6849" s="4" t="s">
        <v>434</v>
      </c>
      <c r="B6849" s="3" t="s">
        <v>749</v>
      </c>
      <c r="C6849" s="3" t="s">
        <v>185</v>
      </c>
      <c r="D6849" s="6">
        <v>-4354.4141</v>
      </c>
      <c r="E6849" s="6">
        <v>-42721.951099999998</v>
      </c>
      <c r="F6849" s="6">
        <v>0</v>
      </c>
      <c r="G6849" s="6">
        <v>-19272.186399999999</v>
      </c>
      <c r="H6849" s="6">
        <v>-27245.609499999999</v>
      </c>
      <c r="I6849" s="6">
        <v>0</v>
      </c>
      <c r="J6849" s="6">
        <v>-1416.8986</v>
      </c>
      <c r="K6849" s="6">
        <v>0</v>
      </c>
      <c r="L6849" s="6">
        <v>0</v>
      </c>
      <c r="M6849" s="6">
        <v>0</v>
      </c>
      <c r="N6849" s="6">
        <v>-19196.396700000001</v>
      </c>
      <c r="O6849" s="6">
        <v>-3996.248</v>
      </c>
      <c r="P6849" s="7">
        <v>-118203.7044</v>
      </c>
    </row>
    <row r="6850" spans="1:16" x14ac:dyDescent="0.25">
      <c r="A6850" s="4" t="s">
        <v>434</v>
      </c>
      <c r="B6850" s="3" t="s">
        <v>749</v>
      </c>
      <c r="C6850" s="3" t="s">
        <v>186</v>
      </c>
      <c r="D6850" s="6">
        <v>0</v>
      </c>
      <c r="E6850" s="6">
        <v>-1522.347</v>
      </c>
      <c r="F6850" s="6">
        <v>-1238.7625</v>
      </c>
      <c r="G6850" s="6">
        <v>-340.65969999999999</v>
      </c>
      <c r="H6850" s="6">
        <v>0</v>
      </c>
      <c r="I6850" s="6">
        <v>-2216.9753999999998</v>
      </c>
      <c r="J6850" s="6">
        <v>0</v>
      </c>
      <c r="K6850" s="6">
        <v>0</v>
      </c>
      <c r="L6850" s="6">
        <v>0</v>
      </c>
      <c r="M6850" s="6">
        <v>0</v>
      </c>
      <c r="N6850" s="6">
        <v>0</v>
      </c>
      <c r="O6850" s="6">
        <v>0</v>
      </c>
      <c r="P6850" s="7">
        <v>-5318.7446</v>
      </c>
    </row>
    <row r="6851" spans="1:16" x14ac:dyDescent="0.25">
      <c r="A6851" s="4" t="s">
        <v>434</v>
      </c>
      <c r="B6851" s="3" t="s">
        <v>749</v>
      </c>
      <c r="C6851" s="3" t="s">
        <v>188</v>
      </c>
      <c r="D6851" s="6">
        <v>-3332.3735999999999</v>
      </c>
      <c r="E6851" s="6">
        <v>0</v>
      </c>
      <c r="F6851" s="6">
        <v>-18593.723300000001</v>
      </c>
      <c r="G6851" s="6">
        <v>-5861.9984000000004</v>
      </c>
      <c r="H6851" s="6">
        <v>0</v>
      </c>
      <c r="I6851" s="6">
        <v>0</v>
      </c>
      <c r="J6851" s="6">
        <v>0</v>
      </c>
      <c r="K6851" s="6">
        <v>0</v>
      </c>
      <c r="L6851" s="6">
        <v>0</v>
      </c>
      <c r="M6851" s="6">
        <v>0</v>
      </c>
      <c r="N6851" s="6">
        <v>0</v>
      </c>
      <c r="O6851" s="6">
        <v>0</v>
      </c>
      <c r="P6851" s="7">
        <v>-27788.095300000001</v>
      </c>
    </row>
    <row r="6852" spans="1:16" x14ac:dyDescent="0.25">
      <c r="A6852" s="4" t="s">
        <v>434</v>
      </c>
      <c r="B6852" s="3" t="s">
        <v>749</v>
      </c>
      <c r="C6852" s="3" t="s">
        <v>189</v>
      </c>
      <c r="D6852" s="6">
        <v>-1954.5216</v>
      </c>
      <c r="E6852" s="6">
        <v>0</v>
      </c>
      <c r="F6852" s="6">
        <v>0</v>
      </c>
      <c r="G6852" s="6">
        <v>-7292.2367999999997</v>
      </c>
      <c r="H6852" s="6">
        <v>0</v>
      </c>
      <c r="I6852" s="6">
        <v>-6596.4105</v>
      </c>
      <c r="J6852" s="6">
        <v>0</v>
      </c>
      <c r="K6852" s="6">
        <v>-12705.9874</v>
      </c>
      <c r="L6852" s="6">
        <v>0</v>
      </c>
      <c r="M6852" s="6">
        <v>-476.92360000000002</v>
      </c>
      <c r="N6852" s="6">
        <v>-703.33050000000003</v>
      </c>
      <c r="O6852" s="6">
        <v>0</v>
      </c>
      <c r="P6852" s="7">
        <v>-29729.410399999997</v>
      </c>
    </row>
    <row r="6853" spans="1:16" x14ac:dyDescent="0.25">
      <c r="A6853" s="4" t="s">
        <v>434</v>
      </c>
      <c r="B6853" s="3" t="s">
        <v>749</v>
      </c>
      <c r="C6853" s="3" t="s">
        <v>187</v>
      </c>
      <c r="D6853" s="6">
        <v>0</v>
      </c>
      <c r="E6853" s="6">
        <v>-106343.1571</v>
      </c>
      <c r="F6853" s="6">
        <v>-6778.5086000000001</v>
      </c>
      <c r="G6853" s="6">
        <v>-1201.9068</v>
      </c>
      <c r="H6853" s="6">
        <v>-158680.36249999999</v>
      </c>
      <c r="I6853" s="6">
        <v>-13287.6427</v>
      </c>
      <c r="J6853" s="6">
        <v>0</v>
      </c>
      <c r="K6853" s="6">
        <v>0</v>
      </c>
      <c r="L6853" s="6">
        <v>-157545.1237</v>
      </c>
      <c r="M6853" s="6">
        <v>-7333.7813999999998</v>
      </c>
      <c r="N6853" s="6">
        <v>-28404.9274</v>
      </c>
      <c r="O6853" s="6">
        <v>-139615.7046</v>
      </c>
      <c r="P6853" s="7">
        <v>-619191.11479999998</v>
      </c>
    </row>
    <row r="6854" spans="1:16" x14ac:dyDescent="0.25">
      <c r="A6854" s="4" t="s">
        <v>434</v>
      </c>
      <c r="B6854" s="3" t="s">
        <v>749</v>
      </c>
      <c r="C6854" s="3" t="s">
        <v>201</v>
      </c>
      <c r="D6854" s="6">
        <v>0</v>
      </c>
      <c r="E6854" s="6">
        <v>0</v>
      </c>
      <c r="F6854" s="6">
        <v>0</v>
      </c>
      <c r="G6854" s="6">
        <v>-4415.5230000000001</v>
      </c>
      <c r="H6854" s="6">
        <v>0</v>
      </c>
      <c r="I6854" s="6">
        <v>0</v>
      </c>
      <c r="J6854" s="6">
        <v>0</v>
      </c>
      <c r="K6854" s="6">
        <v>0</v>
      </c>
      <c r="L6854" s="6">
        <v>0</v>
      </c>
      <c r="M6854" s="6">
        <v>0</v>
      </c>
      <c r="N6854" s="6">
        <v>0</v>
      </c>
      <c r="O6854" s="6">
        <v>0</v>
      </c>
      <c r="P6854" s="7">
        <v>-4415.5230000000001</v>
      </c>
    </row>
    <row r="6855" spans="1:16" x14ac:dyDescent="0.25">
      <c r="A6855" s="4" t="s">
        <v>434</v>
      </c>
      <c r="B6855" s="3" t="s">
        <v>749</v>
      </c>
      <c r="C6855" s="3" t="s">
        <v>194</v>
      </c>
      <c r="D6855" s="6">
        <v>-17006.878799999999</v>
      </c>
      <c r="E6855" s="6">
        <v>0</v>
      </c>
      <c r="F6855" s="6">
        <v>0</v>
      </c>
      <c r="G6855" s="6">
        <v>-5215.1903000000002</v>
      </c>
      <c r="H6855" s="6">
        <v>-18244.771100000002</v>
      </c>
      <c r="I6855" s="6">
        <v>-644.15650000000005</v>
      </c>
      <c r="J6855" s="6">
        <v>0</v>
      </c>
      <c r="K6855" s="6">
        <v>-36736.414299999997</v>
      </c>
      <c r="L6855" s="6">
        <v>-27215.029500000001</v>
      </c>
      <c r="M6855" s="6">
        <v>-199303.89079999999</v>
      </c>
      <c r="N6855" s="6">
        <v>-7227.4321</v>
      </c>
      <c r="O6855" s="6">
        <v>-5859.3468000000003</v>
      </c>
      <c r="P6855" s="7">
        <v>-317453.11019999994</v>
      </c>
    </row>
    <row r="6856" spans="1:16" x14ac:dyDescent="0.25">
      <c r="A6856" s="4" t="s">
        <v>434</v>
      </c>
      <c r="B6856" s="3" t="s">
        <v>749</v>
      </c>
      <c r="C6856" s="3" t="s">
        <v>195</v>
      </c>
      <c r="D6856" s="6">
        <v>0</v>
      </c>
      <c r="E6856" s="6">
        <v>0</v>
      </c>
      <c r="F6856" s="6">
        <v>0</v>
      </c>
      <c r="G6856" s="6">
        <v>0</v>
      </c>
      <c r="H6856" s="6">
        <v>0</v>
      </c>
      <c r="I6856" s="6">
        <v>0</v>
      </c>
      <c r="J6856" s="6">
        <v>0</v>
      </c>
      <c r="K6856" s="6">
        <v>0</v>
      </c>
      <c r="L6856" s="6">
        <v>-2068.7334000000001</v>
      </c>
      <c r="M6856" s="6">
        <v>0</v>
      </c>
      <c r="N6856" s="6">
        <v>0</v>
      </c>
      <c r="O6856" s="6">
        <v>0</v>
      </c>
      <c r="P6856" s="7">
        <v>-2068.7334000000001</v>
      </c>
    </row>
    <row r="6857" spans="1:16" x14ac:dyDescent="0.25">
      <c r="A6857" s="4" t="s">
        <v>434</v>
      </c>
      <c r="B6857" s="3" t="s">
        <v>749</v>
      </c>
      <c r="C6857" s="3" t="s">
        <v>196</v>
      </c>
      <c r="D6857" s="6">
        <v>0</v>
      </c>
      <c r="E6857" s="6">
        <v>0</v>
      </c>
      <c r="F6857" s="6">
        <v>-8717.9192999999996</v>
      </c>
      <c r="G6857" s="6">
        <v>0</v>
      </c>
      <c r="H6857" s="6">
        <v>0</v>
      </c>
      <c r="I6857" s="6">
        <v>0</v>
      </c>
      <c r="J6857" s="6">
        <v>-9448.7891999999993</v>
      </c>
      <c r="K6857" s="6">
        <v>0</v>
      </c>
      <c r="L6857" s="6">
        <v>-54783.884299999998</v>
      </c>
      <c r="M6857" s="6">
        <v>0</v>
      </c>
      <c r="N6857" s="6">
        <v>-12911.130499999999</v>
      </c>
      <c r="O6857" s="6">
        <v>0</v>
      </c>
      <c r="P6857" s="7">
        <v>-85861.723299999998</v>
      </c>
    </row>
    <row r="6858" spans="1:16" x14ac:dyDescent="0.25">
      <c r="A6858" s="4" t="s">
        <v>434</v>
      </c>
      <c r="B6858" s="3" t="s">
        <v>749</v>
      </c>
      <c r="C6858" s="3" t="s">
        <v>193</v>
      </c>
      <c r="D6858" s="6">
        <v>-29629.961200000002</v>
      </c>
      <c r="E6858" s="6">
        <v>0</v>
      </c>
      <c r="F6858" s="6">
        <v>0</v>
      </c>
      <c r="G6858" s="6">
        <v>-5456.9741999999997</v>
      </c>
      <c r="H6858" s="6">
        <v>-7322.0797000000002</v>
      </c>
      <c r="I6858" s="6">
        <v>-461.44420000000002</v>
      </c>
      <c r="J6858" s="6">
        <v>0</v>
      </c>
      <c r="K6858" s="6">
        <v>-7995.8231999999998</v>
      </c>
      <c r="L6858" s="6">
        <v>-13496.9936</v>
      </c>
      <c r="M6858" s="6">
        <v>-47939.260600000001</v>
      </c>
      <c r="N6858" s="6">
        <v>-54904.074999999997</v>
      </c>
      <c r="O6858" s="6">
        <v>-3319.8836000000001</v>
      </c>
      <c r="P6858" s="7">
        <v>-170526.49530000001</v>
      </c>
    </row>
    <row r="6859" spans="1:16" x14ac:dyDescent="0.25">
      <c r="A6859" s="4" t="s">
        <v>434</v>
      </c>
      <c r="B6859" s="3" t="s">
        <v>749</v>
      </c>
      <c r="C6859" s="3" t="s">
        <v>202</v>
      </c>
      <c r="D6859" s="6">
        <v>0</v>
      </c>
      <c r="E6859" s="6">
        <v>0</v>
      </c>
      <c r="F6859" s="6">
        <v>0</v>
      </c>
      <c r="G6859" s="6">
        <v>0</v>
      </c>
      <c r="H6859" s="6">
        <v>0</v>
      </c>
      <c r="I6859" s="6">
        <v>0</v>
      </c>
      <c r="J6859" s="6">
        <v>0</v>
      </c>
      <c r="K6859" s="6">
        <v>0</v>
      </c>
      <c r="L6859" s="6">
        <v>0</v>
      </c>
      <c r="M6859" s="6">
        <v>0</v>
      </c>
      <c r="N6859" s="6">
        <v>-7184.8226999999997</v>
      </c>
      <c r="O6859" s="6">
        <v>-10787.574199999999</v>
      </c>
      <c r="P6859" s="7">
        <v>-17972.3969</v>
      </c>
    </row>
    <row r="6860" spans="1:16" x14ac:dyDescent="0.25">
      <c r="A6860" s="4" t="s">
        <v>434</v>
      </c>
      <c r="B6860" s="3" t="s">
        <v>749</v>
      </c>
      <c r="C6860" s="3" t="s">
        <v>203</v>
      </c>
      <c r="D6860" s="6">
        <v>-978.72479999999996</v>
      </c>
      <c r="E6860" s="6">
        <v>0</v>
      </c>
      <c r="F6860" s="6">
        <v>0</v>
      </c>
      <c r="G6860" s="6">
        <v>0</v>
      </c>
      <c r="H6860" s="6">
        <v>0</v>
      </c>
      <c r="I6860" s="6">
        <v>0</v>
      </c>
      <c r="J6860" s="6">
        <v>0</v>
      </c>
      <c r="K6860" s="6">
        <v>-2564.5455999999999</v>
      </c>
      <c r="L6860" s="6">
        <v>0</v>
      </c>
      <c r="M6860" s="6">
        <v>0</v>
      </c>
      <c r="N6860" s="6">
        <v>0</v>
      </c>
      <c r="O6860" s="6">
        <v>0</v>
      </c>
      <c r="P6860" s="7">
        <v>-3543.2703999999999</v>
      </c>
    </row>
    <row r="6861" spans="1:16" x14ac:dyDescent="0.25">
      <c r="A6861" s="4" t="s">
        <v>434</v>
      </c>
      <c r="B6861" s="3" t="s">
        <v>749</v>
      </c>
      <c r="C6861" s="3" t="s">
        <v>206</v>
      </c>
      <c r="D6861" s="6">
        <v>0</v>
      </c>
      <c r="E6861" s="6">
        <v>0</v>
      </c>
      <c r="F6861" s="6">
        <v>-2205.2021</v>
      </c>
      <c r="G6861" s="6">
        <v>0</v>
      </c>
      <c r="H6861" s="6">
        <v>0</v>
      </c>
      <c r="I6861" s="6">
        <v>0</v>
      </c>
      <c r="J6861" s="6">
        <v>0</v>
      </c>
      <c r="K6861" s="6">
        <v>0</v>
      </c>
      <c r="L6861" s="6">
        <v>0</v>
      </c>
      <c r="M6861" s="6">
        <v>-2527.4850999999999</v>
      </c>
      <c r="N6861" s="6">
        <v>-953.84720000000004</v>
      </c>
      <c r="O6861" s="6">
        <v>0</v>
      </c>
      <c r="P6861" s="7">
        <v>-5686.5344000000005</v>
      </c>
    </row>
    <row r="6862" spans="1:16" x14ac:dyDescent="0.25">
      <c r="A6862" s="4" t="s">
        <v>434</v>
      </c>
      <c r="B6862" s="3" t="s">
        <v>749</v>
      </c>
      <c r="C6862" s="3" t="s">
        <v>212</v>
      </c>
      <c r="D6862" s="6">
        <v>-2783.6325000000002</v>
      </c>
      <c r="E6862" s="6">
        <v>0</v>
      </c>
      <c r="F6862" s="6">
        <v>0</v>
      </c>
      <c r="G6862" s="6">
        <v>0</v>
      </c>
      <c r="H6862" s="6">
        <v>0</v>
      </c>
      <c r="I6862" s="6">
        <v>0</v>
      </c>
      <c r="J6862" s="6">
        <v>0</v>
      </c>
      <c r="K6862" s="6">
        <v>0</v>
      </c>
      <c r="L6862" s="6">
        <v>0</v>
      </c>
      <c r="M6862" s="6">
        <v>-1858.1438000000001</v>
      </c>
      <c r="N6862" s="6">
        <v>0</v>
      </c>
      <c r="O6862" s="6">
        <v>0</v>
      </c>
      <c r="P6862" s="7">
        <v>-4641.7763000000004</v>
      </c>
    </row>
    <row r="6863" spans="1:16" x14ac:dyDescent="0.25">
      <c r="A6863" s="4" t="s">
        <v>434</v>
      </c>
      <c r="B6863" s="3" t="s">
        <v>749</v>
      </c>
      <c r="C6863" s="3" t="s">
        <v>216</v>
      </c>
      <c r="D6863" s="6">
        <v>0</v>
      </c>
      <c r="E6863" s="6">
        <v>0</v>
      </c>
      <c r="F6863" s="6">
        <v>0</v>
      </c>
      <c r="G6863" s="6">
        <v>0</v>
      </c>
      <c r="H6863" s="6">
        <v>0</v>
      </c>
      <c r="I6863" s="6">
        <v>0</v>
      </c>
      <c r="J6863" s="6">
        <v>0</v>
      </c>
      <c r="K6863" s="6">
        <v>0</v>
      </c>
      <c r="L6863" s="6">
        <v>0</v>
      </c>
      <c r="M6863" s="6">
        <v>-631.76890000000003</v>
      </c>
      <c r="N6863" s="6">
        <v>0</v>
      </c>
      <c r="O6863" s="6">
        <v>0</v>
      </c>
      <c r="P6863" s="7">
        <v>-631.76890000000003</v>
      </c>
    </row>
    <row r="6864" spans="1:16" x14ac:dyDescent="0.25">
      <c r="A6864" s="4" t="s">
        <v>434</v>
      </c>
      <c r="B6864" s="3" t="s">
        <v>749</v>
      </c>
      <c r="C6864" s="3" t="s">
        <v>215</v>
      </c>
      <c r="D6864" s="6">
        <v>0</v>
      </c>
      <c r="E6864" s="6">
        <v>-2105.8962999999999</v>
      </c>
      <c r="F6864" s="6">
        <v>0</v>
      </c>
      <c r="G6864" s="6">
        <v>-20378.155699999999</v>
      </c>
      <c r="H6864" s="6">
        <v>0</v>
      </c>
      <c r="I6864" s="6">
        <v>0</v>
      </c>
      <c r="J6864" s="6">
        <v>0</v>
      </c>
      <c r="K6864" s="6">
        <v>0</v>
      </c>
      <c r="L6864" s="6">
        <v>0</v>
      </c>
      <c r="M6864" s="6">
        <v>-631.76890000000003</v>
      </c>
      <c r="N6864" s="6">
        <v>0</v>
      </c>
      <c r="O6864" s="6">
        <v>0</v>
      </c>
      <c r="P6864" s="7">
        <v>-23115.820899999999</v>
      </c>
    </row>
    <row r="6865" spans="1:16" x14ac:dyDescent="0.25">
      <c r="A6865" s="4" t="s">
        <v>434</v>
      </c>
      <c r="B6865" s="3" t="s">
        <v>749</v>
      </c>
      <c r="C6865" s="3" t="s">
        <v>226</v>
      </c>
      <c r="D6865" s="6">
        <v>0</v>
      </c>
      <c r="E6865" s="6">
        <v>0</v>
      </c>
      <c r="F6865" s="6">
        <v>-13328.01</v>
      </c>
      <c r="G6865" s="6">
        <v>-5861.9984000000004</v>
      </c>
      <c r="H6865" s="6">
        <v>0</v>
      </c>
      <c r="I6865" s="6">
        <v>0</v>
      </c>
      <c r="J6865" s="6">
        <v>-476.92360000000002</v>
      </c>
      <c r="K6865" s="6">
        <v>0</v>
      </c>
      <c r="L6865" s="6">
        <v>-5934.7987000000003</v>
      </c>
      <c r="M6865" s="6">
        <v>-12175.2237</v>
      </c>
      <c r="N6865" s="6">
        <v>-24174.451000000001</v>
      </c>
      <c r="O6865" s="6">
        <v>-27078.939600000002</v>
      </c>
      <c r="P6865" s="7">
        <v>-89030.345000000001</v>
      </c>
    </row>
    <row r="6866" spans="1:16" x14ac:dyDescent="0.25">
      <c r="A6866" s="4" t="s">
        <v>434</v>
      </c>
      <c r="B6866" s="3" t="s">
        <v>749</v>
      </c>
      <c r="C6866" s="3" t="s">
        <v>225</v>
      </c>
      <c r="D6866" s="6">
        <v>0</v>
      </c>
      <c r="E6866" s="6">
        <v>-12460.937599999999</v>
      </c>
      <c r="F6866" s="6">
        <v>0</v>
      </c>
      <c r="G6866" s="6">
        <v>0</v>
      </c>
      <c r="H6866" s="6">
        <v>-8721.6458999999995</v>
      </c>
      <c r="I6866" s="6">
        <v>-7625.0236999999997</v>
      </c>
      <c r="J6866" s="6">
        <v>0</v>
      </c>
      <c r="K6866" s="6">
        <v>-15965.939399999999</v>
      </c>
      <c r="L6866" s="6">
        <v>-51407.775199999996</v>
      </c>
      <c r="M6866" s="6">
        <v>0</v>
      </c>
      <c r="N6866" s="6">
        <v>-2613.7890000000002</v>
      </c>
      <c r="O6866" s="6">
        <v>-7976.8321999999998</v>
      </c>
      <c r="P6866" s="7">
        <v>-106771.94300000001</v>
      </c>
    </row>
    <row r="6867" spans="1:16" x14ac:dyDescent="0.25">
      <c r="A6867" s="4" t="s">
        <v>434</v>
      </c>
      <c r="B6867" s="3" t="s">
        <v>749</v>
      </c>
      <c r="C6867" s="3" t="s">
        <v>224</v>
      </c>
      <c r="D6867" s="6">
        <v>0</v>
      </c>
      <c r="E6867" s="6">
        <v>-69807.5861</v>
      </c>
      <c r="F6867" s="6">
        <v>-8755.5735999999997</v>
      </c>
      <c r="G6867" s="6">
        <v>-174781.3168</v>
      </c>
      <c r="H6867" s="6">
        <v>-167943.2248</v>
      </c>
      <c r="I6867" s="6">
        <v>-476204.66560000001</v>
      </c>
      <c r="J6867" s="6">
        <v>-1461120.7435000001</v>
      </c>
      <c r="K6867" s="6">
        <v>-55137.310400000002</v>
      </c>
      <c r="L6867" s="6">
        <v>-529929.75600000005</v>
      </c>
      <c r="M6867" s="6">
        <v>0</v>
      </c>
      <c r="N6867" s="6">
        <v>-22545.478200000001</v>
      </c>
      <c r="O6867" s="6">
        <v>-185771.10620000001</v>
      </c>
      <c r="P6867" s="7">
        <v>-3151996.7611999996</v>
      </c>
    </row>
    <row r="6868" spans="1:16" x14ac:dyDescent="0.25">
      <c r="A6868" s="4" t="s">
        <v>434</v>
      </c>
      <c r="B6868" s="3" t="s">
        <v>749</v>
      </c>
      <c r="C6868" s="3" t="s">
        <v>223</v>
      </c>
      <c r="D6868" s="6">
        <v>0</v>
      </c>
      <c r="E6868" s="6">
        <v>-285049.17050000001</v>
      </c>
      <c r="F6868" s="6">
        <v>-1694.6271999999999</v>
      </c>
      <c r="G6868" s="6">
        <v>0</v>
      </c>
      <c r="H6868" s="6">
        <v>0</v>
      </c>
      <c r="I6868" s="6">
        <v>-264646.79249999998</v>
      </c>
      <c r="J6868" s="6">
        <v>0</v>
      </c>
      <c r="K6868" s="6">
        <v>0</v>
      </c>
      <c r="L6868" s="6">
        <v>-286743.7977</v>
      </c>
      <c r="M6868" s="6">
        <v>0</v>
      </c>
      <c r="N6868" s="6">
        <v>0</v>
      </c>
      <c r="O6868" s="6">
        <v>0</v>
      </c>
      <c r="P6868" s="7">
        <v>-838134.38789999997</v>
      </c>
    </row>
    <row r="6869" spans="1:16" x14ac:dyDescent="0.25">
      <c r="A6869" s="4" t="s">
        <v>434</v>
      </c>
      <c r="B6869" s="3" t="s">
        <v>749</v>
      </c>
      <c r="C6869" s="3" t="s">
        <v>233</v>
      </c>
      <c r="D6869" s="6">
        <v>0</v>
      </c>
      <c r="E6869" s="6">
        <v>-12499.9023</v>
      </c>
      <c r="F6869" s="6">
        <v>0</v>
      </c>
      <c r="G6869" s="6">
        <v>0</v>
      </c>
      <c r="H6869" s="6">
        <v>0</v>
      </c>
      <c r="I6869" s="6">
        <v>0</v>
      </c>
      <c r="J6869" s="6">
        <v>0</v>
      </c>
      <c r="K6869" s="6">
        <v>0</v>
      </c>
      <c r="L6869" s="6">
        <v>0</v>
      </c>
      <c r="M6869" s="6">
        <v>0</v>
      </c>
      <c r="N6869" s="6">
        <v>-8151.0574999999999</v>
      </c>
      <c r="O6869" s="6">
        <v>0</v>
      </c>
      <c r="P6869" s="7">
        <v>-20650.959800000001</v>
      </c>
    </row>
    <row r="6870" spans="1:16" x14ac:dyDescent="0.25">
      <c r="A6870" s="4" t="s">
        <v>434</v>
      </c>
      <c r="B6870" s="3" t="s">
        <v>749</v>
      </c>
      <c r="C6870" s="3" t="s">
        <v>232</v>
      </c>
      <c r="D6870" s="6">
        <v>0</v>
      </c>
      <c r="E6870" s="6">
        <v>0</v>
      </c>
      <c r="F6870" s="6">
        <v>-24477.947800000002</v>
      </c>
      <c r="G6870" s="6">
        <v>-827.49339999999995</v>
      </c>
      <c r="H6870" s="6">
        <v>0</v>
      </c>
      <c r="I6870" s="6">
        <v>-24572.093700000001</v>
      </c>
      <c r="J6870" s="6">
        <v>0</v>
      </c>
      <c r="K6870" s="6">
        <v>-9396.1674000000003</v>
      </c>
      <c r="L6870" s="6">
        <v>-63854.492599999998</v>
      </c>
      <c r="M6870" s="6">
        <v>0</v>
      </c>
      <c r="N6870" s="6">
        <v>0</v>
      </c>
      <c r="O6870" s="6">
        <v>0</v>
      </c>
      <c r="P6870" s="7">
        <v>-123128.1949</v>
      </c>
    </row>
    <row r="6871" spans="1:16" x14ac:dyDescent="0.25">
      <c r="A6871" s="4" t="s">
        <v>434</v>
      </c>
      <c r="B6871" s="3" t="s">
        <v>749</v>
      </c>
      <c r="C6871" s="3" t="s">
        <v>236</v>
      </c>
      <c r="D6871" s="6">
        <v>0</v>
      </c>
      <c r="E6871" s="6">
        <v>-31268.844000000001</v>
      </c>
      <c r="F6871" s="6">
        <v>0</v>
      </c>
      <c r="G6871" s="6">
        <v>0</v>
      </c>
      <c r="H6871" s="6">
        <v>0</v>
      </c>
      <c r="I6871" s="6">
        <v>0</v>
      </c>
      <c r="J6871" s="6">
        <v>0</v>
      </c>
      <c r="K6871" s="6">
        <v>0</v>
      </c>
      <c r="L6871" s="6">
        <v>0</v>
      </c>
      <c r="M6871" s="6">
        <v>0</v>
      </c>
      <c r="N6871" s="6">
        <v>0</v>
      </c>
      <c r="O6871" s="6">
        <v>0</v>
      </c>
      <c r="P6871" s="7">
        <v>-31268.844000000001</v>
      </c>
    </row>
    <row r="6872" spans="1:16" x14ac:dyDescent="0.25">
      <c r="A6872" s="4" t="s">
        <v>434</v>
      </c>
      <c r="B6872" s="3" t="s">
        <v>749</v>
      </c>
      <c r="C6872" s="3" t="s">
        <v>238</v>
      </c>
      <c r="D6872" s="6">
        <v>-6426.2085999999999</v>
      </c>
      <c r="E6872" s="6">
        <v>-52482.580900000001</v>
      </c>
      <c r="F6872" s="6">
        <v>-40671.338400000001</v>
      </c>
      <c r="G6872" s="6">
        <v>-46137.250099999997</v>
      </c>
      <c r="H6872" s="6">
        <v>-13580.318300000001</v>
      </c>
      <c r="I6872" s="6">
        <v>-21023.1312</v>
      </c>
      <c r="J6872" s="6">
        <v>-12038.5196</v>
      </c>
      <c r="K6872" s="6">
        <v>-6143.6478999999999</v>
      </c>
      <c r="L6872" s="6">
        <v>-22543.430700000001</v>
      </c>
      <c r="M6872" s="6">
        <v>-19512.9159</v>
      </c>
      <c r="N6872" s="6">
        <v>-24616.842799999999</v>
      </c>
      <c r="O6872" s="6">
        <v>-20430.4601</v>
      </c>
      <c r="P6872" s="7">
        <v>-285606.64450000005</v>
      </c>
    </row>
    <row r="6873" spans="1:16" x14ac:dyDescent="0.25">
      <c r="A6873" s="4" t="s">
        <v>434</v>
      </c>
      <c r="B6873" s="3" t="s">
        <v>749</v>
      </c>
      <c r="C6873" s="3" t="s">
        <v>244</v>
      </c>
      <c r="D6873" s="6">
        <v>-12014.757900000001</v>
      </c>
      <c r="E6873" s="6">
        <v>-3760.3098</v>
      </c>
      <c r="F6873" s="6">
        <v>-1570.7509</v>
      </c>
      <c r="G6873" s="6">
        <v>-13143.1682</v>
      </c>
      <c r="H6873" s="6">
        <v>0</v>
      </c>
      <c r="I6873" s="6">
        <v>-2552.2602999999999</v>
      </c>
      <c r="J6873" s="6">
        <v>0</v>
      </c>
      <c r="K6873" s="6">
        <v>-6900.3168999999998</v>
      </c>
      <c r="L6873" s="6">
        <v>-4689.1256999999996</v>
      </c>
      <c r="M6873" s="6">
        <v>-7669.1788999999999</v>
      </c>
      <c r="N6873" s="6">
        <v>0</v>
      </c>
      <c r="O6873" s="6">
        <v>-2552.2602999999999</v>
      </c>
      <c r="P6873" s="7">
        <v>-54852.128899999996</v>
      </c>
    </row>
    <row r="6874" spans="1:16" x14ac:dyDescent="0.25">
      <c r="A6874" s="4" t="s">
        <v>434</v>
      </c>
      <c r="B6874" s="3" t="s">
        <v>749</v>
      </c>
      <c r="C6874" s="3" t="s">
        <v>240</v>
      </c>
      <c r="D6874" s="6">
        <v>-1271.5232000000001</v>
      </c>
      <c r="E6874" s="6">
        <v>-619.38130000000001</v>
      </c>
      <c r="F6874" s="6">
        <v>-50194.453399999999</v>
      </c>
      <c r="G6874" s="6">
        <v>0</v>
      </c>
      <c r="H6874" s="6">
        <v>0</v>
      </c>
      <c r="I6874" s="6">
        <v>-10367.183199999999</v>
      </c>
      <c r="J6874" s="6">
        <v>0</v>
      </c>
      <c r="K6874" s="6">
        <v>-10062.6422</v>
      </c>
      <c r="L6874" s="6">
        <v>-39971.765099999997</v>
      </c>
      <c r="M6874" s="6">
        <v>-15294.9704</v>
      </c>
      <c r="N6874" s="6">
        <v>0</v>
      </c>
      <c r="O6874" s="6">
        <v>-23946.395799999998</v>
      </c>
      <c r="P6874" s="7">
        <v>-151728.31459999998</v>
      </c>
    </row>
    <row r="6875" spans="1:16" x14ac:dyDescent="0.25">
      <c r="A6875" s="4" t="s">
        <v>434</v>
      </c>
      <c r="B6875" s="3" t="s">
        <v>749</v>
      </c>
      <c r="C6875" s="3" t="s">
        <v>241</v>
      </c>
      <c r="D6875" s="6">
        <v>0</v>
      </c>
      <c r="E6875" s="6">
        <v>0</v>
      </c>
      <c r="F6875" s="6">
        <v>-6557.2512999999999</v>
      </c>
      <c r="G6875" s="6">
        <v>-5574.4314000000004</v>
      </c>
      <c r="H6875" s="6">
        <v>0</v>
      </c>
      <c r="I6875" s="6">
        <v>-18927.984499999999</v>
      </c>
      <c r="J6875" s="6">
        <v>-1090.3158000000001</v>
      </c>
      <c r="K6875" s="6">
        <v>-3096.4967999999999</v>
      </c>
      <c r="L6875" s="6">
        <v>-17054.995999999999</v>
      </c>
      <c r="M6875" s="6">
        <v>-7388.7578999999996</v>
      </c>
      <c r="N6875" s="6">
        <v>-13842.9257</v>
      </c>
      <c r="O6875" s="6">
        <v>-34252.285900000003</v>
      </c>
      <c r="P6875" s="7">
        <v>-107785.44530000001</v>
      </c>
    </row>
    <row r="6876" spans="1:16" x14ac:dyDescent="0.25">
      <c r="A6876" s="4" t="s">
        <v>434</v>
      </c>
      <c r="B6876" s="3" t="s">
        <v>749</v>
      </c>
      <c r="C6876" s="3" t="s">
        <v>242</v>
      </c>
      <c r="D6876" s="6">
        <v>-4047.0372000000002</v>
      </c>
      <c r="E6876" s="6">
        <v>0</v>
      </c>
      <c r="F6876" s="6">
        <v>-141550.4265</v>
      </c>
      <c r="G6876" s="6">
        <v>-70726.307700000005</v>
      </c>
      <c r="H6876" s="6">
        <v>-23846.076499999999</v>
      </c>
      <c r="I6876" s="6">
        <v>0</v>
      </c>
      <c r="J6876" s="6">
        <v>-18851.713599999999</v>
      </c>
      <c r="K6876" s="6">
        <v>-619.38130000000001</v>
      </c>
      <c r="L6876" s="6">
        <v>-13513.7732</v>
      </c>
      <c r="M6876" s="6">
        <v>-18625.460200000001</v>
      </c>
      <c r="N6876" s="6">
        <v>-31987.336500000001</v>
      </c>
      <c r="O6876" s="6">
        <v>-27568.547699999999</v>
      </c>
      <c r="P6876" s="7">
        <v>-351336.06039999996</v>
      </c>
    </row>
    <row r="6877" spans="1:16" x14ac:dyDescent="0.25">
      <c r="A6877" s="4" t="s">
        <v>434</v>
      </c>
      <c r="B6877" s="3" t="s">
        <v>749</v>
      </c>
      <c r="C6877" s="3" t="s">
        <v>248</v>
      </c>
      <c r="D6877" s="6">
        <v>-3592.4114</v>
      </c>
      <c r="E6877" s="6">
        <v>0</v>
      </c>
      <c r="F6877" s="6">
        <v>-12000.640100000001</v>
      </c>
      <c r="G6877" s="6">
        <v>-1445.5642</v>
      </c>
      <c r="H6877" s="6">
        <v>0</v>
      </c>
      <c r="I6877" s="6">
        <v>0</v>
      </c>
      <c r="J6877" s="6">
        <v>-3761.4769000000001</v>
      </c>
      <c r="K6877" s="6">
        <v>-7340.5383000000002</v>
      </c>
      <c r="L6877" s="6">
        <v>-17367.450799999999</v>
      </c>
      <c r="M6877" s="6">
        <v>371.62880000000001</v>
      </c>
      <c r="N6877" s="6">
        <v>-7742.2659000000003</v>
      </c>
      <c r="O6877" s="6">
        <v>-14282.9321</v>
      </c>
      <c r="P6877" s="7">
        <v>-67161.650900000008</v>
      </c>
    </row>
    <row r="6878" spans="1:16" x14ac:dyDescent="0.25">
      <c r="A6878" s="4" t="s">
        <v>434</v>
      </c>
      <c r="B6878" s="3" t="s">
        <v>749</v>
      </c>
      <c r="C6878" s="3" t="s">
        <v>247</v>
      </c>
      <c r="D6878" s="6">
        <v>0</v>
      </c>
      <c r="E6878" s="6">
        <v>0</v>
      </c>
      <c r="F6878" s="6">
        <v>-29787.632099999999</v>
      </c>
      <c r="G6878" s="6">
        <v>-722.78210000000001</v>
      </c>
      <c r="H6878" s="6">
        <v>0</v>
      </c>
      <c r="I6878" s="6">
        <v>-9876.3158999999996</v>
      </c>
      <c r="J6878" s="6">
        <v>-24693.349099999999</v>
      </c>
      <c r="K6878" s="6">
        <v>-19605.2088</v>
      </c>
      <c r="L6878" s="6">
        <v>-52722.143199999999</v>
      </c>
      <c r="M6878" s="6">
        <v>0</v>
      </c>
      <c r="N6878" s="6">
        <v>-743.25750000000005</v>
      </c>
      <c r="O6878" s="6">
        <v>0</v>
      </c>
      <c r="P6878" s="7">
        <v>-138150.6887</v>
      </c>
    </row>
    <row r="6879" spans="1:16" x14ac:dyDescent="0.25">
      <c r="A6879" s="4" t="s">
        <v>434</v>
      </c>
      <c r="B6879" s="3" t="s">
        <v>749</v>
      </c>
      <c r="C6879" s="3" t="s">
        <v>250</v>
      </c>
      <c r="D6879" s="6">
        <v>0</v>
      </c>
      <c r="E6879" s="6">
        <v>0</v>
      </c>
      <c r="F6879" s="6">
        <v>0</v>
      </c>
      <c r="G6879" s="6">
        <v>0</v>
      </c>
      <c r="H6879" s="6">
        <v>0</v>
      </c>
      <c r="I6879" s="6">
        <v>0</v>
      </c>
      <c r="J6879" s="6">
        <v>-5389.1288999999997</v>
      </c>
      <c r="K6879" s="6">
        <v>-594.81079999999997</v>
      </c>
      <c r="L6879" s="6">
        <v>-5760.2457999999997</v>
      </c>
      <c r="M6879" s="6">
        <v>-42774.163399999998</v>
      </c>
      <c r="N6879" s="6">
        <v>0</v>
      </c>
      <c r="O6879" s="6">
        <v>-63988.739699999998</v>
      </c>
      <c r="P6879" s="7">
        <v>-118507.08859999999</v>
      </c>
    </row>
    <row r="6880" spans="1:16" x14ac:dyDescent="0.25">
      <c r="A6880" s="4" t="s">
        <v>434</v>
      </c>
      <c r="B6880" s="3" t="s">
        <v>749</v>
      </c>
      <c r="C6880" s="3" t="s">
        <v>253</v>
      </c>
      <c r="D6880" s="6">
        <v>0</v>
      </c>
      <c r="E6880" s="6">
        <v>0</v>
      </c>
      <c r="F6880" s="6">
        <v>-87087.484100000001</v>
      </c>
      <c r="G6880" s="6">
        <v>0</v>
      </c>
      <c r="H6880" s="6">
        <v>0</v>
      </c>
      <c r="I6880" s="6">
        <v>0</v>
      </c>
      <c r="J6880" s="6">
        <v>0</v>
      </c>
      <c r="K6880" s="6">
        <v>0</v>
      </c>
      <c r="L6880" s="6">
        <v>-4211.7925999999998</v>
      </c>
      <c r="M6880" s="6">
        <v>0</v>
      </c>
      <c r="N6880" s="6">
        <v>0</v>
      </c>
      <c r="O6880" s="6">
        <v>-1481.56</v>
      </c>
      <c r="P6880" s="7">
        <v>-92780.8367</v>
      </c>
    </row>
    <row r="6881" spans="1:16" x14ac:dyDescent="0.25">
      <c r="A6881" s="4" t="s">
        <v>434</v>
      </c>
      <c r="B6881" s="3" t="s">
        <v>749</v>
      </c>
      <c r="C6881" s="3" t="s">
        <v>255</v>
      </c>
      <c r="D6881" s="6">
        <v>0</v>
      </c>
      <c r="E6881" s="6">
        <v>0</v>
      </c>
      <c r="F6881" s="6">
        <v>0</v>
      </c>
      <c r="G6881" s="6">
        <v>0</v>
      </c>
      <c r="H6881" s="6">
        <v>0</v>
      </c>
      <c r="I6881" s="6">
        <v>0</v>
      </c>
      <c r="J6881" s="6">
        <v>0</v>
      </c>
      <c r="K6881" s="6">
        <v>0</v>
      </c>
      <c r="L6881" s="6">
        <v>0</v>
      </c>
      <c r="M6881" s="6">
        <v>0</v>
      </c>
      <c r="N6881" s="6">
        <v>-11520.491599999999</v>
      </c>
      <c r="O6881" s="6">
        <v>0</v>
      </c>
      <c r="P6881" s="7">
        <v>-11520.491599999999</v>
      </c>
    </row>
    <row r="6882" spans="1:16" x14ac:dyDescent="0.25">
      <c r="A6882" s="4" t="s">
        <v>434</v>
      </c>
      <c r="B6882" s="3" t="s">
        <v>749</v>
      </c>
      <c r="C6882" s="3" t="s">
        <v>256</v>
      </c>
      <c r="D6882" s="6">
        <v>0</v>
      </c>
      <c r="E6882" s="6">
        <v>0</v>
      </c>
      <c r="F6882" s="6">
        <v>0</v>
      </c>
      <c r="G6882" s="6">
        <v>-4240.8063000000002</v>
      </c>
      <c r="H6882" s="6">
        <v>-3981.3827999999999</v>
      </c>
      <c r="I6882" s="6">
        <v>0</v>
      </c>
      <c r="J6882" s="6">
        <v>-1387.2093</v>
      </c>
      <c r="K6882" s="6">
        <v>-5772.6333999999997</v>
      </c>
      <c r="L6882" s="6">
        <v>0</v>
      </c>
      <c r="M6882" s="6">
        <v>-4724.6403</v>
      </c>
      <c r="N6882" s="6">
        <v>-6441.5652</v>
      </c>
      <c r="O6882" s="6">
        <v>0</v>
      </c>
      <c r="P6882" s="7">
        <v>-26548.237300000001</v>
      </c>
    </row>
    <row r="6883" spans="1:16" x14ac:dyDescent="0.25">
      <c r="A6883" s="4" t="s">
        <v>434</v>
      </c>
      <c r="B6883" s="3" t="s">
        <v>749</v>
      </c>
      <c r="C6883" s="3" t="s">
        <v>260</v>
      </c>
      <c r="D6883" s="6">
        <v>-8807.6016999999993</v>
      </c>
      <c r="E6883" s="6">
        <v>0</v>
      </c>
      <c r="F6883" s="6">
        <v>-4283.4566000000004</v>
      </c>
      <c r="G6883" s="6">
        <v>-4428.8320000000003</v>
      </c>
      <c r="H6883" s="6">
        <v>-5500.7199000000001</v>
      </c>
      <c r="I6883" s="6">
        <v>-6453.9528</v>
      </c>
      <c r="J6883" s="6">
        <v>0</v>
      </c>
      <c r="K6883" s="6">
        <v>0</v>
      </c>
      <c r="L6883" s="6">
        <v>-3934.3508000000002</v>
      </c>
      <c r="M6883" s="6">
        <v>0</v>
      </c>
      <c r="N6883" s="6">
        <v>-10982.868700000001</v>
      </c>
      <c r="O6883" s="6">
        <v>-4208.0661</v>
      </c>
      <c r="P6883" s="7">
        <v>-48599.848599999998</v>
      </c>
    </row>
    <row r="6884" spans="1:16" x14ac:dyDescent="0.25">
      <c r="A6884" s="4" t="s">
        <v>434</v>
      </c>
      <c r="B6884" s="3" t="s">
        <v>749</v>
      </c>
      <c r="C6884" s="3" t="s">
        <v>261</v>
      </c>
      <c r="D6884" s="6">
        <v>0</v>
      </c>
      <c r="E6884" s="6">
        <v>0</v>
      </c>
      <c r="F6884" s="6">
        <v>-1015.5805</v>
      </c>
      <c r="G6884" s="6">
        <v>-253.89510000000001</v>
      </c>
      <c r="H6884" s="6">
        <v>-1950.6210000000001</v>
      </c>
      <c r="I6884" s="6">
        <v>-11403.781800000001</v>
      </c>
      <c r="J6884" s="6">
        <v>0</v>
      </c>
      <c r="K6884" s="6">
        <v>0</v>
      </c>
      <c r="L6884" s="6">
        <v>-3934.3508000000002</v>
      </c>
      <c r="M6884" s="6">
        <v>0</v>
      </c>
      <c r="N6884" s="6">
        <v>0</v>
      </c>
      <c r="O6884" s="6">
        <v>0</v>
      </c>
      <c r="P6884" s="7">
        <v>-18558.229200000002</v>
      </c>
    </row>
    <row r="6885" spans="1:16" x14ac:dyDescent="0.25">
      <c r="A6885" s="4" t="s">
        <v>434</v>
      </c>
      <c r="B6885" s="3" t="s">
        <v>749</v>
      </c>
      <c r="C6885" s="3" t="s">
        <v>263</v>
      </c>
      <c r="D6885" s="6">
        <v>0</v>
      </c>
      <c r="E6885" s="6">
        <v>0</v>
      </c>
      <c r="F6885" s="6">
        <v>-25029.197100000001</v>
      </c>
      <c r="G6885" s="6">
        <v>-10828.8526</v>
      </c>
      <c r="H6885" s="6">
        <v>-7461.1692000000003</v>
      </c>
      <c r="I6885" s="6">
        <v>0</v>
      </c>
      <c r="J6885" s="6">
        <v>0</v>
      </c>
      <c r="K6885" s="6">
        <v>-1018.6518</v>
      </c>
      <c r="L6885" s="6">
        <v>0</v>
      </c>
      <c r="M6885" s="6">
        <v>-25526.944200000002</v>
      </c>
      <c r="N6885" s="6">
        <v>0</v>
      </c>
      <c r="O6885" s="6">
        <v>-22644.395</v>
      </c>
      <c r="P6885" s="7">
        <v>-92509.209900000016</v>
      </c>
    </row>
    <row r="6886" spans="1:16" x14ac:dyDescent="0.25">
      <c r="A6886" s="4" t="s">
        <v>434</v>
      </c>
      <c r="B6886" s="3" t="s">
        <v>749</v>
      </c>
      <c r="C6886" s="3" t="s">
        <v>264</v>
      </c>
      <c r="D6886" s="6">
        <v>0</v>
      </c>
      <c r="E6886" s="6">
        <v>-530.31320000000005</v>
      </c>
      <c r="F6886" s="6">
        <v>-5083.8815000000004</v>
      </c>
      <c r="G6886" s="6">
        <v>0</v>
      </c>
      <c r="H6886" s="6">
        <v>0</v>
      </c>
      <c r="I6886" s="6">
        <v>-5083.8815000000004</v>
      </c>
      <c r="J6886" s="6">
        <v>0</v>
      </c>
      <c r="K6886" s="6">
        <v>0</v>
      </c>
      <c r="L6886" s="6">
        <v>-5083.8815000000004</v>
      </c>
      <c r="M6886" s="6">
        <v>0</v>
      </c>
      <c r="N6886" s="6">
        <v>0</v>
      </c>
      <c r="O6886" s="6">
        <v>0</v>
      </c>
      <c r="P6886" s="7">
        <v>-15781.957699999999</v>
      </c>
    </row>
    <row r="6887" spans="1:16" x14ac:dyDescent="0.25">
      <c r="A6887" s="4" t="s">
        <v>434</v>
      </c>
      <c r="B6887" s="3" t="s">
        <v>749</v>
      </c>
      <c r="C6887" s="3" t="s">
        <v>266</v>
      </c>
      <c r="D6887" s="6">
        <v>-476.92360000000002</v>
      </c>
      <c r="E6887" s="6">
        <v>0</v>
      </c>
      <c r="F6887" s="6">
        <v>0</v>
      </c>
      <c r="G6887" s="6">
        <v>0</v>
      </c>
      <c r="H6887" s="6">
        <v>-3000.2316999999998</v>
      </c>
      <c r="I6887" s="6">
        <v>0</v>
      </c>
      <c r="J6887" s="6">
        <v>-2636.0866999999998</v>
      </c>
      <c r="K6887" s="6">
        <v>0</v>
      </c>
      <c r="L6887" s="6">
        <v>0</v>
      </c>
      <c r="M6887" s="6">
        <v>-7522.0834999999997</v>
      </c>
      <c r="N6887" s="6">
        <v>-12143.9987</v>
      </c>
      <c r="O6887" s="6">
        <v>0</v>
      </c>
      <c r="P6887" s="7">
        <v>-25779.324199999999</v>
      </c>
    </row>
    <row r="6888" spans="1:16" x14ac:dyDescent="0.25">
      <c r="A6888" s="4" t="s">
        <v>434</v>
      </c>
      <c r="B6888" s="3" t="s">
        <v>749</v>
      </c>
      <c r="C6888" s="3" t="s">
        <v>272</v>
      </c>
      <c r="D6888" s="6">
        <v>-2598.6781000000001</v>
      </c>
      <c r="E6888" s="6">
        <v>-1498.9027000000001</v>
      </c>
      <c r="F6888" s="6">
        <v>-7389.7610999999997</v>
      </c>
      <c r="G6888" s="6">
        <v>-1480.096</v>
      </c>
      <c r="H6888" s="6">
        <v>-15302.556500000001</v>
      </c>
      <c r="I6888" s="6">
        <v>-15087.451999999999</v>
      </c>
      <c r="J6888" s="6">
        <v>0</v>
      </c>
      <c r="K6888" s="6">
        <v>0</v>
      </c>
      <c r="L6888" s="6">
        <v>0</v>
      </c>
      <c r="M6888" s="6">
        <v>-4119.8784999999998</v>
      </c>
      <c r="N6888" s="6">
        <v>-32466.338400000001</v>
      </c>
      <c r="O6888" s="6">
        <v>-24172.147499999999</v>
      </c>
      <c r="P6888" s="7">
        <v>-104115.81080000001</v>
      </c>
    </row>
    <row r="6889" spans="1:16" x14ac:dyDescent="0.25">
      <c r="A6889" s="4" t="s">
        <v>434</v>
      </c>
      <c r="B6889" s="3" t="s">
        <v>749</v>
      </c>
      <c r="C6889" s="3" t="s">
        <v>274</v>
      </c>
      <c r="D6889" s="6">
        <v>0</v>
      </c>
      <c r="E6889" s="6">
        <v>0</v>
      </c>
      <c r="F6889" s="6">
        <v>0</v>
      </c>
      <c r="G6889" s="6">
        <v>0</v>
      </c>
      <c r="H6889" s="6">
        <v>-743.25750000000005</v>
      </c>
      <c r="I6889" s="6">
        <v>-4441.0149000000001</v>
      </c>
      <c r="J6889" s="6">
        <v>0</v>
      </c>
      <c r="K6889" s="6">
        <v>0</v>
      </c>
      <c r="L6889" s="6">
        <v>-2186.4159</v>
      </c>
      <c r="M6889" s="6">
        <v>-1114.8862999999999</v>
      </c>
      <c r="N6889" s="6">
        <v>0</v>
      </c>
      <c r="O6889" s="6">
        <v>0</v>
      </c>
      <c r="P6889" s="7">
        <v>-8485.5745999999999</v>
      </c>
    </row>
    <row r="6890" spans="1:16" x14ac:dyDescent="0.25">
      <c r="A6890" s="4" t="s">
        <v>434</v>
      </c>
      <c r="B6890" s="3" t="s">
        <v>749</v>
      </c>
      <c r="C6890" s="3" t="s">
        <v>269</v>
      </c>
      <c r="D6890" s="6">
        <v>-836.42070000000001</v>
      </c>
      <c r="E6890" s="6">
        <v>0</v>
      </c>
      <c r="F6890" s="6">
        <v>-8299.7090000000007</v>
      </c>
      <c r="G6890" s="6">
        <v>-514.0865</v>
      </c>
      <c r="H6890" s="6">
        <v>0</v>
      </c>
      <c r="I6890" s="6">
        <v>-9500.5511000000006</v>
      </c>
      <c r="J6890" s="6">
        <v>0</v>
      </c>
      <c r="K6890" s="6">
        <v>-514.0865</v>
      </c>
      <c r="L6890" s="6">
        <v>0</v>
      </c>
      <c r="M6890" s="6">
        <v>-3323.5999000000002</v>
      </c>
      <c r="N6890" s="6">
        <v>-338.6019</v>
      </c>
      <c r="O6890" s="6">
        <v>-6943.2640000000001</v>
      </c>
      <c r="P6890" s="7">
        <v>-30270.319600000003</v>
      </c>
    </row>
    <row r="6891" spans="1:16" x14ac:dyDescent="0.25">
      <c r="A6891" s="4" t="s">
        <v>434</v>
      </c>
      <c r="B6891" s="3" t="s">
        <v>749</v>
      </c>
      <c r="C6891" s="3" t="s">
        <v>270</v>
      </c>
      <c r="D6891" s="6">
        <v>-935.72640000000001</v>
      </c>
      <c r="E6891" s="6">
        <v>0</v>
      </c>
      <c r="F6891" s="6">
        <v>-3005.2379000000001</v>
      </c>
      <c r="G6891" s="6">
        <v>-2611.0657000000001</v>
      </c>
      <c r="H6891" s="6">
        <v>-755.54280000000006</v>
      </c>
      <c r="I6891" s="6">
        <v>0</v>
      </c>
      <c r="J6891" s="6">
        <v>-6069.9363999999996</v>
      </c>
      <c r="K6891" s="6">
        <v>-12130.659</v>
      </c>
      <c r="L6891" s="6">
        <v>-1133.3142</v>
      </c>
      <c r="M6891" s="6">
        <v>-935.72640000000001</v>
      </c>
      <c r="N6891" s="6">
        <v>0</v>
      </c>
      <c r="O6891" s="6">
        <v>0</v>
      </c>
      <c r="P6891" s="7">
        <v>-27577.2088</v>
      </c>
    </row>
    <row r="6892" spans="1:16" x14ac:dyDescent="0.25">
      <c r="A6892" s="4" t="s">
        <v>434</v>
      </c>
      <c r="B6892" s="3" t="s">
        <v>749</v>
      </c>
      <c r="C6892" s="3" t="s">
        <v>271</v>
      </c>
      <c r="D6892" s="6">
        <v>-30535.087100000001</v>
      </c>
      <c r="E6892" s="6">
        <v>0</v>
      </c>
      <c r="F6892" s="6">
        <v>0</v>
      </c>
      <c r="G6892" s="6">
        <v>-13300.777700000001</v>
      </c>
      <c r="H6892" s="6">
        <v>-16580.631799999999</v>
      </c>
      <c r="I6892" s="6">
        <v>-22457.4339</v>
      </c>
      <c r="J6892" s="6">
        <v>-1982.0201</v>
      </c>
      <c r="K6892" s="6">
        <v>-99999.996700000003</v>
      </c>
      <c r="L6892" s="6">
        <v>-18233.356100000001</v>
      </c>
      <c r="M6892" s="6">
        <v>-45110.776700000002</v>
      </c>
      <c r="N6892" s="6">
        <v>-23900.2749</v>
      </c>
      <c r="O6892" s="6">
        <v>-52779.955499999996</v>
      </c>
      <c r="P6892" s="7">
        <v>-324880.31050000002</v>
      </c>
    </row>
    <row r="6893" spans="1:16" x14ac:dyDescent="0.25">
      <c r="A6893" s="4" t="s">
        <v>434</v>
      </c>
      <c r="B6893" s="3" t="s">
        <v>749</v>
      </c>
      <c r="C6893" s="3" t="s">
        <v>280</v>
      </c>
      <c r="D6893" s="6">
        <v>0</v>
      </c>
      <c r="E6893" s="6">
        <v>0</v>
      </c>
      <c r="F6893" s="6">
        <v>0</v>
      </c>
      <c r="G6893" s="6">
        <v>0</v>
      </c>
      <c r="H6893" s="6">
        <v>-1486.5150000000001</v>
      </c>
      <c r="I6893" s="6">
        <v>0</v>
      </c>
      <c r="J6893" s="6">
        <v>-48625.146000000001</v>
      </c>
      <c r="K6893" s="6">
        <v>0</v>
      </c>
      <c r="L6893" s="6">
        <v>0</v>
      </c>
      <c r="M6893" s="6">
        <v>0</v>
      </c>
      <c r="N6893" s="6">
        <v>0</v>
      </c>
      <c r="O6893" s="6">
        <v>0</v>
      </c>
      <c r="P6893" s="7">
        <v>-50111.661</v>
      </c>
    </row>
    <row r="6894" spans="1:16" x14ac:dyDescent="0.25">
      <c r="A6894" s="4" t="s">
        <v>434</v>
      </c>
      <c r="B6894" s="3" t="s">
        <v>749</v>
      </c>
      <c r="C6894" s="3" t="s">
        <v>282</v>
      </c>
      <c r="D6894" s="6">
        <v>0</v>
      </c>
      <c r="E6894" s="6">
        <v>-6094.5069000000003</v>
      </c>
      <c r="F6894" s="6">
        <v>0</v>
      </c>
      <c r="G6894" s="6">
        <v>0</v>
      </c>
      <c r="H6894" s="6">
        <v>0</v>
      </c>
      <c r="I6894" s="6">
        <v>-17291.272000000001</v>
      </c>
      <c r="J6894" s="6">
        <v>-219.08690000000001</v>
      </c>
      <c r="K6894" s="6">
        <v>0</v>
      </c>
      <c r="L6894" s="6">
        <v>-10289.4586</v>
      </c>
      <c r="M6894" s="6">
        <v>-8755.5735999999997</v>
      </c>
      <c r="N6894" s="6">
        <v>-7680.3276999999998</v>
      </c>
      <c r="O6894" s="6">
        <v>0</v>
      </c>
      <c r="P6894" s="7">
        <v>-50330.225700000003</v>
      </c>
    </row>
    <row r="6895" spans="1:16" x14ac:dyDescent="0.25">
      <c r="A6895" s="4" t="s">
        <v>434</v>
      </c>
      <c r="B6895" s="3" t="s">
        <v>749</v>
      </c>
      <c r="C6895" s="3" t="s">
        <v>283</v>
      </c>
      <c r="D6895" s="6">
        <v>-8224.9737999999998</v>
      </c>
      <c r="E6895" s="6">
        <v>0</v>
      </c>
      <c r="F6895" s="6">
        <v>-20797.389800000001</v>
      </c>
      <c r="G6895" s="6">
        <v>-9265.9437999999991</v>
      </c>
      <c r="H6895" s="6">
        <v>0</v>
      </c>
      <c r="I6895" s="6">
        <v>0</v>
      </c>
      <c r="J6895" s="6">
        <v>-7786.2879999999996</v>
      </c>
      <c r="K6895" s="6">
        <v>-6007.9983000000002</v>
      </c>
      <c r="L6895" s="6">
        <v>-78431.072899999999</v>
      </c>
      <c r="M6895" s="6">
        <v>-594092.49580000003</v>
      </c>
      <c r="N6895" s="6">
        <v>-12573.4398</v>
      </c>
      <c r="O6895" s="6">
        <v>0</v>
      </c>
      <c r="P6895" s="7">
        <v>-737179.60220000008</v>
      </c>
    </row>
    <row r="6896" spans="1:16" x14ac:dyDescent="0.25">
      <c r="A6896" s="4" t="s">
        <v>434</v>
      </c>
      <c r="B6896" s="3" t="s">
        <v>749</v>
      </c>
      <c r="C6896" s="3" t="s">
        <v>501</v>
      </c>
      <c r="D6896" s="6">
        <v>0</v>
      </c>
      <c r="E6896" s="6">
        <v>0</v>
      </c>
      <c r="F6896" s="6">
        <v>0</v>
      </c>
      <c r="G6896" s="6">
        <v>0</v>
      </c>
      <c r="H6896" s="6">
        <v>0</v>
      </c>
      <c r="I6896" s="6">
        <v>0</v>
      </c>
      <c r="J6896" s="6">
        <v>0</v>
      </c>
      <c r="K6896" s="6">
        <v>-210374.63990000001</v>
      </c>
      <c r="L6896" s="6">
        <v>0</v>
      </c>
      <c r="M6896" s="6">
        <v>0</v>
      </c>
      <c r="N6896" s="6">
        <v>0</v>
      </c>
      <c r="O6896" s="6">
        <v>0</v>
      </c>
      <c r="P6896" s="7">
        <v>-210374.63990000001</v>
      </c>
    </row>
    <row r="6897" spans="1:16" x14ac:dyDescent="0.25">
      <c r="A6897" s="4" t="s">
        <v>434</v>
      </c>
      <c r="B6897" s="3" t="s">
        <v>749</v>
      </c>
      <c r="C6897" s="3" t="s">
        <v>284</v>
      </c>
      <c r="D6897" s="6">
        <v>-17303.772300000001</v>
      </c>
      <c r="E6897" s="6">
        <v>-337984.5857</v>
      </c>
      <c r="F6897" s="6">
        <v>-62280.434999999998</v>
      </c>
      <c r="G6897" s="6">
        <v>-258835.98259999999</v>
      </c>
      <c r="H6897" s="6">
        <v>-484613.61099999998</v>
      </c>
      <c r="I6897" s="6">
        <v>-42650.287100000001</v>
      </c>
      <c r="J6897" s="6">
        <v>-10164.0466</v>
      </c>
      <c r="K6897" s="6">
        <v>-29412.153999999999</v>
      </c>
      <c r="L6897" s="6">
        <v>-840304.65890000004</v>
      </c>
      <c r="M6897" s="6">
        <v>-5450.5551999999998</v>
      </c>
      <c r="N6897" s="6">
        <v>-7276.9620999999997</v>
      </c>
      <c r="O6897" s="6">
        <v>-89325.825599999996</v>
      </c>
      <c r="P6897" s="7">
        <v>-2185602.8761000005</v>
      </c>
    </row>
    <row r="6898" spans="1:16" x14ac:dyDescent="0.25">
      <c r="A6898" s="4" t="s">
        <v>434</v>
      </c>
      <c r="B6898" s="3" t="s">
        <v>749</v>
      </c>
      <c r="C6898" s="3" t="s">
        <v>286</v>
      </c>
      <c r="D6898" s="6">
        <v>-14654.253699999999</v>
      </c>
      <c r="E6898" s="6">
        <v>-14462.8086</v>
      </c>
      <c r="F6898" s="6">
        <v>-4147.2951000000003</v>
      </c>
      <c r="G6898" s="6">
        <v>-34427.3609</v>
      </c>
      <c r="H6898" s="6">
        <v>-8795.2139999999999</v>
      </c>
      <c r="I6898" s="6">
        <v>-51202.560400000002</v>
      </c>
      <c r="J6898" s="6">
        <v>0</v>
      </c>
      <c r="K6898" s="6">
        <v>0</v>
      </c>
      <c r="L6898" s="6">
        <v>-5078.9264000000003</v>
      </c>
      <c r="M6898" s="6">
        <v>0</v>
      </c>
      <c r="N6898" s="6">
        <v>-935.72640000000001</v>
      </c>
      <c r="O6898" s="6">
        <v>-5908.7847000000002</v>
      </c>
      <c r="P6898" s="7">
        <v>-139612.93020000003</v>
      </c>
    </row>
    <row r="6899" spans="1:16" x14ac:dyDescent="0.25">
      <c r="A6899" s="4" t="s">
        <v>434</v>
      </c>
      <c r="B6899" s="3" t="s">
        <v>749</v>
      </c>
      <c r="C6899" s="3" t="s">
        <v>285</v>
      </c>
      <c r="D6899" s="6">
        <v>-2471.3312999999998</v>
      </c>
      <c r="E6899" s="6">
        <v>0</v>
      </c>
      <c r="F6899" s="6">
        <v>0</v>
      </c>
      <c r="G6899" s="6">
        <v>0</v>
      </c>
      <c r="H6899" s="6">
        <v>0</v>
      </c>
      <c r="I6899" s="6">
        <v>0</v>
      </c>
      <c r="J6899" s="6">
        <v>-458.64929999999998</v>
      </c>
      <c r="K6899" s="6">
        <v>0</v>
      </c>
      <c r="L6899" s="6">
        <v>0</v>
      </c>
      <c r="M6899" s="6">
        <v>0</v>
      </c>
      <c r="N6899" s="6">
        <v>0</v>
      </c>
      <c r="O6899" s="6">
        <v>0</v>
      </c>
      <c r="P6899" s="7">
        <v>-2929.9805999999999</v>
      </c>
    </row>
    <row r="6900" spans="1:16" x14ac:dyDescent="0.25">
      <c r="A6900" s="4" t="s">
        <v>434</v>
      </c>
      <c r="B6900" s="3" t="s">
        <v>749</v>
      </c>
      <c r="C6900" s="3" t="s">
        <v>289</v>
      </c>
      <c r="D6900" s="6">
        <v>-9823.3868999999995</v>
      </c>
      <c r="E6900" s="6">
        <v>0</v>
      </c>
      <c r="F6900" s="6">
        <v>0</v>
      </c>
      <c r="G6900" s="6">
        <v>0</v>
      </c>
      <c r="H6900" s="6">
        <v>0</v>
      </c>
      <c r="I6900" s="6">
        <v>0</v>
      </c>
      <c r="J6900" s="6">
        <v>-2973.0300999999999</v>
      </c>
      <c r="K6900" s="6">
        <v>0</v>
      </c>
      <c r="L6900" s="6">
        <v>0</v>
      </c>
      <c r="M6900" s="6">
        <v>0</v>
      </c>
      <c r="N6900" s="6">
        <v>-495.505</v>
      </c>
      <c r="O6900" s="6">
        <v>-9598.8739999999998</v>
      </c>
      <c r="P6900" s="7">
        <v>-22890.795999999998</v>
      </c>
    </row>
    <row r="6901" spans="1:16" x14ac:dyDescent="0.25">
      <c r="A6901" s="4" t="s">
        <v>434</v>
      </c>
      <c r="B6901" s="3" t="s">
        <v>749</v>
      </c>
      <c r="C6901" s="3" t="s">
        <v>288</v>
      </c>
      <c r="D6901" s="6">
        <v>-12090.322399999999</v>
      </c>
      <c r="E6901" s="6">
        <v>-15502.621800000001</v>
      </c>
      <c r="F6901" s="6">
        <v>0</v>
      </c>
      <c r="G6901" s="6">
        <v>-3840.1639</v>
      </c>
      <c r="H6901" s="6">
        <v>-10629.299199999999</v>
      </c>
      <c r="I6901" s="6">
        <v>-10696.7657</v>
      </c>
      <c r="J6901" s="6">
        <v>-7038.6283000000003</v>
      </c>
      <c r="K6901" s="6">
        <v>-29432.997899999998</v>
      </c>
      <c r="L6901" s="6">
        <v>-51161.097699999998</v>
      </c>
      <c r="M6901" s="6">
        <v>-18062.3966</v>
      </c>
      <c r="N6901" s="6">
        <v>-27623.913199999999</v>
      </c>
      <c r="O6901" s="6">
        <v>-57066.012499999997</v>
      </c>
      <c r="P6901" s="7">
        <v>-243144.21919999999</v>
      </c>
    </row>
    <row r="6902" spans="1:16" x14ac:dyDescent="0.25">
      <c r="A6902" s="4" t="s">
        <v>434</v>
      </c>
      <c r="B6902" s="3" t="s">
        <v>749</v>
      </c>
      <c r="C6902" s="3" t="s">
        <v>293</v>
      </c>
      <c r="D6902" s="6">
        <v>-72508.713000000003</v>
      </c>
      <c r="E6902" s="6">
        <v>-102617.65549999999</v>
      </c>
      <c r="F6902" s="6">
        <v>-38106.792800000003</v>
      </c>
      <c r="G6902" s="6">
        <v>-117942.4791</v>
      </c>
      <c r="H6902" s="6">
        <v>-780.11329999999998</v>
      </c>
      <c r="I6902" s="6">
        <v>0</v>
      </c>
      <c r="J6902" s="6">
        <v>-306370.5466</v>
      </c>
      <c r="K6902" s="6">
        <v>0</v>
      </c>
      <c r="L6902" s="6">
        <v>-6169.0374000000002</v>
      </c>
      <c r="M6902" s="6">
        <v>0</v>
      </c>
      <c r="N6902" s="6">
        <v>-37719.674400000004</v>
      </c>
      <c r="O6902" s="6">
        <v>-20024.5965</v>
      </c>
      <c r="P6902" s="7">
        <v>-702239.60860000004</v>
      </c>
    </row>
    <row r="6903" spans="1:16" x14ac:dyDescent="0.25">
      <c r="A6903" s="4" t="s">
        <v>434</v>
      </c>
      <c r="B6903" s="3" t="s">
        <v>749</v>
      </c>
      <c r="C6903" s="3" t="s">
        <v>295</v>
      </c>
      <c r="D6903" s="6">
        <v>0</v>
      </c>
      <c r="E6903" s="6">
        <v>-1598.1061</v>
      </c>
      <c r="F6903" s="6">
        <v>-2824.5832999999998</v>
      </c>
      <c r="G6903" s="6">
        <v>-1356.4962</v>
      </c>
      <c r="H6903" s="6">
        <v>-29557.079000000002</v>
      </c>
      <c r="I6903" s="6">
        <v>-43198.874600000003</v>
      </c>
      <c r="J6903" s="6">
        <v>0</v>
      </c>
      <c r="K6903" s="6">
        <v>0</v>
      </c>
      <c r="L6903" s="6">
        <v>0</v>
      </c>
      <c r="M6903" s="6">
        <v>0</v>
      </c>
      <c r="N6903" s="6">
        <v>-61131.897299999997</v>
      </c>
      <c r="O6903" s="6">
        <v>0</v>
      </c>
      <c r="P6903" s="7">
        <v>-139667.03649999999</v>
      </c>
    </row>
    <row r="6904" spans="1:16" x14ac:dyDescent="0.25">
      <c r="A6904" s="4" t="s">
        <v>434</v>
      </c>
      <c r="B6904" s="3" t="s">
        <v>749</v>
      </c>
      <c r="C6904" s="3" t="s">
        <v>297</v>
      </c>
      <c r="D6904" s="6">
        <v>-3047.7654000000002</v>
      </c>
      <c r="E6904" s="6">
        <v>-5760.2457999999997</v>
      </c>
      <c r="F6904" s="6">
        <v>-18969.447199999999</v>
      </c>
      <c r="G6904" s="6">
        <v>-9934.8755999999994</v>
      </c>
      <c r="H6904" s="6">
        <v>-2457.0497</v>
      </c>
      <c r="I6904" s="6">
        <v>-27596.025699999998</v>
      </c>
      <c r="J6904" s="6">
        <v>0</v>
      </c>
      <c r="K6904" s="6">
        <v>-119013.14870000001</v>
      </c>
      <c r="L6904" s="6">
        <v>0</v>
      </c>
      <c r="M6904" s="6">
        <v>0</v>
      </c>
      <c r="N6904" s="6">
        <v>0</v>
      </c>
      <c r="O6904" s="6">
        <v>-5097.5078999999996</v>
      </c>
      <c r="P6904" s="7">
        <v>-191876.06600000002</v>
      </c>
    </row>
    <row r="6905" spans="1:16" x14ac:dyDescent="0.25">
      <c r="A6905" s="4" t="s">
        <v>434</v>
      </c>
      <c r="B6905" s="3" t="s">
        <v>749</v>
      </c>
      <c r="C6905" s="3" t="s">
        <v>298</v>
      </c>
      <c r="D6905" s="6">
        <v>-39479.792099999999</v>
      </c>
      <c r="E6905" s="6">
        <v>-27158.589</v>
      </c>
      <c r="F6905" s="6">
        <v>0</v>
      </c>
      <c r="G6905" s="6">
        <v>-10901.1104</v>
      </c>
      <c r="H6905" s="6">
        <v>-17949.7716</v>
      </c>
      <c r="I6905" s="6">
        <v>0</v>
      </c>
      <c r="J6905" s="6">
        <v>0</v>
      </c>
      <c r="K6905" s="6">
        <v>-4558.6460999999999</v>
      </c>
      <c r="L6905" s="6">
        <v>-7983.8245999999999</v>
      </c>
      <c r="M6905" s="6">
        <v>-1362.6387999999999</v>
      </c>
      <c r="N6905" s="6">
        <v>0</v>
      </c>
      <c r="O6905" s="6">
        <v>0</v>
      </c>
      <c r="P6905" s="7">
        <v>-109394.37260000002</v>
      </c>
    </row>
    <row r="6906" spans="1:16" x14ac:dyDescent="0.25">
      <c r="A6906" s="4" t="s">
        <v>434</v>
      </c>
      <c r="B6906" s="3" t="s">
        <v>749</v>
      </c>
      <c r="C6906" s="3" t="s">
        <v>299</v>
      </c>
      <c r="D6906" s="6">
        <v>0</v>
      </c>
      <c r="E6906" s="6">
        <v>0</v>
      </c>
      <c r="F6906" s="6">
        <v>0</v>
      </c>
      <c r="G6906" s="6">
        <v>-25374.811900000001</v>
      </c>
      <c r="H6906" s="6">
        <v>0</v>
      </c>
      <c r="I6906" s="6">
        <v>0</v>
      </c>
      <c r="J6906" s="6">
        <v>0</v>
      </c>
      <c r="K6906" s="6">
        <v>0</v>
      </c>
      <c r="L6906" s="6">
        <v>-4707.2977000000001</v>
      </c>
      <c r="M6906" s="6">
        <v>-3864.9391000000001</v>
      </c>
      <c r="N6906" s="6">
        <v>0</v>
      </c>
      <c r="O6906" s="6">
        <v>0</v>
      </c>
      <c r="P6906" s="7">
        <v>-33947.048699999999</v>
      </c>
    </row>
    <row r="6907" spans="1:16" x14ac:dyDescent="0.25">
      <c r="A6907" s="4" t="s">
        <v>434</v>
      </c>
      <c r="B6907" s="3" t="s">
        <v>749</v>
      </c>
      <c r="C6907" s="3" t="s">
        <v>301</v>
      </c>
      <c r="D6907" s="6">
        <v>0</v>
      </c>
      <c r="E6907" s="6">
        <v>0</v>
      </c>
      <c r="F6907" s="6">
        <v>-8829.8994000000002</v>
      </c>
      <c r="G6907" s="6">
        <v>0</v>
      </c>
      <c r="H6907" s="6">
        <v>0</v>
      </c>
      <c r="I6907" s="6">
        <v>-2081.3258000000001</v>
      </c>
      <c r="J6907" s="6">
        <v>0</v>
      </c>
      <c r="K6907" s="6">
        <v>0</v>
      </c>
      <c r="L6907" s="6">
        <v>0</v>
      </c>
      <c r="M6907" s="6">
        <v>0</v>
      </c>
      <c r="N6907" s="6">
        <v>0</v>
      </c>
      <c r="O6907" s="6">
        <v>0</v>
      </c>
      <c r="P6907" s="7">
        <v>-10911.225200000001</v>
      </c>
    </row>
    <row r="6908" spans="1:16" x14ac:dyDescent="0.25">
      <c r="A6908" s="4" t="s">
        <v>434</v>
      </c>
      <c r="B6908" s="3" t="s">
        <v>749</v>
      </c>
      <c r="C6908" s="3" t="s">
        <v>305</v>
      </c>
      <c r="D6908" s="6">
        <v>-12766.3182</v>
      </c>
      <c r="E6908" s="6">
        <v>-175489.1519</v>
      </c>
      <c r="F6908" s="6">
        <v>-148139.98800000001</v>
      </c>
      <c r="G6908" s="6">
        <v>-1740.4102</v>
      </c>
      <c r="H6908" s="6">
        <v>-79531.626399999994</v>
      </c>
      <c r="I6908" s="6">
        <v>-94564.214600000007</v>
      </c>
      <c r="J6908" s="6">
        <v>-101244.8814</v>
      </c>
      <c r="K6908" s="6">
        <v>-17737.953399999999</v>
      </c>
      <c r="L6908" s="6">
        <v>-131732.9467</v>
      </c>
      <c r="M6908" s="6">
        <v>-113934.71369999999</v>
      </c>
      <c r="N6908" s="6">
        <v>-59691.308599999997</v>
      </c>
      <c r="O6908" s="6">
        <v>-54730.126100000001</v>
      </c>
      <c r="P6908" s="7">
        <v>-991303.63919999998</v>
      </c>
    </row>
    <row r="6909" spans="1:16" x14ac:dyDescent="0.25">
      <c r="A6909" s="4" t="s">
        <v>434</v>
      </c>
      <c r="B6909" s="3" t="s">
        <v>749</v>
      </c>
      <c r="C6909" s="3" t="s">
        <v>306</v>
      </c>
      <c r="D6909" s="6">
        <v>-19163.554100000001</v>
      </c>
      <c r="E6909" s="6">
        <v>-33553.163099999998</v>
      </c>
      <c r="F6909" s="6">
        <v>-19321.009999999998</v>
      </c>
      <c r="G6909" s="6">
        <v>0</v>
      </c>
      <c r="H6909" s="6">
        <v>-8746.9125000000004</v>
      </c>
      <c r="I6909" s="6">
        <v>0</v>
      </c>
      <c r="J6909" s="6">
        <v>0</v>
      </c>
      <c r="K6909" s="6">
        <v>-16452.517199999998</v>
      </c>
      <c r="L6909" s="6">
        <v>0</v>
      </c>
      <c r="M6909" s="6">
        <v>0</v>
      </c>
      <c r="N6909" s="6">
        <v>-25707.445199999998</v>
      </c>
      <c r="O6909" s="6">
        <v>0</v>
      </c>
      <c r="P6909" s="7">
        <v>-122944.6021</v>
      </c>
    </row>
    <row r="6910" spans="1:16" x14ac:dyDescent="0.25">
      <c r="A6910" s="4" t="s">
        <v>434</v>
      </c>
      <c r="B6910" s="3" t="s">
        <v>749</v>
      </c>
      <c r="C6910" s="3" t="s">
        <v>311</v>
      </c>
      <c r="D6910" s="6">
        <v>0</v>
      </c>
      <c r="E6910" s="6">
        <v>0</v>
      </c>
      <c r="F6910" s="6">
        <v>0</v>
      </c>
      <c r="G6910" s="6">
        <v>0</v>
      </c>
      <c r="H6910" s="6">
        <v>0</v>
      </c>
      <c r="I6910" s="6">
        <v>0</v>
      </c>
      <c r="J6910" s="6">
        <v>0</v>
      </c>
      <c r="K6910" s="6">
        <v>0</v>
      </c>
      <c r="L6910" s="6">
        <v>0</v>
      </c>
      <c r="M6910" s="6">
        <v>0</v>
      </c>
      <c r="N6910" s="6">
        <v>0</v>
      </c>
      <c r="O6910" s="6">
        <v>-4521.9952000000003</v>
      </c>
      <c r="P6910" s="7">
        <v>-4521.9952000000003</v>
      </c>
    </row>
    <row r="6911" spans="1:16" x14ac:dyDescent="0.25">
      <c r="A6911" s="4" t="s">
        <v>434</v>
      </c>
      <c r="B6911" s="3" t="s">
        <v>749</v>
      </c>
      <c r="C6911" s="3" t="s">
        <v>308</v>
      </c>
      <c r="D6911" s="6">
        <v>0</v>
      </c>
      <c r="E6911" s="6">
        <v>0</v>
      </c>
      <c r="F6911" s="6">
        <v>0</v>
      </c>
      <c r="G6911" s="6">
        <v>0</v>
      </c>
      <c r="H6911" s="6">
        <v>0</v>
      </c>
      <c r="I6911" s="6">
        <v>0</v>
      </c>
      <c r="J6911" s="6">
        <v>0</v>
      </c>
      <c r="K6911" s="6">
        <v>0</v>
      </c>
      <c r="L6911" s="6">
        <v>-24708.705699999999</v>
      </c>
      <c r="M6911" s="6">
        <v>0</v>
      </c>
      <c r="N6911" s="6">
        <v>0</v>
      </c>
      <c r="O6911" s="6">
        <v>0</v>
      </c>
      <c r="P6911" s="7">
        <v>-24708.705699999999</v>
      </c>
    </row>
    <row r="6912" spans="1:16" x14ac:dyDescent="0.25">
      <c r="A6912" s="4" t="s">
        <v>434</v>
      </c>
      <c r="B6912" s="3" t="s">
        <v>749</v>
      </c>
      <c r="C6912" s="3" t="s">
        <v>307</v>
      </c>
      <c r="D6912" s="6">
        <v>0</v>
      </c>
      <c r="E6912" s="6">
        <v>-3060.0506</v>
      </c>
      <c r="F6912" s="6">
        <v>0</v>
      </c>
      <c r="G6912" s="6">
        <v>0</v>
      </c>
      <c r="H6912" s="6">
        <v>-9519.8901000000005</v>
      </c>
      <c r="I6912" s="6">
        <v>-18797.453699999998</v>
      </c>
      <c r="J6912" s="6">
        <v>-7692.7154</v>
      </c>
      <c r="K6912" s="6">
        <v>-29616.7955</v>
      </c>
      <c r="L6912" s="6">
        <v>-26308.838800000001</v>
      </c>
      <c r="M6912" s="6">
        <v>-11086.5152</v>
      </c>
      <c r="N6912" s="6">
        <v>-6844.1629999999996</v>
      </c>
      <c r="O6912" s="6">
        <v>0</v>
      </c>
      <c r="P6912" s="7">
        <v>-112926.42229999999</v>
      </c>
    </row>
    <row r="6913" spans="1:16" x14ac:dyDescent="0.25">
      <c r="A6913" s="4" t="s">
        <v>434</v>
      </c>
      <c r="B6913" s="3" t="s">
        <v>749</v>
      </c>
      <c r="C6913" s="3" t="s">
        <v>309</v>
      </c>
      <c r="D6913" s="6">
        <v>-28887.021000000001</v>
      </c>
      <c r="E6913" s="6">
        <v>-10549.6499</v>
      </c>
      <c r="F6913" s="6">
        <v>0</v>
      </c>
      <c r="G6913" s="6">
        <v>0</v>
      </c>
      <c r="H6913" s="6">
        <v>0</v>
      </c>
      <c r="I6913" s="6">
        <v>-2787.7276000000002</v>
      </c>
      <c r="J6913" s="6">
        <v>0</v>
      </c>
      <c r="K6913" s="6">
        <v>-8120.5491000000002</v>
      </c>
      <c r="L6913" s="6">
        <v>-8015.5102999999999</v>
      </c>
      <c r="M6913" s="6">
        <v>-3079.5637000000002</v>
      </c>
      <c r="N6913" s="6">
        <v>-28367.662199999999</v>
      </c>
      <c r="O6913" s="6">
        <v>-16118.778200000001</v>
      </c>
      <c r="P6913" s="7">
        <v>-105926.462</v>
      </c>
    </row>
    <row r="6914" spans="1:16" x14ac:dyDescent="0.25">
      <c r="A6914" s="4" t="s">
        <v>434</v>
      </c>
      <c r="B6914" s="3" t="s">
        <v>749</v>
      </c>
      <c r="C6914" s="3" t="s">
        <v>310</v>
      </c>
      <c r="D6914" s="6">
        <v>-9749.0612000000001</v>
      </c>
      <c r="E6914" s="6">
        <v>0</v>
      </c>
      <c r="F6914" s="6">
        <v>0</v>
      </c>
      <c r="G6914" s="6">
        <v>0</v>
      </c>
      <c r="H6914" s="6">
        <v>0</v>
      </c>
      <c r="I6914" s="6">
        <v>0</v>
      </c>
      <c r="J6914" s="6">
        <v>0</v>
      </c>
      <c r="K6914" s="6">
        <v>0</v>
      </c>
      <c r="L6914" s="6">
        <v>0</v>
      </c>
      <c r="M6914" s="6">
        <v>0</v>
      </c>
      <c r="N6914" s="6">
        <v>-4756.8482000000004</v>
      </c>
      <c r="O6914" s="6">
        <v>0</v>
      </c>
      <c r="P6914" s="7">
        <v>-14505.9094</v>
      </c>
    </row>
    <row r="6915" spans="1:16" x14ac:dyDescent="0.25">
      <c r="A6915" s="4" t="s">
        <v>434</v>
      </c>
      <c r="B6915" s="3" t="s">
        <v>749</v>
      </c>
      <c r="C6915" s="3" t="s">
        <v>715</v>
      </c>
      <c r="D6915" s="6">
        <v>0</v>
      </c>
      <c r="E6915" s="6">
        <v>0</v>
      </c>
      <c r="F6915" s="6">
        <v>0</v>
      </c>
      <c r="G6915" s="6">
        <v>0</v>
      </c>
      <c r="H6915" s="6">
        <v>0</v>
      </c>
      <c r="I6915" s="6">
        <v>0</v>
      </c>
      <c r="J6915" s="6">
        <v>0</v>
      </c>
      <c r="K6915" s="6">
        <v>0</v>
      </c>
      <c r="L6915" s="6">
        <v>0</v>
      </c>
      <c r="M6915" s="6">
        <v>-1238.7625</v>
      </c>
      <c r="N6915" s="6">
        <v>1238.7625</v>
      </c>
      <c r="O6915" s="6">
        <v>7781.9062999999996</v>
      </c>
      <c r="P6915" s="7">
        <v>7781.9062999999996</v>
      </c>
    </row>
    <row r="6916" spans="1:16" x14ac:dyDescent="0.25">
      <c r="A6916" s="4" t="s">
        <v>434</v>
      </c>
      <c r="B6916" s="3" t="s">
        <v>749</v>
      </c>
      <c r="C6916" s="3" t="s">
        <v>320</v>
      </c>
      <c r="D6916" s="6">
        <v>-649816.05830000003</v>
      </c>
      <c r="E6916" s="6">
        <v>-3544.6012999999998</v>
      </c>
      <c r="F6916" s="6">
        <v>-3135.8096</v>
      </c>
      <c r="G6916" s="6">
        <v>-219110.1477</v>
      </c>
      <c r="H6916" s="6">
        <v>-13081.956899999999</v>
      </c>
      <c r="I6916" s="6">
        <v>0</v>
      </c>
      <c r="J6916" s="6">
        <v>-9005.8037000000004</v>
      </c>
      <c r="K6916" s="6">
        <v>0</v>
      </c>
      <c r="L6916" s="6">
        <v>0</v>
      </c>
      <c r="M6916" s="6">
        <v>-175698.64610000001</v>
      </c>
      <c r="N6916" s="6">
        <v>-55372.6855</v>
      </c>
      <c r="O6916" s="6">
        <v>-16770.367300000002</v>
      </c>
      <c r="P6916" s="7">
        <v>-1145536.0763999999</v>
      </c>
    </row>
    <row r="6917" spans="1:16" x14ac:dyDescent="0.25">
      <c r="A6917" s="4" t="s">
        <v>434</v>
      </c>
      <c r="B6917" s="3" t="s">
        <v>749</v>
      </c>
      <c r="C6917" s="3" t="s">
        <v>317</v>
      </c>
      <c r="D6917" s="6">
        <v>0</v>
      </c>
      <c r="E6917" s="6">
        <v>0</v>
      </c>
      <c r="F6917" s="6">
        <v>0</v>
      </c>
      <c r="G6917" s="6">
        <v>0</v>
      </c>
      <c r="H6917" s="6">
        <v>0</v>
      </c>
      <c r="I6917" s="6">
        <v>-5499.6962000000003</v>
      </c>
      <c r="J6917" s="6">
        <v>0</v>
      </c>
      <c r="K6917" s="6">
        <v>0</v>
      </c>
      <c r="L6917" s="6">
        <v>0</v>
      </c>
      <c r="M6917" s="6">
        <v>0</v>
      </c>
      <c r="N6917" s="6">
        <v>-1238.7625</v>
      </c>
      <c r="O6917" s="6">
        <v>-7781.9062999999996</v>
      </c>
      <c r="P6917" s="7">
        <v>-14520.365</v>
      </c>
    </row>
    <row r="6918" spans="1:16" x14ac:dyDescent="0.25">
      <c r="A6918" s="4" t="s">
        <v>434</v>
      </c>
      <c r="B6918" s="3" t="s">
        <v>749</v>
      </c>
      <c r="C6918" s="3" t="s">
        <v>315</v>
      </c>
      <c r="D6918" s="6">
        <v>-21410.157500000001</v>
      </c>
      <c r="E6918" s="6">
        <v>-15488.145699999999</v>
      </c>
      <c r="F6918" s="6">
        <v>-13261.7925</v>
      </c>
      <c r="G6918" s="6">
        <v>-1663.6581000000001</v>
      </c>
      <c r="H6918" s="6">
        <v>-10026.9228</v>
      </c>
      <c r="I6918" s="6">
        <v>-32920.605900000002</v>
      </c>
      <c r="J6918" s="6">
        <v>-83850.351899999994</v>
      </c>
      <c r="K6918" s="6">
        <v>0</v>
      </c>
      <c r="L6918" s="6">
        <v>-22204.531900000002</v>
      </c>
      <c r="M6918" s="6">
        <v>-30517.6011</v>
      </c>
      <c r="N6918" s="6">
        <v>-6961.0673999999999</v>
      </c>
      <c r="O6918" s="6">
        <v>-297.303</v>
      </c>
      <c r="P6918" s="7">
        <v>-238602.1378</v>
      </c>
    </row>
    <row r="6919" spans="1:16" x14ac:dyDescent="0.25">
      <c r="A6919" s="4" t="s">
        <v>434</v>
      </c>
      <c r="B6919" s="3" t="s">
        <v>749</v>
      </c>
      <c r="C6919" s="3" t="s">
        <v>318</v>
      </c>
      <c r="D6919" s="6">
        <v>-5803.1418000000003</v>
      </c>
      <c r="E6919" s="6">
        <v>-4682.42</v>
      </c>
      <c r="F6919" s="6">
        <v>0</v>
      </c>
      <c r="G6919" s="6">
        <v>-41756.4329</v>
      </c>
      <c r="H6919" s="6">
        <v>-32915.763500000001</v>
      </c>
      <c r="I6919" s="6">
        <v>-5722.8782000000001</v>
      </c>
      <c r="J6919" s="6">
        <v>-49307.182000000001</v>
      </c>
      <c r="K6919" s="6">
        <v>-42080.763500000001</v>
      </c>
      <c r="L6919" s="6">
        <v>-134929.1384</v>
      </c>
      <c r="M6919" s="6">
        <v>-29547.373599999999</v>
      </c>
      <c r="N6919" s="6">
        <v>-39608.664400000001</v>
      </c>
      <c r="O6919" s="6">
        <v>-14182.756100000001</v>
      </c>
      <c r="P6919" s="7">
        <v>-400536.51439999999</v>
      </c>
    </row>
    <row r="6920" spans="1:16" x14ac:dyDescent="0.25">
      <c r="A6920" s="4" t="s">
        <v>434</v>
      </c>
      <c r="B6920" s="3" t="s">
        <v>749</v>
      </c>
      <c r="C6920" s="3" t="s">
        <v>324</v>
      </c>
      <c r="D6920" s="6">
        <v>0</v>
      </c>
      <c r="E6920" s="6">
        <v>0</v>
      </c>
      <c r="F6920" s="6">
        <v>0</v>
      </c>
      <c r="G6920" s="6">
        <v>-929.5838</v>
      </c>
      <c r="H6920" s="6">
        <v>0</v>
      </c>
      <c r="I6920" s="6">
        <v>0</v>
      </c>
      <c r="J6920" s="6">
        <v>0</v>
      </c>
      <c r="K6920" s="6">
        <v>0</v>
      </c>
      <c r="L6920" s="6">
        <v>0</v>
      </c>
      <c r="M6920" s="6">
        <v>0</v>
      </c>
      <c r="N6920" s="6">
        <v>0</v>
      </c>
      <c r="O6920" s="6">
        <v>0</v>
      </c>
      <c r="P6920" s="7">
        <v>-929.5838</v>
      </c>
    </row>
    <row r="6921" spans="1:16" x14ac:dyDescent="0.25">
      <c r="A6921" s="4" t="s">
        <v>434</v>
      </c>
      <c r="B6921" s="3" t="s">
        <v>749</v>
      </c>
      <c r="C6921" s="3" t="s">
        <v>325</v>
      </c>
      <c r="D6921" s="6">
        <v>-20719.0713</v>
      </c>
      <c r="E6921" s="6">
        <v>-11795.578799999999</v>
      </c>
      <c r="F6921" s="6">
        <v>-21944.473600000001</v>
      </c>
      <c r="G6921" s="6">
        <v>-27856.872299999999</v>
      </c>
      <c r="H6921" s="6">
        <v>-14007.9473</v>
      </c>
      <c r="I6921" s="6">
        <v>-15577.285400000001</v>
      </c>
      <c r="J6921" s="6">
        <v>-41813.4058</v>
      </c>
      <c r="K6921" s="6">
        <v>-50888.979399999997</v>
      </c>
      <c r="L6921" s="6">
        <v>-68915.154999999999</v>
      </c>
      <c r="M6921" s="6">
        <v>-8133.7147999999997</v>
      </c>
      <c r="N6921" s="6">
        <v>-53389.426700000004</v>
      </c>
      <c r="O6921" s="6">
        <v>-9365.0447999999997</v>
      </c>
      <c r="P6921" s="7">
        <v>-344406.95520000003</v>
      </c>
    </row>
    <row r="6922" spans="1:16" x14ac:dyDescent="0.25">
      <c r="A6922" s="4" t="s">
        <v>434</v>
      </c>
      <c r="B6922" s="3" t="s">
        <v>749</v>
      </c>
      <c r="C6922" s="3" t="s">
        <v>326</v>
      </c>
      <c r="D6922" s="6">
        <v>0</v>
      </c>
      <c r="E6922" s="6">
        <v>-1226.3749</v>
      </c>
      <c r="F6922" s="6">
        <v>-76607.389200000005</v>
      </c>
      <c r="G6922" s="6">
        <v>-854.84849999999994</v>
      </c>
      <c r="H6922" s="6">
        <v>-1226.3749</v>
      </c>
      <c r="I6922" s="6">
        <v>-8038.6475</v>
      </c>
      <c r="J6922" s="6">
        <v>-8376.0516000000007</v>
      </c>
      <c r="K6922" s="6">
        <v>0</v>
      </c>
      <c r="L6922" s="6">
        <v>-24831.4558</v>
      </c>
      <c r="M6922" s="6">
        <v>-59640.222500000003</v>
      </c>
      <c r="N6922" s="6">
        <v>-6048.8774999999996</v>
      </c>
      <c r="O6922" s="6">
        <v>-7862.4258</v>
      </c>
      <c r="P6922" s="7">
        <v>-194712.66819999999</v>
      </c>
    </row>
    <row r="6923" spans="1:16" x14ac:dyDescent="0.25">
      <c r="A6923" s="4" t="s">
        <v>434</v>
      </c>
      <c r="B6923" s="3" t="s">
        <v>749</v>
      </c>
      <c r="C6923" s="3" t="s">
        <v>482</v>
      </c>
      <c r="D6923" s="6">
        <v>0</v>
      </c>
      <c r="E6923" s="6">
        <v>0</v>
      </c>
      <c r="F6923" s="6">
        <v>0</v>
      </c>
      <c r="G6923" s="6">
        <v>0</v>
      </c>
      <c r="H6923" s="6">
        <v>-2341.3636000000001</v>
      </c>
      <c r="I6923" s="6">
        <v>0</v>
      </c>
      <c r="J6923" s="6">
        <v>0</v>
      </c>
      <c r="K6923" s="6">
        <v>0</v>
      </c>
      <c r="L6923" s="6">
        <v>0</v>
      </c>
      <c r="M6923" s="6">
        <v>0</v>
      </c>
      <c r="N6923" s="6">
        <v>0</v>
      </c>
      <c r="O6923" s="6">
        <v>0</v>
      </c>
      <c r="P6923" s="7">
        <v>-2341.3636000000001</v>
      </c>
    </row>
    <row r="6924" spans="1:16" x14ac:dyDescent="0.25">
      <c r="A6924" s="4" t="s">
        <v>434</v>
      </c>
      <c r="B6924" s="3" t="s">
        <v>749</v>
      </c>
      <c r="C6924" s="3" t="s">
        <v>327</v>
      </c>
      <c r="D6924" s="6">
        <v>0</v>
      </c>
      <c r="E6924" s="6">
        <v>0</v>
      </c>
      <c r="F6924" s="6">
        <v>0</v>
      </c>
      <c r="G6924" s="6">
        <v>0</v>
      </c>
      <c r="H6924" s="6">
        <v>0</v>
      </c>
      <c r="I6924" s="6">
        <v>-11114.1775</v>
      </c>
      <c r="J6924" s="6">
        <v>0</v>
      </c>
      <c r="K6924" s="6">
        <v>0</v>
      </c>
      <c r="L6924" s="6">
        <v>-644.15650000000005</v>
      </c>
      <c r="M6924" s="6">
        <v>0</v>
      </c>
      <c r="N6924" s="6">
        <v>0</v>
      </c>
      <c r="O6924" s="6">
        <v>0</v>
      </c>
      <c r="P6924" s="7">
        <v>-11758.333999999999</v>
      </c>
    </row>
    <row r="6925" spans="1:16" x14ac:dyDescent="0.25">
      <c r="A6925" s="4" t="s">
        <v>434</v>
      </c>
      <c r="B6925" s="3" t="s">
        <v>749</v>
      </c>
      <c r="C6925" s="3" t="s">
        <v>328</v>
      </c>
      <c r="D6925" s="6">
        <v>-28006.834200000001</v>
      </c>
      <c r="E6925" s="6">
        <v>-144706.85490000001</v>
      </c>
      <c r="F6925" s="6">
        <v>-22058.4398</v>
      </c>
      <c r="G6925" s="6">
        <v>-117523.8285</v>
      </c>
      <c r="H6925" s="6">
        <v>-72405.690900000001</v>
      </c>
      <c r="I6925" s="6">
        <v>-310720.58929999999</v>
      </c>
      <c r="J6925" s="6">
        <v>-22413.381099999999</v>
      </c>
      <c r="K6925" s="6">
        <v>-99737.112899999993</v>
      </c>
      <c r="L6925" s="6">
        <v>-93461.357600000003</v>
      </c>
      <c r="M6925" s="6">
        <v>-158572.1807</v>
      </c>
      <c r="N6925" s="6">
        <v>-155921.3414</v>
      </c>
      <c r="O6925" s="6">
        <v>-16909.108700000001</v>
      </c>
      <c r="P6925" s="7">
        <v>-1242436.72</v>
      </c>
    </row>
    <row r="6926" spans="1:16" x14ac:dyDescent="0.25">
      <c r="A6926" s="4" t="s">
        <v>434</v>
      </c>
      <c r="B6926" s="3" t="s">
        <v>749</v>
      </c>
      <c r="C6926" s="3" t="s">
        <v>331</v>
      </c>
      <c r="D6926" s="6">
        <v>0</v>
      </c>
      <c r="E6926" s="6">
        <v>-27245.599200000001</v>
      </c>
      <c r="F6926" s="6">
        <v>-3120.4427999999998</v>
      </c>
      <c r="G6926" s="6">
        <v>-13604.1824</v>
      </c>
      <c r="H6926" s="6">
        <v>0</v>
      </c>
      <c r="I6926" s="6">
        <v>-24274.063900000001</v>
      </c>
      <c r="J6926" s="6">
        <v>0</v>
      </c>
      <c r="K6926" s="6">
        <v>-1405.6371999999999</v>
      </c>
      <c r="L6926" s="6">
        <v>0</v>
      </c>
      <c r="M6926" s="6">
        <v>-1124.7963999999999</v>
      </c>
      <c r="N6926" s="6">
        <v>-6547.0136000000002</v>
      </c>
      <c r="O6926" s="6">
        <v>-594.60599999999999</v>
      </c>
      <c r="P6926" s="7">
        <v>-77916.34150000001</v>
      </c>
    </row>
    <row r="6927" spans="1:16" x14ac:dyDescent="0.25">
      <c r="A6927" s="4" t="s">
        <v>434</v>
      </c>
      <c r="B6927" s="3" t="s">
        <v>749</v>
      </c>
      <c r="C6927" s="3" t="s">
        <v>329</v>
      </c>
      <c r="D6927" s="6">
        <v>-619.38130000000001</v>
      </c>
      <c r="E6927" s="6">
        <v>-3640.7332999999999</v>
      </c>
      <c r="F6927" s="6">
        <v>-13934.85</v>
      </c>
      <c r="G6927" s="6">
        <v>-27918.452099999999</v>
      </c>
      <c r="H6927" s="6">
        <v>-247.7525</v>
      </c>
      <c r="I6927" s="6">
        <v>-793.73969999999997</v>
      </c>
      <c r="J6927" s="6">
        <v>-186308.64720000001</v>
      </c>
      <c r="K6927" s="6">
        <v>-24706.914100000002</v>
      </c>
      <c r="L6927" s="6">
        <v>-1697.1047000000001</v>
      </c>
      <c r="M6927" s="6">
        <v>-29109.691200000001</v>
      </c>
      <c r="N6927" s="6">
        <v>-18411.9529</v>
      </c>
      <c r="O6927" s="6">
        <v>-83317.929699999993</v>
      </c>
      <c r="P6927" s="7">
        <v>-390707.14869999996</v>
      </c>
    </row>
    <row r="6928" spans="1:16" x14ac:dyDescent="0.25">
      <c r="A6928" s="4" t="s">
        <v>434</v>
      </c>
      <c r="B6928" s="3" t="s">
        <v>749</v>
      </c>
      <c r="C6928" s="3" t="s">
        <v>660</v>
      </c>
      <c r="D6928" s="6">
        <v>0</v>
      </c>
      <c r="E6928" s="6">
        <v>0</v>
      </c>
      <c r="F6928" s="6">
        <v>0</v>
      </c>
      <c r="G6928" s="6">
        <v>0</v>
      </c>
      <c r="H6928" s="6">
        <v>0</v>
      </c>
      <c r="I6928" s="6">
        <v>0</v>
      </c>
      <c r="J6928" s="6">
        <v>0</v>
      </c>
      <c r="K6928" s="6">
        <v>0</v>
      </c>
      <c r="L6928" s="6">
        <v>0</v>
      </c>
      <c r="M6928" s="6">
        <v>0</v>
      </c>
      <c r="N6928" s="6">
        <v>-6069.9363999999996</v>
      </c>
      <c r="O6928" s="6">
        <v>0</v>
      </c>
      <c r="P6928" s="7">
        <v>-6069.9363999999996</v>
      </c>
    </row>
    <row r="6929" spans="1:16" x14ac:dyDescent="0.25">
      <c r="A6929" s="4" t="s">
        <v>434</v>
      </c>
      <c r="B6929" s="3" t="s">
        <v>749</v>
      </c>
      <c r="C6929" s="3" t="s">
        <v>390</v>
      </c>
      <c r="D6929" s="6">
        <v>0</v>
      </c>
      <c r="E6929" s="6">
        <v>0</v>
      </c>
      <c r="F6929" s="6">
        <v>0</v>
      </c>
      <c r="G6929" s="6">
        <v>0</v>
      </c>
      <c r="H6929" s="6">
        <v>0</v>
      </c>
      <c r="I6929" s="6">
        <v>-49550.501600000003</v>
      </c>
      <c r="J6929" s="6">
        <v>-402.59780000000001</v>
      </c>
      <c r="K6929" s="6">
        <v>0</v>
      </c>
      <c r="L6929" s="6">
        <v>0</v>
      </c>
      <c r="M6929" s="6">
        <v>0</v>
      </c>
      <c r="N6929" s="6">
        <v>-338.5917</v>
      </c>
      <c r="O6929" s="6">
        <v>0</v>
      </c>
      <c r="P6929" s="7">
        <v>-50291.691100000004</v>
      </c>
    </row>
    <row r="6930" spans="1:16" x14ac:dyDescent="0.25">
      <c r="A6930" s="4" t="s">
        <v>434</v>
      </c>
      <c r="B6930" s="3" t="s">
        <v>749</v>
      </c>
      <c r="C6930" s="3" t="s">
        <v>392</v>
      </c>
      <c r="D6930" s="6">
        <v>0</v>
      </c>
      <c r="E6930" s="6">
        <v>0</v>
      </c>
      <c r="F6930" s="6">
        <v>0</v>
      </c>
      <c r="G6930" s="6">
        <v>0</v>
      </c>
      <c r="H6930" s="6">
        <v>0</v>
      </c>
      <c r="I6930" s="6">
        <v>0</v>
      </c>
      <c r="J6930" s="6">
        <v>0</v>
      </c>
      <c r="K6930" s="6">
        <v>0</v>
      </c>
      <c r="L6930" s="6">
        <v>0</v>
      </c>
      <c r="M6930" s="6">
        <v>-7745.3576999999996</v>
      </c>
      <c r="N6930" s="6">
        <v>0</v>
      </c>
      <c r="O6930" s="6">
        <v>-5703.8872000000001</v>
      </c>
      <c r="P6930" s="7">
        <v>-13449.2449</v>
      </c>
    </row>
    <row r="6931" spans="1:16" x14ac:dyDescent="0.25">
      <c r="A6931" s="4" t="s">
        <v>434</v>
      </c>
      <c r="B6931" s="3" t="s">
        <v>749</v>
      </c>
      <c r="C6931" s="3" t="s">
        <v>411</v>
      </c>
      <c r="D6931" s="6">
        <v>0</v>
      </c>
      <c r="E6931" s="6">
        <v>0</v>
      </c>
      <c r="F6931" s="6">
        <v>0</v>
      </c>
      <c r="G6931" s="6">
        <v>0</v>
      </c>
      <c r="H6931" s="6">
        <v>0</v>
      </c>
      <c r="I6931" s="6">
        <v>0</v>
      </c>
      <c r="J6931" s="6">
        <v>0</v>
      </c>
      <c r="K6931" s="6">
        <v>0</v>
      </c>
      <c r="L6931" s="6">
        <v>0</v>
      </c>
      <c r="M6931" s="6">
        <v>0</v>
      </c>
      <c r="N6931" s="6">
        <v>-9910.1003000000001</v>
      </c>
      <c r="O6931" s="6">
        <v>0</v>
      </c>
      <c r="P6931" s="7">
        <v>-9910.1003000000001</v>
      </c>
    </row>
    <row r="6932" spans="1:16" x14ac:dyDescent="0.25">
      <c r="A6932" s="4" t="s">
        <v>434</v>
      </c>
      <c r="B6932" s="3" t="s">
        <v>750</v>
      </c>
      <c r="C6932" s="3" t="s">
        <v>15</v>
      </c>
      <c r="D6932" s="6">
        <v>0</v>
      </c>
      <c r="E6932" s="6">
        <v>0</v>
      </c>
      <c r="F6932" s="6">
        <v>0</v>
      </c>
      <c r="G6932" s="6">
        <v>0</v>
      </c>
      <c r="H6932" s="6">
        <v>0</v>
      </c>
      <c r="I6932" s="6">
        <v>0</v>
      </c>
      <c r="J6932" s="6">
        <v>-181.0968</v>
      </c>
      <c r="K6932" s="6">
        <v>0</v>
      </c>
      <c r="L6932" s="6">
        <v>0</v>
      </c>
      <c r="M6932" s="6">
        <v>0</v>
      </c>
      <c r="N6932" s="6">
        <v>-10.5868</v>
      </c>
      <c r="O6932" s="6">
        <v>0</v>
      </c>
      <c r="P6932" s="7">
        <v>-191.68360000000001</v>
      </c>
    </row>
    <row r="6933" spans="1:16" x14ac:dyDescent="0.25">
      <c r="A6933" s="4" t="s">
        <v>434</v>
      </c>
      <c r="B6933" s="3" t="s">
        <v>750</v>
      </c>
      <c r="C6933" s="3" t="s">
        <v>16</v>
      </c>
      <c r="D6933" s="6">
        <v>-1074.7322999999999</v>
      </c>
      <c r="E6933" s="6">
        <v>0</v>
      </c>
      <c r="F6933" s="6">
        <v>0</v>
      </c>
      <c r="G6933" s="6">
        <v>0</v>
      </c>
      <c r="H6933" s="6">
        <v>0</v>
      </c>
      <c r="I6933" s="6">
        <v>0</v>
      </c>
      <c r="J6933" s="6">
        <v>0</v>
      </c>
      <c r="K6933" s="6">
        <v>0</v>
      </c>
      <c r="L6933" s="6">
        <v>0</v>
      </c>
      <c r="M6933" s="6">
        <v>0</v>
      </c>
      <c r="N6933" s="6">
        <v>0</v>
      </c>
      <c r="O6933" s="6">
        <v>0</v>
      </c>
      <c r="P6933" s="7">
        <v>-1074.7322999999999</v>
      </c>
    </row>
    <row r="6934" spans="1:16" x14ac:dyDescent="0.25">
      <c r="A6934" s="4" t="s">
        <v>434</v>
      </c>
      <c r="B6934" s="3" t="s">
        <v>750</v>
      </c>
      <c r="C6934" s="3" t="s">
        <v>17</v>
      </c>
      <c r="D6934" s="6">
        <v>-18.100000000000001</v>
      </c>
      <c r="E6934" s="6">
        <v>0</v>
      </c>
      <c r="F6934" s="6">
        <v>-138.0179</v>
      </c>
      <c r="G6934" s="6">
        <v>-384.63170000000002</v>
      </c>
      <c r="H6934" s="6">
        <v>-7.4705000000000004</v>
      </c>
      <c r="I6934" s="6">
        <v>0</v>
      </c>
      <c r="J6934" s="6">
        <v>-21.1309</v>
      </c>
      <c r="K6934" s="6">
        <v>-11.4671</v>
      </c>
      <c r="L6934" s="6">
        <v>0</v>
      </c>
      <c r="M6934" s="6">
        <v>-91.943100000000001</v>
      </c>
      <c r="N6934" s="6">
        <v>0</v>
      </c>
      <c r="O6934" s="6">
        <v>0</v>
      </c>
      <c r="P6934" s="7">
        <v>-672.76119999999992</v>
      </c>
    </row>
    <row r="6935" spans="1:16" x14ac:dyDescent="0.25">
      <c r="A6935" s="4" t="s">
        <v>434</v>
      </c>
      <c r="B6935" s="3" t="s">
        <v>750</v>
      </c>
      <c r="C6935" s="3" t="s">
        <v>18</v>
      </c>
      <c r="D6935" s="6">
        <v>0</v>
      </c>
      <c r="E6935" s="6">
        <v>0</v>
      </c>
      <c r="F6935" s="6">
        <v>0</v>
      </c>
      <c r="G6935" s="6">
        <v>-322.8338</v>
      </c>
      <c r="H6935" s="6">
        <v>-14.153</v>
      </c>
      <c r="I6935" s="6">
        <v>-66.837800000000001</v>
      </c>
      <c r="J6935" s="6">
        <v>0</v>
      </c>
      <c r="K6935" s="6">
        <v>0</v>
      </c>
      <c r="L6935" s="6">
        <v>0</v>
      </c>
      <c r="M6935" s="6">
        <v>-94.525700000000001</v>
      </c>
      <c r="N6935" s="6">
        <v>0</v>
      </c>
      <c r="O6935" s="6">
        <v>0</v>
      </c>
      <c r="P6935" s="7">
        <v>-498.35030000000006</v>
      </c>
    </row>
    <row r="6936" spans="1:16" x14ac:dyDescent="0.25">
      <c r="A6936" s="4" t="s">
        <v>434</v>
      </c>
      <c r="B6936" s="3" t="s">
        <v>750</v>
      </c>
      <c r="C6936" s="3" t="s">
        <v>19</v>
      </c>
      <c r="D6936" s="6">
        <v>0</v>
      </c>
      <c r="E6936" s="6">
        <v>-43.3889</v>
      </c>
      <c r="F6936" s="6">
        <v>-466.9468</v>
      </c>
      <c r="G6936" s="6">
        <v>0</v>
      </c>
      <c r="H6936" s="6">
        <v>-364.673</v>
      </c>
      <c r="I6936" s="6">
        <v>0</v>
      </c>
      <c r="J6936" s="6">
        <v>0</v>
      </c>
      <c r="K6936" s="6">
        <v>0</v>
      </c>
      <c r="L6936" s="6">
        <v>0</v>
      </c>
      <c r="M6936" s="6">
        <v>0</v>
      </c>
      <c r="N6936" s="6">
        <v>0</v>
      </c>
      <c r="O6936" s="6">
        <v>0</v>
      </c>
      <c r="P6936" s="7">
        <v>-875.00869999999998</v>
      </c>
    </row>
    <row r="6937" spans="1:16" x14ac:dyDescent="0.25">
      <c r="A6937" s="4" t="s">
        <v>434</v>
      </c>
      <c r="B6937" s="3" t="s">
        <v>750</v>
      </c>
      <c r="C6937" s="3" t="s">
        <v>78</v>
      </c>
      <c r="D6937" s="6">
        <v>-805.59289999999999</v>
      </c>
      <c r="E6937" s="6">
        <v>-256.71949999999998</v>
      </c>
      <c r="F6937" s="6">
        <v>0</v>
      </c>
      <c r="G6937" s="6">
        <v>0</v>
      </c>
      <c r="H6937" s="6">
        <v>0</v>
      </c>
      <c r="I6937" s="6">
        <v>0</v>
      </c>
      <c r="J6937" s="6">
        <v>0</v>
      </c>
      <c r="K6937" s="6">
        <v>0</v>
      </c>
      <c r="L6937" s="6">
        <v>0</v>
      </c>
      <c r="M6937" s="6">
        <v>-33.5747</v>
      </c>
      <c r="N6937" s="6">
        <v>0</v>
      </c>
      <c r="O6937" s="6">
        <v>0</v>
      </c>
      <c r="P6937" s="7">
        <v>-1095.8870999999999</v>
      </c>
    </row>
    <row r="6938" spans="1:16" x14ac:dyDescent="0.25">
      <c r="A6938" s="4" t="s">
        <v>434</v>
      </c>
      <c r="B6938" s="3" t="s">
        <v>750</v>
      </c>
      <c r="C6938" s="3" t="s">
        <v>73</v>
      </c>
      <c r="D6938" s="6">
        <v>0</v>
      </c>
      <c r="E6938" s="6">
        <v>0</v>
      </c>
      <c r="F6938" s="6">
        <v>0</v>
      </c>
      <c r="G6938" s="6">
        <v>0</v>
      </c>
      <c r="H6938" s="6">
        <v>0</v>
      </c>
      <c r="I6938" s="6">
        <v>0</v>
      </c>
      <c r="J6938" s="6">
        <v>0</v>
      </c>
      <c r="K6938" s="6">
        <v>0</v>
      </c>
      <c r="L6938" s="6">
        <v>0</v>
      </c>
      <c r="M6938" s="6">
        <v>0</v>
      </c>
      <c r="N6938" s="6">
        <v>0</v>
      </c>
      <c r="O6938" s="6">
        <v>-10.5868</v>
      </c>
      <c r="P6938" s="7">
        <v>-10.5868</v>
      </c>
    </row>
    <row r="6939" spans="1:16" x14ac:dyDescent="0.25">
      <c r="A6939" s="4" t="s">
        <v>434</v>
      </c>
      <c r="B6939" s="3" t="s">
        <v>750</v>
      </c>
      <c r="C6939" s="3" t="s">
        <v>71</v>
      </c>
      <c r="D6939" s="6">
        <v>0</v>
      </c>
      <c r="E6939" s="6">
        <v>0</v>
      </c>
      <c r="F6939" s="6">
        <v>0</v>
      </c>
      <c r="G6939" s="6">
        <v>0</v>
      </c>
      <c r="H6939" s="6">
        <v>-7.4705000000000004</v>
      </c>
      <c r="I6939" s="6">
        <v>0</v>
      </c>
      <c r="J6939" s="6">
        <v>0</v>
      </c>
      <c r="K6939" s="6">
        <v>-85.793300000000002</v>
      </c>
      <c r="L6939" s="6">
        <v>0</v>
      </c>
      <c r="M6939" s="6">
        <v>-16.008299999999998</v>
      </c>
      <c r="N6939" s="6">
        <v>0</v>
      </c>
      <c r="O6939" s="6">
        <v>0</v>
      </c>
      <c r="P6939" s="7">
        <v>-109.27209999999999</v>
      </c>
    </row>
    <row r="6940" spans="1:16" x14ac:dyDescent="0.25">
      <c r="A6940" s="4" t="s">
        <v>434</v>
      </c>
      <c r="B6940" s="3" t="s">
        <v>750</v>
      </c>
      <c r="C6940" s="3" t="s">
        <v>70</v>
      </c>
      <c r="D6940" s="6">
        <v>0</v>
      </c>
      <c r="E6940" s="6">
        <v>0</v>
      </c>
      <c r="F6940" s="6">
        <v>-365.29289999999997</v>
      </c>
      <c r="G6940" s="6">
        <v>-132.7492</v>
      </c>
      <c r="H6940" s="6">
        <v>-203.63390000000001</v>
      </c>
      <c r="I6940" s="6">
        <v>0</v>
      </c>
      <c r="J6940" s="6">
        <v>0</v>
      </c>
      <c r="K6940" s="6">
        <v>-1459.7768000000001</v>
      </c>
      <c r="L6940" s="6">
        <v>0</v>
      </c>
      <c r="M6940" s="6">
        <v>-920.46360000000004</v>
      </c>
      <c r="N6940" s="6">
        <v>0</v>
      </c>
      <c r="O6940" s="6">
        <v>0</v>
      </c>
      <c r="P6940" s="7">
        <v>-3081.9164000000001</v>
      </c>
    </row>
    <row r="6941" spans="1:16" x14ac:dyDescent="0.25">
      <c r="A6941" s="4" t="s">
        <v>434</v>
      </c>
      <c r="B6941" s="3" t="s">
        <v>750</v>
      </c>
      <c r="C6941" s="3" t="s">
        <v>69</v>
      </c>
      <c r="D6941" s="6">
        <v>-87.255799999999994</v>
      </c>
      <c r="E6941" s="6">
        <v>-8.5378000000000007</v>
      </c>
      <c r="F6941" s="6">
        <v>0</v>
      </c>
      <c r="G6941" s="6">
        <v>0</v>
      </c>
      <c r="H6941" s="6">
        <v>0</v>
      </c>
      <c r="I6941" s="6">
        <v>-7.4705000000000004</v>
      </c>
      <c r="J6941" s="6">
        <v>0</v>
      </c>
      <c r="K6941" s="6">
        <v>-320.76760000000002</v>
      </c>
      <c r="L6941" s="6">
        <v>-550.43320000000006</v>
      </c>
      <c r="M6941" s="6">
        <v>-6185.1333000000004</v>
      </c>
      <c r="N6941" s="6">
        <v>-7.4705000000000004</v>
      </c>
      <c r="O6941" s="6">
        <v>0</v>
      </c>
      <c r="P6941" s="7">
        <v>-7167.0687000000007</v>
      </c>
    </row>
    <row r="6942" spans="1:16" x14ac:dyDescent="0.25">
      <c r="A6942" s="4" t="s">
        <v>434</v>
      </c>
      <c r="B6942" s="3" t="s">
        <v>750</v>
      </c>
      <c r="C6942" s="3" t="s">
        <v>75</v>
      </c>
      <c r="D6942" s="6">
        <v>0</v>
      </c>
      <c r="E6942" s="6">
        <v>0</v>
      </c>
      <c r="F6942" s="6">
        <v>0</v>
      </c>
      <c r="G6942" s="6">
        <v>0</v>
      </c>
      <c r="H6942" s="6">
        <v>0</v>
      </c>
      <c r="I6942" s="6">
        <v>-1923.6790000000001</v>
      </c>
      <c r="J6942" s="6">
        <v>0</v>
      </c>
      <c r="K6942" s="6">
        <v>0</v>
      </c>
      <c r="L6942" s="6">
        <v>0</v>
      </c>
      <c r="M6942" s="6">
        <v>0</v>
      </c>
      <c r="N6942" s="6">
        <v>0</v>
      </c>
      <c r="O6942" s="6">
        <v>0</v>
      </c>
      <c r="P6942" s="7">
        <v>-1923.6790000000001</v>
      </c>
    </row>
    <row r="6943" spans="1:16" x14ac:dyDescent="0.25">
      <c r="A6943" s="4" t="s">
        <v>434</v>
      </c>
      <c r="B6943" s="3" t="s">
        <v>750</v>
      </c>
      <c r="C6943" s="3" t="s">
        <v>88</v>
      </c>
      <c r="D6943" s="6">
        <v>0</v>
      </c>
      <c r="E6943" s="6">
        <v>0</v>
      </c>
      <c r="F6943" s="6">
        <v>-27.944500000000001</v>
      </c>
      <c r="G6943" s="6">
        <v>0</v>
      </c>
      <c r="H6943" s="6">
        <v>0</v>
      </c>
      <c r="I6943" s="6">
        <v>0</v>
      </c>
      <c r="J6943" s="6">
        <v>0</v>
      </c>
      <c r="K6943" s="6">
        <v>0</v>
      </c>
      <c r="L6943" s="6">
        <v>0</v>
      </c>
      <c r="M6943" s="6">
        <v>0</v>
      </c>
      <c r="N6943" s="6">
        <v>0</v>
      </c>
      <c r="O6943" s="6">
        <v>0</v>
      </c>
      <c r="P6943" s="7">
        <v>-27.944500000000001</v>
      </c>
    </row>
    <row r="6944" spans="1:16" x14ac:dyDescent="0.25">
      <c r="A6944" s="4" t="s">
        <v>434</v>
      </c>
      <c r="B6944" s="3" t="s">
        <v>750</v>
      </c>
      <c r="C6944" s="3" t="s">
        <v>85</v>
      </c>
      <c r="D6944" s="6">
        <v>0</v>
      </c>
      <c r="E6944" s="6">
        <v>0</v>
      </c>
      <c r="F6944" s="6">
        <v>0</v>
      </c>
      <c r="G6944" s="6">
        <v>0</v>
      </c>
      <c r="H6944" s="6">
        <v>0</v>
      </c>
      <c r="I6944" s="6">
        <v>0</v>
      </c>
      <c r="J6944" s="6">
        <v>0</v>
      </c>
      <c r="K6944" s="6">
        <v>0</v>
      </c>
      <c r="L6944" s="6">
        <v>0</v>
      </c>
      <c r="M6944" s="6">
        <v>0</v>
      </c>
      <c r="N6944" s="6">
        <v>0</v>
      </c>
      <c r="O6944" s="6">
        <v>-11.4833</v>
      </c>
      <c r="P6944" s="7">
        <v>-11.4833</v>
      </c>
    </row>
    <row r="6945" spans="1:16" x14ac:dyDescent="0.25">
      <c r="A6945" s="4" t="s">
        <v>434</v>
      </c>
      <c r="B6945" s="3" t="s">
        <v>750</v>
      </c>
      <c r="C6945" s="3" t="s">
        <v>84</v>
      </c>
      <c r="D6945" s="6">
        <v>-30.992000000000001</v>
      </c>
      <c r="E6945" s="6">
        <v>0</v>
      </c>
      <c r="F6945" s="6">
        <v>0</v>
      </c>
      <c r="G6945" s="6">
        <v>0</v>
      </c>
      <c r="H6945" s="6">
        <v>0</v>
      </c>
      <c r="I6945" s="6">
        <v>0</v>
      </c>
      <c r="J6945" s="6">
        <v>0</v>
      </c>
      <c r="K6945" s="6">
        <v>-105.7345</v>
      </c>
      <c r="L6945" s="6">
        <v>0</v>
      </c>
      <c r="M6945" s="6">
        <v>0</v>
      </c>
      <c r="N6945" s="6">
        <v>0</v>
      </c>
      <c r="O6945" s="6">
        <v>0</v>
      </c>
      <c r="P6945" s="7">
        <v>-136.72649999999999</v>
      </c>
    </row>
    <row r="6946" spans="1:16" x14ac:dyDescent="0.25">
      <c r="A6946" s="4" t="s">
        <v>434</v>
      </c>
      <c r="B6946" s="3" t="s">
        <v>750</v>
      </c>
      <c r="C6946" s="3" t="s">
        <v>86</v>
      </c>
      <c r="D6946" s="6">
        <v>0</v>
      </c>
      <c r="E6946" s="6">
        <v>0</v>
      </c>
      <c r="F6946" s="6">
        <v>0</v>
      </c>
      <c r="G6946" s="6">
        <v>0</v>
      </c>
      <c r="H6946" s="6">
        <v>0</v>
      </c>
      <c r="I6946" s="6">
        <v>-962.80229999999995</v>
      </c>
      <c r="J6946" s="6">
        <v>0</v>
      </c>
      <c r="K6946" s="6">
        <v>0</v>
      </c>
      <c r="L6946" s="6">
        <v>0</v>
      </c>
      <c r="M6946" s="6">
        <v>0</v>
      </c>
      <c r="N6946" s="6">
        <v>0</v>
      </c>
      <c r="O6946" s="6">
        <v>0</v>
      </c>
      <c r="P6946" s="7">
        <v>-962.80229999999995</v>
      </c>
    </row>
    <row r="6947" spans="1:16" x14ac:dyDescent="0.25">
      <c r="A6947" s="4" t="s">
        <v>434</v>
      </c>
      <c r="B6947" s="3" t="s">
        <v>750</v>
      </c>
      <c r="C6947" s="3" t="s">
        <v>82</v>
      </c>
      <c r="D6947" s="6">
        <v>-787.18079999999998</v>
      </c>
      <c r="E6947" s="6">
        <v>-8.3242999999999991</v>
      </c>
      <c r="F6947" s="6">
        <v>0</v>
      </c>
      <c r="G6947" s="6">
        <v>0</v>
      </c>
      <c r="H6947" s="6">
        <v>0</v>
      </c>
      <c r="I6947" s="6">
        <v>0</v>
      </c>
      <c r="J6947" s="6">
        <v>0</v>
      </c>
      <c r="K6947" s="6">
        <v>-251.5008</v>
      </c>
      <c r="L6947" s="6">
        <v>0</v>
      </c>
      <c r="M6947" s="6">
        <v>0</v>
      </c>
      <c r="N6947" s="6">
        <v>0</v>
      </c>
      <c r="O6947" s="6">
        <v>-10.5868</v>
      </c>
      <c r="P6947" s="7">
        <v>-1057.5926999999999</v>
      </c>
    </row>
    <row r="6948" spans="1:16" x14ac:dyDescent="0.25">
      <c r="A6948" s="4" t="s">
        <v>434</v>
      </c>
      <c r="B6948" s="3" t="s">
        <v>750</v>
      </c>
      <c r="C6948" s="3" t="s">
        <v>83</v>
      </c>
      <c r="D6948" s="6">
        <v>0</v>
      </c>
      <c r="E6948" s="6">
        <v>0</v>
      </c>
      <c r="F6948" s="6">
        <v>-17.502400000000002</v>
      </c>
      <c r="G6948" s="6">
        <v>0</v>
      </c>
      <c r="H6948" s="6">
        <v>0</v>
      </c>
      <c r="I6948" s="6">
        <v>0</v>
      </c>
      <c r="J6948" s="6">
        <v>0</v>
      </c>
      <c r="K6948" s="6">
        <v>0</v>
      </c>
      <c r="L6948" s="6">
        <v>0</v>
      </c>
      <c r="M6948" s="6">
        <v>0</v>
      </c>
      <c r="N6948" s="6">
        <v>0</v>
      </c>
      <c r="O6948" s="6">
        <v>0</v>
      </c>
      <c r="P6948" s="7">
        <v>-17.502400000000002</v>
      </c>
    </row>
    <row r="6949" spans="1:16" x14ac:dyDescent="0.25">
      <c r="A6949" s="4" t="s">
        <v>434</v>
      </c>
      <c r="B6949" s="3" t="s">
        <v>750</v>
      </c>
      <c r="C6949" s="3" t="s">
        <v>94</v>
      </c>
      <c r="D6949" s="6">
        <v>0</v>
      </c>
      <c r="E6949" s="6">
        <v>0</v>
      </c>
      <c r="F6949" s="6">
        <v>-857.87339999999995</v>
      </c>
      <c r="G6949" s="6">
        <v>0</v>
      </c>
      <c r="H6949" s="6">
        <v>-289.39780000000002</v>
      </c>
      <c r="I6949" s="6">
        <v>-14.9411</v>
      </c>
      <c r="J6949" s="6">
        <v>0</v>
      </c>
      <c r="K6949" s="6">
        <v>0</v>
      </c>
      <c r="L6949" s="6">
        <v>0</v>
      </c>
      <c r="M6949" s="6">
        <v>0</v>
      </c>
      <c r="N6949" s="6">
        <v>-11.4833</v>
      </c>
      <c r="O6949" s="6">
        <v>0</v>
      </c>
      <c r="P6949" s="7">
        <v>-1173.6956</v>
      </c>
    </row>
    <row r="6950" spans="1:16" x14ac:dyDescent="0.25">
      <c r="A6950" s="4" t="s">
        <v>434</v>
      </c>
      <c r="B6950" s="3" t="s">
        <v>750</v>
      </c>
      <c r="C6950" s="3" t="s">
        <v>96</v>
      </c>
      <c r="D6950" s="6">
        <v>0</v>
      </c>
      <c r="E6950" s="6">
        <v>-1200.9629</v>
      </c>
      <c r="F6950" s="6">
        <v>0</v>
      </c>
      <c r="G6950" s="6">
        <v>0</v>
      </c>
      <c r="H6950" s="6">
        <v>0</v>
      </c>
      <c r="I6950" s="6">
        <v>0</v>
      </c>
      <c r="J6950" s="6">
        <v>0</v>
      </c>
      <c r="K6950" s="6">
        <v>0</v>
      </c>
      <c r="L6950" s="6">
        <v>0</v>
      </c>
      <c r="M6950" s="6">
        <v>0</v>
      </c>
      <c r="N6950" s="6">
        <v>0</v>
      </c>
      <c r="O6950" s="6">
        <v>0</v>
      </c>
      <c r="P6950" s="7">
        <v>-1200.9629</v>
      </c>
    </row>
    <row r="6951" spans="1:16" x14ac:dyDescent="0.25">
      <c r="A6951" s="4" t="s">
        <v>434</v>
      </c>
      <c r="B6951" s="3" t="s">
        <v>750</v>
      </c>
      <c r="C6951" s="3" t="s">
        <v>92</v>
      </c>
      <c r="D6951" s="6">
        <v>0</v>
      </c>
      <c r="E6951" s="6">
        <v>-271.75670000000002</v>
      </c>
      <c r="F6951" s="6">
        <v>-24.793600000000001</v>
      </c>
      <c r="G6951" s="6">
        <v>0</v>
      </c>
      <c r="H6951" s="6">
        <v>-67.362899999999996</v>
      </c>
      <c r="I6951" s="6">
        <v>-229.11060000000001</v>
      </c>
      <c r="J6951" s="6">
        <v>-130.15799999999999</v>
      </c>
      <c r="K6951" s="6">
        <v>-99.2941</v>
      </c>
      <c r="L6951" s="6">
        <v>-261.10789999999997</v>
      </c>
      <c r="M6951" s="6">
        <v>0</v>
      </c>
      <c r="N6951" s="6">
        <v>0</v>
      </c>
      <c r="O6951" s="6">
        <v>0</v>
      </c>
      <c r="P6951" s="7">
        <v>-1083.5837999999999</v>
      </c>
    </row>
    <row r="6952" spans="1:16" x14ac:dyDescent="0.25">
      <c r="A6952" s="4" t="s">
        <v>434</v>
      </c>
      <c r="B6952" s="3" t="s">
        <v>750</v>
      </c>
      <c r="C6952" s="3" t="s">
        <v>93</v>
      </c>
      <c r="D6952" s="6">
        <v>-50.671999999999997</v>
      </c>
      <c r="E6952" s="6">
        <v>0</v>
      </c>
      <c r="F6952" s="6">
        <v>-60.340600000000002</v>
      </c>
      <c r="G6952" s="6">
        <v>0</v>
      </c>
      <c r="H6952" s="6">
        <v>0</v>
      </c>
      <c r="I6952" s="6">
        <v>-1700.4811999999999</v>
      </c>
      <c r="J6952" s="6">
        <v>-380.27229999999997</v>
      </c>
      <c r="K6952" s="6">
        <v>0</v>
      </c>
      <c r="L6952" s="6">
        <v>-380.27229999999997</v>
      </c>
      <c r="M6952" s="6">
        <v>-62.9634</v>
      </c>
      <c r="N6952" s="6">
        <v>0</v>
      </c>
      <c r="O6952" s="6">
        <v>0</v>
      </c>
      <c r="P6952" s="7">
        <v>-2635.0018</v>
      </c>
    </row>
    <row r="6953" spans="1:16" x14ac:dyDescent="0.25">
      <c r="A6953" s="4" t="s">
        <v>434</v>
      </c>
      <c r="B6953" s="3" t="s">
        <v>750</v>
      </c>
      <c r="C6953" s="3" t="s">
        <v>91</v>
      </c>
      <c r="D6953" s="6">
        <v>0</v>
      </c>
      <c r="E6953" s="6">
        <v>0</v>
      </c>
      <c r="F6953" s="6">
        <v>0</v>
      </c>
      <c r="G6953" s="6">
        <v>0</v>
      </c>
      <c r="H6953" s="6">
        <v>0</v>
      </c>
      <c r="I6953" s="6">
        <v>0</v>
      </c>
      <c r="J6953" s="6">
        <v>0</v>
      </c>
      <c r="K6953" s="6">
        <v>0</v>
      </c>
      <c r="L6953" s="6">
        <v>-4007.1693</v>
      </c>
      <c r="M6953" s="6">
        <v>0</v>
      </c>
      <c r="N6953" s="6">
        <v>-8.5378000000000007</v>
      </c>
      <c r="O6953" s="6">
        <v>0</v>
      </c>
      <c r="P6953" s="7">
        <v>-4015.7071000000001</v>
      </c>
    </row>
    <row r="6954" spans="1:16" x14ac:dyDescent="0.25">
      <c r="A6954" s="4" t="s">
        <v>434</v>
      </c>
      <c r="B6954" s="3" t="s">
        <v>750</v>
      </c>
      <c r="C6954" s="3" t="s">
        <v>103</v>
      </c>
      <c r="D6954" s="6">
        <v>0</v>
      </c>
      <c r="E6954" s="6">
        <v>0</v>
      </c>
      <c r="F6954" s="6">
        <v>-637.0444</v>
      </c>
      <c r="G6954" s="6">
        <v>0</v>
      </c>
      <c r="H6954" s="6">
        <v>0</v>
      </c>
      <c r="I6954" s="6">
        <v>0</v>
      </c>
      <c r="J6954" s="6">
        <v>0</v>
      </c>
      <c r="K6954" s="6">
        <v>-63.981900000000003</v>
      </c>
      <c r="L6954" s="6">
        <v>0</v>
      </c>
      <c r="M6954" s="6">
        <v>0</v>
      </c>
      <c r="N6954" s="6">
        <v>0</v>
      </c>
      <c r="O6954" s="6">
        <v>0</v>
      </c>
      <c r="P6954" s="7">
        <v>-701.02629999999999</v>
      </c>
    </row>
    <row r="6955" spans="1:16" x14ac:dyDescent="0.25">
      <c r="A6955" s="4" t="s">
        <v>434</v>
      </c>
      <c r="B6955" s="3" t="s">
        <v>750</v>
      </c>
      <c r="C6955" s="3" t="s">
        <v>101</v>
      </c>
      <c r="D6955" s="6">
        <v>0</v>
      </c>
      <c r="E6955" s="6">
        <v>0</v>
      </c>
      <c r="F6955" s="6">
        <v>-60.340600000000002</v>
      </c>
      <c r="G6955" s="6">
        <v>0</v>
      </c>
      <c r="H6955" s="6">
        <v>0</v>
      </c>
      <c r="I6955" s="6">
        <v>-167.357</v>
      </c>
      <c r="J6955" s="6">
        <v>-380.27229999999997</v>
      </c>
      <c r="K6955" s="6">
        <v>0</v>
      </c>
      <c r="L6955" s="6">
        <v>-380.27229999999997</v>
      </c>
      <c r="M6955" s="6">
        <v>-62.9634</v>
      </c>
      <c r="N6955" s="6">
        <v>0</v>
      </c>
      <c r="O6955" s="6">
        <v>0</v>
      </c>
      <c r="P6955" s="7">
        <v>-1051.2056</v>
      </c>
    </row>
    <row r="6956" spans="1:16" x14ac:dyDescent="0.25">
      <c r="A6956" s="4" t="s">
        <v>434</v>
      </c>
      <c r="B6956" s="3" t="s">
        <v>750</v>
      </c>
      <c r="C6956" s="3" t="s">
        <v>114</v>
      </c>
      <c r="D6956" s="6">
        <v>0</v>
      </c>
      <c r="E6956" s="6">
        <v>0</v>
      </c>
      <c r="F6956" s="6">
        <v>0</v>
      </c>
      <c r="G6956" s="6">
        <v>-26.2912</v>
      </c>
      <c r="H6956" s="6">
        <v>0</v>
      </c>
      <c r="I6956" s="6">
        <v>0</v>
      </c>
      <c r="J6956" s="6">
        <v>0</v>
      </c>
      <c r="K6956" s="6">
        <v>0</v>
      </c>
      <c r="L6956" s="6">
        <v>0</v>
      </c>
      <c r="M6956" s="6">
        <v>0</v>
      </c>
      <c r="N6956" s="6">
        <v>0</v>
      </c>
      <c r="O6956" s="6">
        <v>0</v>
      </c>
      <c r="P6956" s="7">
        <v>-26.2912</v>
      </c>
    </row>
    <row r="6957" spans="1:16" x14ac:dyDescent="0.25">
      <c r="A6957" s="4" t="s">
        <v>434</v>
      </c>
      <c r="B6957" s="3" t="s">
        <v>750</v>
      </c>
      <c r="C6957" s="3" t="s">
        <v>107</v>
      </c>
      <c r="D6957" s="6">
        <v>-150.36259999999999</v>
      </c>
      <c r="E6957" s="6">
        <v>0</v>
      </c>
      <c r="F6957" s="6">
        <v>-180.83860000000001</v>
      </c>
      <c r="G6957" s="6">
        <v>-28.131900000000002</v>
      </c>
      <c r="H6957" s="6">
        <v>0</v>
      </c>
      <c r="I6957" s="6">
        <v>0</v>
      </c>
      <c r="J6957" s="6">
        <v>-278.9787</v>
      </c>
      <c r="K6957" s="6">
        <v>-104.85639999999999</v>
      </c>
      <c r="L6957" s="6">
        <v>0</v>
      </c>
      <c r="M6957" s="6">
        <v>-1200.4250999999999</v>
      </c>
      <c r="N6957" s="6">
        <v>0</v>
      </c>
      <c r="O6957" s="6">
        <v>-8.5378000000000007</v>
      </c>
      <c r="P6957" s="7">
        <v>-1952.1311000000001</v>
      </c>
    </row>
    <row r="6958" spans="1:16" x14ac:dyDescent="0.25">
      <c r="A6958" s="4" t="s">
        <v>434</v>
      </c>
      <c r="B6958" s="3" t="s">
        <v>750</v>
      </c>
      <c r="C6958" s="3" t="s">
        <v>108</v>
      </c>
      <c r="D6958" s="6">
        <v>0</v>
      </c>
      <c r="E6958" s="6">
        <v>0</v>
      </c>
      <c r="F6958" s="6">
        <v>-36.157400000000003</v>
      </c>
      <c r="G6958" s="6">
        <v>0</v>
      </c>
      <c r="H6958" s="6">
        <v>-43.926699999999997</v>
      </c>
      <c r="I6958" s="6">
        <v>0</v>
      </c>
      <c r="J6958" s="6">
        <v>-168.4417</v>
      </c>
      <c r="K6958" s="6">
        <v>-131.25129999999999</v>
      </c>
      <c r="L6958" s="6">
        <v>0</v>
      </c>
      <c r="M6958" s="6">
        <v>0</v>
      </c>
      <c r="N6958" s="6">
        <v>0</v>
      </c>
      <c r="O6958" s="6">
        <v>0</v>
      </c>
      <c r="P6958" s="7">
        <v>-379.77710000000002</v>
      </c>
    </row>
    <row r="6959" spans="1:16" x14ac:dyDescent="0.25">
      <c r="A6959" s="4" t="s">
        <v>434</v>
      </c>
      <c r="B6959" s="3" t="s">
        <v>750</v>
      </c>
      <c r="C6959" s="3" t="s">
        <v>110</v>
      </c>
      <c r="D6959" s="6">
        <v>-51.3994</v>
      </c>
      <c r="E6959" s="6">
        <v>-985.8116</v>
      </c>
      <c r="F6959" s="6">
        <v>-747.94979999999998</v>
      </c>
      <c r="G6959" s="6">
        <v>0</v>
      </c>
      <c r="H6959" s="6">
        <v>0</v>
      </c>
      <c r="I6959" s="6">
        <v>-53.787799999999997</v>
      </c>
      <c r="J6959" s="6">
        <v>0</v>
      </c>
      <c r="K6959" s="6">
        <v>0</v>
      </c>
      <c r="L6959" s="6">
        <v>0</v>
      </c>
      <c r="M6959" s="6">
        <v>-14.172700000000001</v>
      </c>
      <c r="N6959" s="6">
        <v>-14.151300000000001</v>
      </c>
      <c r="O6959" s="6">
        <v>0</v>
      </c>
      <c r="P6959" s="7">
        <v>-1867.2726000000002</v>
      </c>
    </row>
    <row r="6960" spans="1:16" x14ac:dyDescent="0.25">
      <c r="A6960" s="4" t="s">
        <v>434</v>
      </c>
      <c r="B6960" s="3" t="s">
        <v>750</v>
      </c>
      <c r="C6960" s="3" t="s">
        <v>109</v>
      </c>
      <c r="D6960" s="6">
        <v>-271.50049999999999</v>
      </c>
      <c r="E6960" s="6">
        <v>0</v>
      </c>
      <c r="F6960" s="6">
        <v>0</v>
      </c>
      <c r="G6960" s="6">
        <v>0</v>
      </c>
      <c r="H6960" s="6">
        <v>0</v>
      </c>
      <c r="I6960" s="6">
        <v>-879.04700000000003</v>
      </c>
      <c r="J6960" s="6">
        <v>0</v>
      </c>
      <c r="K6960" s="6">
        <v>0</v>
      </c>
      <c r="L6960" s="6">
        <v>0</v>
      </c>
      <c r="M6960" s="6">
        <v>0</v>
      </c>
      <c r="N6960" s="6">
        <v>-26.787600000000001</v>
      </c>
      <c r="O6960" s="6">
        <v>0</v>
      </c>
      <c r="P6960" s="7">
        <v>-1177.3351000000002</v>
      </c>
    </row>
    <row r="6961" spans="1:16" x14ac:dyDescent="0.25">
      <c r="A6961" s="4" t="s">
        <v>434</v>
      </c>
      <c r="B6961" s="3" t="s">
        <v>750</v>
      </c>
      <c r="C6961" s="3" t="s">
        <v>119</v>
      </c>
      <c r="D6961" s="6">
        <v>0</v>
      </c>
      <c r="E6961" s="6">
        <v>0</v>
      </c>
      <c r="F6961" s="6">
        <v>0</v>
      </c>
      <c r="G6961" s="6">
        <v>0</v>
      </c>
      <c r="H6961" s="6">
        <v>-10.5868</v>
      </c>
      <c r="I6961" s="6">
        <v>0</v>
      </c>
      <c r="J6961" s="6">
        <v>0</v>
      </c>
      <c r="K6961" s="6">
        <v>-291.94499999999999</v>
      </c>
      <c r="L6961" s="6">
        <v>0</v>
      </c>
      <c r="M6961" s="6">
        <v>0</v>
      </c>
      <c r="N6961" s="6">
        <v>0</v>
      </c>
      <c r="O6961" s="6">
        <v>0</v>
      </c>
      <c r="P6961" s="7">
        <v>-302.53179999999998</v>
      </c>
    </row>
    <row r="6962" spans="1:16" x14ac:dyDescent="0.25">
      <c r="A6962" s="4" t="s">
        <v>434</v>
      </c>
      <c r="B6962" s="3" t="s">
        <v>750</v>
      </c>
      <c r="C6962" s="3" t="s">
        <v>118</v>
      </c>
      <c r="D6962" s="6">
        <v>0</v>
      </c>
      <c r="E6962" s="6">
        <v>-1389.818</v>
      </c>
      <c r="F6962" s="6">
        <v>-92.100999999999999</v>
      </c>
      <c r="G6962" s="6">
        <v>-22.9666</v>
      </c>
      <c r="H6962" s="6">
        <v>0</v>
      </c>
      <c r="I6962" s="6">
        <v>0</v>
      </c>
      <c r="J6962" s="6">
        <v>0</v>
      </c>
      <c r="K6962" s="6">
        <v>-14.9411</v>
      </c>
      <c r="L6962" s="6">
        <v>-252.78790000000001</v>
      </c>
      <c r="M6962" s="6">
        <v>-21521.697800000002</v>
      </c>
      <c r="N6962" s="6">
        <v>0</v>
      </c>
      <c r="O6962" s="6">
        <v>0</v>
      </c>
      <c r="P6962" s="7">
        <v>-23294.312400000003</v>
      </c>
    </row>
    <row r="6963" spans="1:16" x14ac:dyDescent="0.25">
      <c r="A6963" s="4" t="s">
        <v>434</v>
      </c>
      <c r="B6963" s="3" t="s">
        <v>750</v>
      </c>
      <c r="C6963" s="3" t="s">
        <v>120</v>
      </c>
      <c r="D6963" s="6">
        <v>-10.591100000000001</v>
      </c>
      <c r="E6963" s="6">
        <v>-10.5868</v>
      </c>
      <c r="F6963" s="6">
        <v>-21.1736</v>
      </c>
      <c r="G6963" s="6">
        <v>0</v>
      </c>
      <c r="H6963" s="6">
        <v>-7.4705000000000004</v>
      </c>
      <c r="I6963" s="6">
        <v>-68.984999999999999</v>
      </c>
      <c r="J6963" s="6">
        <v>-21.1736</v>
      </c>
      <c r="K6963" s="6">
        <v>-10.5868</v>
      </c>
      <c r="L6963" s="6">
        <v>-10.5868</v>
      </c>
      <c r="M6963" s="6">
        <v>-8.5378000000000007</v>
      </c>
      <c r="N6963" s="6">
        <v>0</v>
      </c>
      <c r="O6963" s="6">
        <v>0</v>
      </c>
      <c r="P6963" s="7">
        <v>-169.69200000000004</v>
      </c>
    </row>
    <row r="6964" spans="1:16" x14ac:dyDescent="0.25">
      <c r="A6964" s="4" t="s">
        <v>434</v>
      </c>
      <c r="B6964" s="3" t="s">
        <v>750</v>
      </c>
      <c r="C6964" s="3" t="s">
        <v>124</v>
      </c>
      <c r="D6964" s="6">
        <v>0</v>
      </c>
      <c r="E6964" s="6">
        <v>0</v>
      </c>
      <c r="F6964" s="6">
        <v>0</v>
      </c>
      <c r="G6964" s="6">
        <v>0</v>
      </c>
      <c r="H6964" s="6">
        <v>-425.05579999999998</v>
      </c>
      <c r="I6964" s="6">
        <v>0</v>
      </c>
      <c r="J6964" s="6">
        <v>-43.926699999999997</v>
      </c>
      <c r="K6964" s="6">
        <v>0</v>
      </c>
      <c r="L6964" s="6">
        <v>0</v>
      </c>
      <c r="M6964" s="6">
        <v>-5006.2476999999999</v>
      </c>
      <c r="N6964" s="6">
        <v>0</v>
      </c>
      <c r="O6964" s="6">
        <v>0</v>
      </c>
      <c r="P6964" s="7">
        <v>-5475.2302</v>
      </c>
    </row>
    <row r="6965" spans="1:16" x14ac:dyDescent="0.25">
      <c r="A6965" s="4" t="s">
        <v>434</v>
      </c>
      <c r="B6965" s="3" t="s">
        <v>750</v>
      </c>
      <c r="C6965" s="3" t="s">
        <v>123</v>
      </c>
      <c r="D6965" s="6">
        <v>-110.3931</v>
      </c>
      <c r="E6965" s="6">
        <v>0</v>
      </c>
      <c r="F6965" s="6">
        <v>0</v>
      </c>
      <c r="G6965" s="6">
        <v>0</v>
      </c>
      <c r="H6965" s="6">
        <v>0</v>
      </c>
      <c r="I6965" s="6">
        <v>-318.80439999999999</v>
      </c>
      <c r="J6965" s="6">
        <v>-194.2894</v>
      </c>
      <c r="K6965" s="6">
        <v>0</v>
      </c>
      <c r="L6965" s="6">
        <v>-277.64769999999999</v>
      </c>
      <c r="M6965" s="6">
        <v>-580.01559999999995</v>
      </c>
      <c r="N6965" s="6">
        <v>0</v>
      </c>
      <c r="O6965" s="6">
        <v>0</v>
      </c>
      <c r="P6965" s="7">
        <v>-1481.1502</v>
      </c>
    </row>
    <row r="6966" spans="1:16" x14ac:dyDescent="0.25">
      <c r="A6966" s="4" t="s">
        <v>434</v>
      </c>
      <c r="B6966" s="3" t="s">
        <v>750</v>
      </c>
      <c r="C6966" s="3" t="s">
        <v>125</v>
      </c>
      <c r="D6966" s="6">
        <v>0</v>
      </c>
      <c r="E6966" s="6">
        <v>0</v>
      </c>
      <c r="F6966" s="6">
        <v>-101.2407</v>
      </c>
      <c r="G6966" s="6">
        <v>0</v>
      </c>
      <c r="H6966" s="6">
        <v>0</v>
      </c>
      <c r="I6966" s="6">
        <v>0</v>
      </c>
      <c r="J6966" s="6">
        <v>0</v>
      </c>
      <c r="K6966" s="6">
        <v>0</v>
      </c>
      <c r="L6966" s="6">
        <v>0</v>
      </c>
      <c r="M6966" s="6">
        <v>0</v>
      </c>
      <c r="N6966" s="6">
        <v>0</v>
      </c>
      <c r="O6966" s="6">
        <v>0</v>
      </c>
      <c r="P6966" s="7">
        <v>-101.2407</v>
      </c>
    </row>
    <row r="6967" spans="1:16" x14ac:dyDescent="0.25">
      <c r="A6967" s="4" t="s">
        <v>434</v>
      </c>
      <c r="B6967" s="3" t="s">
        <v>750</v>
      </c>
      <c r="C6967" s="3" t="s">
        <v>127</v>
      </c>
      <c r="D6967" s="6">
        <v>0</v>
      </c>
      <c r="E6967" s="6">
        <v>0</v>
      </c>
      <c r="F6967" s="6">
        <v>0</v>
      </c>
      <c r="G6967" s="6">
        <v>0</v>
      </c>
      <c r="H6967" s="6">
        <v>-11.4833</v>
      </c>
      <c r="I6967" s="6">
        <v>0</v>
      </c>
      <c r="J6967" s="6">
        <v>0</v>
      </c>
      <c r="K6967" s="6">
        <v>0</v>
      </c>
      <c r="L6967" s="6">
        <v>0</v>
      </c>
      <c r="M6967" s="6">
        <v>0</v>
      </c>
      <c r="N6967" s="6">
        <v>0</v>
      </c>
      <c r="O6967" s="6">
        <v>0</v>
      </c>
      <c r="P6967" s="7">
        <v>-11.4833</v>
      </c>
    </row>
    <row r="6968" spans="1:16" x14ac:dyDescent="0.25">
      <c r="A6968" s="4" t="s">
        <v>434</v>
      </c>
      <c r="B6968" s="3" t="s">
        <v>750</v>
      </c>
      <c r="C6968" s="3" t="s">
        <v>128</v>
      </c>
      <c r="D6968" s="6">
        <v>-46.488100000000003</v>
      </c>
      <c r="E6968" s="6">
        <v>-2116.7564000000002</v>
      </c>
      <c r="F6968" s="6">
        <v>0</v>
      </c>
      <c r="G6968" s="6">
        <v>0</v>
      </c>
      <c r="H6968" s="6">
        <v>-45.335500000000003</v>
      </c>
      <c r="I6968" s="6">
        <v>-167.357</v>
      </c>
      <c r="J6968" s="6">
        <v>-92.976100000000002</v>
      </c>
      <c r="K6968" s="6">
        <v>-831.22699999999998</v>
      </c>
      <c r="L6968" s="6">
        <v>0</v>
      </c>
      <c r="M6968" s="6">
        <v>0</v>
      </c>
      <c r="N6968" s="6">
        <v>0</v>
      </c>
      <c r="O6968" s="6">
        <v>0</v>
      </c>
      <c r="P6968" s="7">
        <v>-3300.1401000000001</v>
      </c>
    </row>
    <row r="6969" spans="1:16" x14ac:dyDescent="0.25">
      <c r="A6969" s="4" t="s">
        <v>434</v>
      </c>
      <c r="B6969" s="3" t="s">
        <v>750</v>
      </c>
      <c r="C6969" s="3" t="s">
        <v>129</v>
      </c>
      <c r="D6969" s="6">
        <v>-431.41129999999998</v>
      </c>
      <c r="E6969" s="6">
        <v>-53.568399999999997</v>
      </c>
      <c r="F6969" s="6">
        <v>0</v>
      </c>
      <c r="G6969" s="6">
        <v>0</v>
      </c>
      <c r="H6969" s="6">
        <v>0</v>
      </c>
      <c r="I6969" s="6">
        <v>-1983.4906000000001</v>
      </c>
      <c r="J6969" s="6">
        <v>-14.257999999999999</v>
      </c>
      <c r="K6969" s="6">
        <v>0</v>
      </c>
      <c r="L6969" s="6">
        <v>0</v>
      </c>
      <c r="M6969" s="6">
        <v>0</v>
      </c>
      <c r="N6969" s="6">
        <v>0</v>
      </c>
      <c r="O6969" s="6">
        <v>0</v>
      </c>
      <c r="P6969" s="7">
        <v>-2482.7282999999998</v>
      </c>
    </row>
    <row r="6970" spans="1:16" x14ac:dyDescent="0.25">
      <c r="A6970" s="4" t="s">
        <v>434</v>
      </c>
      <c r="B6970" s="3" t="s">
        <v>750</v>
      </c>
      <c r="C6970" s="3" t="s">
        <v>131</v>
      </c>
      <c r="D6970" s="6">
        <v>-209.19630000000001</v>
      </c>
      <c r="E6970" s="6">
        <v>0</v>
      </c>
      <c r="F6970" s="6">
        <v>0</v>
      </c>
      <c r="G6970" s="6">
        <v>0</v>
      </c>
      <c r="H6970" s="6">
        <v>0</v>
      </c>
      <c r="I6970" s="6">
        <v>-1157.192</v>
      </c>
      <c r="J6970" s="6">
        <v>0</v>
      </c>
      <c r="K6970" s="6">
        <v>0</v>
      </c>
      <c r="L6970" s="6">
        <v>0</v>
      </c>
      <c r="M6970" s="6">
        <v>-64.050200000000004</v>
      </c>
      <c r="N6970" s="6">
        <v>0</v>
      </c>
      <c r="O6970" s="6">
        <v>0</v>
      </c>
      <c r="P6970" s="7">
        <v>-1430.4385</v>
      </c>
    </row>
    <row r="6971" spans="1:16" x14ac:dyDescent="0.25">
      <c r="A6971" s="4" t="s">
        <v>434</v>
      </c>
      <c r="B6971" s="3" t="s">
        <v>750</v>
      </c>
      <c r="C6971" s="3" t="s">
        <v>130</v>
      </c>
      <c r="D6971" s="6">
        <v>0</v>
      </c>
      <c r="E6971" s="6">
        <v>0</v>
      </c>
      <c r="F6971" s="6">
        <v>-581.10080000000005</v>
      </c>
      <c r="G6971" s="6">
        <v>0</v>
      </c>
      <c r="H6971" s="6">
        <v>0</v>
      </c>
      <c r="I6971" s="6">
        <v>0</v>
      </c>
      <c r="J6971" s="6">
        <v>-2045.4747</v>
      </c>
      <c r="K6971" s="6">
        <v>-52.981400000000001</v>
      </c>
      <c r="L6971" s="6">
        <v>0</v>
      </c>
      <c r="M6971" s="6">
        <v>0</v>
      </c>
      <c r="N6971" s="6">
        <v>-7.4705000000000004</v>
      </c>
      <c r="O6971" s="6">
        <v>0</v>
      </c>
      <c r="P6971" s="7">
        <v>-2687.0273999999999</v>
      </c>
    </row>
    <row r="6972" spans="1:16" x14ac:dyDescent="0.25">
      <c r="A6972" s="4" t="s">
        <v>434</v>
      </c>
      <c r="B6972" s="3" t="s">
        <v>750</v>
      </c>
      <c r="C6972" s="3" t="s">
        <v>697</v>
      </c>
      <c r="D6972" s="6">
        <v>0</v>
      </c>
      <c r="E6972" s="6">
        <v>0</v>
      </c>
      <c r="F6972" s="6">
        <v>0</v>
      </c>
      <c r="G6972" s="6">
        <v>0</v>
      </c>
      <c r="H6972" s="6">
        <v>0</v>
      </c>
      <c r="I6972" s="6">
        <v>0</v>
      </c>
      <c r="J6972" s="6">
        <v>0</v>
      </c>
      <c r="K6972" s="6">
        <v>0</v>
      </c>
      <c r="L6972" s="6">
        <v>-10.5868</v>
      </c>
      <c r="M6972" s="6">
        <v>0</v>
      </c>
      <c r="N6972" s="6">
        <v>0</v>
      </c>
      <c r="O6972" s="6">
        <v>0</v>
      </c>
      <c r="P6972" s="7">
        <v>-10.5868</v>
      </c>
    </row>
    <row r="6973" spans="1:16" x14ac:dyDescent="0.25">
      <c r="A6973" s="4" t="s">
        <v>434</v>
      </c>
      <c r="B6973" s="3" t="s">
        <v>750</v>
      </c>
      <c r="C6973" s="3" t="s">
        <v>137</v>
      </c>
      <c r="D6973" s="6">
        <v>-823.61559999999997</v>
      </c>
      <c r="E6973" s="6">
        <v>-8.5378000000000007</v>
      </c>
      <c r="F6973" s="6">
        <v>-20.832100000000001</v>
      </c>
      <c r="G6973" s="6">
        <v>0</v>
      </c>
      <c r="H6973" s="6">
        <v>-313.35520000000002</v>
      </c>
      <c r="I6973" s="6">
        <v>0</v>
      </c>
      <c r="J6973" s="6">
        <v>-31.760400000000001</v>
      </c>
      <c r="K6973" s="6">
        <v>-22.983599999999999</v>
      </c>
      <c r="L6973" s="6">
        <v>0</v>
      </c>
      <c r="M6973" s="6">
        <v>-14.172700000000001</v>
      </c>
      <c r="N6973" s="6">
        <v>0</v>
      </c>
      <c r="O6973" s="6">
        <v>-10.5868</v>
      </c>
      <c r="P6973" s="7">
        <v>-1245.8442</v>
      </c>
    </row>
    <row r="6974" spans="1:16" x14ac:dyDescent="0.25">
      <c r="A6974" s="4" t="s">
        <v>434</v>
      </c>
      <c r="B6974" s="3" t="s">
        <v>750</v>
      </c>
      <c r="C6974" s="3" t="s">
        <v>138</v>
      </c>
      <c r="D6974" s="6">
        <v>0</v>
      </c>
      <c r="E6974" s="6">
        <v>0</v>
      </c>
      <c r="F6974" s="6">
        <v>-7.4705000000000004</v>
      </c>
      <c r="G6974" s="6">
        <v>-134.2988</v>
      </c>
      <c r="H6974" s="6">
        <v>-10.5868</v>
      </c>
      <c r="I6974" s="6">
        <v>0</v>
      </c>
      <c r="J6974" s="6">
        <v>-134.2988</v>
      </c>
      <c r="K6974" s="6">
        <v>-165.2482</v>
      </c>
      <c r="L6974" s="6">
        <v>0</v>
      </c>
      <c r="M6974" s="6">
        <v>0</v>
      </c>
      <c r="N6974" s="6">
        <v>0</v>
      </c>
      <c r="O6974" s="6">
        <v>0</v>
      </c>
      <c r="P6974" s="7">
        <v>-451.90309999999999</v>
      </c>
    </row>
    <row r="6975" spans="1:16" x14ac:dyDescent="0.25">
      <c r="A6975" s="4" t="s">
        <v>434</v>
      </c>
      <c r="B6975" s="3" t="s">
        <v>750</v>
      </c>
      <c r="C6975" s="3" t="s">
        <v>158</v>
      </c>
      <c r="D6975" s="6">
        <v>0</v>
      </c>
      <c r="E6975" s="6">
        <v>0</v>
      </c>
      <c r="F6975" s="6">
        <v>-784.46019999999999</v>
      </c>
      <c r="G6975" s="6">
        <v>-173.03890000000001</v>
      </c>
      <c r="H6975" s="6">
        <v>0</v>
      </c>
      <c r="I6975" s="6">
        <v>0</v>
      </c>
      <c r="J6975" s="6">
        <v>0</v>
      </c>
      <c r="K6975" s="6">
        <v>0</v>
      </c>
      <c r="L6975" s="6">
        <v>0</v>
      </c>
      <c r="M6975" s="6">
        <v>0</v>
      </c>
      <c r="N6975" s="6">
        <v>0</v>
      </c>
      <c r="O6975" s="6">
        <v>0</v>
      </c>
      <c r="P6975" s="7">
        <v>-957.4991</v>
      </c>
    </row>
    <row r="6976" spans="1:16" x14ac:dyDescent="0.25">
      <c r="A6976" s="4" t="s">
        <v>434</v>
      </c>
      <c r="B6976" s="3" t="s">
        <v>750</v>
      </c>
      <c r="C6976" s="3" t="s">
        <v>149</v>
      </c>
      <c r="D6976" s="6">
        <v>-26.893899999999999</v>
      </c>
      <c r="E6976" s="6">
        <v>0</v>
      </c>
      <c r="F6976" s="6">
        <v>0</v>
      </c>
      <c r="G6976" s="6">
        <v>-14.7212</v>
      </c>
      <c r="H6976" s="6">
        <v>0</v>
      </c>
      <c r="I6976" s="6">
        <v>0</v>
      </c>
      <c r="J6976" s="6">
        <v>0</v>
      </c>
      <c r="K6976" s="6">
        <v>0</v>
      </c>
      <c r="L6976" s="6">
        <v>-49.736699999999999</v>
      </c>
      <c r="M6976" s="6">
        <v>-18026.978500000001</v>
      </c>
      <c r="N6976" s="6">
        <v>-29.438199999999998</v>
      </c>
      <c r="O6976" s="6">
        <v>-10.5868</v>
      </c>
      <c r="P6976" s="7">
        <v>-18158.355300000003</v>
      </c>
    </row>
    <row r="6977" spans="1:16" x14ac:dyDescent="0.25">
      <c r="A6977" s="4" t="s">
        <v>434</v>
      </c>
      <c r="B6977" s="3" t="s">
        <v>750</v>
      </c>
      <c r="C6977" s="3" t="s">
        <v>148</v>
      </c>
      <c r="D6977" s="6">
        <v>0</v>
      </c>
      <c r="E6977" s="6">
        <v>0</v>
      </c>
      <c r="F6977" s="6">
        <v>-31.760400000000001</v>
      </c>
      <c r="G6977" s="6">
        <v>-56.8187</v>
      </c>
      <c r="H6977" s="6">
        <v>0</v>
      </c>
      <c r="I6977" s="6">
        <v>-33.5747</v>
      </c>
      <c r="J6977" s="6">
        <v>-92.562899999999999</v>
      </c>
      <c r="K6977" s="6">
        <v>0</v>
      </c>
      <c r="L6977" s="6">
        <v>-1533.0730000000001</v>
      </c>
      <c r="M6977" s="6">
        <v>0</v>
      </c>
      <c r="N6977" s="6">
        <v>0</v>
      </c>
      <c r="O6977" s="6">
        <v>0</v>
      </c>
      <c r="P6977" s="7">
        <v>-1747.7897</v>
      </c>
    </row>
    <row r="6978" spans="1:16" x14ac:dyDescent="0.25">
      <c r="A6978" s="4" t="s">
        <v>434</v>
      </c>
      <c r="B6978" s="3" t="s">
        <v>750</v>
      </c>
      <c r="C6978" s="3" t="s">
        <v>143</v>
      </c>
      <c r="D6978" s="6">
        <v>0</v>
      </c>
      <c r="E6978" s="6">
        <v>0</v>
      </c>
      <c r="F6978" s="6">
        <v>0</v>
      </c>
      <c r="G6978" s="6">
        <v>0</v>
      </c>
      <c r="H6978" s="6">
        <v>0</v>
      </c>
      <c r="I6978" s="6">
        <v>0</v>
      </c>
      <c r="J6978" s="6">
        <v>-116.5301</v>
      </c>
      <c r="K6978" s="6">
        <v>0</v>
      </c>
      <c r="L6978" s="6">
        <v>0</v>
      </c>
      <c r="M6978" s="6">
        <v>0</v>
      </c>
      <c r="N6978" s="6">
        <v>0</v>
      </c>
      <c r="O6978" s="6">
        <v>0</v>
      </c>
      <c r="P6978" s="7">
        <v>-116.5301</v>
      </c>
    </row>
    <row r="6979" spans="1:16" x14ac:dyDescent="0.25">
      <c r="A6979" s="4" t="s">
        <v>434</v>
      </c>
      <c r="B6979" s="3" t="s">
        <v>750</v>
      </c>
      <c r="C6979" s="3" t="s">
        <v>153</v>
      </c>
      <c r="D6979" s="6">
        <v>0</v>
      </c>
      <c r="E6979" s="6">
        <v>0</v>
      </c>
      <c r="F6979" s="6">
        <v>0</v>
      </c>
      <c r="G6979" s="6">
        <v>0</v>
      </c>
      <c r="H6979" s="6">
        <v>-180.83860000000001</v>
      </c>
      <c r="I6979" s="6">
        <v>0</v>
      </c>
      <c r="J6979" s="6">
        <v>0</v>
      </c>
      <c r="K6979" s="6">
        <v>-528.00070000000005</v>
      </c>
      <c r="L6979" s="6">
        <v>0</v>
      </c>
      <c r="M6979" s="6">
        <v>0</v>
      </c>
      <c r="N6979" s="6">
        <v>0</v>
      </c>
      <c r="O6979" s="6">
        <v>0</v>
      </c>
      <c r="P6979" s="7">
        <v>-708.83930000000009</v>
      </c>
    </row>
    <row r="6980" spans="1:16" x14ac:dyDescent="0.25">
      <c r="A6980" s="4" t="s">
        <v>434</v>
      </c>
      <c r="B6980" s="3" t="s">
        <v>750</v>
      </c>
      <c r="C6980" s="3" t="s">
        <v>145</v>
      </c>
      <c r="D6980" s="6">
        <v>-8.5378000000000007</v>
      </c>
      <c r="E6980" s="6">
        <v>0</v>
      </c>
      <c r="F6980" s="6">
        <v>0</v>
      </c>
      <c r="G6980" s="6">
        <v>0</v>
      </c>
      <c r="H6980" s="6">
        <v>-11.4833</v>
      </c>
      <c r="I6980" s="6">
        <v>0</v>
      </c>
      <c r="J6980" s="6">
        <v>-772.32510000000002</v>
      </c>
      <c r="K6980" s="6">
        <v>-12206.382</v>
      </c>
      <c r="L6980" s="6">
        <v>-26.093900000000001</v>
      </c>
      <c r="M6980" s="6">
        <v>-8.5378000000000007</v>
      </c>
      <c r="N6980" s="6">
        <v>0</v>
      </c>
      <c r="O6980" s="6">
        <v>0</v>
      </c>
      <c r="P6980" s="7">
        <v>-13033.359899999999</v>
      </c>
    </row>
    <row r="6981" spans="1:16" x14ac:dyDescent="0.25">
      <c r="A6981" s="4" t="s">
        <v>434</v>
      </c>
      <c r="B6981" s="3" t="s">
        <v>750</v>
      </c>
      <c r="C6981" s="3" t="s">
        <v>152</v>
      </c>
      <c r="D6981" s="6">
        <v>-10.5868</v>
      </c>
      <c r="E6981" s="6">
        <v>0</v>
      </c>
      <c r="F6981" s="6">
        <v>0</v>
      </c>
      <c r="G6981" s="6">
        <v>-386.88400000000001</v>
      </c>
      <c r="H6981" s="6">
        <v>0</v>
      </c>
      <c r="I6981" s="6">
        <v>-605.73940000000005</v>
      </c>
      <c r="J6981" s="6">
        <v>0</v>
      </c>
      <c r="K6981" s="6">
        <v>-305.47649999999999</v>
      </c>
      <c r="L6981" s="6">
        <v>0</v>
      </c>
      <c r="M6981" s="6">
        <v>0</v>
      </c>
      <c r="N6981" s="6">
        <v>0</v>
      </c>
      <c r="O6981" s="6">
        <v>0</v>
      </c>
      <c r="P6981" s="7">
        <v>-1308.6867</v>
      </c>
    </row>
    <row r="6982" spans="1:16" x14ac:dyDescent="0.25">
      <c r="A6982" s="4" t="s">
        <v>434</v>
      </c>
      <c r="B6982" s="3" t="s">
        <v>750</v>
      </c>
      <c r="C6982" s="3" t="s">
        <v>151</v>
      </c>
      <c r="D6982" s="6">
        <v>0</v>
      </c>
      <c r="E6982" s="6">
        <v>-51.909500000000001</v>
      </c>
      <c r="F6982" s="6">
        <v>0</v>
      </c>
      <c r="G6982" s="6">
        <v>0</v>
      </c>
      <c r="H6982" s="6">
        <v>0</v>
      </c>
      <c r="I6982" s="6">
        <v>0</v>
      </c>
      <c r="J6982" s="6">
        <v>0</v>
      </c>
      <c r="K6982" s="6">
        <v>0</v>
      </c>
      <c r="L6982" s="6">
        <v>-457.86340000000001</v>
      </c>
      <c r="M6982" s="6">
        <v>-1392.0292999999999</v>
      </c>
      <c r="N6982" s="6">
        <v>-11.4833</v>
      </c>
      <c r="O6982" s="6">
        <v>0</v>
      </c>
      <c r="P6982" s="7">
        <v>-1913.2855</v>
      </c>
    </row>
    <row r="6983" spans="1:16" x14ac:dyDescent="0.25">
      <c r="A6983" s="4" t="s">
        <v>434</v>
      </c>
      <c r="B6983" s="3" t="s">
        <v>750</v>
      </c>
      <c r="C6983" s="3" t="s">
        <v>164</v>
      </c>
      <c r="D6983" s="6">
        <v>0</v>
      </c>
      <c r="E6983" s="6">
        <v>0</v>
      </c>
      <c r="F6983" s="6">
        <v>0</v>
      </c>
      <c r="G6983" s="6">
        <v>-146.2517</v>
      </c>
      <c r="H6983" s="6">
        <v>-87.896199999999993</v>
      </c>
      <c r="I6983" s="6">
        <v>-12.396800000000001</v>
      </c>
      <c r="J6983" s="6">
        <v>-256.61410000000001</v>
      </c>
      <c r="K6983" s="6">
        <v>-231.31720000000001</v>
      </c>
      <c r="L6983" s="6">
        <v>-18.646000000000001</v>
      </c>
      <c r="M6983" s="6">
        <v>0</v>
      </c>
      <c r="N6983" s="6">
        <v>0</v>
      </c>
      <c r="O6983" s="6">
        <v>0</v>
      </c>
      <c r="P6983" s="7">
        <v>-753.12200000000007</v>
      </c>
    </row>
    <row r="6984" spans="1:16" x14ac:dyDescent="0.25">
      <c r="A6984" s="4" t="s">
        <v>434</v>
      </c>
      <c r="B6984" s="3" t="s">
        <v>750</v>
      </c>
      <c r="C6984" s="3" t="s">
        <v>163</v>
      </c>
      <c r="D6984" s="6">
        <v>0</v>
      </c>
      <c r="E6984" s="6">
        <v>0</v>
      </c>
      <c r="F6984" s="6">
        <v>-134.2988</v>
      </c>
      <c r="G6984" s="6">
        <v>0</v>
      </c>
      <c r="H6984" s="6">
        <v>-41.322699999999998</v>
      </c>
      <c r="I6984" s="6">
        <v>-1296.8103000000001</v>
      </c>
      <c r="J6984" s="6">
        <v>0</v>
      </c>
      <c r="K6984" s="6">
        <v>0</v>
      </c>
      <c r="L6984" s="6">
        <v>0</v>
      </c>
      <c r="M6984" s="6">
        <v>0</v>
      </c>
      <c r="N6984" s="6">
        <v>0</v>
      </c>
      <c r="O6984" s="6">
        <v>0</v>
      </c>
      <c r="P6984" s="7">
        <v>-1472.4318000000001</v>
      </c>
    </row>
    <row r="6985" spans="1:16" x14ac:dyDescent="0.25">
      <c r="A6985" s="4" t="s">
        <v>434</v>
      </c>
      <c r="B6985" s="3" t="s">
        <v>750</v>
      </c>
      <c r="C6985" s="3" t="s">
        <v>161</v>
      </c>
      <c r="D6985" s="6">
        <v>-105.2649</v>
      </c>
      <c r="E6985" s="6">
        <v>-155.68340000000001</v>
      </c>
      <c r="F6985" s="6">
        <v>-217.82239999999999</v>
      </c>
      <c r="G6985" s="6">
        <v>0</v>
      </c>
      <c r="H6985" s="6">
        <v>-404.54939999999999</v>
      </c>
      <c r="I6985" s="6">
        <v>-231.9238</v>
      </c>
      <c r="J6985" s="6">
        <v>-67.1494</v>
      </c>
      <c r="K6985" s="6">
        <v>-1422.0182</v>
      </c>
      <c r="L6985" s="6">
        <v>-1145.7240999999999</v>
      </c>
      <c r="M6985" s="6">
        <v>0</v>
      </c>
      <c r="N6985" s="6">
        <v>0</v>
      </c>
      <c r="O6985" s="6">
        <v>0</v>
      </c>
      <c r="P6985" s="7">
        <v>-3750.1356000000001</v>
      </c>
    </row>
    <row r="6986" spans="1:16" x14ac:dyDescent="0.25">
      <c r="A6986" s="4" t="s">
        <v>434</v>
      </c>
      <c r="B6986" s="3" t="s">
        <v>750</v>
      </c>
      <c r="C6986" s="3" t="s">
        <v>160</v>
      </c>
      <c r="D6986" s="6">
        <v>0</v>
      </c>
      <c r="E6986" s="6">
        <v>0</v>
      </c>
      <c r="F6986" s="6">
        <v>0</v>
      </c>
      <c r="G6986" s="6">
        <v>0</v>
      </c>
      <c r="H6986" s="6">
        <v>-10.5868</v>
      </c>
      <c r="I6986" s="6">
        <v>0</v>
      </c>
      <c r="J6986" s="6">
        <v>0</v>
      </c>
      <c r="K6986" s="6">
        <v>0</v>
      </c>
      <c r="L6986" s="6">
        <v>0</v>
      </c>
      <c r="M6986" s="6">
        <v>0</v>
      </c>
      <c r="N6986" s="6">
        <v>0</v>
      </c>
      <c r="O6986" s="6">
        <v>0</v>
      </c>
      <c r="P6986" s="7">
        <v>-10.5868</v>
      </c>
    </row>
    <row r="6987" spans="1:16" x14ac:dyDescent="0.25">
      <c r="A6987" s="4" t="s">
        <v>434</v>
      </c>
      <c r="B6987" s="3" t="s">
        <v>750</v>
      </c>
      <c r="C6987" s="3" t="s">
        <v>159</v>
      </c>
      <c r="D6987" s="6">
        <v>-10.0745</v>
      </c>
      <c r="E6987" s="6">
        <v>-22.0701</v>
      </c>
      <c r="F6987" s="6">
        <v>-744.06510000000003</v>
      </c>
      <c r="G6987" s="6">
        <v>0</v>
      </c>
      <c r="H6987" s="6">
        <v>0</v>
      </c>
      <c r="I6987" s="6">
        <v>-34.449800000000003</v>
      </c>
      <c r="J6987" s="6">
        <v>-861.50319999999999</v>
      </c>
      <c r="K6987" s="6">
        <v>-835.2355</v>
      </c>
      <c r="L6987" s="6">
        <v>-21.1736</v>
      </c>
      <c r="M6987" s="6">
        <v>-5504.7030999999997</v>
      </c>
      <c r="N6987" s="6">
        <v>2720.5911000000001</v>
      </c>
      <c r="O6987" s="6">
        <v>-11.4833</v>
      </c>
      <c r="P6987" s="7">
        <v>-5324.1670999999988</v>
      </c>
    </row>
    <row r="6988" spans="1:16" x14ac:dyDescent="0.25">
      <c r="A6988" s="4" t="s">
        <v>434</v>
      </c>
      <c r="B6988" s="3" t="s">
        <v>750</v>
      </c>
      <c r="C6988" s="3" t="s">
        <v>167</v>
      </c>
      <c r="D6988" s="6">
        <v>0</v>
      </c>
      <c r="E6988" s="6">
        <v>-390.30340000000001</v>
      </c>
      <c r="F6988" s="6">
        <v>-10.5868</v>
      </c>
      <c r="G6988" s="6">
        <v>0</v>
      </c>
      <c r="H6988" s="6">
        <v>-269.52449999999999</v>
      </c>
      <c r="I6988" s="6">
        <v>-304.7124</v>
      </c>
      <c r="J6988" s="6">
        <v>-12.655099999999999</v>
      </c>
      <c r="K6988" s="6">
        <v>0</v>
      </c>
      <c r="L6988" s="6">
        <v>0</v>
      </c>
      <c r="M6988" s="6">
        <v>-55.5274</v>
      </c>
      <c r="N6988" s="6">
        <v>0</v>
      </c>
      <c r="O6988" s="6">
        <v>0</v>
      </c>
      <c r="P6988" s="7">
        <v>-1043.3096</v>
      </c>
    </row>
    <row r="6989" spans="1:16" x14ac:dyDescent="0.25">
      <c r="A6989" s="4" t="s">
        <v>434</v>
      </c>
      <c r="B6989" s="3" t="s">
        <v>750</v>
      </c>
      <c r="C6989" s="3" t="s">
        <v>168</v>
      </c>
      <c r="D6989" s="6">
        <v>0</v>
      </c>
      <c r="E6989" s="6">
        <v>0</v>
      </c>
      <c r="F6989" s="6">
        <v>-60.340600000000002</v>
      </c>
      <c r="G6989" s="6">
        <v>0</v>
      </c>
      <c r="H6989" s="6">
        <v>0</v>
      </c>
      <c r="I6989" s="6">
        <v>-167.357</v>
      </c>
      <c r="J6989" s="6">
        <v>-380.27229999999997</v>
      </c>
      <c r="K6989" s="6">
        <v>-7.7480000000000002</v>
      </c>
      <c r="L6989" s="6">
        <v>-380.27229999999997</v>
      </c>
      <c r="M6989" s="6">
        <v>-62.9634</v>
      </c>
      <c r="N6989" s="6">
        <v>0</v>
      </c>
      <c r="O6989" s="6">
        <v>-8.5378000000000007</v>
      </c>
      <c r="P6989" s="7">
        <v>-1067.4914000000001</v>
      </c>
    </row>
    <row r="6990" spans="1:16" x14ac:dyDescent="0.25">
      <c r="A6990" s="4" t="s">
        <v>434</v>
      </c>
      <c r="B6990" s="3" t="s">
        <v>750</v>
      </c>
      <c r="C6990" s="3" t="s">
        <v>175</v>
      </c>
      <c r="D6990" s="6">
        <v>0</v>
      </c>
      <c r="E6990" s="6">
        <v>0</v>
      </c>
      <c r="F6990" s="6">
        <v>-26.893899999999999</v>
      </c>
      <c r="G6990" s="6">
        <v>0</v>
      </c>
      <c r="H6990" s="6">
        <v>0</v>
      </c>
      <c r="I6990" s="6">
        <v>0</v>
      </c>
      <c r="J6990" s="6">
        <v>0</v>
      </c>
      <c r="K6990" s="6">
        <v>0</v>
      </c>
      <c r="L6990" s="6">
        <v>0</v>
      </c>
      <c r="M6990" s="6">
        <v>0</v>
      </c>
      <c r="N6990" s="6">
        <v>0</v>
      </c>
      <c r="O6990" s="6">
        <v>0</v>
      </c>
      <c r="P6990" s="7">
        <v>-26.893899999999999</v>
      </c>
    </row>
    <row r="6991" spans="1:16" x14ac:dyDescent="0.25">
      <c r="A6991" s="4" t="s">
        <v>434</v>
      </c>
      <c r="B6991" s="3" t="s">
        <v>750</v>
      </c>
      <c r="C6991" s="3" t="s">
        <v>172</v>
      </c>
      <c r="D6991" s="6">
        <v>0</v>
      </c>
      <c r="E6991" s="6">
        <v>-22.0701</v>
      </c>
      <c r="F6991" s="6">
        <v>-21.1736</v>
      </c>
      <c r="G6991" s="6">
        <v>-10.5868</v>
      </c>
      <c r="H6991" s="6">
        <v>-22.9666</v>
      </c>
      <c r="I6991" s="6">
        <v>-11.4833</v>
      </c>
      <c r="J6991" s="6">
        <v>-10.5868</v>
      </c>
      <c r="K6991" s="6">
        <v>-18.057300000000001</v>
      </c>
      <c r="L6991" s="6">
        <v>0</v>
      </c>
      <c r="M6991" s="6">
        <v>-11.4833</v>
      </c>
      <c r="N6991" s="6">
        <v>-15.496</v>
      </c>
      <c r="O6991" s="6">
        <v>0</v>
      </c>
      <c r="P6991" s="7">
        <v>-143.90380000000002</v>
      </c>
    </row>
    <row r="6992" spans="1:16" x14ac:dyDescent="0.25">
      <c r="A6992" s="4" t="s">
        <v>434</v>
      </c>
      <c r="B6992" s="3" t="s">
        <v>750</v>
      </c>
      <c r="C6992" s="3" t="s">
        <v>173</v>
      </c>
      <c r="D6992" s="6">
        <v>0</v>
      </c>
      <c r="E6992" s="6">
        <v>0</v>
      </c>
      <c r="F6992" s="6">
        <v>0</v>
      </c>
      <c r="G6992" s="6">
        <v>0</v>
      </c>
      <c r="H6992" s="6">
        <v>-1235.2932000000001</v>
      </c>
      <c r="I6992" s="6">
        <v>-159.16499999999999</v>
      </c>
      <c r="J6992" s="6">
        <v>-1012.4067</v>
      </c>
      <c r="K6992" s="6">
        <v>0</v>
      </c>
      <c r="L6992" s="6">
        <v>-45.4208</v>
      </c>
      <c r="M6992" s="6">
        <v>0</v>
      </c>
      <c r="N6992" s="6">
        <v>-10.5868</v>
      </c>
      <c r="O6992" s="6">
        <v>-19.124600000000001</v>
      </c>
      <c r="P6992" s="7">
        <v>-2481.9971</v>
      </c>
    </row>
    <row r="6993" spans="1:16" x14ac:dyDescent="0.25">
      <c r="A6993" s="4" t="s">
        <v>434</v>
      </c>
      <c r="B6993" s="3" t="s">
        <v>750</v>
      </c>
      <c r="C6993" s="3" t="s">
        <v>174</v>
      </c>
      <c r="D6993" s="6">
        <v>-18.078700000000001</v>
      </c>
      <c r="E6993" s="6">
        <v>0</v>
      </c>
      <c r="F6993" s="6">
        <v>0</v>
      </c>
      <c r="G6993" s="6">
        <v>0</v>
      </c>
      <c r="H6993" s="6">
        <v>0</v>
      </c>
      <c r="I6993" s="6">
        <v>0</v>
      </c>
      <c r="J6993" s="6">
        <v>0</v>
      </c>
      <c r="K6993" s="6">
        <v>0</v>
      </c>
      <c r="L6993" s="6">
        <v>-20.021000000000001</v>
      </c>
      <c r="M6993" s="6">
        <v>0</v>
      </c>
      <c r="N6993" s="6">
        <v>-19.124600000000001</v>
      </c>
      <c r="O6993" s="6">
        <v>0</v>
      </c>
      <c r="P6993" s="7">
        <v>-57.224299999999999</v>
      </c>
    </row>
    <row r="6994" spans="1:16" x14ac:dyDescent="0.25">
      <c r="A6994" s="4" t="s">
        <v>434</v>
      </c>
      <c r="B6994" s="3" t="s">
        <v>750</v>
      </c>
      <c r="C6994" s="3" t="s">
        <v>177</v>
      </c>
      <c r="D6994" s="6">
        <v>0</v>
      </c>
      <c r="E6994" s="6">
        <v>0</v>
      </c>
      <c r="F6994" s="6">
        <v>0</v>
      </c>
      <c r="G6994" s="6">
        <v>-69.454599999999999</v>
      </c>
      <c r="H6994" s="6">
        <v>-6.7149000000000001</v>
      </c>
      <c r="I6994" s="6">
        <v>0</v>
      </c>
      <c r="J6994" s="6">
        <v>0</v>
      </c>
      <c r="K6994" s="6">
        <v>0</v>
      </c>
      <c r="L6994" s="6">
        <v>0</v>
      </c>
      <c r="M6994" s="6">
        <v>0</v>
      </c>
      <c r="N6994" s="6">
        <v>0</v>
      </c>
      <c r="O6994" s="6">
        <v>0</v>
      </c>
      <c r="P6994" s="7">
        <v>-76.169499999999999</v>
      </c>
    </row>
    <row r="6995" spans="1:16" x14ac:dyDescent="0.25">
      <c r="A6995" s="4" t="s">
        <v>434</v>
      </c>
      <c r="B6995" s="3" t="s">
        <v>750</v>
      </c>
      <c r="C6995" s="3" t="s">
        <v>178</v>
      </c>
      <c r="D6995" s="6">
        <v>0</v>
      </c>
      <c r="E6995" s="6">
        <v>0</v>
      </c>
      <c r="F6995" s="6">
        <v>0</v>
      </c>
      <c r="G6995" s="6">
        <v>-15.496</v>
      </c>
      <c r="H6995" s="6">
        <v>0</v>
      </c>
      <c r="I6995" s="6">
        <v>-7.4705000000000004</v>
      </c>
      <c r="J6995" s="6">
        <v>-1024.7864</v>
      </c>
      <c r="K6995" s="6">
        <v>0</v>
      </c>
      <c r="L6995" s="6">
        <v>0</v>
      </c>
      <c r="M6995" s="6">
        <v>0</v>
      </c>
      <c r="N6995" s="6">
        <v>-10.5868</v>
      </c>
      <c r="O6995" s="6">
        <v>0</v>
      </c>
      <c r="P6995" s="7">
        <v>-1058.3397</v>
      </c>
    </row>
    <row r="6996" spans="1:16" x14ac:dyDescent="0.25">
      <c r="A6996" s="4" t="s">
        <v>434</v>
      </c>
      <c r="B6996" s="3" t="s">
        <v>750</v>
      </c>
      <c r="C6996" s="3" t="s">
        <v>179</v>
      </c>
      <c r="D6996" s="6">
        <v>0</v>
      </c>
      <c r="E6996" s="6">
        <v>-10.5868</v>
      </c>
      <c r="F6996" s="6">
        <v>0</v>
      </c>
      <c r="G6996" s="6">
        <v>0</v>
      </c>
      <c r="H6996" s="6">
        <v>0</v>
      </c>
      <c r="I6996" s="6">
        <v>0</v>
      </c>
      <c r="J6996" s="6">
        <v>0</v>
      </c>
      <c r="K6996" s="6">
        <v>-10.5868</v>
      </c>
      <c r="L6996" s="6">
        <v>-10.5868</v>
      </c>
      <c r="M6996" s="6">
        <v>-10.5868</v>
      </c>
      <c r="N6996" s="6">
        <v>0</v>
      </c>
      <c r="O6996" s="6">
        <v>-21.1736</v>
      </c>
      <c r="P6996" s="7">
        <v>-63.520800000000001</v>
      </c>
    </row>
    <row r="6997" spans="1:16" x14ac:dyDescent="0.25">
      <c r="A6997" s="4" t="s">
        <v>434</v>
      </c>
      <c r="B6997" s="3" t="s">
        <v>750</v>
      </c>
      <c r="C6997" s="3" t="s">
        <v>182</v>
      </c>
      <c r="D6997" s="6">
        <v>0</v>
      </c>
      <c r="E6997" s="6">
        <v>0</v>
      </c>
      <c r="F6997" s="6">
        <v>0</v>
      </c>
      <c r="G6997" s="6">
        <v>0</v>
      </c>
      <c r="H6997" s="6">
        <v>0</v>
      </c>
      <c r="I6997" s="6">
        <v>0</v>
      </c>
      <c r="J6997" s="6">
        <v>0</v>
      </c>
      <c r="K6997" s="6">
        <v>0</v>
      </c>
      <c r="L6997" s="6">
        <v>-43.756</v>
      </c>
      <c r="M6997" s="6">
        <v>0</v>
      </c>
      <c r="N6997" s="6">
        <v>0</v>
      </c>
      <c r="O6997" s="6">
        <v>0</v>
      </c>
      <c r="P6997" s="7">
        <v>-43.756</v>
      </c>
    </row>
    <row r="6998" spans="1:16" x14ac:dyDescent="0.25">
      <c r="A6998" s="4" t="s">
        <v>434</v>
      </c>
      <c r="B6998" s="3" t="s">
        <v>750</v>
      </c>
      <c r="C6998" s="3" t="s">
        <v>185</v>
      </c>
      <c r="D6998" s="6">
        <v>0</v>
      </c>
      <c r="E6998" s="6">
        <v>0</v>
      </c>
      <c r="F6998" s="6">
        <v>0</v>
      </c>
      <c r="G6998" s="6">
        <v>0</v>
      </c>
      <c r="H6998" s="6">
        <v>0</v>
      </c>
      <c r="I6998" s="6">
        <v>-150.36259999999999</v>
      </c>
      <c r="J6998" s="6">
        <v>-28.644200000000001</v>
      </c>
      <c r="K6998" s="6">
        <v>0</v>
      </c>
      <c r="L6998" s="6">
        <v>-160.9494</v>
      </c>
      <c r="M6998" s="6">
        <v>-162.75989999999999</v>
      </c>
      <c r="N6998" s="6">
        <v>0</v>
      </c>
      <c r="O6998" s="6">
        <v>0</v>
      </c>
      <c r="P6998" s="7">
        <v>-502.71609999999998</v>
      </c>
    </row>
    <row r="6999" spans="1:16" x14ac:dyDescent="0.25">
      <c r="A6999" s="4" t="s">
        <v>434</v>
      </c>
      <c r="B6999" s="3" t="s">
        <v>750</v>
      </c>
      <c r="C6999" s="3" t="s">
        <v>186</v>
      </c>
      <c r="D6999" s="6">
        <v>0</v>
      </c>
      <c r="E6999" s="6">
        <v>-11.4833</v>
      </c>
      <c r="F6999" s="6">
        <v>0</v>
      </c>
      <c r="G6999" s="6">
        <v>0</v>
      </c>
      <c r="H6999" s="6">
        <v>-23.880099999999999</v>
      </c>
      <c r="I6999" s="6">
        <v>-358.56939999999997</v>
      </c>
      <c r="J6999" s="6">
        <v>-21.6859</v>
      </c>
      <c r="K6999" s="6">
        <v>0</v>
      </c>
      <c r="L6999" s="6">
        <v>0</v>
      </c>
      <c r="M6999" s="6">
        <v>-106.9097</v>
      </c>
      <c r="N6999" s="6">
        <v>-9.4769000000000005</v>
      </c>
      <c r="O6999" s="6">
        <v>-11.4833</v>
      </c>
      <c r="P6999" s="7">
        <v>-543.48860000000002</v>
      </c>
    </row>
    <row r="7000" spans="1:16" x14ac:dyDescent="0.25">
      <c r="A7000" s="4" t="s">
        <v>434</v>
      </c>
      <c r="B7000" s="3" t="s">
        <v>750</v>
      </c>
      <c r="C7000" s="3" t="s">
        <v>184</v>
      </c>
      <c r="D7000" s="6">
        <v>0</v>
      </c>
      <c r="E7000" s="6">
        <v>0</v>
      </c>
      <c r="F7000" s="6">
        <v>0</v>
      </c>
      <c r="G7000" s="6">
        <v>0</v>
      </c>
      <c r="H7000" s="6">
        <v>0</v>
      </c>
      <c r="I7000" s="6">
        <v>0</v>
      </c>
      <c r="J7000" s="6">
        <v>0</v>
      </c>
      <c r="K7000" s="6">
        <v>0</v>
      </c>
      <c r="L7000" s="6">
        <v>0</v>
      </c>
      <c r="M7000" s="6">
        <v>0</v>
      </c>
      <c r="N7000" s="6">
        <v>0</v>
      </c>
      <c r="O7000" s="6">
        <v>-11.4833</v>
      </c>
      <c r="P7000" s="7">
        <v>-11.4833</v>
      </c>
    </row>
    <row r="7001" spans="1:16" x14ac:dyDescent="0.25">
      <c r="A7001" s="4" t="s">
        <v>434</v>
      </c>
      <c r="B7001" s="3" t="s">
        <v>750</v>
      </c>
      <c r="C7001" s="3" t="s">
        <v>188</v>
      </c>
      <c r="D7001" s="6">
        <v>0</v>
      </c>
      <c r="E7001" s="6">
        <v>-1389.4765</v>
      </c>
      <c r="F7001" s="6">
        <v>-15.9656</v>
      </c>
      <c r="G7001" s="6">
        <v>0</v>
      </c>
      <c r="H7001" s="6">
        <v>0</v>
      </c>
      <c r="I7001" s="6">
        <v>-188.61600000000001</v>
      </c>
      <c r="J7001" s="6">
        <v>0</v>
      </c>
      <c r="K7001" s="6">
        <v>0</v>
      </c>
      <c r="L7001" s="6">
        <v>0</v>
      </c>
      <c r="M7001" s="6">
        <v>-27.747699999999998</v>
      </c>
      <c r="N7001" s="6">
        <v>-11.4833</v>
      </c>
      <c r="O7001" s="6">
        <v>0</v>
      </c>
      <c r="P7001" s="7">
        <v>-1633.2891</v>
      </c>
    </row>
    <row r="7002" spans="1:16" x14ac:dyDescent="0.25">
      <c r="A7002" s="4" t="s">
        <v>434</v>
      </c>
      <c r="B7002" s="3" t="s">
        <v>750</v>
      </c>
      <c r="C7002" s="3" t="s">
        <v>189</v>
      </c>
      <c r="D7002" s="6">
        <v>0</v>
      </c>
      <c r="E7002" s="6">
        <v>0</v>
      </c>
      <c r="F7002" s="6">
        <v>-88.835300000000004</v>
      </c>
      <c r="G7002" s="6">
        <v>0</v>
      </c>
      <c r="H7002" s="6">
        <v>0</v>
      </c>
      <c r="I7002" s="6">
        <v>0</v>
      </c>
      <c r="J7002" s="6">
        <v>0</v>
      </c>
      <c r="K7002" s="6">
        <v>0</v>
      </c>
      <c r="L7002" s="6">
        <v>0</v>
      </c>
      <c r="M7002" s="6">
        <v>-21.7713</v>
      </c>
      <c r="N7002" s="6">
        <v>-7.4705000000000004</v>
      </c>
      <c r="O7002" s="6">
        <v>0</v>
      </c>
      <c r="P7002" s="7">
        <v>-118.0771</v>
      </c>
    </row>
    <row r="7003" spans="1:16" x14ac:dyDescent="0.25">
      <c r="A7003" s="4" t="s">
        <v>434</v>
      </c>
      <c r="B7003" s="3" t="s">
        <v>750</v>
      </c>
      <c r="C7003" s="3" t="s">
        <v>187</v>
      </c>
      <c r="D7003" s="6">
        <v>0</v>
      </c>
      <c r="E7003" s="6">
        <v>0</v>
      </c>
      <c r="F7003" s="6">
        <v>0</v>
      </c>
      <c r="G7003" s="6">
        <v>0</v>
      </c>
      <c r="H7003" s="6">
        <v>0</v>
      </c>
      <c r="I7003" s="6">
        <v>0</v>
      </c>
      <c r="J7003" s="6">
        <v>0</v>
      </c>
      <c r="K7003" s="6">
        <v>0</v>
      </c>
      <c r="L7003" s="6">
        <v>0</v>
      </c>
      <c r="M7003" s="6">
        <v>-31.760400000000001</v>
      </c>
      <c r="N7003" s="6">
        <v>0</v>
      </c>
      <c r="O7003" s="6">
        <v>0</v>
      </c>
      <c r="P7003" s="7">
        <v>-31.760400000000001</v>
      </c>
    </row>
    <row r="7004" spans="1:16" x14ac:dyDescent="0.25">
      <c r="A7004" s="4" t="s">
        <v>434</v>
      </c>
      <c r="B7004" s="3" t="s">
        <v>750</v>
      </c>
      <c r="C7004" s="3" t="s">
        <v>201</v>
      </c>
      <c r="D7004" s="6">
        <v>0</v>
      </c>
      <c r="E7004" s="6">
        <v>-182.83600000000001</v>
      </c>
      <c r="F7004" s="6">
        <v>0</v>
      </c>
      <c r="G7004" s="6">
        <v>0</v>
      </c>
      <c r="H7004" s="6">
        <v>0</v>
      </c>
      <c r="I7004" s="6">
        <v>0</v>
      </c>
      <c r="J7004" s="6">
        <v>0</v>
      </c>
      <c r="K7004" s="6">
        <v>0</v>
      </c>
      <c r="L7004" s="6">
        <v>0</v>
      </c>
      <c r="M7004" s="6">
        <v>0</v>
      </c>
      <c r="N7004" s="6">
        <v>0</v>
      </c>
      <c r="O7004" s="6">
        <v>0</v>
      </c>
      <c r="P7004" s="7">
        <v>-182.83600000000001</v>
      </c>
    </row>
    <row r="7005" spans="1:16" x14ac:dyDescent="0.25">
      <c r="A7005" s="4" t="s">
        <v>434</v>
      </c>
      <c r="B7005" s="3" t="s">
        <v>750</v>
      </c>
      <c r="C7005" s="3" t="s">
        <v>194</v>
      </c>
      <c r="D7005" s="6">
        <v>0</v>
      </c>
      <c r="E7005" s="6">
        <v>-468.3913</v>
      </c>
      <c r="F7005" s="6">
        <v>0</v>
      </c>
      <c r="G7005" s="6">
        <v>-10.5868</v>
      </c>
      <c r="H7005" s="6">
        <v>-531.35850000000005</v>
      </c>
      <c r="I7005" s="6">
        <v>0</v>
      </c>
      <c r="J7005" s="6">
        <v>0</v>
      </c>
      <c r="K7005" s="6">
        <v>-22.8825</v>
      </c>
      <c r="L7005" s="6">
        <v>0</v>
      </c>
      <c r="M7005" s="6">
        <v>-254.49629999999999</v>
      </c>
      <c r="N7005" s="6">
        <v>0</v>
      </c>
      <c r="O7005" s="6">
        <v>0</v>
      </c>
      <c r="P7005" s="7">
        <v>-1287.7154</v>
      </c>
    </row>
    <row r="7006" spans="1:16" x14ac:dyDescent="0.25">
      <c r="A7006" s="4" t="s">
        <v>434</v>
      </c>
      <c r="B7006" s="3" t="s">
        <v>750</v>
      </c>
      <c r="C7006" s="3" t="s">
        <v>195</v>
      </c>
      <c r="D7006" s="6">
        <v>-284.97140000000002</v>
      </c>
      <c r="E7006" s="6">
        <v>0</v>
      </c>
      <c r="F7006" s="6">
        <v>0</v>
      </c>
      <c r="G7006" s="6">
        <v>-75.943299999999994</v>
      </c>
      <c r="H7006" s="6">
        <v>0</v>
      </c>
      <c r="I7006" s="6">
        <v>0</v>
      </c>
      <c r="J7006" s="6">
        <v>0</v>
      </c>
      <c r="K7006" s="6">
        <v>0</v>
      </c>
      <c r="L7006" s="6">
        <v>-168.4417</v>
      </c>
      <c r="M7006" s="6">
        <v>0</v>
      </c>
      <c r="N7006" s="6">
        <v>0</v>
      </c>
      <c r="O7006" s="6">
        <v>0</v>
      </c>
      <c r="P7006" s="7">
        <v>-529.35640000000001</v>
      </c>
    </row>
    <row r="7007" spans="1:16" x14ac:dyDescent="0.25">
      <c r="A7007" s="4" t="s">
        <v>434</v>
      </c>
      <c r="B7007" s="3" t="s">
        <v>750</v>
      </c>
      <c r="C7007" s="3" t="s">
        <v>196</v>
      </c>
      <c r="D7007" s="6">
        <v>0</v>
      </c>
      <c r="E7007" s="6">
        <v>0</v>
      </c>
      <c r="F7007" s="6">
        <v>0</v>
      </c>
      <c r="G7007" s="6">
        <v>0</v>
      </c>
      <c r="H7007" s="6">
        <v>-225.4692</v>
      </c>
      <c r="I7007" s="6">
        <v>-47.469900000000003</v>
      </c>
      <c r="J7007" s="6">
        <v>-512.49440000000004</v>
      </c>
      <c r="K7007" s="6">
        <v>0</v>
      </c>
      <c r="L7007" s="6">
        <v>-8.5378000000000007</v>
      </c>
      <c r="M7007" s="6">
        <v>0</v>
      </c>
      <c r="N7007" s="6">
        <v>0</v>
      </c>
      <c r="O7007" s="6">
        <v>-11.230600000000001</v>
      </c>
      <c r="P7007" s="7">
        <v>-805.20190000000002</v>
      </c>
    </row>
    <row r="7008" spans="1:16" x14ac:dyDescent="0.25">
      <c r="A7008" s="4" t="s">
        <v>434</v>
      </c>
      <c r="B7008" s="3" t="s">
        <v>750</v>
      </c>
      <c r="C7008" s="3" t="s">
        <v>193</v>
      </c>
      <c r="D7008" s="6">
        <v>0</v>
      </c>
      <c r="E7008" s="6">
        <v>-25.314399999999999</v>
      </c>
      <c r="F7008" s="6">
        <v>0</v>
      </c>
      <c r="G7008" s="6">
        <v>0</v>
      </c>
      <c r="H7008" s="6">
        <v>0</v>
      </c>
      <c r="I7008" s="6">
        <v>-11.4833</v>
      </c>
      <c r="J7008" s="6">
        <v>0</v>
      </c>
      <c r="K7008" s="6">
        <v>0</v>
      </c>
      <c r="L7008" s="6">
        <v>-188.00129999999999</v>
      </c>
      <c r="M7008" s="6">
        <v>0</v>
      </c>
      <c r="N7008" s="6">
        <v>0</v>
      </c>
      <c r="O7008" s="6">
        <v>0</v>
      </c>
      <c r="P7008" s="7">
        <v>-224.79899999999998</v>
      </c>
    </row>
    <row r="7009" spans="1:16" x14ac:dyDescent="0.25">
      <c r="A7009" s="4" t="s">
        <v>434</v>
      </c>
      <c r="B7009" s="3" t="s">
        <v>750</v>
      </c>
      <c r="C7009" s="3" t="s">
        <v>207</v>
      </c>
      <c r="D7009" s="6">
        <v>-1038.2334000000001</v>
      </c>
      <c r="E7009" s="6">
        <v>-796.99919999999997</v>
      </c>
      <c r="F7009" s="6">
        <v>-185.8451</v>
      </c>
      <c r="G7009" s="6">
        <v>0</v>
      </c>
      <c r="H7009" s="6">
        <v>-269.11</v>
      </c>
      <c r="I7009" s="6">
        <v>-766.02</v>
      </c>
      <c r="J7009" s="6">
        <v>-402.8965</v>
      </c>
      <c r="K7009" s="6">
        <v>-201.44829999999999</v>
      </c>
      <c r="L7009" s="6">
        <v>0</v>
      </c>
      <c r="M7009" s="6">
        <v>0</v>
      </c>
      <c r="N7009" s="6">
        <v>0</v>
      </c>
      <c r="O7009" s="6">
        <v>0</v>
      </c>
      <c r="P7009" s="7">
        <v>-3660.5524999999998</v>
      </c>
    </row>
    <row r="7010" spans="1:16" x14ac:dyDescent="0.25">
      <c r="A7010" s="4" t="s">
        <v>434</v>
      </c>
      <c r="B7010" s="3" t="s">
        <v>750</v>
      </c>
      <c r="C7010" s="3" t="s">
        <v>202</v>
      </c>
      <c r="D7010" s="6">
        <v>-33.5747</v>
      </c>
      <c r="E7010" s="6">
        <v>0</v>
      </c>
      <c r="F7010" s="6">
        <v>0</v>
      </c>
      <c r="G7010" s="6">
        <v>-872.9425</v>
      </c>
      <c r="H7010" s="6">
        <v>0</v>
      </c>
      <c r="I7010" s="6">
        <v>0</v>
      </c>
      <c r="J7010" s="6">
        <v>-67.1494</v>
      </c>
      <c r="K7010" s="6">
        <v>-3304.1640000000002</v>
      </c>
      <c r="L7010" s="6">
        <v>-27.376300000000001</v>
      </c>
      <c r="M7010" s="6">
        <v>-88.621899999999997</v>
      </c>
      <c r="N7010" s="6">
        <v>-7.4705000000000004</v>
      </c>
      <c r="O7010" s="6">
        <v>0</v>
      </c>
      <c r="P7010" s="7">
        <v>-4401.2993000000006</v>
      </c>
    </row>
    <row r="7011" spans="1:16" x14ac:dyDescent="0.25">
      <c r="A7011" s="4" t="s">
        <v>434</v>
      </c>
      <c r="B7011" s="3" t="s">
        <v>750</v>
      </c>
      <c r="C7011" s="3" t="s">
        <v>204</v>
      </c>
      <c r="D7011" s="6">
        <v>0</v>
      </c>
      <c r="E7011" s="6">
        <v>0</v>
      </c>
      <c r="F7011" s="6">
        <v>0</v>
      </c>
      <c r="G7011" s="6">
        <v>0</v>
      </c>
      <c r="H7011" s="6">
        <v>0</v>
      </c>
      <c r="I7011" s="6">
        <v>0</v>
      </c>
      <c r="J7011" s="6">
        <v>0</v>
      </c>
      <c r="K7011" s="6">
        <v>-1821.6106</v>
      </c>
      <c r="L7011" s="6">
        <v>0</v>
      </c>
      <c r="M7011" s="6">
        <v>0</v>
      </c>
      <c r="N7011" s="6">
        <v>0</v>
      </c>
      <c r="O7011" s="6">
        <v>0</v>
      </c>
      <c r="P7011" s="7">
        <v>-1821.6106</v>
      </c>
    </row>
    <row r="7012" spans="1:16" x14ac:dyDescent="0.25">
      <c r="A7012" s="4" t="s">
        <v>434</v>
      </c>
      <c r="B7012" s="3" t="s">
        <v>750</v>
      </c>
      <c r="C7012" s="3" t="s">
        <v>203</v>
      </c>
      <c r="D7012" s="6">
        <v>0</v>
      </c>
      <c r="E7012" s="6">
        <v>0</v>
      </c>
      <c r="F7012" s="6">
        <v>0</v>
      </c>
      <c r="G7012" s="6">
        <v>0</v>
      </c>
      <c r="H7012" s="6">
        <v>0</v>
      </c>
      <c r="I7012" s="6">
        <v>0</v>
      </c>
      <c r="J7012" s="6">
        <v>0</v>
      </c>
      <c r="K7012" s="6">
        <v>-3102.5164</v>
      </c>
      <c r="L7012" s="6">
        <v>0</v>
      </c>
      <c r="M7012" s="6">
        <v>0</v>
      </c>
      <c r="N7012" s="6">
        <v>0</v>
      </c>
      <c r="O7012" s="6">
        <v>0</v>
      </c>
      <c r="P7012" s="7">
        <v>-3102.5164</v>
      </c>
    </row>
    <row r="7013" spans="1:16" x14ac:dyDescent="0.25">
      <c r="A7013" s="4" t="s">
        <v>434</v>
      </c>
      <c r="B7013" s="3" t="s">
        <v>750</v>
      </c>
      <c r="C7013" s="3" t="s">
        <v>208</v>
      </c>
      <c r="D7013" s="6">
        <v>0</v>
      </c>
      <c r="E7013" s="6">
        <v>0</v>
      </c>
      <c r="F7013" s="6">
        <v>0</v>
      </c>
      <c r="G7013" s="6">
        <v>0</v>
      </c>
      <c r="H7013" s="6">
        <v>0</v>
      </c>
      <c r="I7013" s="6">
        <v>-66.278099999999995</v>
      </c>
      <c r="J7013" s="6">
        <v>0</v>
      </c>
      <c r="K7013" s="6">
        <v>0</v>
      </c>
      <c r="L7013" s="6">
        <v>0</v>
      </c>
      <c r="M7013" s="6">
        <v>0</v>
      </c>
      <c r="N7013" s="6">
        <v>0</v>
      </c>
      <c r="O7013" s="6">
        <v>0</v>
      </c>
      <c r="P7013" s="7">
        <v>-66.278099999999995</v>
      </c>
    </row>
    <row r="7014" spans="1:16" x14ac:dyDescent="0.25">
      <c r="A7014" s="4" t="s">
        <v>434</v>
      </c>
      <c r="B7014" s="3" t="s">
        <v>750</v>
      </c>
      <c r="C7014" s="3" t="s">
        <v>206</v>
      </c>
      <c r="D7014" s="6">
        <v>0</v>
      </c>
      <c r="E7014" s="6">
        <v>0</v>
      </c>
      <c r="F7014" s="6">
        <v>0</v>
      </c>
      <c r="G7014" s="6">
        <v>0</v>
      </c>
      <c r="H7014" s="6">
        <v>-10.5868</v>
      </c>
      <c r="I7014" s="6">
        <v>0</v>
      </c>
      <c r="J7014" s="6">
        <v>0</v>
      </c>
      <c r="K7014" s="6">
        <v>-955.74159999999995</v>
      </c>
      <c r="L7014" s="6">
        <v>0</v>
      </c>
      <c r="M7014" s="6">
        <v>-16.7852</v>
      </c>
      <c r="N7014" s="6">
        <v>0</v>
      </c>
      <c r="O7014" s="6">
        <v>0</v>
      </c>
      <c r="P7014" s="7">
        <v>-983.11360000000002</v>
      </c>
    </row>
    <row r="7015" spans="1:16" x14ac:dyDescent="0.25">
      <c r="A7015" s="4" t="s">
        <v>434</v>
      </c>
      <c r="B7015" s="3" t="s">
        <v>750</v>
      </c>
      <c r="C7015" s="3" t="s">
        <v>214</v>
      </c>
      <c r="D7015" s="6">
        <v>0</v>
      </c>
      <c r="E7015" s="6">
        <v>0</v>
      </c>
      <c r="F7015" s="6">
        <v>-236.57259999999999</v>
      </c>
      <c r="G7015" s="6">
        <v>0</v>
      </c>
      <c r="H7015" s="6">
        <v>0</v>
      </c>
      <c r="I7015" s="6">
        <v>0</v>
      </c>
      <c r="J7015" s="6">
        <v>0</v>
      </c>
      <c r="K7015" s="6">
        <v>0</v>
      </c>
      <c r="L7015" s="6">
        <v>0</v>
      </c>
      <c r="M7015" s="6">
        <v>0</v>
      </c>
      <c r="N7015" s="6">
        <v>0</v>
      </c>
      <c r="O7015" s="6">
        <v>0</v>
      </c>
      <c r="P7015" s="7">
        <v>-236.57259999999999</v>
      </c>
    </row>
    <row r="7016" spans="1:16" x14ac:dyDescent="0.25">
      <c r="A7016" s="4" t="s">
        <v>434</v>
      </c>
      <c r="B7016" s="3" t="s">
        <v>750</v>
      </c>
      <c r="C7016" s="3" t="s">
        <v>212</v>
      </c>
      <c r="D7016" s="6">
        <v>0</v>
      </c>
      <c r="E7016" s="6">
        <v>-614.67550000000006</v>
      </c>
      <c r="F7016" s="6">
        <v>0</v>
      </c>
      <c r="G7016" s="6">
        <v>0</v>
      </c>
      <c r="H7016" s="6">
        <v>0</v>
      </c>
      <c r="I7016" s="6">
        <v>0</v>
      </c>
      <c r="J7016" s="6">
        <v>0</v>
      </c>
      <c r="K7016" s="6">
        <v>0</v>
      </c>
      <c r="L7016" s="6">
        <v>0</v>
      </c>
      <c r="M7016" s="6">
        <v>0</v>
      </c>
      <c r="N7016" s="6">
        <v>0</v>
      </c>
      <c r="O7016" s="6">
        <v>0</v>
      </c>
      <c r="P7016" s="7">
        <v>-614.67550000000006</v>
      </c>
    </row>
    <row r="7017" spans="1:16" x14ac:dyDescent="0.25">
      <c r="A7017" s="4" t="s">
        <v>434</v>
      </c>
      <c r="B7017" s="3" t="s">
        <v>750</v>
      </c>
      <c r="C7017" s="3" t="s">
        <v>216</v>
      </c>
      <c r="D7017" s="6">
        <v>-266.06670000000003</v>
      </c>
      <c r="E7017" s="6">
        <v>0</v>
      </c>
      <c r="F7017" s="6">
        <v>0</v>
      </c>
      <c r="G7017" s="6">
        <v>0</v>
      </c>
      <c r="H7017" s="6">
        <v>-45.713299999999997</v>
      </c>
      <c r="I7017" s="6">
        <v>-326.7398</v>
      </c>
      <c r="J7017" s="6">
        <v>-152.48079999999999</v>
      </c>
      <c r="K7017" s="6">
        <v>0</v>
      </c>
      <c r="L7017" s="6">
        <v>-28.925899999999999</v>
      </c>
      <c r="M7017" s="6">
        <v>0</v>
      </c>
      <c r="N7017" s="6">
        <v>0</v>
      </c>
      <c r="O7017" s="6">
        <v>0</v>
      </c>
      <c r="P7017" s="7">
        <v>-819.92650000000003</v>
      </c>
    </row>
    <row r="7018" spans="1:16" x14ac:dyDescent="0.25">
      <c r="A7018" s="4" t="s">
        <v>434</v>
      </c>
      <c r="B7018" s="3" t="s">
        <v>750</v>
      </c>
      <c r="C7018" s="3" t="s">
        <v>215</v>
      </c>
      <c r="D7018" s="6">
        <v>-10.5868</v>
      </c>
      <c r="E7018" s="6">
        <v>0</v>
      </c>
      <c r="F7018" s="6">
        <v>-1312.7695000000001</v>
      </c>
      <c r="G7018" s="6">
        <v>0</v>
      </c>
      <c r="H7018" s="6">
        <v>0</v>
      </c>
      <c r="I7018" s="6">
        <v>0</v>
      </c>
      <c r="J7018" s="6">
        <v>-7.4705000000000004</v>
      </c>
      <c r="K7018" s="6">
        <v>0</v>
      </c>
      <c r="L7018" s="6">
        <v>0</v>
      </c>
      <c r="M7018" s="6">
        <v>0</v>
      </c>
      <c r="N7018" s="6">
        <v>0</v>
      </c>
      <c r="O7018" s="6">
        <v>0</v>
      </c>
      <c r="P7018" s="7">
        <v>-1330.8268</v>
      </c>
    </row>
    <row r="7019" spans="1:16" x14ac:dyDescent="0.25">
      <c r="A7019" s="4" t="s">
        <v>434</v>
      </c>
      <c r="B7019" s="3" t="s">
        <v>750</v>
      </c>
      <c r="C7019" s="3" t="s">
        <v>226</v>
      </c>
      <c r="D7019" s="6">
        <v>0</v>
      </c>
      <c r="E7019" s="6">
        <v>0</v>
      </c>
      <c r="F7019" s="6">
        <v>-89.902500000000003</v>
      </c>
      <c r="G7019" s="6">
        <v>-45.713299999999997</v>
      </c>
      <c r="H7019" s="6">
        <v>0</v>
      </c>
      <c r="I7019" s="6">
        <v>-59.593499999999999</v>
      </c>
      <c r="J7019" s="6">
        <v>0</v>
      </c>
      <c r="K7019" s="6">
        <v>0</v>
      </c>
      <c r="L7019" s="6">
        <v>0</v>
      </c>
      <c r="M7019" s="6">
        <v>0</v>
      </c>
      <c r="N7019" s="6">
        <v>0</v>
      </c>
      <c r="O7019" s="6">
        <v>0</v>
      </c>
      <c r="P7019" s="7">
        <v>-195.20930000000001</v>
      </c>
    </row>
    <row r="7020" spans="1:16" x14ac:dyDescent="0.25">
      <c r="A7020" s="4" t="s">
        <v>434</v>
      </c>
      <c r="B7020" s="3" t="s">
        <v>750</v>
      </c>
      <c r="C7020" s="3" t="s">
        <v>225</v>
      </c>
      <c r="D7020" s="6">
        <v>-267.48779999999999</v>
      </c>
      <c r="E7020" s="6">
        <v>-271.75670000000002</v>
      </c>
      <c r="F7020" s="6">
        <v>-171.5926</v>
      </c>
      <c r="G7020" s="6">
        <v>0</v>
      </c>
      <c r="H7020" s="6">
        <v>0</v>
      </c>
      <c r="I7020" s="6">
        <v>0</v>
      </c>
      <c r="J7020" s="6">
        <v>0</v>
      </c>
      <c r="K7020" s="6">
        <v>-109.9663</v>
      </c>
      <c r="L7020" s="6">
        <v>0</v>
      </c>
      <c r="M7020" s="6">
        <v>0</v>
      </c>
      <c r="N7020" s="6">
        <v>0</v>
      </c>
      <c r="O7020" s="6">
        <v>-10.5868</v>
      </c>
      <c r="P7020" s="7">
        <v>-831.39020000000005</v>
      </c>
    </row>
    <row r="7021" spans="1:16" x14ac:dyDescent="0.25">
      <c r="A7021" s="4" t="s">
        <v>434</v>
      </c>
      <c r="B7021" s="3" t="s">
        <v>750</v>
      </c>
      <c r="C7021" s="3" t="s">
        <v>222</v>
      </c>
      <c r="D7021" s="6">
        <v>0</v>
      </c>
      <c r="E7021" s="6">
        <v>0</v>
      </c>
      <c r="F7021" s="6">
        <v>-23.7776</v>
      </c>
      <c r="G7021" s="6">
        <v>0</v>
      </c>
      <c r="H7021" s="6">
        <v>0</v>
      </c>
      <c r="I7021" s="6">
        <v>0</v>
      </c>
      <c r="J7021" s="6">
        <v>0</v>
      </c>
      <c r="K7021" s="6">
        <v>0</v>
      </c>
      <c r="L7021" s="6">
        <v>0</v>
      </c>
      <c r="M7021" s="6">
        <v>0</v>
      </c>
      <c r="N7021" s="6">
        <v>0</v>
      </c>
      <c r="O7021" s="6">
        <v>0</v>
      </c>
      <c r="P7021" s="7">
        <v>-23.7776</v>
      </c>
    </row>
    <row r="7022" spans="1:16" x14ac:dyDescent="0.25">
      <c r="A7022" s="4" t="s">
        <v>434</v>
      </c>
      <c r="B7022" s="3" t="s">
        <v>750</v>
      </c>
      <c r="C7022" s="3" t="s">
        <v>224</v>
      </c>
      <c r="D7022" s="6">
        <v>0</v>
      </c>
      <c r="E7022" s="6">
        <v>0</v>
      </c>
      <c r="F7022" s="6">
        <v>0</v>
      </c>
      <c r="G7022" s="6">
        <v>0</v>
      </c>
      <c r="H7022" s="6">
        <v>-40.298200000000001</v>
      </c>
      <c r="I7022" s="6">
        <v>0</v>
      </c>
      <c r="J7022" s="6">
        <v>-938.54229999999995</v>
      </c>
      <c r="K7022" s="6">
        <v>0</v>
      </c>
      <c r="L7022" s="6">
        <v>0</v>
      </c>
      <c r="M7022" s="6">
        <v>-2188.7096000000001</v>
      </c>
      <c r="N7022" s="6">
        <v>0</v>
      </c>
      <c r="O7022" s="6">
        <v>0</v>
      </c>
      <c r="P7022" s="7">
        <v>-3167.5500999999999</v>
      </c>
    </row>
    <row r="7023" spans="1:16" x14ac:dyDescent="0.25">
      <c r="A7023" s="4" t="s">
        <v>434</v>
      </c>
      <c r="B7023" s="3" t="s">
        <v>750</v>
      </c>
      <c r="C7023" s="3" t="s">
        <v>233</v>
      </c>
      <c r="D7023" s="6">
        <v>-267.48779999999999</v>
      </c>
      <c r="E7023" s="6">
        <v>-56.5199</v>
      </c>
      <c r="F7023" s="6">
        <v>-97.586500000000001</v>
      </c>
      <c r="G7023" s="6">
        <v>-250.32689999999999</v>
      </c>
      <c r="H7023" s="6">
        <v>-36.157400000000003</v>
      </c>
      <c r="I7023" s="6">
        <v>0</v>
      </c>
      <c r="J7023" s="6">
        <v>0</v>
      </c>
      <c r="K7023" s="6">
        <v>0</v>
      </c>
      <c r="L7023" s="6">
        <v>0</v>
      </c>
      <c r="M7023" s="6">
        <v>0</v>
      </c>
      <c r="N7023" s="6">
        <v>0</v>
      </c>
      <c r="O7023" s="6">
        <v>0</v>
      </c>
      <c r="P7023" s="7">
        <v>-708.07850000000008</v>
      </c>
    </row>
    <row r="7024" spans="1:16" x14ac:dyDescent="0.25">
      <c r="A7024" s="4" t="s">
        <v>434</v>
      </c>
      <c r="B7024" s="3" t="s">
        <v>750</v>
      </c>
      <c r="C7024" s="3" t="s">
        <v>232</v>
      </c>
      <c r="D7024" s="6">
        <v>0</v>
      </c>
      <c r="E7024" s="6">
        <v>0</v>
      </c>
      <c r="F7024" s="6">
        <v>-677.68409999999994</v>
      </c>
      <c r="G7024" s="6">
        <v>-57.851799999999997</v>
      </c>
      <c r="H7024" s="6">
        <v>0</v>
      </c>
      <c r="I7024" s="6">
        <v>0</v>
      </c>
      <c r="J7024" s="6">
        <v>0</v>
      </c>
      <c r="K7024" s="6">
        <v>0</v>
      </c>
      <c r="L7024" s="6">
        <v>-854.54359999999997</v>
      </c>
      <c r="M7024" s="6">
        <v>-38.419899999999998</v>
      </c>
      <c r="N7024" s="6">
        <v>0</v>
      </c>
      <c r="O7024" s="6">
        <v>0</v>
      </c>
      <c r="P7024" s="7">
        <v>-1628.4993999999999</v>
      </c>
    </row>
    <row r="7025" spans="1:16" x14ac:dyDescent="0.25">
      <c r="A7025" s="4" t="s">
        <v>434</v>
      </c>
      <c r="B7025" s="3" t="s">
        <v>750</v>
      </c>
      <c r="C7025" s="3" t="s">
        <v>236</v>
      </c>
      <c r="D7025" s="6">
        <v>0</v>
      </c>
      <c r="E7025" s="6">
        <v>-391.37060000000002</v>
      </c>
      <c r="F7025" s="6">
        <v>-677.68409999999994</v>
      </c>
      <c r="G7025" s="6">
        <v>-101.2407</v>
      </c>
      <c r="H7025" s="6">
        <v>0</v>
      </c>
      <c r="I7025" s="6">
        <v>0</v>
      </c>
      <c r="J7025" s="6">
        <v>0</v>
      </c>
      <c r="K7025" s="6">
        <v>0</v>
      </c>
      <c r="L7025" s="6">
        <v>0</v>
      </c>
      <c r="M7025" s="6">
        <v>0</v>
      </c>
      <c r="N7025" s="6">
        <v>0</v>
      </c>
      <c r="O7025" s="6">
        <v>0</v>
      </c>
      <c r="P7025" s="7">
        <v>-1170.2954</v>
      </c>
    </row>
    <row r="7026" spans="1:16" x14ac:dyDescent="0.25">
      <c r="A7026" s="4" t="s">
        <v>434</v>
      </c>
      <c r="B7026" s="3" t="s">
        <v>750</v>
      </c>
      <c r="C7026" s="3" t="s">
        <v>231</v>
      </c>
      <c r="D7026" s="6">
        <v>-67.1494</v>
      </c>
      <c r="E7026" s="6">
        <v>0</v>
      </c>
      <c r="F7026" s="6">
        <v>0</v>
      </c>
      <c r="G7026" s="6">
        <v>-207.91560000000001</v>
      </c>
      <c r="H7026" s="6">
        <v>0</v>
      </c>
      <c r="I7026" s="6">
        <v>0</v>
      </c>
      <c r="J7026" s="6">
        <v>0</v>
      </c>
      <c r="K7026" s="6">
        <v>0</v>
      </c>
      <c r="L7026" s="6">
        <v>-73.872900000000001</v>
      </c>
      <c r="M7026" s="6">
        <v>-181.92330000000001</v>
      </c>
      <c r="N7026" s="6">
        <v>0</v>
      </c>
      <c r="O7026" s="6">
        <v>0</v>
      </c>
      <c r="P7026" s="7">
        <v>-530.86120000000005</v>
      </c>
    </row>
    <row r="7027" spans="1:16" x14ac:dyDescent="0.25">
      <c r="A7027" s="4" t="s">
        <v>434</v>
      </c>
      <c r="B7027" s="3" t="s">
        <v>750</v>
      </c>
      <c r="C7027" s="3" t="s">
        <v>239</v>
      </c>
      <c r="D7027" s="6">
        <v>0</v>
      </c>
      <c r="E7027" s="6">
        <v>-60.959600000000002</v>
      </c>
      <c r="F7027" s="6">
        <v>0</v>
      </c>
      <c r="G7027" s="6">
        <v>0</v>
      </c>
      <c r="H7027" s="6">
        <v>0</v>
      </c>
      <c r="I7027" s="6">
        <v>0</v>
      </c>
      <c r="J7027" s="6">
        <v>0</v>
      </c>
      <c r="K7027" s="6">
        <v>0</v>
      </c>
      <c r="L7027" s="6">
        <v>0</v>
      </c>
      <c r="M7027" s="6">
        <v>0</v>
      </c>
      <c r="N7027" s="6">
        <v>0</v>
      </c>
      <c r="O7027" s="6">
        <v>0</v>
      </c>
      <c r="P7027" s="7">
        <v>-60.959600000000002</v>
      </c>
    </row>
    <row r="7028" spans="1:16" x14ac:dyDescent="0.25">
      <c r="A7028" s="4" t="s">
        <v>434</v>
      </c>
      <c r="B7028" s="3" t="s">
        <v>750</v>
      </c>
      <c r="C7028" s="3" t="s">
        <v>238</v>
      </c>
      <c r="D7028" s="6">
        <v>-14.151300000000001</v>
      </c>
      <c r="E7028" s="6">
        <v>-12.977399999999999</v>
      </c>
      <c r="F7028" s="6">
        <v>0</v>
      </c>
      <c r="G7028" s="6">
        <v>0</v>
      </c>
      <c r="H7028" s="6">
        <v>-984.72050000000002</v>
      </c>
      <c r="I7028" s="6">
        <v>0</v>
      </c>
      <c r="J7028" s="6">
        <v>0</v>
      </c>
      <c r="K7028" s="6">
        <v>0</v>
      </c>
      <c r="L7028" s="6">
        <v>-10.847200000000001</v>
      </c>
      <c r="M7028" s="6">
        <v>0</v>
      </c>
      <c r="N7028" s="6">
        <v>0</v>
      </c>
      <c r="O7028" s="6">
        <v>0</v>
      </c>
      <c r="P7028" s="7">
        <v>-1022.6964</v>
      </c>
    </row>
    <row r="7029" spans="1:16" x14ac:dyDescent="0.25">
      <c r="A7029" s="4" t="s">
        <v>434</v>
      </c>
      <c r="B7029" s="3" t="s">
        <v>750</v>
      </c>
      <c r="C7029" s="3" t="s">
        <v>497</v>
      </c>
      <c r="D7029" s="6">
        <v>0</v>
      </c>
      <c r="E7029" s="6">
        <v>-88.835300000000004</v>
      </c>
      <c r="F7029" s="6">
        <v>0</v>
      </c>
      <c r="G7029" s="6">
        <v>0</v>
      </c>
      <c r="H7029" s="6">
        <v>0</v>
      </c>
      <c r="I7029" s="6">
        <v>0</v>
      </c>
      <c r="J7029" s="6">
        <v>0</v>
      </c>
      <c r="K7029" s="6">
        <v>0</v>
      </c>
      <c r="L7029" s="6">
        <v>0</v>
      </c>
      <c r="M7029" s="6">
        <v>0</v>
      </c>
      <c r="N7029" s="6">
        <v>0</v>
      </c>
      <c r="O7029" s="6">
        <v>0</v>
      </c>
      <c r="P7029" s="7">
        <v>-88.835300000000004</v>
      </c>
    </row>
    <row r="7030" spans="1:16" x14ac:dyDescent="0.25">
      <c r="A7030" s="4" t="s">
        <v>434</v>
      </c>
      <c r="B7030" s="3" t="s">
        <v>750</v>
      </c>
      <c r="C7030" s="3" t="s">
        <v>244</v>
      </c>
      <c r="D7030" s="6">
        <v>-469.99430000000001</v>
      </c>
      <c r="E7030" s="6">
        <v>-10.5868</v>
      </c>
      <c r="F7030" s="6">
        <v>0</v>
      </c>
      <c r="G7030" s="6">
        <v>0</v>
      </c>
      <c r="H7030" s="6">
        <v>0</v>
      </c>
      <c r="I7030" s="6">
        <v>0</v>
      </c>
      <c r="J7030" s="6">
        <v>-184.91919999999999</v>
      </c>
      <c r="K7030" s="6">
        <v>0</v>
      </c>
      <c r="L7030" s="6">
        <v>0</v>
      </c>
      <c r="M7030" s="6">
        <v>0</v>
      </c>
      <c r="N7030" s="6">
        <v>0</v>
      </c>
      <c r="O7030" s="6">
        <v>0</v>
      </c>
      <c r="P7030" s="7">
        <v>-665.50029999999992</v>
      </c>
    </row>
    <row r="7031" spans="1:16" x14ac:dyDescent="0.25">
      <c r="A7031" s="4" t="s">
        <v>434</v>
      </c>
      <c r="B7031" s="3" t="s">
        <v>750</v>
      </c>
      <c r="C7031" s="3" t="s">
        <v>240</v>
      </c>
      <c r="D7031" s="6">
        <v>0</v>
      </c>
      <c r="E7031" s="6">
        <v>0</v>
      </c>
      <c r="F7031" s="6">
        <v>0</v>
      </c>
      <c r="G7031" s="6">
        <v>0</v>
      </c>
      <c r="H7031" s="6">
        <v>0</v>
      </c>
      <c r="I7031" s="6">
        <v>0</v>
      </c>
      <c r="J7031" s="6">
        <v>0</v>
      </c>
      <c r="K7031" s="6">
        <v>0</v>
      </c>
      <c r="L7031" s="6">
        <v>-590.3365</v>
      </c>
      <c r="M7031" s="6">
        <v>-1084.7213999999999</v>
      </c>
      <c r="N7031" s="6">
        <v>0</v>
      </c>
      <c r="O7031" s="6">
        <v>0</v>
      </c>
      <c r="P7031" s="7">
        <v>-1675.0578999999998</v>
      </c>
    </row>
    <row r="7032" spans="1:16" x14ac:dyDescent="0.25">
      <c r="A7032" s="4" t="s">
        <v>434</v>
      </c>
      <c r="B7032" s="3" t="s">
        <v>750</v>
      </c>
      <c r="C7032" s="3" t="s">
        <v>241</v>
      </c>
      <c r="D7032" s="6">
        <v>0</v>
      </c>
      <c r="E7032" s="6">
        <v>0</v>
      </c>
      <c r="F7032" s="6">
        <v>0</v>
      </c>
      <c r="G7032" s="6">
        <v>0</v>
      </c>
      <c r="H7032" s="6">
        <v>0</v>
      </c>
      <c r="I7032" s="6">
        <v>0</v>
      </c>
      <c r="J7032" s="6">
        <v>0</v>
      </c>
      <c r="K7032" s="6">
        <v>-814.57420000000002</v>
      </c>
      <c r="L7032" s="6">
        <v>-141.964</v>
      </c>
      <c r="M7032" s="6">
        <v>0</v>
      </c>
      <c r="N7032" s="6">
        <v>0</v>
      </c>
      <c r="O7032" s="6">
        <v>0</v>
      </c>
      <c r="P7032" s="7">
        <v>-956.53819999999996</v>
      </c>
    </row>
    <row r="7033" spans="1:16" x14ac:dyDescent="0.25">
      <c r="A7033" s="4" t="s">
        <v>434</v>
      </c>
      <c r="B7033" s="3" t="s">
        <v>750</v>
      </c>
      <c r="C7033" s="3" t="s">
        <v>242</v>
      </c>
      <c r="D7033" s="6">
        <v>0</v>
      </c>
      <c r="E7033" s="6">
        <v>-10.5868</v>
      </c>
      <c r="F7033" s="6">
        <v>0</v>
      </c>
      <c r="G7033" s="6">
        <v>0</v>
      </c>
      <c r="H7033" s="6">
        <v>0</v>
      </c>
      <c r="I7033" s="6">
        <v>0</v>
      </c>
      <c r="J7033" s="6">
        <v>0</v>
      </c>
      <c r="K7033" s="6">
        <v>-10.5868</v>
      </c>
      <c r="L7033" s="6">
        <v>0</v>
      </c>
      <c r="M7033" s="6">
        <v>0</v>
      </c>
      <c r="N7033" s="6">
        <v>0</v>
      </c>
      <c r="O7033" s="6">
        <v>0</v>
      </c>
      <c r="P7033" s="7">
        <v>-21.1736</v>
      </c>
    </row>
    <row r="7034" spans="1:16" x14ac:dyDescent="0.25">
      <c r="A7034" s="4" t="s">
        <v>434</v>
      </c>
      <c r="B7034" s="3" t="s">
        <v>750</v>
      </c>
      <c r="C7034" s="3" t="s">
        <v>248</v>
      </c>
      <c r="D7034" s="6">
        <v>-999.30119999999999</v>
      </c>
      <c r="E7034" s="6">
        <v>0</v>
      </c>
      <c r="F7034" s="6">
        <v>-27.376300000000001</v>
      </c>
      <c r="G7034" s="6">
        <v>0</v>
      </c>
      <c r="H7034" s="6">
        <v>0</v>
      </c>
      <c r="I7034" s="6">
        <v>-170.54159999999999</v>
      </c>
      <c r="J7034" s="6">
        <v>0</v>
      </c>
      <c r="K7034" s="6">
        <v>0</v>
      </c>
      <c r="L7034" s="6">
        <v>0</v>
      </c>
      <c r="M7034" s="6">
        <v>0</v>
      </c>
      <c r="N7034" s="6">
        <v>0</v>
      </c>
      <c r="O7034" s="6">
        <v>0</v>
      </c>
      <c r="P7034" s="7">
        <v>-1197.2191</v>
      </c>
    </row>
    <row r="7035" spans="1:16" x14ac:dyDescent="0.25">
      <c r="A7035" s="4" t="s">
        <v>434</v>
      </c>
      <c r="B7035" s="3" t="s">
        <v>750</v>
      </c>
      <c r="C7035" s="3" t="s">
        <v>247</v>
      </c>
      <c r="D7035" s="6">
        <v>0</v>
      </c>
      <c r="E7035" s="6">
        <v>0</v>
      </c>
      <c r="F7035" s="6">
        <v>0</v>
      </c>
      <c r="G7035" s="6">
        <v>0</v>
      </c>
      <c r="H7035" s="6">
        <v>0</v>
      </c>
      <c r="I7035" s="6">
        <v>0</v>
      </c>
      <c r="J7035" s="6">
        <v>-18.569600000000001</v>
      </c>
      <c r="K7035" s="6">
        <v>0</v>
      </c>
      <c r="L7035" s="6">
        <v>0</v>
      </c>
      <c r="M7035" s="6">
        <v>0</v>
      </c>
      <c r="N7035" s="6">
        <v>0</v>
      </c>
      <c r="O7035" s="6">
        <v>0</v>
      </c>
      <c r="P7035" s="7">
        <v>-18.569600000000001</v>
      </c>
    </row>
    <row r="7036" spans="1:16" x14ac:dyDescent="0.25">
      <c r="A7036" s="4" t="s">
        <v>434</v>
      </c>
      <c r="B7036" s="3" t="s">
        <v>750</v>
      </c>
      <c r="C7036" s="3" t="s">
        <v>250</v>
      </c>
      <c r="D7036" s="6">
        <v>0</v>
      </c>
      <c r="E7036" s="6">
        <v>-47.521099999999997</v>
      </c>
      <c r="F7036" s="6">
        <v>-7.4705000000000004</v>
      </c>
      <c r="G7036" s="6">
        <v>0</v>
      </c>
      <c r="H7036" s="6">
        <v>0</v>
      </c>
      <c r="I7036" s="6">
        <v>0</v>
      </c>
      <c r="J7036" s="6">
        <v>0</v>
      </c>
      <c r="K7036" s="6">
        <v>0</v>
      </c>
      <c r="L7036" s="6">
        <v>0</v>
      </c>
      <c r="M7036" s="6">
        <v>0</v>
      </c>
      <c r="N7036" s="6">
        <v>0</v>
      </c>
      <c r="O7036" s="6">
        <v>0</v>
      </c>
      <c r="P7036" s="7">
        <v>-54.991599999999998</v>
      </c>
    </row>
    <row r="7037" spans="1:16" x14ac:dyDescent="0.25">
      <c r="A7037" s="4" t="s">
        <v>434</v>
      </c>
      <c r="B7037" s="3" t="s">
        <v>750</v>
      </c>
      <c r="C7037" s="3" t="s">
        <v>253</v>
      </c>
      <c r="D7037" s="6">
        <v>0</v>
      </c>
      <c r="E7037" s="6">
        <v>-665.4751</v>
      </c>
      <c r="F7037" s="6">
        <v>0</v>
      </c>
      <c r="G7037" s="6">
        <v>0</v>
      </c>
      <c r="H7037" s="6">
        <v>0</v>
      </c>
      <c r="I7037" s="6">
        <v>0</v>
      </c>
      <c r="J7037" s="6">
        <v>0</v>
      </c>
      <c r="K7037" s="6">
        <v>0</v>
      </c>
      <c r="L7037" s="6">
        <v>0</v>
      </c>
      <c r="M7037" s="6">
        <v>0</v>
      </c>
      <c r="N7037" s="6">
        <v>0</v>
      </c>
      <c r="O7037" s="6">
        <v>0</v>
      </c>
      <c r="P7037" s="7">
        <v>-665.4751</v>
      </c>
    </row>
    <row r="7038" spans="1:16" x14ac:dyDescent="0.25">
      <c r="A7038" s="4" t="s">
        <v>434</v>
      </c>
      <c r="B7038" s="3" t="s">
        <v>750</v>
      </c>
      <c r="C7038" s="3" t="s">
        <v>542</v>
      </c>
      <c r="D7038" s="6">
        <v>0</v>
      </c>
      <c r="E7038" s="6">
        <v>0</v>
      </c>
      <c r="F7038" s="6">
        <v>0</v>
      </c>
      <c r="G7038" s="6">
        <v>0</v>
      </c>
      <c r="H7038" s="6">
        <v>0</v>
      </c>
      <c r="I7038" s="6">
        <v>0</v>
      </c>
      <c r="J7038" s="6">
        <v>0</v>
      </c>
      <c r="K7038" s="6">
        <v>-253.10169999999999</v>
      </c>
      <c r="L7038" s="6">
        <v>0</v>
      </c>
      <c r="M7038" s="6">
        <v>0</v>
      </c>
      <c r="N7038" s="6">
        <v>0</v>
      </c>
      <c r="O7038" s="6">
        <v>0</v>
      </c>
      <c r="P7038" s="7">
        <v>-253.10169999999999</v>
      </c>
    </row>
    <row r="7039" spans="1:16" x14ac:dyDescent="0.25">
      <c r="A7039" s="4" t="s">
        <v>434</v>
      </c>
      <c r="B7039" s="3" t="s">
        <v>750</v>
      </c>
      <c r="C7039" s="3" t="s">
        <v>255</v>
      </c>
      <c r="D7039" s="6">
        <v>0</v>
      </c>
      <c r="E7039" s="6">
        <v>0</v>
      </c>
      <c r="F7039" s="6">
        <v>-60.340600000000002</v>
      </c>
      <c r="G7039" s="6">
        <v>0</v>
      </c>
      <c r="H7039" s="6">
        <v>0</v>
      </c>
      <c r="I7039" s="6">
        <v>-167.357</v>
      </c>
      <c r="J7039" s="6">
        <v>-380.27229999999997</v>
      </c>
      <c r="K7039" s="6">
        <v>0</v>
      </c>
      <c r="L7039" s="6">
        <v>-422.96109999999999</v>
      </c>
      <c r="M7039" s="6">
        <v>-62.963799999999999</v>
      </c>
      <c r="N7039" s="6">
        <v>0</v>
      </c>
      <c r="O7039" s="6">
        <v>0</v>
      </c>
      <c r="P7039" s="7">
        <v>-1093.8948</v>
      </c>
    </row>
    <row r="7040" spans="1:16" x14ac:dyDescent="0.25">
      <c r="A7040" s="4" t="s">
        <v>434</v>
      </c>
      <c r="B7040" s="3" t="s">
        <v>750</v>
      </c>
      <c r="C7040" s="3" t="s">
        <v>260</v>
      </c>
      <c r="D7040" s="6">
        <v>0</v>
      </c>
      <c r="E7040" s="6">
        <v>-8.5378000000000007</v>
      </c>
      <c r="F7040" s="6">
        <v>0</v>
      </c>
      <c r="G7040" s="6">
        <v>0</v>
      </c>
      <c r="H7040" s="6">
        <v>-99.2941</v>
      </c>
      <c r="I7040" s="6">
        <v>-257.3535</v>
      </c>
      <c r="J7040" s="6">
        <v>0</v>
      </c>
      <c r="K7040" s="6">
        <v>-121.2822</v>
      </c>
      <c r="L7040" s="6">
        <v>-108.1733</v>
      </c>
      <c r="M7040" s="6">
        <v>0</v>
      </c>
      <c r="N7040" s="6">
        <v>-10.5868</v>
      </c>
      <c r="O7040" s="6">
        <v>0</v>
      </c>
      <c r="P7040" s="7">
        <v>-605.22770000000003</v>
      </c>
    </row>
    <row r="7041" spans="1:16" x14ac:dyDescent="0.25">
      <c r="A7041" s="4" t="s">
        <v>434</v>
      </c>
      <c r="B7041" s="3" t="s">
        <v>750</v>
      </c>
      <c r="C7041" s="3" t="s">
        <v>261</v>
      </c>
      <c r="D7041" s="6">
        <v>-8.5378000000000007</v>
      </c>
      <c r="E7041" s="6">
        <v>0</v>
      </c>
      <c r="F7041" s="6">
        <v>0</v>
      </c>
      <c r="G7041" s="6">
        <v>0</v>
      </c>
      <c r="H7041" s="6">
        <v>0</v>
      </c>
      <c r="I7041" s="6">
        <v>0</v>
      </c>
      <c r="J7041" s="6">
        <v>0</v>
      </c>
      <c r="K7041" s="6">
        <v>0</v>
      </c>
      <c r="L7041" s="6">
        <v>0</v>
      </c>
      <c r="M7041" s="6">
        <v>0</v>
      </c>
      <c r="N7041" s="6">
        <v>0</v>
      </c>
      <c r="O7041" s="6">
        <v>0</v>
      </c>
      <c r="P7041" s="7">
        <v>-8.5378000000000007</v>
      </c>
    </row>
    <row r="7042" spans="1:16" x14ac:dyDescent="0.25">
      <c r="A7042" s="4" t="s">
        <v>434</v>
      </c>
      <c r="B7042" s="3" t="s">
        <v>750</v>
      </c>
      <c r="C7042" s="3" t="s">
        <v>267</v>
      </c>
      <c r="D7042" s="6">
        <v>0</v>
      </c>
      <c r="E7042" s="6">
        <v>0</v>
      </c>
      <c r="F7042" s="6">
        <v>0</v>
      </c>
      <c r="G7042" s="6">
        <v>0</v>
      </c>
      <c r="H7042" s="6">
        <v>0</v>
      </c>
      <c r="I7042" s="6">
        <v>0</v>
      </c>
      <c r="J7042" s="6">
        <v>0</v>
      </c>
      <c r="K7042" s="6">
        <v>-7.7480000000000002</v>
      </c>
      <c r="L7042" s="6">
        <v>0</v>
      </c>
      <c r="M7042" s="6">
        <v>0</v>
      </c>
      <c r="N7042" s="6">
        <v>0</v>
      </c>
      <c r="O7042" s="6">
        <v>0</v>
      </c>
      <c r="P7042" s="7">
        <v>-7.7480000000000002</v>
      </c>
    </row>
    <row r="7043" spans="1:16" x14ac:dyDescent="0.25">
      <c r="A7043" s="4" t="s">
        <v>434</v>
      </c>
      <c r="B7043" s="3" t="s">
        <v>750</v>
      </c>
      <c r="C7043" s="3" t="s">
        <v>263</v>
      </c>
      <c r="D7043" s="6">
        <v>-83.934600000000003</v>
      </c>
      <c r="E7043" s="6">
        <v>-137.9701</v>
      </c>
      <c r="F7043" s="6">
        <v>-26.893899999999999</v>
      </c>
      <c r="G7043" s="6">
        <v>0</v>
      </c>
      <c r="H7043" s="6">
        <v>0</v>
      </c>
      <c r="I7043" s="6">
        <v>0</v>
      </c>
      <c r="J7043" s="6">
        <v>-31.760400000000001</v>
      </c>
      <c r="K7043" s="6">
        <v>0</v>
      </c>
      <c r="L7043" s="6">
        <v>-179.92500000000001</v>
      </c>
      <c r="M7043" s="6">
        <v>-141.53030000000001</v>
      </c>
      <c r="N7043" s="6">
        <v>0</v>
      </c>
      <c r="O7043" s="6">
        <v>0</v>
      </c>
      <c r="P7043" s="7">
        <v>-602.01430000000005</v>
      </c>
    </row>
    <row r="7044" spans="1:16" x14ac:dyDescent="0.25">
      <c r="A7044" s="4" t="s">
        <v>434</v>
      </c>
      <c r="B7044" s="3" t="s">
        <v>750</v>
      </c>
      <c r="C7044" s="3" t="s">
        <v>264</v>
      </c>
      <c r="D7044" s="6">
        <v>-11.4671</v>
      </c>
      <c r="E7044" s="6">
        <v>-11.4833</v>
      </c>
      <c r="F7044" s="6">
        <v>-60.340600000000002</v>
      </c>
      <c r="G7044" s="6">
        <v>0</v>
      </c>
      <c r="H7044" s="6">
        <v>-11.4833</v>
      </c>
      <c r="I7044" s="6">
        <v>-167.357</v>
      </c>
      <c r="J7044" s="6">
        <v>0</v>
      </c>
      <c r="K7044" s="6">
        <v>0</v>
      </c>
      <c r="L7044" s="6">
        <v>-380.27229999999997</v>
      </c>
      <c r="M7044" s="6">
        <v>-62.9634</v>
      </c>
      <c r="N7044" s="6">
        <v>0</v>
      </c>
      <c r="O7044" s="6">
        <v>0</v>
      </c>
      <c r="P7044" s="7">
        <v>-705.36699999999996</v>
      </c>
    </row>
    <row r="7045" spans="1:16" x14ac:dyDescent="0.25">
      <c r="A7045" s="4" t="s">
        <v>434</v>
      </c>
      <c r="B7045" s="3" t="s">
        <v>750</v>
      </c>
      <c r="C7045" s="3" t="s">
        <v>266</v>
      </c>
      <c r="D7045" s="6">
        <v>0</v>
      </c>
      <c r="E7045" s="6">
        <v>0</v>
      </c>
      <c r="F7045" s="6">
        <v>0</v>
      </c>
      <c r="G7045" s="6">
        <v>0</v>
      </c>
      <c r="H7045" s="6">
        <v>0</v>
      </c>
      <c r="I7045" s="6">
        <v>0</v>
      </c>
      <c r="J7045" s="6">
        <v>-15.547700000000001</v>
      </c>
      <c r="K7045" s="6">
        <v>0</v>
      </c>
      <c r="L7045" s="6">
        <v>0</v>
      </c>
      <c r="M7045" s="6">
        <v>0</v>
      </c>
      <c r="N7045" s="6">
        <v>0</v>
      </c>
      <c r="O7045" s="6">
        <v>0</v>
      </c>
      <c r="P7045" s="7">
        <v>-15.547700000000001</v>
      </c>
    </row>
    <row r="7046" spans="1:16" x14ac:dyDescent="0.25">
      <c r="A7046" s="4" t="s">
        <v>434</v>
      </c>
      <c r="B7046" s="3" t="s">
        <v>750</v>
      </c>
      <c r="C7046" s="3" t="s">
        <v>499</v>
      </c>
      <c r="D7046" s="6">
        <v>0</v>
      </c>
      <c r="E7046" s="6">
        <v>0</v>
      </c>
      <c r="F7046" s="6">
        <v>0</v>
      </c>
      <c r="G7046" s="6">
        <v>0</v>
      </c>
      <c r="H7046" s="6">
        <v>-60.447299999999998</v>
      </c>
      <c r="I7046" s="6">
        <v>0</v>
      </c>
      <c r="J7046" s="6">
        <v>0</v>
      </c>
      <c r="K7046" s="6">
        <v>0</v>
      </c>
      <c r="L7046" s="6">
        <v>0</v>
      </c>
      <c r="M7046" s="6">
        <v>0</v>
      </c>
      <c r="N7046" s="6">
        <v>0</v>
      </c>
      <c r="O7046" s="6">
        <v>0</v>
      </c>
      <c r="P7046" s="7">
        <v>-60.447299999999998</v>
      </c>
    </row>
    <row r="7047" spans="1:16" x14ac:dyDescent="0.25">
      <c r="A7047" s="4" t="s">
        <v>434</v>
      </c>
      <c r="B7047" s="3" t="s">
        <v>750</v>
      </c>
      <c r="C7047" s="3" t="s">
        <v>272</v>
      </c>
      <c r="D7047" s="6">
        <v>-129.95779999999999</v>
      </c>
      <c r="E7047" s="6">
        <v>0</v>
      </c>
      <c r="F7047" s="6">
        <v>-332.2466</v>
      </c>
      <c r="G7047" s="6">
        <v>0</v>
      </c>
      <c r="H7047" s="6">
        <v>0</v>
      </c>
      <c r="I7047" s="6">
        <v>0</v>
      </c>
      <c r="J7047" s="6">
        <v>-169.46289999999999</v>
      </c>
      <c r="K7047" s="6">
        <v>-127.06740000000001</v>
      </c>
      <c r="L7047" s="6">
        <v>-308.00920000000002</v>
      </c>
      <c r="M7047" s="6">
        <v>-183.40369999999999</v>
      </c>
      <c r="N7047" s="6">
        <v>0</v>
      </c>
      <c r="O7047" s="6">
        <v>-69.732100000000003</v>
      </c>
      <c r="P7047" s="7">
        <v>-1319.8797</v>
      </c>
    </row>
    <row r="7048" spans="1:16" x14ac:dyDescent="0.25">
      <c r="A7048" s="4" t="s">
        <v>434</v>
      </c>
      <c r="B7048" s="3" t="s">
        <v>750</v>
      </c>
      <c r="C7048" s="3" t="s">
        <v>274</v>
      </c>
      <c r="D7048" s="6">
        <v>0</v>
      </c>
      <c r="E7048" s="6">
        <v>0</v>
      </c>
      <c r="F7048" s="6">
        <v>0</v>
      </c>
      <c r="G7048" s="6">
        <v>0</v>
      </c>
      <c r="H7048" s="6">
        <v>0</v>
      </c>
      <c r="I7048" s="6">
        <v>-10.6295</v>
      </c>
      <c r="J7048" s="6">
        <v>0</v>
      </c>
      <c r="K7048" s="6">
        <v>0</v>
      </c>
      <c r="L7048" s="6">
        <v>0</v>
      </c>
      <c r="M7048" s="6">
        <v>-10.5868</v>
      </c>
      <c r="N7048" s="6">
        <v>0</v>
      </c>
      <c r="O7048" s="6">
        <v>0</v>
      </c>
      <c r="P7048" s="7">
        <v>-21.2163</v>
      </c>
    </row>
    <row r="7049" spans="1:16" x14ac:dyDescent="0.25">
      <c r="A7049" s="4" t="s">
        <v>434</v>
      </c>
      <c r="B7049" s="3" t="s">
        <v>750</v>
      </c>
      <c r="C7049" s="3" t="s">
        <v>269</v>
      </c>
      <c r="D7049" s="6">
        <v>-15.547700000000001</v>
      </c>
      <c r="E7049" s="6">
        <v>0</v>
      </c>
      <c r="F7049" s="6">
        <v>-69.370099999999994</v>
      </c>
      <c r="G7049" s="6">
        <v>0</v>
      </c>
      <c r="H7049" s="6">
        <v>0</v>
      </c>
      <c r="I7049" s="6">
        <v>-15.547700000000001</v>
      </c>
      <c r="J7049" s="6">
        <v>-180.50129999999999</v>
      </c>
      <c r="K7049" s="6">
        <v>-1613.3879999999999</v>
      </c>
      <c r="L7049" s="6">
        <v>-114.66200000000001</v>
      </c>
      <c r="M7049" s="6">
        <v>0</v>
      </c>
      <c r="N7049" s="6">
        <v>0</v>
      </c>
      <c r="O7049" s="6">
        <v>0</v>
      </c>
      <c r="P7049" s="7">
        <v>-2009.0167999999999</v>
      </c>
    </row>
    <row r="7050" spans="1:16" x14ac:dyDescent="0.25">
      <c r="A7050" s="4" t="s">
        <v>434</v>
      </c>
      <c r="B7050" s="3" t="s">
        <v>750</v>
      </c>
      <c r="C7050" s="3" t="s">
        <v>270</v>
      </c>
      <c r="D7050" s="6">
        <v>-16.477399999999999</v>
      </c>
      <c r="E7050" s="6">
        <v>0</v>
      </c>
      <c r="F7050" s="6">
        <v>0</v>
      </c>
      <c r="G7050" s="6">
        <v>0</v>
      </c>
      <c r="H7050" s="6">
        <v>-18.8535</v>
      </c>
      <c r="I7050" s="6">
        <v>-10.6295</v>
      </c>
      <c r="J7050" s="6">
        <v>0</v>
      </c>
      <c r="K7050" s="6">
        <v>-26.9114</v>
      </c>
      <c r="L7050" s="6">
        <v>-1636.3797999999999</v>
      </c>
      <c r="M7050" s="6">
        <v>0</v>
      </c>
      <c r="N7050" s="6">
        <v>0</v>
      </c>
      <c r="O7050" s="6">
        <v>0</v>
      </c>
      <c r="P7050" s="7">
        <v>-1709.2516000000001</v>
      </c>
    </row>
    <row r="7051" spans="1:16" x14ac:dyDescent="0.25">
      <c r="A7051" s="4" t="s">
        <v>434</v>
      </c>
      <c r="B7051" s="3" t="s">
        <v>750</v>
      </c>
      <c r="C7051" s="3" t="s">
        <v>271</v>
      </c>
      <c r="D7051" s="6">
        <v>0</v>
      </c>
      <c r="E7051" s="6">
        <v>0</v>
      </c>
      <c r="F7051" s="6">
        <v>-1082.8320000000001</v>
      </c>
      <c r="G7051" s="6">
        <v>-363.28140000000002</v>
      </c>
      <c r="H7051" s="6">
        <v>0</v>
      </c>
      <c r="I7051" s="6">
        <v>-682.33720000000005</v>
      </c>
      <c r="J7051" s="6">
        <v>0</v>
      </c>
      <c r="K7051" s="6">
        <v>0</v>
      </c>
      <c r="L7051" s="6">
        <v>-136.36500000000001</v>
      </c>
      <c r="M7051" s="6">
        <v>0</v>
      </c>
      <c r="N7051" s="6">
        <v>0</v>
      </c>
      <c r="O7051" s="6">
        <v>0</v>
      </c>
      <c r="P7051" s="7">
        <v>-2264.8155999999999</v>
      </c>
    </row>
    <row r="7052" spans="1:16" x14ac:dyDescent="0.25">
      <c r="A7052" s="4" t="s">
        <v>434</v>
      </c>
      <c r="B7052" s="3" t="s">
        <v>750</v>
      </c>
      <c r="C7052" s="3" t="s">
        <v>280</v>
      </c>
      <c r="D7052" s="6">
        <v>-211.77889999999999</v>
      </c>
      <c r="E7052" s="6">
        <v>0</v>
      </c>
      <c r="F7052" s="6">
        <v>-768.03959999999995</v>
      </c>
      <c r="G7052" s="6">
        <v>0</v>
      </c>
      <c r="H7052" s="6">
        <v>0</v>
      </c>
      <c r="I7052" s="6">
        <v>0</v>
      </c>
      <c r="J7052" s="6">
        <v>0</v>
      </c>
      <c r="K7052" s="6">
        <v>0</v>
      </c>
      <c r="L7052" s="6">
        <v>0</v>
      </c>
      <c r="M7052" s="6">
        <v>-1911.1759</v>
      </c>
      <c r="N7052" s="6">
        <v>-955.58789999999999</v>
      </c>
      <c r="O7052" s="6">
        <v>0</v>
      </c>
      <c r="P7052" s="7">
        <v>-3846.5823</v>
      </c>
    </row>
    <row r="7053" spans="1:16" x14ac:dyDescent="0.25">
      <c r="A7053" s="4" t="s">
        <v>434</v>
      </c>
      <c r="B7053" s="3" t="s">
        <v>750</v>
      </c>
      <c r="C7053" s="3" t="s">
        <v>282</v>
      </c>
      <c r="D7053" s="6">
        <v>-380.45679999999999</v>
      </c>
      <c r="E7053" s="6">
        <v>-222.1523</v>
      </c>
      <c r="F7053" s="6">
        <v>-90.244</v>
      </c>
      <c r="G7053" s="6">
        <v>0</v>
      </c>
      <c r="H7053" s="6">
        <v>0</v>
      </c>
      <c r="I7053" s="6">
        <v>0</v>
      </c>
      <c r="J7053" s="6">
        <v>-34.3645</v>
      </c>
      <c r="K7053" s="6">
        <v>-60.447299999999998</v>
      </c>
      <c r="L7053" s="6">
        <v>-10.847200000000001</v>
      </c>
      <c r="M7053" s="6">
        <v>-388.33969999999999</v>
      </c>
      <c r="N7053" s="6">
        <v>0</v>
      </c>
      <c r="O7053" s="6">
        <v>0</v>
      </c>
      <c r="P7053" s="7">
        <v>-1186.8518000000001</v>
      </c>
    </row>
    <row r="7054" spans="1:16" x14ac:dyDescent="0.25">
      <c r="A7054" s="4" t="s">
        <v>434</v>
      </c>
      <c r="B7054" s="3" t="s">
        <v>750</v>
      </c>
      <c r="C7054" s="3" t="s">
        <v>283</v>
      </c>
      <c r="D7054" s="6">
        <v>0</v>
      </c>
      <c r="E7054" s="6">
        <v>0</v>
      </c>
      <c r="F7054" s="6">
        <v>0</v>
      </c>
      <c r="G7054" s="6">
        <v>0</v>
      </c>
      <c r="H7054" s="6">
        <v>-111.58839999999999</v>
      </c>
      <c r="I7054" s="6">
        <v>0</v>
      </c>
      <c r="J7054" s="6">
        <v>0</v>
      </c>
      <c r="K7054" s="6">
        <v>0</v>
      </c>
      <c r="L7054" s="6">
        <v>0</v>
      </c>
      <c r="M7054" s="6">
        <v>0</v>
      </c>
      <c r="N7054" s="6">
        <v>0</v>
      </c>
      <c r="O7054" s="6">
        <v>0</v>
      </c>
      <c r="P7054" s="7">
        <v>-111.58839999999999</v>
      </c>
    </row>
    <row r="7055" spans="1:16" x14ac:dyDescent="0.25">
      <c r="A7055" s="4" t="s">
        <v>434</v>
      </c>
      <c r="B7055" s="3" t="s">
        <v>750</v>
      </c>
      <c r="C7055" s="3" t="s">
        <v>284</v>
      </c>
      <c r="D7055" s="6">
        <v>0</v>
      </c>
      <c r="E7055" s="6">
        <v>-144.19579999999999</v>
      </c>
      <c r="F7055" s="6">
        <v>0</v>
      </c>
      <c r="G7055" s="6">
        <v>-192.4614</v>
      </c>
      <c r="H7055" s="6">
        <v>-1059.9277999999999</v>
      </c>
      <c r="I7055" s="6">
        <v>-421.85329999999999</v>
      </c>
      <c r="J7055" s="6">
        <v>0</v>
      </c>
      <c r="K7055" s="6">
        <v>0</v>
      </c>
      <c r="L7055" s="6">
        <v>-1285.7253000000001</v>
      </c>
      <c r="M7055" s="6">
        <v>-10.5868</v>
      </c>
      <c r="N7055" s="6">
        <v>0</v>
      </c>
      <c r="O7055" s="6">
        <v>0</v>
      </c>
      <c r="P7055" s="7">
        <v>-3114.7503999999999</v>
      </c>
    </row>
    <row r="7056" spans="1:16" x14ac:dyDescent="0.25">
      <c r="A7056" s="4" t="s">
        <v>434</v>
      </c>
      <c r="B7056" s="3" t="s">
        <v>750</v>
      </c>
      <c r="C7056" s="3" t="s">
        <v>286</v>
      </c>
      <c r="D7056" s="6">
        <v>-10.5868</v>
      </c>
      <c r="E7056" s="6">
        <v>0</v>
      </c>
      <c r="F7056" s="6">
        <v>-186.3629</v>
      </c>
      <c r="G7056" s="6">
        <v>0</v>
      </c>
      <c r="H7056" s="6">
        <v>0</v>
      </c>
      <c r="I7056" s="6">
        <v>0</v>
      </c>
      <c r="J7056" s="6">
        <v>0</v>
      </c>
      <c r="K7056" s="6">
        <v>-657.02269999999999</v>
      </c>
      <c r="L7056" s="6">
        <v>0</v>
      </c>
      <c r="M7056" s="6">
        <v>0</v>
      </c>
      <c r="N7056" s="6">
        <v>0</v>
      </c>
      <c r="O7056" s="6">
        <v>0</v>
      </c>
      <c r="P7056" s="7">
        <v>-853.97239999999999</v>
      </c>
    </row>
    <row r="7057" spans="1:16" x14ac:dyDescent="0.25">
      <c r="A7057" s="4" t="s">
        <v>434</v>
      </c>
      <c r="B7057" s="3" t="s">
        <v>750</v>
      </c>
      <c r="C7057" s="3" t="s">
        <v>285</v>
      </c>
      <c r="D7057" s="6">
        <v>-1265.5083999999999</v>
      </c>
      <c r="E7057" s="6">
        <v>0</v>
      </c>
      <c r="F7057" s="6">
        <v>0</v>
      </c>
      <c r="G7057" s="6">
        <v>0</v>
      </c>
      <c r="H7057" s="6">
        <v>0</v>
      </c>
      <c r="I7057" s="6">
        <v>0</v>
      </c>
      <c r="J7057" s="6">
        <v>0</v>
      </c>
      <c r="K7057" s="6">
        <v>0</v>
      </c>
      <c r="L7057" s="6">
        <v>0</v>
      </c>
      <c r="M7057" s="6">
        <v>0</v>
      </c>
      <c r="N7057" s="6">
        <v>0</v>
      </c>
      <c r="O7057" s="6">
        <v>0</v>
      </c>
      <c r="P7057" s="7">
        <v>-1265.5083999999999</v>
      </c>
    </row>
    <row r="7058" spans="1:16" x14ac:dyDescent="0.25">
      <c r="A7058" s="4" t="s">
        <v>434</v>
      </c>
      <c r="B7058" s="3" t="s">
        <v>750</v>
      </c>
      <c r="C7058" s="3" t="s">
        <v>289</v>
      </c>
      <c r="D7058" s="6">
        <v>0</v>
      </c>
      <c r="E7058" s="6">
        <v>0</v>
      </c>
      <c r="F7058" s="6">
        <v>0</v>
      </c>
      <c r="G7058" s="6">
        <v>-1953.2414000000001</v>
      </c>
      <c r="H7058" s="6">
        <v>0</v>
      </c>
      <c r="I7058" s="6">
        <v>-46.488100000000003</v>
      </c>
      <c r="J7058" s="6">
        <v>0</v>
      </c>
      <c r="K7058" s="6">
        <v>-65.599800000000002</v>
      </c>
      <c r="L7058" s="6">
        <v>-85.228099999999998</v>
      </c>
      <c r="M7058" s="6">
        <v>0</v>
      </c>
      <c r="N7058" s="6">
        <v>-8.5378000000000007</v>
      </c>
      <c r="O7058" s="6">
        <v>0</v>
      </c>
      <c r="P7058" s="7">
        <v>-2159.0952000000002</v>
      </c>
    </row>
    <row r="7059" spans="1:16" x14ac:dyDescent="0.25">
      <c r="A7059" s="4" t="s">
        <v>434</v>
      </c>
      <c r="B7059" s="3" t="s">
        <v>750</v>
      </c>
      <c r="C7059" s="3" t="s">
        <v>288</v>
      </c>
      <c r="D7059" s="6">
        <v>-609.7663</v>
      </c>
      <c r="E7059" s="6">
        <v>0</v>
      </c>
      <c r="F7059" s="6">
        <v>-10.5868</v>
      </c>
      <c r="G7059" s="6">
        <v>0</v>
      </c>
      <c r="H7059" s="6">
        <v>-271.45780000000002</v>
      </c>
      <c r="I7059" s="6">
        <v>-254.12620000000001</v>
      </c>
      <c r="J7059" s="6">
        <v>-43.926699999999997</v>
      </c>
      <c r="K7059" s="6">
        <v>-282.81299999999999</v>
      </c>
      <c r="L7059" s="6">
        <v>0</v>
      </c>
      <c r="M7059" s="6">
        <v>0</v>
      </c>
      <c r="N7059" s="6">
        <v>0</v>
      </c>
      <c r="O7059" s="6">
        <v>-76.839799999999997</v>
      </c>
      <c r="P7059" s="7">
        <v>-1549.5166000000002</v>
      </c>
    </row>
    <row r="7060" spans="1:16" x14ac:dyDescent="0.25">
      <c r="A7060" s="4" t="s">
        <v>434</v>
      </c>
      <c r="B7060" s="3" t="s">
        <v>750</v>
      </c>
      <c r="C7060" s="3" t="s">
        <v>292</v>
      </c>
      <c r="D7060" s="6">
        <v>0</v>
      </c>
      <c r="E7060" s="6">
        <v>0</v>
      </c>
      <c r="F7060" s="6">
        <v>0</v>
      </c>
      <c r="G7060" s="6">
        <v>0</v>
      </c>
      <c r="H7060" s="6">
        <v>0</v>
      </c>
      <c r="I7060" s="6">
        <v>0</v>
      </c>
      <c r="J7060" s="6">
        <v>-11.4833</v>
      </c>
      <c r="K7060" s="6">
        <v>0</v>
      </c>
      <c r="L7060" s="6">
        <v>0</v>
      </c>
      <c r="M7060" s="6">
        <v>0</v>
      </c>
      <c r="N7060" s="6">
        <v>0</v>
      </c>
      <c r="O7060" s="6">
        <v>-10.5868</v>
      </c>
      <c r="P7060" s="7">
        <v>-22.0701</v>
      </c>
    </row>
    <row r="7061" spans="1:16" x14ac:dyDescent="0.25">
      <c r="A7061" s="4" t="s">
        <v>434</v>
      </c>
      <c r="B7061" s="3" t="s">
        <v>750</v>
      </c>
      <c r="C7061" s="3" t="s">
        <v>293</v>
      </c>
      <c r="D7061" s="6">
        <v>0</v>
      </c>
      <c r="E7061" s="6">
        <v>0</v>
      </c>
      <c r="F7061" s="6">
        <v>-232.44030000000001</v>
      </c>
      <c r="G7061" s="6">
        <v>0</v>
      </c>
      <c r="H7061" s="6">
        <v>0</v>
      </c>
      <c r="I7061" s="6">
        <v>0</v>
      </c>
      <c r="J7061" s="6">
        <v>0</v>
      </c>
      <c r="K7061" s="6">
        <v>0</v>
      </c>
      <c r="L7061" s="6">
        <v>0</v>
      </c>
      <c r="M7061" s="6">
        <v>0</v>
      </c>
      <c r="N7061" s="6">
        <v>0</v>
      </c>
      <c r="O7061" s="6">
        <v>0</v>
      </c>
      <c r="P7061" s="7">
        <v>-232.44030000000001</v>
      </c>
    </row>
    <row r="7062" spans="1:16" x14ac:dyDescent="0.25">
      <c r="A7062" s="4" t="s">
        <v>434</v>
      </c>
      <c r="B7062" s="3" t="s">
        <v>750</v>
      </c>
      <c r="C7062" s="3" t="s">
        <v>295</v>
      </c>
      <c r="D7062" s="6">
        <v>0</v>
      </c>
      <c r="E7062" s="6">
        <v>0</v>
      </c>
      <c r="F7062" s="6">
        <v>0</v>
      </c>
      <c r="G7062" s="6">
        <v>0</v>
      </c>
      <c r="H7062" s="6">
        <v>0</v>
      </c>
      <c r="I7062" s="6">
        <v>-201.9605</v>
      </c>
      <c r="J7062" s="6">
        <v>0</v>
      </c>
      <c r="K7062" s="6">
        <v>0</v>
      </c>
      <c r="L7062" s="6">
        <v>0</v>
      </c>
      <c r="M7062" s="6">
        <v>0</v>
      </c>
      <c r="N7062" s="6">
        <v>0</v>
      </c>
      <c r="O7062" s="6">
        <v>0</v>
      </c>
      <c r="P7062" s="7">
        <v>-201.9605</v>
      </c>
    </row>
    <row r="7063" spans="1:16" x14ac:dyDescent="0.25">
      <c r="A7063" s="4" t="s">
        <v>434</v>
      </c>
      <c r="B7063" s="3" t="s">
        <v>750</v>
      </c>
      <c r="C7063" s="3" t="s">
        <v>298</v>
      </c>
      <c r="D7063" s="6">
        <v>-3965.0603000000001</v>
      </c>
      <c r="E7063" s="6">
        <v>0</v>
      </c>
      <c r="F7063" s="6">
        <v>-721.73889999999994</v>
      </c>
      <c r="G7063" s="6">
        <v>0</v>
      </c>
      <c r="H7063" s="6">
        <v>-1323.2842000000001</v>
      </c>
      <c r="I7063" s="6">
        <v>-7.4705000000000004</v>
      </c>
      <c r="J7063" s="6">
        <v>0</v>
      </c>
      <c r="K7063" s="6">
        <v>0</v>
      </c>
      <c r="L7063" s="6">
        <v>-8.5378000000000007</v>
      </c>
      <c r="M7063" s="6">
        <v>0</v>
      </c>
      <c r="N7063" s="6">
        <v>-64.050200000000004</v>
      </c>
      <c r="O7063" s="6">
        <v>0</v>
      </c>
      <c r="P7063" s="7">
        <v>-6090.1419000000005</v>
      </c>
    </row>
    <row r="7064" spans="1:16" x14ac:dyDescent="0.25">
      <c r="A7064" s="4" t="s">
        <v>434</v>
      </c>
      <c r="B7064" s="3" t="s">
        <v>750</v>
      </c>
      <c r="C7064" s="3" t="s">
        <v>305</v>
      </c>
      <c r="D7064" s="6">
        <v>-4604.3104000000003</v>
      </c>
      <c r="E7064" s="6">
        <v>-80.382900000000006</v>
      </c>
      <c r="F7064" s="6">
        <v>-927.56280000000004</v>
      </c>
      <c r="G7064" s="6">
        <v>0</v>
      </c>
      <c r="H7064" s="6">
        <v>-714.56719999999996</v>
      </c>
      <c r="I7064" s="6">
        <v>-509.79689999999999</v>
      </c>
      <c r="J7064" s="6">
        <v>0</v>
      </c>
      <c r="K7064" s="6">
        <v>-44.994</v>
      </c>
      <c r="L7064" s="6">
        <v>-2574.8195999999998</v>
      </c>
      <c r="M7064" s="6">
        <v>-71072.393400000001</v>
      </c>
      <c r="N7064" s="6">
        <v>2163.5070000000001</v>
      </c>
      <c r="O7064" s="6">
        <v>-103.34950000000001</v>
      </c>
      <c r="P7064" s="7">
        <v>-78468.669699999999</v>
      </c>
    </row>
    <row r="7065" spans="1:16" x14ac:dyDescent="0.25">
      <c r="A7065" s="4" t="s">
        <v>434</v>
      </c>
      <c r="B7065" s="3" t="s">
        <v>750</v>
      </c>
      <c r="C7065" s="3" t="s">
        <v>306</v>
      </c>
      <c r="D7065" s="6">
        <v>0</v>
      </c>
      <c r="E7065" s="6">
        <v>0</v>
      </c>
      <c r="F7065" s="6">
        <v>-85.228099999999998</v>
      </c>
      <c r="G7065" s="6">
        <v>0</v>
      </c>
      <c r="H7065" s="6">
        <v>-318.71429999999998</v>
      </c>
      <c r="I7065" s="6">
        <v>0</v>
      </c>
      <c r="J7065" s="6">
        <v>0</v>
      </c>
      <c r="K7065" s="6">
        <v>-183.2663</v>
      </c>
      <c r="L7065" s="6">
        <v>0</v>
      </c>
      <c r="M7065" s="6">
        <v>0</v>
      </c>
      <c r="N7065" s="6">
        <v>0</v>
      </c>
      <c r="O7065" s="6">
        <v>0</v>
      </c>
      <c r="P7065" s="7">
        <v>-587.20869999999991</v>
      </c>
    </row>
    <row r="7066" spans="1:16" x14ac:dyDescent="0.25">
      <c r="A7066" s="4" t="s">
        <v>434</v>
      </c>
      <c r="B7066" s="3" t="s">
        <v>750</v>
      </c>
      <c r="C7066" s="3" t="s">
        <v>503</v>
      </c>
      <c r="D7066" s="6">
        <v>0</v>
      </c>
      <c r="E7066" s="6">
        <v>-54.752600000000001</v>
      </c>
      <c r="F7066" s="6">
        <v>-118.8028</v>
      </c>
      <c r="G7066" s="6">
        <v>0</v>
      </c>
      <c r="H7066" s="6">
        <v>0</v>
      </c>
      <c r="I7066" s="6">
        <v>0</v>
      </c>
      <c r="J7066" s="6">
        <v>0</v>
      </c>
      <c r="K7066" s="6">
        <v>0</v>
      </c>
      <c r="L7066" s="6">
        <v>0</v>
      </c>
      <c r="M7066" s="6">
        <v>0</v>
      </c>
      <c r="N7066" s="6">
        <v>0</v>
      </c>
      <c r="O7066" s="6">
        <v>0</v>
      </c>
      <c r="P7066" s="7">
        <v>-173.55540000000002</v>
      </c>
    </row>
    <row r="7067" spans="1:16" x14ac:dyDescent="0.25">
      <c r="A7067" s="4" t="s">
        <v>434</v>
      </c>
      <c r="B7067" s="3" t="s">
        <v>750</v>
      </c>
      <c r="C7067" s="3" t="s">
        <v>312</v>
      </c>
      <c r="D7067" s="6">
        <v>0</v>
      </c>
      <c r="E7067" s="6">
        <v>0</v>
      </c>
      <c r="F7067" s="6">
        <v>0</v>
      </c>
      <c r="G7067" s="6">
        <v>0</v>
      </c>
      <c r="H7067" s="6">
        <v>-309.92039999999997</v>
      </c>
      <c r="I7067" s="6">
        <v>0</v>
      </c>
      <c r="J7067" s="6">
        <v>0</v>
      </c>
      <c r="K7067" s="6">
        <v>0</v>
      </c>
      <c r="L7067" s="6">
        <v>0</v>
      </c>
      <c r="M7067" s="6">
        <v>0</v>
      </c>
      <c r="N7067" s="6">
        <v>0</v>
      </c>
      <c r="O7067" s="6">
        <v>0</v>
      </c>
      <c r="P7067" s="7">
        <v>-309.92039999999997</v>
      </c>
    </row>
    <row r="7068" spans="1:16" x14ac:dyDescent="0.25">
      <c r="A7068" s="4" t="s">
        <v>434</v>
      </c>
      <c r="B7068" s="3" t="s">
        <v>750</v>
      </c>
      <c r="C7068" s="3" t="s">
        <v>314</v>
      </c>
      <c r="D7068" s="6">
        <v>0</v>
      </c>
      <c r="E7068" s="6">
        <v>0</v>
      </c>
      <c r="F7068" s="6">
        <v>0</v>
      </c>
      <c r="G7068" s="6">
        <v>-120.869</v>
      </c>
      <c r="H7068" s="6">
        <v>-81.612399999999994</v>
      </c>
      <c r="I7068" s="6">
        <v>0</v>
      </c>
      <c r="J7068" s="6">
        <v>0</v>
      </c>
      <c r="K7068" s="6">
        <v>0</v>
      </c>
      <c r="L7068" s="6">
        <v>0</v>
      </c>
      <c r="M7068" s="6">
        <v>0</v>
      </c>
      <c r="N7068" s="6">
        <v>0</v>
      </c>
      <c r="O7068" s="6">
        <v>0</v>
      </c>
      <c r="P7068" s="7">
        <v>-202.48140000000001</v>
      </c>
    </row>
    <row r="7069" spans="1:16" x14ac:dyDescent="0.25">
      <c r="A7069" s="4" t="s">
        <v>434</v>
      </c>
      <c r="B7069" s="3" t="s">
        <v>750</v>
      </c>
      <c r="C7069" s="3" t="s">
        <v>311</v>
      </c>
      <c r="D7069" s="6">
        <v>-67.1494</v>
      </c>
      <c r="E7069" s="6">
        <v>-533.21810000000005</v>
      </c>
      <c r="F7069" s="6">
        <v>-673.45709999999997</v>
      </c>
      <c r="G7069" s="6">
        <v>-396.80059999999997</v>
      </c>
      <c r="H7069" s="6">
        <v>0</v>
      </c>
      <c r="I7069" s="6">
        <v>0</v>
      </c>
      <c r="J7069" s="6">
        <v>-33.5747</v>
      </c>
      <c r="K7069" s="6">
        <v>0</v>
      </c>
      <c r="L7069" s="6">
        <v>-33.5747</v>
      </c>
      <c r="M7069" s="6">
        <v>0</v>
      </c>
      <c r="N7069" s="6">
        <v>0</v>
      </c>
      <c r="O7069" s="6">
        <v>0</v>
      </c>
      <c r="P7069" s="7">
        <v>-1737.7745999999997</v>
      </c>
    </row>
    <row r="7070" spans="1:16" x14ac:dyDescent="0.25">
      <c r="A7070" s="4" t="s">
        <v>434</v>
      </c>
      <c r="B7070" s="3" t="s">
        <v>750</v>
      </c>
      <c r="C7070" s="3" t="s">
        <v>308</v>
      </c>
      <c r="D7070" s="6">
        <v>-355.38389999999998</v>
      </c>
      <c r="E7070" s="6">
        <v>0</v>
      </c>
      <c r="F7070" s="6">
        <v>0</v>
      </c>
      <c r="G7070" s="6">
        <v>-802.46339999999998</v>
      </c>
      <c r="H7070" s="6">
        <v>-4884.4196000000002</v>
      </c>
      <c r="I7070" s="6">
        <v>0</v>
      </c>
      <c r="J7070" s="6">
        <v>0</v>
      </c>
      <c r="K7070" s="6">
        <v>-175.6216</v>
      </c>
      <c r="L7070" s="6">
        <v>0</v>
      </c>
      <c r="M7070" s="6">
        <v>0</v>
      </c>
      <c r="N7070" s="6">
        <v>0</v>
      </c>
      <c r="O7070" s="6">
        <v>0</v>
      </c>
      <c r="P7070" s="7">
        <v>-6217.8885000000009</v>
      </c>
    </row>
    <row r="7071" spans="1:16" x14ac:dyDescent="0.25">
      <c r="A7071" s="4" t="s">
        <v>434</v>
      </c>
      <c r="B7071" s="3" t="s">
        <v>750</v>
      </c>
      <c r="C7071" s="3" t="s">
        <v>307</v>
      </c>
      <c r="D7071" s="6">
        <v>0</v>
      </c>
      <c r="E7071" s="6">
        <v>0</v>
      </c>
      <c r="F7071" s="6">
        <v>-1657.5577000000001</v>
      </c>
      <c r="G7071" s="6">
        <v>-3966.8105</v>
      </c>
      <c r="H7071" s="6">
        <v>0</v>
      </c>
      <c r="I7071" s="6">
        <v>0</v>
      </c>
      <c r="J7071" s="6">
        <v>0</v>
      </c>
      <c r="K7071" s="6">
        <v>0</v>
      </c>
      <c r="L7071" s="6">
        <v>0</v>
      </c>
      <c r="M7071" s="6">
        <v>0</v>
      </c>
      <c r="N7071" s="6">
        <v>0</v>
      </c>
      <c r="O7071" s="6">
        <v>0</v>
      </c>
      <c r="P7071" s="7">
        <v>-5624.3681999999999</v>
      </c>
    </row>
    <row r="7072" spans="1:16" x14ac:dyDescent="0.25">
      <c r="A7072" s="4" t="s">
        <v>434</v>
      </c>
      <c r="B7072" s="3" t="s">
        <v>750</v>
      </c>
      <c r="C7072" s="3" t="s">
        <v>309</v>
      </c>
      <c r="D7072" s="6">
        <v>0</v>
      </c>
      <c r="E7072" s="6">
        <v>0</v>
      </c>
      <c r="F7072" s="6">
        <v>0</v>
      </c>
      <c r="G7072" s="6">
        <v>-112.916</v>
      </c>
      <c r="H7072" s="6">
        <v>-110.05159999999999</v>
      </c>
      <c r="I7072" s="6">
        <v>0</v>
      </c>
      <c r="J7072" s="6">
        <v>0</v>
      </c>
      <c r="K7072" s="6">
        <v>0</v>
      </c>
      <c r="L7072" s="6">
        <v>0</v>
      </c>
      <c r="M7072" s="6">
        <v>0</v>
      </c>
      <c r="N7072" s="6">
        <v>0</v>
      </c>
      <c r="O7072" s="6">
        <v>0</v>
      </c>
      <c r="P7072" s="7">
        <v>-222.9676</v>
      </c>
    </row>
    <row r="7073" spans="1:16" x14ac:dyDescent="0.25">
      <c r="A7073" s="4" t="s">
        <v>434</v>
      </c>
      <c r="B7073" s="3" t="s">
        <v>750</v>
      </c>
      <c r="C7073" s="3" t="s">
        <v>310</v>
      </c>
      <c r="D7073" s="6">
        <v>0</v>
      </c>
      <c r="E7073" s="6">
        <v>0</v>
      </c>
      <c r="F7073" s="6">
        <v>0</v>
      </c>
      <c r="G7073" s="6">
        <v>-117.3557</v>
      </c>
      <c r="H7073" s="6">
        <v>0</v>
      </c>
      <c r="I7073" s="6">
        <v>0</v>
      </c>
      <c r="J7073" s="6">
        <v>0</v>
      </c>
      <c r="K7073" s="6">
        <v>0</v>
      </c>
      <c r="L7073" s="6">
        <v>0</v>
      </c>
      <c r="M7073" s="6">
        <v>0</v>
      </c>
      <c r="N7073" s="6">
        <v>0</v>
      </c>
      <c r="O7073" s="6">
        <v>0</v>
      </c>
      <c r="P7073" s="7">
        <v>-117.3557</v>
      </c>
    </row>
    <row r="7074" spans="1:16" x14ac:dyDescent="0.25">
      <c r="A7074" s="4" t="s">
        <v>434</v>
      </c>
      <c r="B7074" s="3" t="s">
        <v>750</v>
      </c>
      <c r="C7074" s="3" t="s">
        <v>320</v>
      </c>
      <c r="D7074" s="6">
        <v>-159.60900000000001</v>
      </c>
      <c r="E7074" s="6">
        <v>0</v>
      </c>
      <c r="F7074" s="6">
        <v>-637.0444</v>
      </c>
      <c r="G7074" s="6">
        <v>0</v>
      </c>
      <c r="H7074" s="6">
        <v>-114.4144</v>
      </c>
      <c r="I7074" s="6">
        <v>0</v>
      </c>
      <c r="J7074" s="6">
        <v>-37.190399999999997</v>
      </c>
      <c r="K7074" s="6">
        <v>-474.98849999999999</v>
      </c>
      <c r="L7074" s="6">
        <v>-111.5457</v>
      </c>
      <c r="M7074" s="6">
        <v>0</v>
      </c>
      <c r="N7074" s="6">
        <v>-7.4705000000000004</v>
      </c>
      <c r="O7074" s="6">
        <v>0</v>
      </c>
      <c r="P7074" s="7">
        <v>-1542.2628999999997</v>
      </c>
    </row>
    <row r="7075" spans="1:16" x14ac:dyDescent="0.25">
      <c r="A7075" s="4" t="s">
        <v>434</v>
      </c>
      <c r="B7075" s="3" t="s">
        <v>750</v>
      </c>
      <c r="C7075" s="3" t="s">
        <v>317</v>
      </c>
      <c r="D7075" s="6">
        <v>0</v>
      </c>
      <c r="E7075" s="6">
        <v>0</v>
      </c>
      <c r="F7075" s="6">
        <v>0</v>
      </c>
      <c r="G7075" s="6">
        <v>0</v>
      </c>
      <c r="H7075" s="6">
        <v>0</v>
      </c>
      <c r="I7075" s="6">
        <v>0</v>
      </c>
      <c r="J7075" s="6">
        <v>0</v>
      </c>
      <c r="K7075" s="6">
        <v>-4099.2139999999999</v>
      </c>
      <c r="L7075" s="6">
        <v>0</v>
      </c>
      <c r="M7075" s="6">
        <v>-225.26050000000001</v>
      </c>
      <c r="N7075" s="6">
        <v>0</v>
      </c>
      <c r="O7075" s="6">
        <v>0</v>
      </c>
      <c r="P7075" s="7">
        <v>-4324.4745000000003</v>
      </c>
    </row>
    <row r="7076" spans="1:16" x14ac:dyDescent="0.25">
      <c r="A7076" s="4" t="s">
        <v>434</v>
      </c>
      <c r="B7076" s="3" t="s">
        <v>750</v>
      </c>
      <c r="C7076" s="3" t="s">
        <v>315</v>
      </c>
      <c r="D7076" s="6">
        <v>-10.5868</v>
      </c>
      <c r="E7076" s="6">
        <v>0</v>
      </c>
      <c r="F7076" s="6">
        <v>-205.9092</v>
      </c>
      <c r="G7076" s="6">
        <v>0</v>
      </c>
      <c r="H7076" s="6">
        <v>-43.926699999999997</v>
      </c>
      <c r="I7076" s="6">
        <v>0</v>
      </c>
      <c r="J7076" s="6">
        <v>-168.40719999999999</v>
      </c>
      <c r="K7076" s="6">
        <v>-47.898899999999998</v>
      </c>
      <c r="L7076" s="6">
        <v>0</v>
      </c>
      <c r="M7076" s="6">
        <v>-21511.111000000001</v>
      </c>
      <c r="N7076" s="6">
        <v>0</v>
      </c>
      <c r="O7076" s="6">
        <v>0</v>
      </c>
      <c r="P7076" s="7">
        <v>-21987.839800000002</v>
      </c>
    </row>
    <row r="7077" spans="1:16" x14ac:dyDescent="0.25">
      <c r="A7077" s="4" t="s">
        <v>434</v>
      </c>
      <c r="B7077" s="3" t="s">
        <v>750</v>
      </c>
      <c r="C7077" s="3" t="s">
        <v>318</v>
      </c>
      <c r="D7077" s="6">
        <v>0</v>
      </c>
      <c r="E7077" s="6">
        <v>0</v>
      </c>
      <c r="F7077" s="6">
        <v>-18.953800000000001</v>
      </c>
      <c r="G7077" s="6">
        <v>0</v>
      </c>
      <c r="H7077" s="6">
        <v>0</v>
      </c>
      <c r="I7077" s="6">
        <v>-10.6295</v>
      </c>
      <c r="J7077" s="6">
        <v>0</v>
      </c>
      <c r="K7077" s="6">
        <v>-11.4671</v>
      </c>
      <c r="L7077" s="6">
        <v>0</v>
      </c>
      <c r="M7077" s="6">
        <v>-21522.594300000001</v>
      </c>
      <c r="N7077" s="6">
        <v>-135.85059999999999</v>
      </c>
      <c r="O7077" s="6">
        <v>0</v>
      </c>
      <c r="P7077" s="7">
        <v>-21699.495300000002</v>
      </c>
    </row>
    <row r="7078" spans="1:16" x14ac:dyDescent="0.25">
      <c r="A7078" s="4" t="s">
        <v>434</v>
      </c>
      <c r="B7078" s="3" t="s">
        <v>750</v>
      </c>
      <c r="C7078" s="3" t="s">
        <v>325</v>
      </c>
      <c r="D7078" s="6">
        <v>0</v>
      </c>
      <c r="E7078" s="6">
        <v>-236.31639999999999</v>
      </c>
      <c r="F7078" s="6">
        <v>0</v>
      </c>
      <c r="G7078" s="6">
        <v>-236.05600000000001</v>
      </c>
      <c r="H7078" s="6">
        <v>0</v>
      </c>
      <c r="I7078" s="6">
        <v>0</v>
      </c>
      <c r="J7078" s="6">
        <v>0</v>
      </c>
      <c r="K7078" s="6">
        <v>0</v>
      </c>
      <c r="L7078" s="6">
        <v>0</v>
      </c>
      <c r="M7078" s="6">
        <v>0</v>
      </c>
      <c r="N7078" s="6">
        <v>0</v>
      </c>
      <c r="O7078" s="6">
        <v>0</v>
      </c>
      <c r="P7078" s="7">
        <v>-472.37239999999997</v>
      </c>
    </row>
    <row r="7079" spans="1:16" x14ac:dyDescent="0.25">
      <c r="A7079" s="4" t="s">
        <v>434</v>
      </c>
      <c r="B7079" s="3" t="s">
        <v>750</v>
      </c>
      <c r="C7079" s="3" t="s">
        <v>327</v>
      </c>
      <c r="D7079" s="6">
        <v>0</v>
      </c>
      <c r="E7079" s="6">
        <v>0</v>
      </c>
      <c r="F7079" s="6">
        <v>0</v>
      </c>
      <c r="G7079" s="6">
        <v>0</v>
      </c>
      <c r="H7079" s="6">
        <v>0</v>
      </c>
      <c r="I7079" s="6">
        <v>0</v>
      </c>
      <c r="J7079" s="6">
        <v>0</v>
      </c>
      <c r="K7079" s="6">
        <v>0</v>
      </c>
      <c r="L7079" s="6">
        <v>0</v>
      </c>
      <c r="M7079" s="6">
        <v>-10.5868</v>
      </c>
      <c r="N7079" s="6">
        <v>-10.5868</v>
      </c>
      <c r="O7079" s="6">
        <v>0</v>
      </c>
      <c r="P7079" s="7">
        <v>-21.1736</v>
      </c>
    </row>
    <row r="7080" spans="1:16" x14ac:dyDescent="0.25">
      <c r="A7080" s="4" t="s">
        <v>434</v>
      </c>
      <c r="B7080" s="3" t="s">
        <v>750</v>
      </c>
      <c r="C7080" s="3" t="s">
        <v>328</v>
      </c>
      <c r="D7080" s="6">
        <v>-18.100000000000001</v>
      </c>
      <c r="E7080" s="6">
        <v>-11.4833</v>
      </c>
      <c r="F7080" s="6">
        <v>-580.54579999999999</v>
      </c>
      <c r="G7080" s="6">
        <v>0</v>
      </c>
      <c r="H7080" s="6">
        <v>0</v>
      </c>
      <c r="I7080" s="6">
        <v>-21.3444</v>
      </c>
      <c r="J7080" s="6">
        <v>-21.1309</v>
      </c>
      <c r="K7080" s="6">
        <v>-42.347299999999997</v>
      </c>
      <c r="L7080" s="6">
        <v>0</v>
      </c>
      <c r="M7080" s="6">
        <v>0</v>
      </c>
      <c r="N7080" s="6">
        <v>0</v>
      </c>
      <c r="O7080" s="6">
        <v>0</v>
      </c>
      <c r="P7080" s="7">
        <v>-694.95169999999996</v>
      </c>
    </row>
    <row r="7081" spans="1:16" x14ac:dyDescent="0.25">
      <c r="A7081" s="4" t="s">
        <v>434</v>
      </c>
      <c r="B7081" s="3" t="s">
        <v>750</v>
      </c>
      <c r="C7081" s="3" t="s">
        <v>331</v>
      </c>
      <c r="D7081" s="6">
        <v>0</v>
      </c>
      <c r="E7081" s="6">
        <v>-10.5868</v>
      </c>
      <c r="F7081" s="6">
        <v>-60.340600000000002</v>
      </c>
      <c r="G7081" s="6">
        <v>0</v>
      </c>
      <c r="H7081" s="6">
        <v>0</v>
      </c>
      <c r="I7081" s="6">
        <v>-357.0061</v>
      </c>
      <c r="J7081" s="6">
        <v>0</v>
      </c>
      <c r="K7081" s="6">
        <v>0</v>
      </c>
      <c r="L7081" s="6">
        <v>-1664.3921</v>
      </c>
      <c r="M7081" s="6">
        <v>-11.4833</v>
      </c>
      <c r="N7081" s="6">
        <v>0</v>
      </c>
      <c r="O7081" s="6">
        <v>0</v>
      </c>
      <c r="P7081" s="7">
        <v>-2103.8089</v>
      </c>
    </row>
    <row r="7082" spans="1:16" x14ac:dyDescent="0.25">
      <c r="A7082" s="4" t="s">
        <v>434</v>
      </c>
      <c r="B7082" s="3" t="s">
        <v>750</v>
      </c>
      <c r="C7082" s="3" t="s">
        <v>329</v>
      </c>
      <c r="D7082" s="6">
        <v>0</v>
      </c>
      <c r="E7082" s="6">
        <v>0</v>
      </c>
      <c r="F7082" s="6">
        <v>-92.698599999999999</v>
      </c>
      <c r="G7082" s="6">
        <v>0</v>
      </c>
      <c r="H7082" s="6">
        <v>-95.145600000000002</v>
      </c>
      <c r="I7082" s="6">
        <v>-1930.2521999999999</v>
      </c>
      <c r="J7082" s="6">
        <v>0</v>
      </c>
      <c r="K7082" s="6">
        <v>0</v>
      </c>
      <c r="L7082" s="6">
        <v>-1368.8152</v>
      </c>
      <c r="M7082" s="6">
        <v>-3343.2087999999999</v>
      </c>
      <c r="N7082" s="6">
        <v>0</v>
      </c>
      <c r="O7082" s="6">
        <v>0</v>
      </c>
      <c r="P7082" s="7">
        <v>-6830.1203999999998</v>
      </c>
    </row>
    <row r="7083" spans="1:16" x14ac:dyDescent="0.25">
      <c r="A7083" s="4" t="s">
        <v>434</v>
      </c>
      <c r="B7083" s="3" t="s">
        <v>750</v>
      </c>
      <c r="C7083" s="3" t="s">
        <v>383</v>
      </c>
      <c r="D7083" s="6">
        <v>0</v>
      </c>
      <c r="E7083" s="6">
        <v>0</v>
      </c>
      <c r="F7083" s="6">
        <v>-969.27819999999997</v>
      </c>
      <c r="G7083" s="6">
        <v>0</v>
      </c>
      <c r="H7083" s="6">
        <v>-181.4059</v>
      </c>
      <c r="I7083" s="6">
        <v>-30.992000000000001</v>
      </c>
      <c r="J7083" s="6">
        <v>0</v>
      </c>
      <c r="K7083" s="6">
        <v>-292.14909999999998</v>
      </c>
      <c r="L7083" s="6">
        <v>0</v>
      </c>
      <c r="M7083" s="6">
        <v>0</v>
      </c>
      <c r="N7083" s="6">
        <v>0</v>
      </c>
      <c r="O7083" s="6">
        <v>0</v>
      </c>
      <c r="P7083" s="7">
        <v>-1473.8251999999998</v>
      </c>
    </row>
    <row r="7084" spans="1:16" x14ac:dyDescent="0.25">
      <c r="A7084" s="4" t="s">
        <v>434</v>
      </c>
      <c r="B7084" s="3" t="s">
        <v>750</v>
      </c>
      <c r="C7084" s="3" t="s">
        <v>389</v>
      </c>
      <c r="D7084" s="6">
        <v>0</v>
      </c>
      <c r="E7084" s="6">
        <v>0</v>
      </c>
      <c r="F7084" s="6">
        <v>0</v>
      </c>
      <c r="G7084" s="6">
        <v>0</v>
      </c>
      <c r="H7084" s="6">
        <v>0</v>
      </c>
      <c r="I7084" s="6">
        <v>-462.14</v>
      </c>
      <c r="J7084" s="6">
        <v>-147.4897</v>
      </c>
      <c r="K7084" s="6">
        <v>-88.532200000000003</v>
      </c>
      <c r="L7084" s="6">
        <v>-53.203000000000003</v>
      </c>
      <c r="M7084" s="6">
        <v>0</v>
      </c>
      <c r="N7084" s="6">
        <v>0</v>
      </c>
      <c r="O7084" s="6">
        <v>0</v>
      </c>
      <c r="P7084" s="7">
        <v>-751.36489999999992</v>
      </c>
    </row>
    <row r="7085" spans="1:16" x14ac:dyDescent="0.25">
      <c r="A7085" s="4" t="s">
        <v>434</v>
      </c>
      <c r="B7085" s="3" t="s">
        <v>750</v>
      </c>
      <c r="C7085" s="3" t="s">
        <v>390</v>
      </c>
      <c r="D7085" s="6">
        <v>-820.20820000000003</v>
      </c>
      <c r="E7085" s="6">
        <v>-587.71199999999999</v>
      </c>
      <c r="F7085" s="6">
        <v>-2074.7332000000001</v>
      </c>
      <c r="G7085" s="6">
        <v>-606.88390000000004</v>
      </c>
      <c r="H7085" s="6">
        <v>-495.87270000000001</v>
      </c>
      <c r="I7085" s="6">
        <v>0</v>
      </c>
      <c r="J7085" s="6">
        <v>735.50559999999996</v>
      </c>
      <c r="K7085" s="6">
        <v>-1893.0250000000001</v>
      </c>
      <c r="L7085" s="6">
        <v>-489.988</v>
      </c>
      <c r="M7085" s="6">
        <v>-8.6765000000000008</v>
      </c>
      <c r="N7085" s="6">
        <v>-1158.7458999999999</v>
      </c>
      <c r="O7085" s="6">
        <v>-189.77590000000001</v>
      </c>
      <c r="P7085" s="7">
        <v>-7590.1156999999994</v>
      </c>
    </row>
    <row r="7086" spans="1:16" x14ac:dyDescent="0.25">
      <c r="A7086" s="4" t="s">
        <v>434</v>
      </c>
      <c r="B7086" s="3" t="s">
        <v>750</v>
      </c>
      <c r="C7086" s="3" t="s">
        <v>392</v>
      </c>
      <c r="D7086" s="6">
        <v>0</v>
      </c>
      <c r="E7086" s="6">
        <v>0</v>
      </c>
      <c r="F7086" s="6">
        <v>0</v>
      </c>
      <c r="G7086" s="6">
        <v>0</v>
      </c>
      <c r="H7086" s="6">
        <v>0</v>
      </c>
      <c r="I7086" s="6">
        <v>0</v>
      </c>
      <c r="J7086" s="6">
        <v>-65.858099999999993</v>
      </c>
      <c r="K7086" s="6">
        <v>0</v>
      </c>
      <c r="L7086" s="6">
        <v>0</v>
      </c>
      <c r="M7086" s="6">
        <v>0</v>
      </c>
      <c r="N7086" s="6">
        <v>-10.5868</v>
      </c>
      <c r="O7086" s="6">
        <v>0</v>
      </c>
      <c r="P7086" s="7">
        <v>-76.44489999999999</v>
      </c>
    </row>
    <row r="7087" spans="1:16" x14ac:dyDescent="0.25">
      <c r="A7087" s="4" t="s">
        <v>434</v>
      </c>
      <c r="B7087" s="3" t="s">
        <v>750</v>
      </c>
      <c r="C7087" s="3" t="s">
        <v>394</v>
      </c>
      <c r="D7087" s="6">
        <v>0</v>
      </c>
      <c r="E7087" s="6">
        <v>0</v>
      </c>
      <c r="F7087" s="6">
        <v>0</v>
      </c>
      <c r="G7087" s="6">
        <v>0</v>
      </c>
      <c r="H7087" s="6">
        <v>0</v>
      </c>
      <c r="I7087" s="6">
        <v>0</v>
      </c>
      <c r="J7087" s="6">
        <v>-525.11019999999996</v>
      </c>
      <c r="K7087" s="6">
        <v>0</v>
      </c>
      <c r="L7087" s="6">
        <v>0</v>
      </c>
      <c r="M7087" s="6">
        <v>0</v>
      </c>
      <c r="N7087" s="6">
        <v>0</v>
      </c>
      <c r="O7087" s="6">
        <v>0</v>
      </c>
      <c r="P7087" s="7">
        <v>-525.11019999999996</v>
      </c>
    </row>
    <row r="7088" spans="1:16" x14ac:dyDescent="0.25">
      <c r="A7088" s="4" t="s">
        <v>434</v>
      </c>
      <c r="B7088" s="3" t="s">
        <v>750</v>
      </c>
      <c r="C7088" s="3" t="s">
        <v>485</v>
      </c>
      <c r="D7088" s="6">
        <v>0</v>
      </c>
      <c r="E7088" s="6">
        <v>0</v>
      </c>
      <c r="F7088" s="6">
        <v>0</v>
      </c>
      <c r="G7088" s="6">
        <v>0</v>
      </c>
      <c r="H7088" s="6">
        <v>0</v>
      </c>
      <c r="I7088" s="6">
        <v>0</v>
      </c>
      <c r="J7088" s="6">
        <v>0</v>
      </c>
      <c r="K7088" s="6">
        <v>-101.7572</v>
      </c>
      <c r="L7088" s="6">
        <v>0</v>
      </c>
      <c r="M7088" s="6">
        <v>-8.3871000000000002</v>
      </c>
      <c r="N7088" s="6">
        <v>0</v>
      </c>
      <c r="O7088" s="6">
        <v>0</v>
      </c>
      <c r="P7088" s="7">
        <v>-110.1443</v>
      </c>
    </row>
    <row r="7089" spans="1:16" x14ac:dyDescent="0.25">
      <c r="A7089" s="4" t="s">
        <v>434</v>
      </c>
      <c r="B7089" s="3" t="s">
        <v>750</v>
      </c>
      <c r="C7089" s="3" t="s">
        <v>397</v>
      </c>
      <c r="D7089" s="6">
        <v>0</v>
      </c>
      <c r="E7089" s="6">
        <v>0</v>
      </c>
      <c r="F7089" s="6">
        <v>0</v>
      </c>
      <c r="G7089" s="6">
        <v>0</v>
      </c>
      <c r="H7089" s="6">
        <v>0</v>
      </c>
      <c r="I7089" s="6">
        <v>0</v>
      </c>
      <c r="J7089" s="6">
        <v>0</v>
      </c>
      <c r="K7089" s="6">
        <v>0</v>
      </c>
      <c r="L7089" s="6">
        <v>-174.89590000000001</v>
      </c>
      <c r="M7089" s="6">
        <v>0</v>
      </c>
      <c r="N7089" s="6">
        <v>0</v>
      </c>
      <c r="O7089" s="6">
        <v>0</v>
      </c>
      <c r="P7089" s="7">
        <v>-174.89590000000001</v>
      </c>
    </row>
    <row r="7090" spans="1:16" x14ac:dyDescent="0.25">
      <c r="A7090" s="4" t="s">
        <v>434</v>
      </c>
      <c r="B7090" s="3" t="s">
        <v>750</v>
      </c>
      <c r="C7090" s="3" t="s">
        <v>396</v>
      </c>
      <c r="D7090" s="6">
        <v>0</v>
      </c>
      <c r="E7090" s="6">
        <v>0</v>
      </c>
      <c r="F7090" s="6">
        <v>-361.26220000000001</v>
      </c>
      <c r="G7090" s="6">
        <v>-1059.4113</v>
      </c>
      <c r="H7090" s="6">
        <v>0</v>
      </c>
      <c r="I7090" s="6">
        <v>0</v>
      </c>
      <c r="J7090" s="6">
        <v>0</v>
      </c>
      <c r="K7090" s="6">
        <v>0</v>
      </c>
      <c r="L7090" s="6">
        <v>0</v>
      </c>
      <c r="M7090" s="6">
        <v>0</v>
      </c>
      <c r="N7090" s="6">
        <v>0</v>
      </c>
      <c r="O7090" s="6">
        <v>0</v>
      </c>
      <c r="P7090" s="7">
        <v>-1420.6734999999999</v>
      </c>
    </row>
    <row r="7091" spans="1:16" x14ac:dyDescent="0.25">
      <c r="A7091" s="4" t="s">
        <v>434</v>
      </c>
      <c r="B7091" s="3" t="s">
        <v>750</v>
      </c>
      <c r="C7091" s="3" t="s">
        <v>411</v>
      </c>
      <c r="D7091" s="6">
        <v>-2292.5675000000001</v>
      </c>
      <c r="E7091" s="6">
        <v>-610.77459999999996</v>
      </c>
      <c r="F7091" s="6">
        <v>-4643.6409000000003</v>
      </c>
      <c r="G7091" s="6">
        <v>-23444.9064</v>
      </c>
      <c r="H7091" s="6">
        <v>-6782.6081999999997</v>
      </c>
      <c r="I7091" s="6">
        <v>-15101.1219</v>
      </c>
      <c r="J7091" s="6">
        <v>-1866.52</v>
      </c>
      <c r="K7091" s="6">
        <v>-1192.8820000000001</v>
      </c>
      <c r="L7091" s="6">
        <v>-2302.8197</v>
      </c>
      <c r="M7091" s="6">
        <v>-7590.6428999999998</v>
      </c>
      <c r="N7091" s="6">
        <v>0</v>
      </c>
      <c r="O7091" s="6">
        <v>0</v>
      </c>
      <c r="P7091" s="7">
        <v>-65828.484100000001</v>
      </c>
    </row>
    <row r="7092" spans="1:16" x14ac:dyDescent="0.25">
      <c r="A7092" s="4" t="s">
        <v>434</v>
      </c>
      <c r="B7092" s="3" t="s">
        <v>750</v>
      </c>
      <c r="C7092" s="3" t="s">
        <v>412</v>
      </c>
      <c r="D7092" s="6">
        <v>0</v>
      </c>
      <c r="E7092" s="6">
        <v>0</v>
      </c>
      <c r="F7092" s="6">
        <v>0</v>
      </c>
      <c r="G7092" s="6">
        <v>0</v>
      </c>
      <c r="H7092" s="6">
        <v>0</v>
      </c>
      <c r="I7092" s="6">
        <v>-1838.9038</v>
      </c>
      <c r="J7092" s="6">
        <v>-1207.8785</v>
      </c>
      <c r="K7092" s="6">
        <v>0</v>
      </c>
      <c r="L7092" s="6">
        <v>0</v>
      </c>
      <c r="M7092" s="6">
        <v>0</v>
      </c>
      <c r="N7092" s="6">
        <v>0</v>
      </c>
      <c r="O7092" s="6">
        <v>0</v>
      </c>
      <c r="P7092" s="7">
        <v>-3046.7822999999999</v>
      </c>
    </row>
    <row r="7093" spans="1:16" x14ac:dyDescent="0.25">
      <c r="A7093" s="4" t="s">
        <v>434</v>
      </c>
      <c r="B7093" s="3" t="s">
        <v>750</v>
      </c>
      <c r="C7093" s="3" t="s">
        <v>415</v>
      </c>
      <c r="D7093" s="6">
        <v>0</v>
      </c>
      <c r="E7093" s="6">
        <v>-15.496</v>
      </c>
      <c r="F7093" s="6">
        <v>0</v>
      </c>
      <c r="G7093" s="6">
        <v>0</v>
      </c>
      <c r="H7093" s="6">
        <v>0</v>
      </c>
      <c r="I7093" s="6">
        <v>0</v>
      </c>
      <c r="J7093" s="6">
        <v>0</v>
      </c>
      <c r="K7093" s="6">
        <v>0</v>
      </c>
      <c r="L7093" s="6">
        <v>0</v>
      </c>
      <c r="M7093" s="6">
        <v>0</v>
      </c>
      <c r="N7093" s="6">
        <v>0</v>
      </c>
      <c r="O7093" s="6">
        <v>0</v>
      </c>
      <c r="P7093" s="7">
        <v>-15.496</v>
      </c>
    </row>
    <row r="7094" spans="1:16" x14ac:dyDescent="0.25">
      <c r="A7094" s="4" t="s">
        <v>434</v>
      </c>
      <c r="B7094" s="3" t="s">
        <v>750</v>
      </c>
      <c r="C7094" s="3" t="s">
        <v>413</v>
      </c>
      <c r="D7094" s="6">
        <v>0</v>
      </c>
      <c r="E7094" s="6">
        <v>-918.36760000000004</v>
      </c>
      <c r="F7094" s="6">
        <v>-24217.6976</v>
      </c>
      <c r="G7094" s="6">
        <v>22297.482400000001</v>
      </c>
      <c r="H7094" s="6">
        <v>-527.89779999999996</v>
      </c>
      <c r="I7094" s="6">
        <v>-577.00689999999997</v>
      </c>
      <c r="J7094" s="6">
        <v>-67.1494</v>
      </c>
      <c r="K7094" s="6">
        <v>-4866.5205999999998</v>
      </c>
      <c r="L7094" s="6">
        <v>2544.549</v>
      </c>
      <c r="M7094" s="6">
        <v>-67.1494</v>
      </c>
      <c r="N7094" s="6">
        <v>0</v>
      </c>
      <c r="O7094" s="6">
        <v>0</v>
      </c>
      <c r="P7094" s="7">
        <v>-6399.7578999999996</v>
      </c>
    </row>
    <row r="7095" spans="1:16" x14ac:dyDescent="0.25">
      <c r="A7095" s="4" t="s">
        <v>434</v>
      </c>
      <c r="B7095" s="3" t="s">
        <v>750</v>
      </c>
      <c r="C7095" s="3" t="s">
        <v>414</v>
      </c>
      <c r="D7095" s="6">
        <v>0</v>
      </c>
      <c r="E7095" s="6">
        <v>-76.839799999999997</v>
      </c>
      <c r="F7095" s="6">
        <v>-122.6448</v>
      </c>
      <c r="G7095" s="6">
        <v>-19.167300000000001</v>
      </c>
      <c r="H7095" s="6">
        <v>-104.4594</v>
      </c>
      <c r="I7095" s="6">
        <v>-591.49549999999999</v>
      </c>
      <c r="J7095" s="6">
        <v>-395.51139999999998</v>
      </c>
      <c r="K7095" s="6">
        <v>-146.08090000000001</v>
      </c>
      <c r="L7095" s="6">
        <v>-138.52500000000001</v>
      </c>
      <c r="M7095" s="6">
        <v>-209.2176</v>
      </c>
      <c r="N7095" s="6">
        <v>-133.10400000000001</v>
      </c>
      <c r="O7095" s="6">
        <v>-233.63560000000001</v>
      </c>
      <c r="P7095" s="7">
        <v>-2170.6812999999997</v>
      </c>
    </row>
    <row r="7096" spans="1:16" x14ac:dyDescent="0.25">
      <c r="A7096" s="4" t="s">
        <v>434</v>
      </c>
      <c r="B7096" s="3" t="s">
        <v>750</v>
      </c>
      <c r="C7096" s="3" t="s">
        <v>416</v>
      </c>
      <c r="D7096" s="6">
        <v>0</v>
      </c>
      <c r="E7096" s="6">
        <v>-2327.4767000000002</v>
      </c>
      <c r="F7096" s="6">
        <v>-236.7946</v>
      </c>
      <c r="G7096" s="6">
        <v>-145.39789999999999</v>
      </c>
      <c r="H7096" s="6">
        <v>0</v>
      </c>
      <c r="I7096" s="6">
        <v>0</v>
      </c>
      <c r="J7096" s="6">
        <v>0</v>
      </c>
      <c r="K7096" s="6">
        <v>0</v>
      </c>
      <c r="L7096" s="6">
        <v>0</v>
      </c>
      <c r="M7096" s="6">
        <v>0</v>
      </c>
      <c r="N7096" s="6">
        <v>0</v>
      </c>
      <c r="O7096" s="6">
        <v>0</v>
      </c>
      <c r="P7096" s="7">
        <v>-2709.6692000000003</v>
      </c>
    </row>
    <row r="7097" spans="1:16" x14ac:dyDescent="0.25">
      <c r="A7097" s="4" t="s">
        <v>434</v>
      </c>
      <c r="B7097" s="3" t="s">
        <v>750</v>
      </c>
      <c r="C7097" s="3" t="s">
        <v>422</v>
      </c>
      <c r="D7097" s="6">
        <v>0</v>
      </c>
      <c r="E7097" s="6">
        <v>0</v>
      </c>
      <c r="F7097" s="6">
        <v>0</v>
      </c>
      <c r="G7097" s="6">
        <v>0</v>
      </c>
      <c r="H7097" s="6">
        <v>0</v>
      </c>
      <c r="I7097" s="6">
        <v>0</v>
      </c>
      <c r="J7097" s="6">
        <v>0</v>
      </c>
      <c r="K7097" s="6">
        <v>-11.4671</v>
      </c>
      <c r="L7097" s="6">
        <v>0</v>
      </c>
      <c r="M7097" s="6">
        <v>0</v>
      </c>
      <c r="N7097" s="6">
        <v>-7.4705000000000004</v>
      </c>
      <c r="O7097" s="6">
        <v>0</v>
      </c>
      <c r="P7097" s="7">
        <v>-18.9376</v>
      </c>
    </row>
    <row r="7098" spans="1:16" x14ac:dyDescent="0.25">
      <c r="A7098" s="4" t="s">
        <v>434</v>
      </c>
      <c r="B7098" s="3" t="s">
        <v>750</v>
      </c>
      <c r="C7098" s="3" t="s">
        <v>419</v>
      </c>
      <c r="D7098" s="6">
        <v>-195.2499</v>
      </c>
      <c r="E7098" s="6">
        <v>-94.248199999999997</v>
      </c>
      <c r="F7098" s="6">
        <v>0</v>
      </c>
      <c r="G7098" s="6">
        <v>-228.17140000000001</v>
      </c>
      <c r="H7098" s="6">
        <v>0</v>
      </c>
      <c r="I7098" s="6">
        <v>0</v>
      </c>
      <c r="J7098" s="6">
        <v>0</v>
      </c>
      <c r="K7098" s="6">
        <v>0</v>
      </c>
      <c r="L7098" s="6">
        <v>-25.826699999999999</v>
      </c>
      <c r="M7098" s="6">
        <v>0</v>
      </c>
      <c r="N7098" s="6">
        <v>0</v>
      </c>
      <c r="O7098" s="6">
        <v>0</v>
      </c>
      <c r="P7098" s="7">
        <v>-543.49619999999993</v>
      </c>
    </row>
    <row r="7099" spans="1:16" x14ac:dyDescent="0.25">
      <c r="A7099" s="4" t="s">
        <v>434</v>
      </c>
      <c r="B7099" s="3" t="s">
        <v>750</v>
      </c>
      <c r="C7099" s="3" t="s">
        <v>418</v>
      </c>
      <c r="D7099" s="6">
        <v>0</v>
      </c>
      <c r="E7099" s="6">
        <v>0</v>
      </c>
      <c r="F7099" s="6">
        <v>-3874.3667</v>
      </c>
      <c r="G7099" s="6">
        <v>0</v>
      </c>
      <c r="H7099" s="6">
        <v>0</v>
      </c>
      <c r="I7099" s="6">
        <v>0</v>
      </c>
      <c r="J7099" s="6">
        <v>0</v>
      </c>
      <c r="K7099" s="6">
        <v>0</v>
      </c>
      <c r="L7099" s="6">
        <v>-11130.4301</v>
      </c>
      <c r="M7099" s="6">
        <v>0</v>
      </c>
      <c r="N7099" s="6">
        <v>0</v>
      </c>
      <c r="O7099" s="6">
        <v>-2934.4331999999999</v>
      </c>
      <c r="P7099" s="7">
        <v>-17939.23</v>
      </c>
    </row>
    <row r="7100" spans="1:16" x14ac:dyDescent="0.25">
      <c r="A7100" s="4" t="s">
        <v>434</v>
      </c>
      <c r="B7100" s="3" t="s">
        <v>750</v>
      </c>
      <c r="C7100" s="3" t="s">
        <v>425</v>
      </c>
      <c r="D7100" s="6">
        <v>-1212.9709</v>
      </c>
      <c r="E7100" s="6">
        <v>-1765.7822000000001</v>
      </c>
      <c r="F7100" s="6">
        <v>-3987.1700999999998</v>
      </c>
      <c r="G7100" s="6">
        <v>-733.95640000000003</v>
      </c>
      <c r="H7100" s="6">
        <v>-827.80899999999997</v>
      </c>
      <c r="I7100" s="6">
        <v>-2014.3973000000001</v>
      </c>
      <c r="J7100" s="6">
        <v>-3651.3261000000002</v>
      </c>
      <c r="K7100" s="6">
        <v>-37.694200000000002</v>
      </c>
      <c r="L7100" s="6">
        <v>-1492.1771000000001</v>
      </c>
      <c r="M7100" s="6">
        <v>-3580.1732999999999</v>
      </c>
      <c r="N7100" s="6">
        <v>0</v>
      </c>
      <c r="O7100" s="6">
        <v>-20.6614</v>
      </c>
      <c r="P7100" s="7">
        <v>-19324.118000000002</v>
      </c>
    </row>
    <row r="7101" spans="1:16" x14ac:dyDescent="0.25">
      <c r="A7101" s="4" t="s">
        <v>434</v>
      </c>
      <c r="B7101" s="3" t="s">
        <v>750</v>
      </c>
      <c r="C7101" s="3" t="s">
        <v>426</v>
      </c>
      <c r="D7101" s="6">
        <v>0</v>
      </c>
      <c r="E7101" s="6">
        <v>-575.93539999999996</v>
      </c>
      <c r="F7101" s="6">
        <v>-2836.6887000000002</v>
      </c>
      <c r="G7101" s="6">
        <v>-447.50630000000001</v>
      </c>
      <c r="H7101" s="6">
        <v>0</v>
      </c>
      <c r="I7101" s="6">
        <v>-37.694200000000002</v>
      </c>
      <c r="J7101" s="6">
        <v>-7271.7462999999998</v>
      </c>
      <c r="K7101" s="6">
        <v>0</v>
      </c>
      <c r="L7101" s="6">
        <v>0</v>
      </c>
      <c r="M7101" s="6">
        <v>-77.376800000000003</v>
      </c>
      <c r="N7101" s="6">
        <v>0</v>
      </c>
      <c r="O7101" s="6">
        <v>0</v>
      </c>
      <c r="P7101" s="7">
        <v>-11246.947699999999</v>
      </c>
    </row>
    <row r="7102" spans="1:16" x14ac:dyDescent="0.25">
      <c r="A7102" s="4" t="s">
        <v>434</v>
      </c>
      <c r="B7102" s="3" t="s">
        <v>750</v>
      </c>
      <c r="C7102" s="3" t="s">
        <v>494</v>
      </c>
      <c r="D7102" s="6">
        <v>0</v>
      </c>
      <c r="E7102" s="6">
        <v>0</v>
      </c>
      <c r="F7102" s="6">
        <v>-1939.6886</v>
      </c>
      <c r="G7102" s="6">
        <v>0</v>
      </c>
      <c r="H7102" s="6">
        <v>0</v>
      </c>
      <c r="I7102" s="6">
        <v>0</v>
      </c>
      <c r="J7102" s="6">
        <v>0</v>
      </c>
      <c r="K7102" s="6">
        <v>0</v>
      </c>
      <c r="L7102" s="6">
        <v>0</v>
      </c>
      <c r="M7102" s="6">
        <v>0</v>
      </c>
      <c r="N7102" s="6">
        <v>0</v>
      </c>
      <c r="O7102" s="6">
        <v>0</v>
      </c>
      <c r="P7102" s="7">
        <v>-1939.6886</v>
      </c>
    </row>
    <row r="7103" spans="1:16" x14ac:dyDescent="0.25">
      <c r="A7103" s="4" t="s">
        <v>434</v>
      </c>
      <c r="B7103" s="3" t="s">
        <v>750</v>
      </c>
      <c r="C7103" s="3" t="s">
        <v>751</v>
      </c>
      <c r="D7103" s="6">
        <v>0</v>
      </c>
      <c r="E7103" s="6">
        <v>0</v>
      </c>
      <c r="F7103" s="6">
        <v>-513.4348</v>
      </c>
      <c r="G7103" s="6">
        <v>0</v>
      </c>
      <c r="H7103" s="6">
        <v>0</v>
      </c>
      <c r="I7103" s="6">
        <v>0</v>
      </c>
      <c r="J7103" s="6">
        <v>0</v>
      </c>
      <c r="K7103" s="6">
        <v>0</v>
      </c>
      <c r="L7103" s="6">
        <v>0</v>
      </c>
      <c r="M7103" s="6">
        <v>0</v>
      </c>
      <c r="N7103" s="6">
        <v>0</v>
      </c>
      <c r="O7103" s="6">
        <v>0</v>
      </c>
      <c r="P7103" s="7">
        <v>-513.4348</v>
      </c>
    </row>
    <row r="7104" spans="1:16" x14ac:dyDescent="0.25">
      <c r="A7104" s="4" t="s">
        <v>434</v>
      </c>
      <c r="B7104" s="3" t="s">
        <v>752</v>
      </c>
      <c r="C7104" s="3" t="s">
        <v>94</v>
      </c>
      <c r="D7104" s="6">
        <v>0</v>
      </c>
      <c r="E7104" s="6">
        <v>0</v>
      </c>
      <c r="F7104" s="6">
        <v>0</v>
      </c>
      <c r="G7104" s="6">
        <v>0</v>
      </c>
      <c r="H7104" s="6">
        <v>0</v>
      </c>
      <c r="I7104" s="6">
        <v>0</v>
      </c>
      <c r="J7104" s="6">
        <v>0</v>
      </c>
      <c r="K7104" s="6">
        <v>0</v>
      </c>
      <c r="L7104" s="6">
        <v>0</v>
      </c>
      <c r="M7104" s="6">
        <v>-5015.4083000000001</v>
      </c>
      <c r="N7104" s="6">
        <v>0</v>
      </c>
      <c r="O7104" s="6">
        <v>0</v>
      </c>
      <c r="P7104" s="7">
        <v>-5015.4083000000001</v>
      </c>
    </row>
    <row r="7105" spans="1:16" x14ac:dyDescent="0.25">
      <c r="A7105" s="4" t="s">
        <v>434</v>
      </c>
      <c r="B7105" s="3" t="s">
        <v>752</v>
      </c>
      <c r="C7105" s="3" t="s">
        <v>96</v>
      </c>
      <c r="D7105" s="6">
        <v>0</v>
      </c>
      <c r="E7105" s="6">
        <v>-8597.8428000000004</v>
      </c>
      <c r="F7105" s="6">
        <v>0</v>
      </c>
      <c r="G7105" s="6">
        <v>0</v>
      </c>
      <c r="H7105" s="6">
        <v>0</v>
      </c>
      <c r="I7105" s="6">
        <v>0</v>
      </c>
      <c r="J7105" s="6">
        <v>0</v>
      </c>
      <c r="K7105" s="6">
        <v>0</v>
      </c>
      <c r="L7105" s="6">
        <v>0</v>
      </c>
      <c r="M7105" s="6">
        <v>0</v>
      </c>
      <c r="N7105" s="6">
        <v>0</v>
      </c>
      <c r="O7105" s="6">
        <v>0</v>
      </c>
      <c r="P7105" s="7">
        <v>-8597.8428000000004</v>
      </c>
    </row>
    <row r="7106" spans="1:16" x14ac:dyDescent="0.25">
      <c r="A7106" s="4" t="s">
        <v>434</v>
      </c>
      <c r="B7106" s="3" t="s">
        <v>752</v>
      </c>
      <c r="C7106" s="3" t="s">
        <v>105</v>
      </c>
      <c r="D7106" s="6">
        <v>0</v>
      </c>
      <c r="E7106" s="6">
        <v>0</v>
      </c>
      <c r="F7106" s="6">
        <v>0</v>
      </c>
      <c r="G7106" s="6">
        <v>0</v>
      </c>
      <c r="H7106" s="6">
        <v>-5731.8951999999999</v>
      </c>
      <c r="I7106" s="6">
        <v>0</v>
      </c>
      <c r="J7106" s="6">
        <v>0</v>
      </c>
      <c r="K7106" s="6">
        <v>0</v>
      </c>
      <c r="L7106" s="6">
        <v>0</v>
      </c>
      <c r="M7106" s="6">
        <v>0</v>
      </c>
      <c r="N7106" s="6">
        <v>0</v>
      </c>
      <c r="O7106" s="6">
        <v>0</v>
      </c>
      <c r="P7106" s="7">
        <v>-5731.8951999999999</v>
      </c>
    </row>
    <row r="7107" spans="1:16" x14ac:dyDescent="0.25">
      <c r="A7107" s="4" t="s">
        <v>434</v>
      </c>
      <c r="B7107" s="3" t="s">
        <v>752</v>
      </c>
      <c r="C7107" s="3" t="s">
        <v>107</v>
      </c>
      <c r="D7107" s="6">
        <v>0</v>
      </c>
      <c r="E7107" s="6">
        <v>0</v>
      </c>
      <c r="F7107" s="6">
        <v>0</v>
      </c>
      <c r="G7107" s="6">
        <v>0</v>
      </c>
      <c r="H7107" s="6">
        <v>-19724.884300000002</v>
      </c>
      <c r="I7107" s="6">
        <v>-25928.713400000001</v>
      </c>
      <c r="J7107" s="6">
        <v>0</v>
      </c>
      <c r="K7107" s="6">
        <v>0</v>
      </c>
      <c r="L7107" s="6">
        <v>0</v>
      </c>
      <c r="M7107" s="6">
        <v>0</v>
      </c>
      <c r="N7107" s="6">
        <v>0</v>
      </c>
      <c r="O7107" s="6">
        <v>-83040.831300000005</v>
      </c>
      <c r="P7107" s="7">
        <v>-128694.429</v>
      </c>
    </row>
    <row r="7108" spans="1:16" x14ac:dyDescent="0.25">
      <c r="A7108" s="4" t="s">
        <v>434</v>
      </c>
      <c r="B7108" s="3" t="s">
        <v>752</v>
      </c>
      <c r="C7108" s="3" t="s">
        <v>167</v>
      </c>
      <c r="D7108" s="6">
        <v>0</v>
      </c>
      <c r="E7108" s="6">
        <v>0</v>
      </c>
      <c r="F7108" s="6">
        <v>-2507.7040999999999</v>
      </c>
      <c r="G7108" s="6">
        <v>0</v>
      </c>
      <c r="H7108" s="6">
        <v>0</v>
      </c>
      <c r="I7108" s="6">
        <v>0</v>
      </c>
      <c r="J7108" s="6">
        <v>0</v>
      </c>
      <c r="K7108" s="6">
        <v>0</v>
      </c>
      <c r="L7108" s="6">
        <v>0</v>
      </c>
      <c r="M7108" s="6">
        <v>0</v>
      </c>
      <c r="N7108" s="6">
        <v>0</v>
      </c>
      <c r="O7108" s="6">
        <v>0</v>
      </c>
      <c r="P7108" s="7">
        <v>-2507.7040999999999</v>
      </c>
    </row>
    <row r="7109" spans="1:16" x14ac:dyDescent="0.25">
      <c r="A7109" s="4" t="s">
        <v>434</v>
      </c>
      <c r="B7109" s="3" t="s">
        <v>752</v>
      </c>
      <c r="C7109" s="3" t="s">
        <v>173</v>
      </c>
      <c r="D7109" s="6">
        <v>-4191.4483</v>
      </c>
      <c r="E7109" s="6">
        <v>0</v>
      </c>
      <c r="F7109" s="6">
        <v>0</v>
      </c>
      <c r="G7109" s="6">
        <v>0</v>
      </c>
      <c r="H7109" s="6">
        <v>0</v>
      </c>
      <c r="I7109" s="6">
        <v>0</v>
      </c>
      <c r="J7109" s="6">
        <v>0</v>
      </c>
      <c r="K7109" s="6">
        <v>0</v>
      </c>
      <c r="L7109" s="6">
        <v>0</v>
      </c>
      <c r="M7109" s="6">
        <v>0</v>
      </c>
      <c r="N7109" s="6">
        <v>0</v>
      </c>
      <c r="O7109" s="6">
        <v>0</v>
      </c>
      <c r="P7109" s="7">
        <v>-4191.4483</v>
      </c>
    </row>
    <row r="7110" spans="1:16" x14ac:dyDescent="0.25">
      <c r="A7110" s="4" t="s">
        <v>434</v>
      </c>
      <c r="B7110" s="3" t="s">
        <v>752</v>
      </c>
      <c r="C7110" s="3" t="s">
        <v>192</v>
      </c>
      <c r="D7110" s="6">
        <v>0</v>
      </c>
      <c r="E7110" s="6">
        <v>0</v>
      </c>
      <c r="F7110" s="6">
        <v>0</v>
      </c>
      <c r="G7110" s="6">
        <v>0</v>
      </c>
      <c r="H7110" s="6">
        <v>0</v>
      </c>
      <c r="I7110" s="6">
        <v>0</v>
      </c>
      <c r="J7110" s="6">
        <v>0</v>
      </c>
      <c r="K7110" s="6">
        <v>0</v>
      </c>
      <c r="L7110" s="6">
        <v>0</v>
      </c>
      <c r="M7110" s="6">
        <v>-41520.4156</v>
      </c>
      <c r="N7110" s="6">
        <v>0</v>
      </c>
      <c r="O7110" s="6">
        <v>0</v>
      </c>
      <c r="P7110" s="7">
        <v>-41520.4156</v>
      </c>
    </row>
    <row r="7111" spans="1:16" x14ac:dyDescent="0.25">
      <c r="A7111" s="4" t="s">
        <v>434</v>
      </c>
      <c r="B7111" s="3" t="s">
        <v>752</v>
      </c>
      <c r="C7111" s="3" t="s">
        <v>202</v>
      </c>
      <c r="D7111" s="6">
        <v>0</v>
      </c>
      <c r="E7111" s="6">
        <v>0</v>
      </c>
      <c r="F7111" s="6">
        <v>0</v>
      </c>
      <c r="G7111" s="6">
        <v>0</v>
      </c>
      <c r="H7111" s="6">
        <v>0</v>
      </c>
      <c r="I7111" s="6">
        <v>0</v>
      </c>
      <c r="J7111" s="6">
        <v>0</v>
      </c>
      <c r="K7111" s="6">
        <v>0</v>
      </c>
      <c r="L7111" s="6">
        <v>0</v>
      </c>
      <c r="M7111" s="6">
        <v>0</v>
      </c>
      <c r="N7111" s="6">
        <v>-83040.831300000005</v>
      </c>
      <c r="O7111" s="6">
        <v>0</v>
      </c>
      <c r="P7111" s="7">
        <v>-83040.831300000005</v>
      </c>
    </row>
    <row r="7112" spans="1:16" x14ac:dyDescent="0.25">
      <c r="A7112" s="4" t="s">
        <v>434</v>
      </c>
      <c r="B7112" s="3" t="s">
        <v>752</v>
      </c>
      <c r="C7112" s="3" t="s">
        <v>228</v>
      </c>
      <c r="D7112" s="6">
        <v>0</v>
      </c>
      <c r="E7112" s="6">
        <v>0</v>
      </c>
      <c r="F7112" s="6">
        <v>0</v>
      </c>
      <c r="G7112" s="6">
        <v>0</v>
      </c>
      <c r="H7112" s="6">
        <v>0</v>
      </c>
      <c r="I7112" s="6">
        <v>0</v>
      </c>
      <c r="J7112" s="6">
        <v>0</v>
      </c>
      <c r="K7112" s="6">
        <v>0</v>
      </c>
      <c r="L7112" s="6">
        <v>0</v>
      </c>
      <c r="M7112" s="6">
        <v>-41520.4156</v>
      </c>
      <c r="N7112" s="6">
        <v>0</v>
      </c>
      <c r="O7112" s="6">
        <v>0</v>
      </c>
      <c r="P7112" s="7">
        <v>-41520.4156</v>
      </c>
    </row>
    <row r="7113" spans="1:16" x14ac:dyDescent="0.25">
      <c r="A7113" s="4" t="s">
        <v>434</v>
      </c>
      <c r="B7113" s="3" t="s">
        <v>752</v>
      </c>
      <c r="C7113" s="3" t="s">
        <v>230</v>
      </c>
      <c r="D7113" s="6">
        <v>0</v>
      </c>
      <c r="E7113" s="6">
        <v>0</v>
      </c>
      <c r="F7113" s="6">
        <v>0</v>
      </c>
      <c r="G7113" s="6">
        <v>0</v>
      </c>
      <c r="H7113" s="6">
        <v>0</v>
      </c>
      <c r="I7113" s="6">
        <v>0</v>
      </c>
      <c r="J7113" s="6">
        <v>0</v>
      </c>
      <c r="K7113" s="6">
        <v>-15332.819600000001</v>
      </c>
      <c r="L7113" s="6">
        <v>0</v>
      </c>
      <c r="M7113" s="6">
        <v>0</v>
      </c>
      <c r="N7113" s="6">
        <v>0</v>
      </c>
      <c r="O7113" s="6">
        <v>0</v>
      </c>
      <c r="P7113" s="7">
        <v>-15332.819600000001</v>
      </c>
    </row>
    <row r="7114" spans="1:16" x14ac:dyDescent="0.25">
      <c r="A7114" s="4" t="s">
        <v>434</v>
      </c>
      <c r="B7114" s="3" t="s">
        <v>752</v>
      </c>
      <c r="C7114" s="3" t="s">
        <v>226</v>
      </c>
      <c r="D7114" s="6">
        <v>-2865.9476</v>
      </c>
      <c r="E7114" s="6">
        <v>0</v>
      </c>
      <c r="F7114" s="6">
        <v>0</v>
      </c>
      <c r="G7114" s="6">
        <v>0</v>
      </c>
      <c r="H7114" s="6">
        <v>0</v>
      </c>
      <c r="I7114" s="6">
        <v>0</v>
      </c>
      <c r="J7114" s="6">
        <v>0</v>
      </c>
      <c r="K7114" s="6">
        <v>-7566.1016</v>
      </c>
      <c r="L7114" s="6">
        <v>0</v>
      </c>
      <c r="M7114" s="6">
        <v>0</v>
      </c>
      <c r="N7114" s="6">
        <v>0</v>
      </c>
      <c r="O7114" s="6">
        <v>0</v>
      </c>
      <c r="P7114" s="7">
        <v>-10432.049199999999</v>
      </c>
    </row>
    <row r="7115" spans="1:16" x14ac:dyDescent="0.25">
      <c r="A7115" s="4" t="s">
        <v>434</v>
      </c>
      <c r="B7115" s="3" t="s">
        <v>752</v>
      </c>
      <c r="C7115" s="3" t="s">
        <v>225</v>
      </c>
      <c r="D7115" s="6">
        <v>-8540.5238000000008</v>
      </c>
      <c r="E7115" s="6">
        <v>0</v>
      </c>
      <c r="F7115" s="6">
        <v>0</v>
      </c>
      <c r="G7115" s="6">
        <v>0</v>
      </c>
      <c r="H7115" s="6">
        <v>0</v>
      </c>
      <c r="I7115" s="6">
        <v>0</v>
      </c>
      <c r="J7115" s="6">
        <v>0</v>
      </c>
      <c r="K7115" s="6">
        <v>0</v>
      </c>
      <c r="L7115" s="6">
        <v>0</v>
      </c>
      <c r="M7115" s="6">
        <v>0</v>
      </c>
      <c r="N7115" s="6">
        <v>0</v>
      </c>
      <c r="O7115" s="6">
        <v>0</v>
      </c>
      <c r="P7115" s="7">
        <v>-8540.5238000000008</v>
      </c>
    </row>
    <row r="7116" spans="1:16" x14ac:dyDescent="0.25">
      <c r="A7116" s="4" t="s">
        <v>434</v>
      </c>
      <c r="B7116" s="3" t="s">
        <v>752</v>
      </c>
      <c r="C7116" s="3" t="s">
        <v>223</v>
      </c>
      <c r="D7116" s="6">
        <v>0</v>
      </c>
      <c r="E7116" s="6">
        <v>0</v>
      </c>
      <c r="F7116" s="6">
        <v>0</v>
      </c>
      <c r="G7116" s="6">
        <v>0</v>
      </c>
      <c r="H7116" s="6">
        <v>0</v>
      </c>
      <c r="I7116" s="6">
        <v>0</v>
      </c>
      <c r="J7116" s="6">
        <v>0</v>
      </c>
      <c r="K7116" s="6">
        <v>0</v>
      </c>
      <c r="L7116" s="6">
        <v>0</v>
      </c>
      <c r="M7116" s="6">
        <v>0</v>
      </c>
      <c r="N7116" s="6">
        <v>0</v>
      </c>
      <c r="O7116" s="6">
        <v>-9503.6360999999997</v>
      </c>
      <c r="P7116" s="7">
        <v>-9503.6360999999997</v>
      </c>
    </row>
    <row r="7117" spans="1:16" x14ac:dyDescent="0.25">
      <c r="A7117" s="4" t="s">
        <v>434</v>
      </c>
      <c r="B7117" s="3" t="s">
        <v>752</v>
      </c>
      <c r="C7117" s="3" t="s">
        <v>231</v>
      </c>
      <c r="D7117" s="6">
        <v>-3295.8397</v>
      </c>
      <c r="E7117" s="6">
        <v>0</v>
      </c>
      <c r="F7117" s="6">
        <v>0</v>
      </c>
      <c r="G7117" s="6">
        <v>0</v>
      </c>
      <c r="H7117" s="6">
        <v>0</v>
      </c>
      <c r="I7117" s="6">
        <v>0</v>
      </c>
      <c r="J7117" s="6">
        <v>0</v>
      </c>
      <c r="K7117" s="6">
        <v>-4585.5160999999998</v>
      </c>
      <c r="L7117" s="6">
        <v>0</v>
      </c>
      <c r="M7117" s="6">
        <v>0</v>
      </c>
      <c r="N7117" s="6">
        <v>0</v>
      </c>
      <c r="O7117" s="6">
        <v>0</v>
      </c>
      <c r="P7117" s="7">
        <v>-7881.3557999999994</v>
      </c>
    </row>
    <row r="7118" spans="1:16" x14ac:dyDescent="0.25">
      <c r="A7118" s="4" t="s">
        <v>434</v>
      </c>
      <c r="B7118" s="3" t="s">
        <v>752</v>
      </c>
      <c r="C7118" s="3" t="s">
        <v>266</v>
      </c>
      <c r="D7118" s="6">
        <v>0</v>
      </c>
      <c r="E7118" s="6">
        <v>0</v>
      </c>
      <c r="F7118" s="6">
        <v>0</v>
      </c>
      <c r="G7118" s="6">
        <v>0</v>
      </c>
      <c r="H7118" s="6">
        <v>0</v>
      </c>
      <c r="I7118" s="6">
        <v>-17955.516899999999</v>
      </c>
      <c r="J7118" s="6">
        <v>0</v>
      </c>
      <c r="K7118" s="6">
        <v>0</v>
      </c>
      <c r="L7118" s="6">
        <v>0</v>
      </c>
      <c r="M7118" s="6">
        <v>0</v>
      </c>
      <c r="N7118" s="6">
        <v>0</v>
      </c>
      <c r="O7118" s="6">
        <v>0</v>
      </c>
      <c r="P7118" s="7">
        <v>-17955.516899999999</v>
      </c>
    </row>
    <row r="7119" spans="1:16" x14ac:dyDescent="0.25">
      <c r="A7119" s="4" t="s">
        <v>434</v>
      </c>
      <c r="B7119" s="3" t="s">
        <v>752</v>
      </c>
      <c r="C7119" s="3" t="s">
        <v>271</v>
      </c>
      <c r="D7119" s="6">
        <v>-9135.2078999999994</v>
      </c>
      <c r="E7119" s="6">
        <v>0</v>
      </c>
      <c r="F7119" s="6">
        <v>0</v>
      </c>
      <c r="G7119" s="6">
        <v>0</v>
      </c>
      <c r="H7119" s="6">
        <v>0</v>
      </c>
      <c r="I7119" s="6">
        <v>0</v>
      </c>
      <c r="J7119" s="6">
        <v>0</v>
      </c>
      <c r="K7119" s="6">
        <v>0</v>
      </c>
      <c r="L7119" s="6">
        <v>0</v>
      </c>
      <c r="M7119" s="6">
        <v>0</v>
      </c>
      <c r="N7119" s="6">
        <v>0</v>
      </c>
      <c r="O7119" s="6">
        <v>0</v>
      </c>
      <c r="P7119" s="7">
        <v>-9135.2078999999994</v>
      </c>
    </row>
    <row r="7120" spans="1:16" x14ac:dyDescent="0.25">
      <c r="A7120" s="4" t="s">
        <v>434</v>
      </c>
      <c r="B7120" s="3" t="s">
        <v>752</v>
      </c>
      <c r="C7120" s="3" t="s">
        <v>328</v>
      </c>
      <c r="D7120" s="6">
        <v>0</v>
      </c>
      <c r="E7120" s="6">
        <v>0</v>
      </c>
      <c r="F7120" s="6">
        <v>0</v>
      </c>
      <c r="G7120" s="6">
        <v>0</v>
      </c>
      <c r="H7120" s="6">
        <v>0</v>
      </c>
      <c r="I7120" s="6">
        <v>0</v>
      </c>
      <c r="J7120" s="6">
        <v>-23350.071100000001</v>
      </c>
      <c r="K7120" s="6">
        <v>0</v>
      </c>
      <c r="L7120" s="6">
        <v>0</v>
      </c>
      <c r="M7120" s="6">
        <v>0</v>
      </c>
      <c r="N7120" s="6">
        <v>0</v>
      </c>
      <c r="O7120" s="6">
        <v>0</v>
      </c>
      <c r="P7120" s="7">
        <v>-23350.071100000001</v>
      </c>
    </row>
    <row r="7121" spans="1:16" x14ac:dyDescent="0.25">
      <c r="A7121" s="4" t="s">
        <v>434</v>
      </c>
      <c r="B7121" s="3" t="s">
        <v>752</v>
      </c>
      <c r="C7121" s="3" t="s">
        <v>390</v>
      </c>
      <c r="D7121" s="6">
        <v>0</v>
      </c>
      <c r="E7121" s="6">
        <v>0</v>
      </c>
      <c r="F7121" s="6">
        <v>0</v>
      </c>
      <c r="G7121" s="6">
        <v>-83040.831300000005</v>
      </c>
      <c r="H7121" s="6">
        <v>0</v>
      </c>
      <c r="I7121" s="6">
        <v>0</v>
      </c>
      <c r="J7121" s="6">
        <v>0</v>
      </c>
      <c r="K7121" s="6">
        <v>0</v>
      </c>
      <c r="L7121" s="6">
        <v>0</v>
      </c>
      <c r="M7121" s="6">
        <v>0</v>
      </c>
      <c r="N7121" s="6">
        <v>0</v>
      </c>
      <c r="O7121" s="6">
        <v>0</v>
      </c>
      <c r="P7121" s="7">
        <v>-83040.831300000005</v>
      </c>
    </row>
    <row r="7122" spans="1:16" x14ac:dyDescent="0.25">
      <c r="A7122" s="4" t="s">
        <v>434</v>
      </c>
      <c r="B7122" s="3" t="s">
        <v>752</v>
      </c>
      <c r="C7122" s="3" t="s">
        <v>411</v>
      </c>
      <c r="D7122" s="6">
        <v>0</v>
      </c>
      <c r="E7122" s="6">
        <v>0</v>
      </c>
      <c r="F7122" s="6">
        <v>0</v>
      </c>
      <c r="G7122" s="6">
        <v>0</v>
      </c>
      <c r="H7122" s="6">
        <v>0</v>
      </c>
      <c r="I7122" s="6">
        <v>0</v>
      </c>
      <c r="J7122" s="6">
        <v>0</v>
      </c>
      <c r="K7122" s="6">
        <v>0</v>
      </c>
      <c r="L7122" s="6">
        <v>0</v>
      </c>
      <c r="M7122" s="6">
        <v>-6734.9768000000004</v>
      </c>
      <c r="N7122" s="6">
        <v>0</v>
      </c>
      <c r="O7122" s="6">
        <v>0</v>
      </c>
      <c r="P7122" s="7">
        <v>-6734.9768000000004</v>
      </c>
    </row>
    <row r="7123" spans="1:16" x14ac:dyDescent="0.25">
      <c r="A7123" s="4" t="s">
        <v>434</v>
      </c>
      <c r="B7123" s="3" t="s">
        <v>752</v>
      </c>
      <c r="C7123" s="3" t="s">
        <v>422</v>
      </c>
      <c r="D7123" s="6">
        <v>0</v>
      </c>
      <c r="E7123" s="6">
        <v>0</v>
      </c>
      <c r="F7123" s="6">
        <v>0</v>
      </c>
      <c r="G7123" s="6">
        <v>0</v>
      </c>
      <c r="H7123" s="6">
        <v>0</v>
      </c>
      <c r="I7123" s="6">
        <v>0</v>
      </c>
      <c r="J7123" s="6">
        <v>-16605.4424</v>
      </c>
      <c r="K7123" s="6">
        <v>0</v>
      </c>
      <c r="L7123" s="6">
        <v>0</v>
      </c>
      <c r="M7123" s="6">
        <v>0</v>
      </c>
      <c r="N7123" s="6">
        <v>0</v>
      </c>
      <c r="O7123" s="6">
        <v>0</v>
      </c>
      <c r="P7123" s="7">
        <v>-16605.4424</v>
      </c>
    </row>
    <row r="7124" spans="1:16" x14ac:dyDescent="0.25">
      <c r="A7124" s="4" t="s">
        <v>434</v>
      </c>
      <c r="B7124" s="3" t="s">
        <v>752</v>
      </c>
      <c r="C7124" s="3" t="s">
        <v>427</v>
      </c>
      <c r="D7124" s="6">
        <v>0</v>
      </c>
      <c r="E7124" s="6">
        <v>0</v>
      </c>
      <c r="F7124" s="6">
        <v>0</v>
      </c>
      <c r="G7124" s="6">
        <v>0</v>
      </c>
      <c r="H7124" s="6">
        <v>0</v>
      </c>
      <c r="I7124" s="6">
        <v>0</v>
      </c>
      <c r="J7124" s="6">
        <v>0</v>
      </c>
      <c r="K7124" s="6">
        <v>-4585.5160999999998</v>
      </c>
      <c r="L7124" s="6">
        <v>0</v>
      </c>
      <c r="M7124" s="6">
        <v>0</v>
      </c>
      <c r="N7124" s="6">
        <v>0</v>
      </c>
      <c r="O7124" s="6">
        <v>-166081.66260000001</v>
      </c>
      <c r="P7124" s="7">
        <v>-170667.17870000002</v>
      </c>
    </row>
    <row r="7125" spans="1:16" x14ac:dyDescent="0.25">
      <c r="A7125" s="4" t="s">
        <v>434</v>
      </c>
      <c r="B7125" s="3" t="s">
        <v>753</v>
      </c>
      <c r="C7125" s="3" t="s">
        <v>902</v>
      </c>
      <c r="D7125" s="6">
        <v>-324166.6667</v>
      </c>
      <c r="E7125" s="6">
        <v>-324166.6667</v>
      </c>
      <c r="F7125" s="6">
        <v>-324166.6667</v>
      </c>
      <c r="G7125" s="6">
        <v>-324166.6667</v>
      </c>
      <c r="H7125" s="6">
        <v>-324166.6667</v>
      </c>
      <c r="I7125" s="6">
        <v>-324166.6667</v>
      </c>
      <c r="J7125" s="6">
        <v>-324166.6667</v>
      </c>
      <c r="K7125" s="6">
        <v>-324166.6667</v>
      </c>
      <c r="L7125" s="6">
        <v>-324166.6667</v>
      </c>
      <c r="M7125" s="6">
        <v>-324166.6667</v>
      </c>
      <c r="N7125" s="6">
        <v>-324166.6667</v>
      </c>
      <c r="O7125" s="6">
        <v>-324166.6667</v>
      </c>
      <c r="P7125" s="7">
        <v>-3890000.0003999998</v>
      </c>
    </row>
    <row r="7126" spans="1:16" x14ac:dyDescent="0.25">
      <c r="A7126" s="4" t="s">
        <v>434</v>
      </c>
      <c r="B7126" s="3" t="s">
        <v>784</v>
      </c>
      <c r="C7126" s="3" t="s">
        <v>779</v>
      </c>
      <c r="D7126" s="6">
        <v>0</v>
      </c>
      <c r="E7126" s="6">
        <v>0</v>
      </c>
      <c r="F7126" s="6">
        <v>150000</v>
      </c>
      <c r="G7126" s="6">
        <v>0</v>
      </c>
      <c r="H7126" s="6">
        <v>0</v>
      </c>
      <c r="I7126" s="6">
        <v>0</v>
      </c>
      <c r="J7126" s="6">
        <v>0</v>
      </c>
      <c r="K7126" s="6">
        <v>0</v>
      </c>
      <c r="L7126" s="6">
        <v>0</v>
      </c>
      <c r="M7126" s="6">
        <v>0</v>
      </c>
      <c r="N7126" s="6">
        <v>0</v>
      </c>
      <c r="O7126" s="6">
        <v>0</v>
      </c>
      <c r="P7126" s="7">
        <v>150000</v>
      </c>
    </row>
    <row r="7127" spans="1:16" x14ac:dyDescent="0.25">
      <c r="A7127" s="4" t="s">
        <v>434</v>
      </c>
      <c r="B7127" s="3" t="s">
        <v>784</v>
      </c>
      <c r="C7127" s="3" t="s">
        <v>200</v>
      </c>
      <c r="D7127" s="6">
        <v>920166.66669999994</v>
      </c>
      <c r="E7127" s="6">
        <v>920166.66669999994</v>
      </c>
      <c r="F7127" s="6">
        <v>920166.66669999994</v>
      </c>
      <c r="G7127" s="6">
        <v>920166.66669999994</v>
      </c>
      <c r="H7127" s="6">
        <v>920166.66669999994</v>
      </c>
      <c r="I7127" s="6">
        <v>920166.66669999994</v>
      </c>
      <c r="J7127" s="6">
        <v>920166.66669999994</v>
      </c>
      <c r="K7127" s="6">
        <v>920166.66669999994</v>
      </c>
      <c r="L7127" s="6">
        <v>920166.66669999994</v>
      </c>
      <c r="M7127" s="6">
        <v>920166.66669999994</v>
      </c>
      <c r="N7127" s="6">
        <v>920166.66669999994</v>
      </c>
      <c r="O7127" s="6">
        <v>920166.66669999994</v>
      </c>
      <c r="P7127" s="7">
        <v>11042000.000399999</v>
      </c>
    </row>
    <row r="7128" spans="1:16" x14ac:dyDescent="0.25">
      <c r="A7128" s="4" t="s">
        <v>434</v>
      </c>
      <c r="B7128" s="3" t="s">
        <v>785</v>
      </c>
      <c r="C7128" s="3" t="s">
        <v>384</v>
      </c>
      <c r="D7128" s="6">
        <v>191666</v>
      </c>
      <c r="E7128" s="6">
        <v>191666</v>
      </c>
      <c r="F7128" s="6">
        <v>191666</v>
      </c>
      <c r="G7128" s="6">
        <v>191666</v>
      </c>
      <c r="H7128" s="6">
        <v>191666</v>
      </c>
      <c r="I7128" s="6">
        <v>191666</v>
      </c>
      <c r="J7128" s="6">
        <v>191666</v>
      </c>
      <c r="K7128" s="6">
        <v>191666</v>
      </c>
      <c r="L7128" s="6">
        <v>191666</v>
      </c>
      <c r="M7128" s="6">
        <v>191666</v>
      </c>
      <c r="N7128" s="6">
        <v>191666</v>
      </c>
      <c r="O7128" s="6">
        <v>191674</v>
      </c>
      <c r="P7128" s="7">
        <v>2300000</v>
      </c>
    </row>
    <row r="7129" spans="1:16" x14ac:dyDescent="0.25">
      <c r="A7129" s="4" t="s">
        <v>434</v>
      </c>
      <c r="B7129" s="3" t="s">
        <v>786</v>
      </c>
      <c r="C7129" s="3" t="s">
        <v>611</v>
      </c>
      <c r="D7129" s="6">
        <v>38509</v>
      </c>
      <c r="E7129" s="6">
        <v>38509</v>
      </c>
      <c r="F7129" s="6">
        <v>38509</v>
      </c>
      <c r="G7129" s="6">
        <v>38509</v>
      </c>
      <c r="H7129" s="6">
        <v>38509</v>
      </c>
      <c r="I7129" s="6">
        <v>38509</v>
      </c>
      <c r="J7129" s="6">
        <v>38509</v>
      </c>
      <c r="K7129" s="6">
        <v>38509</v>
      </c>
      <c r="L7129" s="6">
        <v>38509</v>
      </c>
      <c r="M7129" s="6">
        <v>38509</v>
      </c>
      <c r="N7129" s="6">
        <v>38509</v>
      </c>
      <c r="O7129" s="6">
        <v>38509</v>
      </c>
      <c r="P7129" s="7">
        <v>462108</v>
      </c>
    </row>
    <row r="7130" spans="1:16" x14ac:dyDescent="0.25">
      <c r="A7130" s="4" t="s">
        <v>434</v>
      </c>
      <c r="B7130" s="3" t="s">
        <v>786</v>
      </c>
      <c r="C7130" s="3" t="s">
        <v>612</v>
      </c>
      <c r="D7130" s="6">
        <v>5562</v>
      </c>
      <c r="E7130" s="6">
        <v>5562</v>
      </c>
      <c r="F7130" s="6">
        <v>5562</v>
      </c>
      <c r="G7130" s="6">
        <v>5562</v>
      </c>
      <c r="H7130" s="6">
        <v>5562</v>
      </c>
      <c r="I7130" s="6">
        <v>5562</v>
      </c>
      <c r="J7130" s="6">
        <v>5562</v>
      </c>
      <c r="K7130" s="6">
        <v>5562</v>
      </c>
      <c r="L7130" s="6">
        <v>5562</v>
      </c>
      <c r="M7130" s="6">
        <v>5562</v>
      </c>
      <c r="N7130" s="6">
        <v>5562</v>
      </c>
      <c r="O7130" s="6">
        <v>5573</v>
      </c>
      <c r="P7130" s="7">
        <v>66755</v>
      </c>
    </row>
    <row r="7131" spans="1:16" x14ac:dyDescent="0.25">
      <c r="A7131" s="4" t="s">
        <v>434</v>
      </c>
      <c r="B7131" s="3" t="s">
        <v>786</v>
      </c>
      <c r="C7131" s="3" t="s">
        <v>613</v>
      </c>
      <c r="D7131" s="6">
        <v>1871</v>
      </c>
      <c r="E7131" s="6">
        <v>1871</v>
      </c>
      <c r="F7131" s="6">
        <v>1871</v>
      </c>
      <c r="G7131" s="6">
        <v>1871</v>
      </c>
      <c r="H7131" s="6">
        <v>1871</v>
      </c>
      <c r="I7131" s="6">
        <v>1871</v>
      </c>
      <c r="J7131" s="6">
        <v>1871</v>
      </c>
      <c r="K7131" s="6">
        <v>1871</v>
      </c>
      <c r="L7131" s="6">
        <v>1871</v>
      </c>
      <c r="M7131" s="6">
        <v>1871</v>
      </c>
      <c r="N7131" s="6">
        <v>1871</v>
      </c>
      <c r="O7131" s="6">
        <v>1875</v>
      </c>
      <c r="P7131" s="7">
        <v>22456</v>
      </c>
    </row>
    <row r="7132" spans="1:16" x14ac:dyDescent="0.25">
      <c r="A7132" s="4" t="s">
        <v>434</v>
      </c>
      <c r="B7132" s="3" t="s">
        <v>786</v>
      </c>
      <c r="C7132" s="3" t="s">
        <v>787</v>
      </c>
      <c r="D7132" s="6">
        <v>4551</v>
      </c>
      <c r="E7132" s="6">
        <v>4551</v>
      </c>
      <c r="F7132" s="6">
        <v>4551</v>
      </c>
      <c r="G7132" s="6">
        <v>4551</v>
      </c>
      <c r="H7132" s="6">
        <v>4551</v>
      </c>
      <c r="I7132" s="6">
        <v>4551</v>
      </c>
      <c r="J7132" s="6">
        <v>4551</v>
      </c>
      <c r="K7132" s="6">
        <v>4551</v>
      </c>
      <c r="L7132" s="6">
        <v>4551</v>
      </c>
      <c r="M7132" s="6">
        <v>4551</v>
      </c>
      <c r="N7132" s="6">
        <v>4551</v>
      </c>
      <c r="O7132" s="6">
        <v>4555</v>
      </c>
      <c r="P7132" s="7">
        <v>54616</v>
      </c>
    </row>
    <row r="7133" spans="1:16" x14ac:dyDescent="0.25">
      <c r="A7133" s="4" t="s">
        <v>434</v>
      </c>
      <c r="B7133" s="3" t="s">
        <v>786</v>
      </c>
      <c r="C7133" s="3" t="s">
        <v>788</v>
      </c>
      <c r="D7133" s="6">
        <v>26906</v>
      </c>
      <c r="E7133" s="6">
        <v>26906</v>
      </c>
      <c r="F7133" s="6">
        <v>26906</v>
      </c>
      <c r="G7133" s="6">
        <v>26906</v>
      </c>
      <c r="H7133" s="6">
        <v>26906</v>
      </c>
      <c r="I7133" s="6">
        <v>26906</v>
      </c>
      <c r="J7133" s="6">
        <v>26906</v>
      </c>
      <c r="K7133" s="6">
        <v>26906</v>
      </c>
      <c r="L7133" s="6">
        <v>26906</v>
      </c>
      <c r="M7133" s="6">
        <v>26906</v>
      </c>
      <c r="N7133" s="6">
        <v>26906</v>
      </c>
      <c r="O7133" s="6">
        <v>26908</v>
      </c>
      <c r="P7133" s="7">
        <v>322874</v>
      </c>
    </row>
    <row r="7134" spans="1:16" x14ac:dyDescent="0.25">
      <c r="A7134" s="4" t="s">
        <v>434</v>
      </c>
      <c r="B7134" s="3" t="s">
        <v>786</v>
      </c>
      <c r="C7134" s="3" t="s">
        <v>508</v>
      </c>
      <c r="D7134" s="6">
        <v>71326</v>
      </c>
      <c r="E7134" s="6">
        <v>71326</v>
      </c>
      <c r="F7134" s="6">
        <v>71326</v>
      </c>
      <c r="G7134" s="6">
        <v>71326</v>
      </c>
      <c r="H7134" s="6">
        <v>71326</v>
      </c>
      <c r="I7134" s="6">
        <v>71326</v>
      </c>
      <c r="J7134" s="6">
        <v>71326</v>
      </c>
      <c r="K7134" s="6">
        <v>71326</v>
      </c>
      <c r="L7134" s="6">
        <v>71326</v>
      </c>
      <c r="M7134" s="6">
        <v>71326</v>
      </c>
      <c r="N7134" s="6">
        <v>71326</v>
      </c>
      <c r="O7134" s="6">
        <v>71333</v>
      </c>
      <c r="P7134" s="7">
        <v>855919</v>
      </c>
    </row>
    <row r="7135" spans="1:16" x14ac:dyDescent="0.25">
      <c r="A7135" s="4" t="s">
        <v>434</v>
      </c>
      <c r="B7135" s="3" t="s">
        <v>786</v>
      </c>
      <c r="C7135" s="3" t="s">
        <v>575</v>
      </c>
      <c r="D7135" s="6">
        <v>73565</v>
      </c>
      <c r="E7135" s="6">
        <v>73565</v>
      </c>
      <c r="F7135" s="6">
        <v>73565</v>
      </c>
      <c r="G7135" s="6">
        <v>73565</v>
      </c>
      <c r="H7135" s="6">
        <v>73565</v>
      </c>
      <c r="I7135" s="6">
        <v>73565</v>
      </c>
      <c r="J7135" s="6">
        <v>73565</v>
      </c>
      <c r="K7135" s="6">
        <v>73565</v>
      </c>
      <c r="L7135" s="6">
        <v>73565</v>
      </c>
      <c r="M7135" s="6">
        <v>73565</v>
      </c>
      <c r="N7135" s="6">
        <v>73565</v>
      </c>
      <c r="O7135" s="6">
        <v>73568</v>
      </c>
      <c r="P7135" s="7">
        <v>882783</v>
      </c>
    </row>
    <row r="7136" spans="1:16" x14ac:dyDescent="0.25">
      <c r="A7136" s="4" t="s">
        <v>434</v>
      </c>
      <c r="B7136" s="3" t="s">
        <v>786</v>
      </c>
      <c r="C7136" s="3" t="s">
        <v>789</v>
      </c>
      <c r="D7136" s="6">
        <v>47873</v>
      </c>
      <c r="E7136" s="6">
        <v>47873</v>
      </c>
      <c r="F7136" s="6">
        <v>47873</v>
      </c>
      <c r="G7136" s="6">
        <v>47873</v>
      </c>
      <c r="H7136" s="6">
        <v>47873</v>
      </c>
      <c r="I7136" s="6">
        <v>47873</v>
      </c>
      <c r="J7136" s="6">
        <v>47873</v>
      </c>
      <c r="K7136" s="6">
        <v>47873</v>
      </c>
      <c r="L7136" s="6">
        <v>47873</v>
      </c>
      <c r="M7136" s="6">
        <v>47873</v>
      </c>
      <c r="N7136" s="6">
        <v>47873</v>
      </c>
      <c r="O7136" s="6">
        <v>47878</v>
      </c>
      <c r="P7136" s="7">
        <v>574481</v>
      </c>
    </row>
    <row r="7137" spans="1:16" x14ac:dyDescent="0.25">
      <c r="A7137" s="4" t="s">
        <v>434</v>
      </c>
      <c r="B7137" s="3" t="s">
        <v>786</v>
      </c>
      <c r="C7137" s="3" t="s">
        <v>333</v>
      </c>
      <c r="D7137" s="6">
        <v>2081864</v>
      </c>
      <c r="E7137" s="6">
        <v>2081864</v>
      </c>
      <c r="F7137" s="6">
        <v>2081864</v>
      </c>
      <c r="G7137" s="6">
        <v>2081864</v>
      </c>
      <c r="H7137" s="6">
        <v>2081864</v>
      </c>
      <c r="I7137" s="6">
        <v>2081864</v>
      </c>
      <c r="J7137" s="6">
        <v>2081864</v>
      </c>
      <c r="K7137" s="6">
        <v>2081864</v>
      </c>
      <c r="L7137" s="6">
        <v>2081864</v>
      </c>
      <c r="M7137" s="6">
        <v>2081864</v>
      </c>
      <c r="N7137" s="6">
        <v>2081864</v>
      </c>
      <c r="O7137" s="6">
        <v>2081866</v>
      </c>
      <c r="P7137" s="7">
        <v>24982370</v>
      </c>
    </row>
    <row r="7138" spans="1:16" x14ac:dyDescent="0.25">
      <c r="A7138" s="4" t="s">
        <v>434</v>
      </c>
      <c r="B7138" s="3" t="s">
        <v>786</v>
      </c>
      <c r="C7138" s="3" t="s">
        <v>790</v>
      </c>
      <c r="D7138" s="6">
        <v>5067</v>
      </c>
      <c r="E7138" s="6">
        <v>5067</v>
      </c>
      <c r="F7138" s="6">
        <v>5067</v>
      </c>
      <c r="G7138" s="6">
        <v>5067</v>
      </c>
      <c r="H7138" s="6">
        <v>5067</v>
      </c>
      <c r="I7138" s="6">
        <v>5067</v>
      </c>
      <c r="J7138" s="6">
        <v>5067</v>
      </c>
      <c r="K7138" s="6">
        <v>5067</v>
      </c>
      <c r="L7138" s="6">
        <v>5067</v>
      </c>
      <c r="M7138" s="6">
        <v>5067</v>
      </c>
      <c r="N7138" s="6">
        <v>5067</v>
      </c>
      <c r="O7138" s="6">
        <v>5067</v>
      </c>
      <c r="P7138" s="7">
        <v>60804</v>
      </c>
    </row>
    <row r="7139" spans="1:16" x14ac:dyDescent="0.25">
      <c r="A7139" s="4" t="s">
        <v>434</v>
      </c>
      <c r="B7139" s="3" t="s">
        <v>786</v>
      </c>
      <c r="C7139" s="3" t="s">
        <v>335</v>
      </c>
      <c r="D7139" s="6">
        <v>967881</v>
      </c>
      <c r="E7139" s="6">
        <v>967881</v>
      </c>
      <c r="F7139" s="6">
        <v>967881</v>
      </c>
      <c r="G7139" s="6">
        <v>967881</v>
      </c>
      <c r="H7139" s="6">
        <v>967881</v>
      </c>
      <c r="I7139" s="6">
        <v>967881</v>
      </c>
      <c r="J7139" s="6">
        <v>967881</v>
      </c>
      <c r="K7139" s="6">
        <v>967881</v>
      </c>
      <c r="L7139" s="6">
        <v>967881</v>
      </c>
      <c r="M7139" s="6">
        <v>967881</v>
      </c>
      <c r="N7139" s="6">
        <v>967881</v>
      </c>
      <c r="O7139" s="6">
        <v>967877</v>
      </c>
      <c r="P7139" s="7">
        <v>11614568</v>
      </c>
    </row>
    <row r="7140" spans="1:16" x14ac:dyDescent="0.25">
      <c r="A7140" s="4" t="s">
        <v>434</v>
      </c>
      <c r="B7140" s="3" t="s">
        <v>786</v>
      </c>
      <c r="C7140" s="3" t="s">
        <v>334</v>
      </c>
      <c r="D7140" s="6">
        <v>368238</v>
      </c>
      <c r="E7140" s="6">
        <v>368238</v>
      </c>
      <c r="F7140" s="6">
        <v>368238</v>
      </c>
      <c r="G7140" s="6">
        <v>368238</v>
      </c>
      <c r="H7140" s="6">
        <v>368238</v>
      </c>
      <c r="I7140" s="6">
        <v>368238</v>
      </c>
      <c r="J7140" s="6">
        <v>368238</v>
      </c>
      <c r="K7140" s="6">
        <v>368238</v>
      </c>
      <c r="L7140" s="6">
        <v>368238</v>
      </c>
      <c r="M7140" s="6">
        <v>368238</v>
      </c>
      <c r="N7140" s="6">
        <v>368238</v>
      </c>
      <c r="O7140" s="6">
        <v>368241</v>
      </c>
      <c r="P7140" s="7">
        <v>4418859</v>
      </c>
    </row>
    <row r="7141" spans="1:16" x14ac:dyDescent="0.25">
      <c r="A7141" s="4" t="s">
        <v>434</v>
      </c>
      <c r="B7141" s="3" t="s">
        <v>786</v>
      </c>
      <c r="C7141" s="3" t="s">
        <v>385</v>
      </c>
      <c r="D7141" s="6">
        <v>53450</v>
      </c>
      <c r="E7141" s="6">
        <v>53450</v>
      </c>
      <c r="F7141" s="6">
        <v>53450</v>
      </c>
      <c r="G7141" s="6">
        <v>53450</v>
      </c>
      <c r="H7141" s="6">
        <v>53450</v>
      </c>
      <c r="I7141" s="6">
        <v>53450</v>
      </c>
      <c r="J7141" s="6">
        <v>53450</v>
      </c>
      <c r="K7141" s="6">
        <v>53450</v>
      </c>
      <c r="L7141" s="6">
        <v>53450</v>
      </c>
      <c r="M7141" s="6">
        <v>53450</v>
      </c>
      <c r="N7141" s="6">
        <v>53450</v>
      </c>
      <c r="O7141" s="6">
        <v>53457</v>
      </c>
      <c r="P7141" s="7">
        <v>641407</v>
      </c>
    </row>
    <row r="7142" spans="1:16" x14ac:dyDescent="0.25">
      <c r="A7142" s="4" t="s">
        <v>434</v>
      </c>
      <c r="B7142" s="3" t="s">
        <v>791</v>
      </c>
      <c r="C7142" s="3" t="s">
        <v>611</v>
      </c>
      <c r="D7142" s="6">
        <v>10721</v>
      </c>
      <c r="E7142" s="6">
        <v>10721</v>
      </c>
      <c r="F7142" s="6">
        <v>10721</v>
      </c>
      <c r="G7142" s="6">
        <v>10721</v>
      </c>
      <c r="H7142" s="6">
        <v>10721</v>
      </c>
      <c r="I7142" s="6">
        <v>10721</v>
      </c>
      <c r="J7142" s="6">
        <v>10721</v>
      </c>
      <c r="K7142" s="6">
        <v>10721</v>
      </c>
      <c r="L7142" s="6">
        <v>10721</v>
      </c>
      <c r="M7142" s="6">
        <v>10721</v>
      </c>
      <c r="N7142" s="6">
        <v>10721</v>
      </c>
      <c r="O7142" s="6">
        <v>10732</v>
      </c>
      <c r="P7142" s="7">
        <v>128663</v>
      </c>
    </row>
    <row r="7143" spans="1:16" x14ac:dyDescent="0.25">
      <c r="A7143" s="4" t="s">
        <v>434</v>
      </c>
      <c r="B7143" s="3" t="s">
        <v>791</v>
      </c>
      <c r="C7143" s="3" t="s">
        <v>612</v>
      </c>
      <c r="D7143" s="6">
        <v>523</v>
      </c>
      <c r="E7143" s="6">
        <v>523</v>
      </c>
      <c r="F7143" s="6">
        <v>523</v>
      </c>
      <c r="G7143" s="6">
        <v>523</v>
      </c>
      <c r="H7143" s="6">
        <v>523</v>
      </c>
      <c r="I7143" s="6">
        <v>523</v>
      </c>
      <c r="J7143" s="6">
        <v>523</v>
      </c>
      <c r="K7143" s="6">
        <v>523</v>
      </c>
      <c r="L7143" s="6">
        <v>523</v>
      </c>
      <c r="M7143" s="6">
        <v>523</v>
      </c>
      <c r="N7143" s="6">
        <v>523</v>
      </c>
      <c r="O7143" s="6">
        <v>526</v>
      </c>
      <c r="P7143" s="7">
        <v>6279</v>
      </c>
    </row>
    <row r="7144" spans="1:16" x14ac:dyDescent="0.25">
      <c r="A7144" s="4" t="s">
        <v>434</v>
      </c>
      <c r="B7144" s="3" t="s">
        <v>791</v>
      </c>
      <c r="C7144" s="3" t="s">
        <v>792</v>
      </c>
      <c r="D7144" s="6">
        <v>28932</v>
      </c>
      <c r="E7144" s="6">
        <v>28932</v>
      </c>
      <c r="F7144" s="6">
        <v>28932</v>
      </c>
      <c r="G7144" s="6">
        <v>28932</v>
      </c>
      <c r="H7144" s="6">
        <v>28932</v>
      </c>
      <c r="I7144" s="6">
        <v>28932</v>
      </c>
      <c r="J7144" s="6">
        <v>28932</v>
      </c>
      <c r="K7144" s="6">
        <v>28932</v>
      </c>
      <c r="L7144" s="6">
        <v>28932</v>
      </c>
      <c r="M7144" s="6">
        <v>28932</v>
      </c>
      <c r="N7144" s="6">
        <v>28932</v>
      </c>
      <c r="O7144" s="6">
        <v>28939</v>
      </c>
      <c r="P7144" s="7">
        <v>347191</v>
      </c>
    </row>
    <row r="7145" spans="1:16" x14ac:dyDescent="0.25">
      <c r="A7145" s="4" t="s">
        <v>434</v>
      </c>
      <c r="B7145" s="3" t="s">
        <v>791</v>
      </c>
      <c r="C7145" s="3" t="s">
        <v>614</v>
      </c>
      <c r="D7145" s="6">
        <v>20826</v>
      </c>
      <c r="E7145" s="6">
        <v>20826</v>
      </c>
      <c r="F7145" s="6">
        <v>20826</v>
      </c>
      <c r="G7145" s="6">
        <v>20826</v>
      </c>
      <c r="H7145" s="6">
        <v>20826</v>
      </c>
      <c r="I7145" s="6">
        <v>20826</v>
      </c>
      <c r="J7145" s="6">
        <v>20826</v>
      </c>
      <c r="K7145" s="6">
        <v>20826</v>
      </c>
      <c r="L7145" s="6">
        <v>20826</v>
      </c>
      <c r="M7145" s="6">
        <v>20826</v>
      </c>
      <c r="N7145" s="6">
        <v>20826</v>
      </c>
      <c r="O7145" s="6">
        <v>20828</v>
      </c>
      <c r="P7145" s="7">
        <v>249914</v>
      </c>
    </row>
    <row r="7146" spans="1:16" x14ac:dyDescent="0.25">
      <c r="A7146" s="4" t="s">
        <v>434</v>
      </c>
      <c r="B7146" s="3" t="s">
        <v>791</v>
      </c>
      <c r="C7146" s="3" t="s">
        <v>787</v>
      </c>
      <c r="D7146" s="6">
        <v>0</v>
      </c>
      <c r="E7146" s="6">
        <v>0</v>
      </c>
      <c r="F7146" s="6">
        <v>0</v>
      </c>
      <c r="G7146" s="6">
        <v>4973.7915000000003</v>
      </c>
      <c r="H7146" s="6">
        <v>0</v>
      </c>
      <c r="I7146" s="6">
        <v>0</v>
      </c>
      <c r="J7146" s="6">
        <v>0</v>
      </c>
      <c r="K7146" s="6">
        <v>0</v>
      </c>
      <c r="L7146" s="6">
        <v>0</v>
      </c>
      <c r="M7146" s="6">
        <v>0</v>
      </c>
      <c r="N7146" s="6">
        <v>0</v>
      </c>
      <c r="O7146" s="6">
        <v>0</v>
      </c>
      <c r="P7146" s="7">
        <v>4973.7915000000003</v>
      </c>
    </row>
    <row r="7147" spans="1:16" x14ac:dyDescent="0.25">
      <c r="A7147" s="4" t="s">
        <v>434</v>
      </c>
      <c r="B7147" s="3" t="s">
        <v>791</v>
      </c>
      <c r="C7147" s="3" t="s">
        <v>788</v>
      </c>
      <c r="D7147" s="6">
        <v>15461</v>
      </c>
      <c r="E7147" s="6">
        <v>15461</v>
      </c>
      <c r="F7147" s="6">
        <v>15461</v>
      </c>
      <c r="G7147" s="6">
        <v>15461</v>
      </c>
      <c r="H7147" s="6">
        <v>15461</v>
      </c>
      <c r="I7147" s="6">
        <v>15461</v>
      </c>
      <c r="J7147" s="6">
        <v>15461</v>
      </c>
      <c r="K7147" s="6">
        <v>15461</v>
      </c>
      <c r="L7147" s="6">
        <v>15461</v>
      </c>
      <c r="M7147" s="6">
        <v>15461</v>
      </c>
      <c r="N7147" s="6">
        <v>15461</v>
      </c>
      <c r="O7147" s="6">
        <v>15467</v>
      </c>
      <c r="P7147" s="7">
        <v>185538</v>
      </c>
    </row>
    <row r="7148" spans="1:16" x14ac:dyDescent="0.25">
      <c r="A7148" s="4" t="s">
        <v>434</v>
      </c>
      <c r="B7148" s="3" t="s">
        <v>791</v>
      </c>
      <c r="C7148" s="3" t="s">
        <v>508</v>
      </c>
      <c r="D7148" s="6">
        <v>59843</v>
      </c>
      <c r="E7148" s="6">
        <v>59843</v>
      </c>
      <c r="F7148" s="6">
        <v>59843</v>
      </c>
      <c r="G7148" s="6">
        <v>59843</v>
      </c>
      <c r="H7148" s="6">
        <v>59843</v>
      </c>
      <c r="I7148" s="6">
        <v>59843</v>
      </c>
      <c r="J7148" s="6">
        <v>59843</v>
      </c>
      <c r="K7148" s="6">
        <v>59843</v>
      </c>
      <c r="L7148" s="6">
        <v>59843</v>
      </c>
      <c r="M7148" s="6">
        <v>59843</v>
      </c>
      <c r="N7148" s="6">
        <v>59843</v>
      </c>
      <c r="O7148" s="6">
        <v>59845</v>
      </c>
      <c r="P7148" s="7">
        <v>718118</v>
      </c>
    </row>
    <row r="7149" spans="1:16" x14ac:dyDescent="0.25">
      <c r="A7149" s="4" t="s">
        <v>434</v>
      </c>
      <c r="B7149" s="3" t="s">
        <v>791</v>
      </c>
      <c r="C7149" s="3" t="s">
        <v>575</v>
      </c>
      <c r="D7149" s="6">
        <v>15152.784100000001</v>
      </c>
      <c r="E7149" s="6">
        <v>0</v>
      </c>
      <c r="F7149" s="6">
        <v>0</v>
      </c>
      <c r="G7149" s="6">
        <v>0</v>
      </c>
      <c r="H7149" s="6">
        <v>0</v>
      </c>
      <c r="I7149" s="6">
        <v>0</v>
      </c>
      <c r="J7149" s="6">
        <v>0</v>
      </c>
      <c r="K7149" s="6">
        <v>0</v>
      </c>
      <c r="L7149" s="6">
        <v>0</v>
      </c>
      <c r="M7149" s="6">
        <v>0</v>
      </c>
      <c r="N7149" s="6">
        <v>0</v>
      </c>
      <c r="O7149" s="6">
        <v>0</v>
      </c>
      <c r="P7149" s="7">
        <v>15152.784100000001</v>
      </c>
    </row>
    <row r="7150" spans="1:16" x14ac:dyDescent="0.25">
      <c r="A7150" s="4" t="s">
        <v>434</v>
      </c>
      <c r="B7150" s="3" t="s">
        <v>791</v>
      </c>
      <c r="C7150" s="3" t="s">
        <v>333</v>
      </c>
      <c r="D7150" s="6">
        <v>432071</v>
      </c>
      <c r="E7150" s="6">
        <v>432071</v>
      </c>
      <c r="F7150" s="6">
        <v>432071</v>
      </c>
      <c r="G7150" s="6">
        <v>432071</v>
      </c>
      <c r="H7150" s="6">
        <v>432071</v>
      </c>
      <c r="I7150" s="6">
        <v>432071</v>
      </c>
      <c r="J7150" s="6">
        <v>432071</v>
      </c>
      <c r="K7150" s="6">
        <v>432071</v>
      </c>
      <c r="L7150" s="6">
        <v>432071</v>
      </c>
      <c r="M7150" s="6">
        <v>432071</v>
      </c>
      <c r="N7150" s="6">
        <v>432071</v>
      </c>
      <c r="O7150" s="6">
        <v>432076</v>
      </c>
      <c r="P7150" s="7">
        <v>5184857</v>
      </c>
    </row>
    <row r="7151" spans="1:16" x14ac:dyDescent="0.25">
      <c r="A7151" s="4" t="s">
        <v>434</v>
      </c>
      <c r="B7151" s="3" t="s">
        <v>791</v>
      </c>
      <c r="C7151" s="3" t="s">
        <v>335</v>
      </c>
      <c r="D7151" s="6">
        <v>131363</v>
      </c>
      <c r="E7151" s="6">
        <v>131363</v>
      </c>
      <c r="F7151" s="6">
        <v>131363</v>
      </c>
      <c r="G7151" s="6">
        <v>131363</v>
      </c>
      <c r="H7151" s="6">
        <v>131363</v>
      </c>
      <c r="I7151" s="6">
        <v>131363</v>
      </c>
      <c r="J7151" s="6">
        <v>131363</v>
      </c>
      <c r="K7151" s="6">
        <v>131363</v>
      </c>
      <c r="L7151" s="6">
        <v>131363</v>
      </c>
      <c r="M7151" s="6">
        <v>131363</v>
      </c>
      <c r="N7151" s="6">
        <v>131363</v>
      </c>
      <c r="O7151" s="6">
        <v>131370</v>
      </c>
      <c r="P7151" s="7">
        <v>1576363</v>
      </c>
    </row>
    <row r="7152" spans="1:16" x14ac:dyDescent="0.25">
      <c r="A7152" s="4" t="s">
        <v>434</v>
      </c>
      <c r="B7152" s="3" t="s">
        <v>791</v>
      </c>
      <c r="C7152" s="3" t="s">
        <v>334</v>
      </c>
      <c r="D7152" s="6">
        <v>94712.336599999995</v>
      </c>
      <c r="E7152" s="6">
        <v>394351.15220000001</v>
      </c>
      <c r="F7152" s="6">
        <v>22779.106599999999</v>
      </c>
      <c r="G7152" s="6">
        <v>290060.9534</v>
      </c>
      <c r="H7152" s="6">
        <v>103957.0052</v>
      </c>
      <c r="I7152" s="6">
        <v>446178.48460000003</v>
      </c>
      <c r="J7152" s="6">
        <v>5582.4345000000003</v>
      </c>
      <c r="K7152" s="6">
        <v>99390.655700000003</v>
      </c>
      <c r="L7152" s="6">
        <v>774.84889999999996</v>
      </c>
      <c r="M7152" s="6">
        <v>431.08909999999997</v>
      </c>
      <c r="N7152" s="6">
        <v>20821.385699999999</v>
      </c>
      <c r="O7152" s="6">
        <v>336352.67</v>
      </c>
      <c r="P7152" s="7">
        <v>1815392.1225000001</v>
      </c>
    </row>
    <row r="7153" spans="1:16" x14ac:dyDescent="0.25">
      <c r="A7153" s="4" t="s">
        <v>434</v>
      </c>
      <c r="B7153" s="3" t="s">
        <v>791</v>
      </c>
      <c r="C7153" s="3" t="s">
        <v>385</v>
      </c>
      <c r="D7153" s="6">
        <v>55630</v>
      </c>
      <c r="E7153" s="6">
        <v>55630</v>
      </c>
      <c r="F7153" s="6">
        <v>55630</v>
      </c>
      <c r="G7153" s="6">
        <v>55630</v>
      </c>
      <c r="H7153" s="6">
        <v>55630</v>
      </c>
      <c r="I7153" s="6">
        <v>55630</v>
      </c>
      <c r="J7153" s="6">
        <v>55630</v>
      </c>
      <c r="K7153" s="6">
        <v>55630</v>
      </c>
      <c r="L7153" s="6">
        <v>55630</v>
      </c>
      <c r="M7153" s="6">
        <v>55630</v>
      </c>
      <c r="N7153" s="6">
        <v>55630</v>
      </c>
      <c r="O7153" s="6">
        <v>55628</v>
      </c>
      <c r="P7153" s="7">
        <v>667558</v>
      </c>
    </row>
    <row r="7154" spans="1:16" x14ac:dyDescent="0.25">
      <c r="A7154" s="4" t="s">
        <v>434</v>
      </c>
      <c r="B7154" s="3" t="s">
        <v>793</v>
      </c>
      <c r="C7154" s="3" t="s">
        <v>611</v>
      </c>
      <c r="D7154" s="6">
        <v>54750</v>
      </c>
      <c r="E7154" s="6">
        <v>54750</v>
      </c>
      <c r="F7154" s="6">
        <v>54750</v>
      </c>
      <c r="G7154" s="6">
        <v>54750</v>
      </c>
      <c r="H7154" s="6">
        <v>54750</v>
      </c>
      <c r="I7154" s="6">
        <v>54750</v>
      </c>
      <c r="J7154" s="6">
        <v>54750</v>
      </c>
      <c r="K7154" s="6">
        <v>54750</v>
      </c>
      <c r="L7154" s="6">
        <v>54750</v>
      </c>
      <c r="M7154" s="6">
        <v>54750</v>
      </c>
      <c r="N7154" s="6">
        <v>54750</v>
      </c>
      <c r="O7154" s="6">
        <v>54754</v>
      </c>
      <c r="P7154" s="7">
        <v>657004</v>
      </c>
    </row>
    <row r="7155" spans="1:16" x14ac:dyDescent="0.25">
      <c r="A7155" s="4" t="s">
        <v>434</v>
      </c>
      <c r="B7155" s="3" t="s">
        <v>793</v>
      </c>
      <c r="C7155" s="3" t="s">
        <v>612</v>
      </c>
      <c r="D7155" s="6">
        <v>19383</v>
      </c>
      <c r="E7155" s="6">
        <v>19383</v>
      </c>
      <c r="F7155" s="6">
        <v>19383</v>
      </c>
      <c r="G7155" s="6">
        <v>19383</v>
      </c>
      <c r="H7155" s="6">
        <v>19383</v>
      </c>
      <c r="I7155" s="6">
        <v>19383</v>
      </c>
      <c r="J7155" s="6">
        <v>19383</v>
      </c>
      <c r="K7155" s="6">
        <v>19383</v>
      </c>
      <c r="L7155" s="6">
        <v>19383</v>
      </c>
      <c r="M7155" s="6">
        <v>19383</v>
      </c>
      <c r="N7155" s="6">
        <v>19383</v>
      </c>
      <c r="O7155" s="6">
        <v>19392</v>
      </c>
      <c r="P7155" s="7">
        <v>232605</v>
      </c>
    </row>
    <row r="7156" spans="1:16" x14ac:dyDescent="0.25">
      <c r="A7156" s="4" t="s">
        <v>434</v>
      </c>
      <c r="B7156" s="3" t="s">
        <v>793</v>
      </c>
      <c r="C7156" s="3" t="s">
        <v>613</v>
      </c>
      <c r="D7156" s="6">
        <v>0</v>
      </c>
      <c r="E7156" s="6">
        <v>0</v>
      </c>
      <c r="F7156" s="6">
        <v>0</v>
      </c>
      <c r="G7156" s="6">
        <v>0</v>
      </c>
      <c r="H7156" s="6">
        <v>0</v>
      </c>
      <c r="I7156" s="6">
        <v>6473.9682000000003</v>
      </c>
      <c r="J7156" s="6">
        <v>0</v>
      </c>
      <c r="K7156" s="6">
        <v>0</v>
      </c>
      <c r="L7156" s="6">
        <v>0</v>
      </c>
      <c r="M7156" s="6">
        <v>0</v>
      </c>
      <c r="N7156" s="6">
        <v>0</v>
      </c>
      <c r="O7156" s="6">
        <v>0</v>
      </c>
      <c r="P7156" s="7">
        <v>6473.9682000000003</v>
      </c>
    </row>
    <row r="7157" spans="1:16" x14ac:dyDescent="0.25">
      <c r="A7157" s="4" t="s">
        <v>434</v>
      </c>
      <c r="B7157" s="3" t="s">
        <v>793</v>
      </c>
      <c r="C7157" s="3" t="s">
        <v>508</v>
      </c>
      <c r="D7157" s="6">
        <v>78476</v>
      </c>
      <c r="E7157" s="6">
        <v>78476</v>
      </c>
      <c r="F7157" s="6">
        <v>78476</v>
      </c>
      <c r="G7157" s="6">
        <v>78476</v>
      </c>
      <c r="H7157" s="6">
        <v>78476</v>
      </c>
      <c r="I7157" s="6">
        <v>78476</v>
      </c>
      <c r="J7157" s="6">
        <v>78476</v>
      </c>
      <c r="K7157" s="6">
        <v>78476</v>
      </c>
      <c r="L7157" s="6">
        <v>78476</v>
      </c>
      <c r="M7157" s="6">
        <v>78476</v>
      </c>
      <c r="N7157" s="6">
        <v>78476</v>
      </c>
      <c r="O7157" s="6">
        <v>78486</v>
      </c>
      <c r="P7157" s="7">
        <v>941722</v>
      </c>
    </row>
    <row r="7158" spans="1:16" x14ac:dyDescent="0.25">
      <c r="A7158" s="4" t="s">
        <v>434</v>
      </c>
      <c r="B7158" s="3" t="s">
        <v>793</v>
      </c>
      <c r="C7158" s="3" t="s">
        <v>575</v>
      </c>
      <c r="D7158" s="6">
        <v>51328</v>
      </c>
      <c r="E7158" s="6">
        <v>51328</v>
      </c>
      <c r="F7158" s="6">
        <v>51328</v>
      </c>
      <c r="G7158" s="6">
        <v>51328</v>
      </c>
      <c r="H7158" s="6">
        <v>51328</v>
      </c>
      <c r="I7158" s="6">
        <v>51328</v>
      </c>
      <c r="J7158" s="6">
        <v>51328</v>
      </c>
      <c r="K7158" s="6">
        <v>51328</v>
      </c>
      <c r="L7158" s="6">
        <v>51328</v>
      </c>
      <c r="M7158" s="6">
        <v>51328</v>
      </c>
      <c r="N7158" s="6">
        <v>51328</v>
      </c>
      <c r="O7158" s="6">
        <v>51333</v>
      </c>
      <c r="P7158" s="7">
        <v>615941</v>
      </c>
    </row>
    <row r="7159" spans="1:16" x14ac:dyDescent="0.25">
      <c r="A7159" s="4" t="s">
        <v>434</v>
      </c>
      <c r="B7159" s="3" t="s">
        <v>793</v>
      </c>
      <c r="C7159" s="3" t="s">
        <v>789</v>
      </c>
      <c r="D7159" s="6">
        <v>9876</v>
      </c>
      <c r="E7159" s="6">
        <v>9876</v>
      </c>
      <c r="F7159" s="6">
        <v>9876</v>
      </c>
      <c r="G7159" s="6">
        <v>9876</v>
      </c>
      <c r="H7159" s="6">
        <v>9876</v>
      </c>
      <c r="I7159" s="6">
        <v>9876</v>
      </c>
      <c r="J7159" s="6">
        <v>9876</v>
      </c>
      <c r="K7159" s="6">
        <v>9876</v>
      </c>
      <c r="L7159" s="6">
        <v>9876</v>
      </c>
      <c r="M7159" s="6">
        <v>9876</v>
      </c>
      <c r="N7159" s="6">
        <v>9876</v>
      </c>
      <c r="O7159" s="6">
        <v>9885</v>
      </c>
      <c r="P7159" s="7">
        <v>118521</v>
      </c>
    </row>
    <row r="7160" spans="1:16" x14ac:dyDescent="0.25">
      <c r="A7160" s="4" t="s">
        <v>434</v>
      </c>
      <c r="B7160" s="3" t="s">
        <v>793</v>
      </c>
      <c r="C7160" s="3" t="s">
        <v>333</v>
      </c>
      <c r="D7160" s="6">
        <v>208297</v>
      </c>
      <c r="E7160" s="6">
        <v>208297</v>
      </c>
      <c r="F7160" s="6">
        <v>208297</v>
      </c>
      <c r="G7160" s="6">
        <v>208297</v>
      </c>
      <c r="H7160" s="6">
        <v>208297</v>
      </c>
      <c r="I7160" s="6">
        <v>208297</v>
      </c>
      <c r="J7160" s="6">
        <v>208297</v>
      </c>
      <c r="K7160" s="6">
        <v>208297</v>
      </c>
      <c r="L7160" s="6">
        <v>208297</v>
      </c>
      <c r="M7160" s="6">
        <v>208297</v>
      </c>
      <c r="N7160" s="6">
        <v>208297</v>
      </c>
      <c r="O7160" s="6">
        <v>208298</v>
      </c>
      <c r="P7160" s="7">
        <v>2499565</v>
      </c>
    </row>
    <row r="7161" spans="1:16" x14ac:dyDescent="0.25">
      <c r="A7161" s="4" t="s">
        <v>434</v>
      </c>
      <c r="B7161" s="3" t="s">
        <v>793</v>
      </c>
      <c r="C7161" s="3" t="s">
        <v>335</v>
      </c>
      <c r="D7161" s="6">
        <v>152389</v>
      </c>
      <c r="E7161" s="6">
        <v>152389</v>
      </c>
      <c r="F7161" s="6">
        <v>152389</v>
      </c>
      <c r="G7161" s="6">
        <v>152389</v>
      </c>
      <c r="H7161" s="6">
        <v>152389</v>
      </c>
      <c r="I7161" s="6">
        <v>152389</v>
      </c>
      <c r="J7161" s="6">
        <v>152389</v>
      </c>
      <c r="K7161" s="6">
        <v>152389</v>
      </c>
      <c r="L7161" s="6">
        <v>152389</v>
      </c>
      <c r="M7161" s="6">
        <v>152389</v>
      </c>
      <c r="N7161" s="6">
        <v>152389</v>
      </c>
      <c r="O7161" s="6">
        <v>152396</v>
      </c>
      <c r="P7161" s="7">
        <v>1828675</v>
      </c>
    </row>
    <row r="7162" spans="1:16" x14ac:dyDescent="0.25">
      <c r="A7162" s="4" t="s">
        <v>434</v>
      </c>
      <c r="B7162" s="3" t="s">
        <v>793</v>
      </c>
      <c r="C7162" s="3" t="s">
        <v>615</v>
      </c>
      <c r="D7162" s="6">
        <v>6156</v>
      </c>
      <c r="E7162" s="6">
        <v>6156</v>
      </c>
      <c r="F7162" s="6">
        <v>6156</v>
      </c>
      <c r="G7162" s="6">
        <v>6156</v>
      </c>
      <c r="H7162" s="6">
        <v>6156</v>
      </c>
      <c r="I7162" s="6">
        <v>6156</v>
      </c>
      <c r="J7162" s="6">
        <v>6156</v>
      </c>
      <c r="K7162" s="6">
        <v>6156</v>
      </c>
      <c r="L7162" s="6">
        <v>6156</v>
      </c>
      <c r="M7162" s="6">
        <v>6156</v>
      </c>
      <c r="N7162" s="6">
        <v>6156</v>
      </c>
      <c r="O7162" s="6">
        <v>6156</v>
      </c>
      <c r="P7162" s="7">
        <v>73872</v>
      </c>
    </row>
    <row r="7163" spans="1:16" x14ac:dyDescent="0.25">
      <c r="A7163" s="4" t="s">
        <v>434</v>
      </c>
      <c r="B7163" s="3" t="s">
        <v>793</v>
      </c>
      <c r="C7163" s="3" t="s">
        <v>334</v>
      </c>
      <c r="D7163" s="6">
        <v>45844</v>
      </c>
      <c r="E7163" s="6">
        <v>45844</v>
      </c>
      <c r="F7163" s="6">
        <v>45844</v>
      </c>
      <c r="G7163" s="6">
        <v>45844</v>
      </c>
      <c r="H7163" s="6">
        <v>45844</v>
      </c>
      <c r="I7163" s="6">
        <v>45844</v>
      </c>
      <c r="J7163" s="6">
        <v>45844</v>
      </c>
      <c r="K7163" s="6">
        <v>45844</v>
      </c>
      <c r="L7163" s="6">
        <v>45844</v>
      </c>
      <c r="M7163" s="6">
        <v>45844</v>
      </c>
      <c r="N7163" s="6">
        <v>45844</v>
      </c>
      <c r="O7163" s="6">
        <v>45848</v>
      </c>
      <c r="P7163" s="7">
        <v>550132</v>
      </c>
    </row>
    <row r="7164" spans="1:16" x14ac:dyDescent="0.25">
      <c r="A7164" s="4" t="s">
        <v>434</v>
      </c>
      <c r="B7164" s="3" t="s">
        <v>793</v>
      </c>
      <c r="C7164" s="3" t="s">
        <v>616</v>
      </c>
      <c r="D7164" s="6">
        <v>7472</v>
      </c>
      <c r="E7164" s="6">
        <v>7472</v>
      </c>
      <c r="F7164" s="6">
        <v>7472</v>
      </c>
      <c r="G7164" s="6">
        <v>7472</v>
      </c>
      <c r="H7164" s="6">
        <v>7472</v>
      </c>
      <c r="I7164" s="6">
        <v>7472</v>
      </c>
      <c r="J7164" s="6">
        <v>7472</v>
      </c>
      <c r="K7164" s="6">
        <v>7472</v>
      </c>
      <c r="L7164" s="6">
        <v>7472</v>
      </c>
      <c r="M7164" s="6">
        <v>7472</v>
      </c>
      <c r="N7164" s="6">
        <v>7472</v>
      </c>
      <c r="O7164" s="6">
        <v>7480</v>
      </c>
      <c r="P7164" s="7">
        <v>89672</v>
      </c>
    </row>
    <row r="7165" spans="1:16" x14ac:dyDescent="0.25">
      <c r="A7165" s="4" t="s">
        <v>434</v>
      </c>
      <c r="B7165" s="3" t="s">
        <v>793</v>
      </c>
      <c r="C7165" s="3" t="s">
        <v>385</v>
      </c>
      <c r="D7165" s="6">
        <v>32151</v>
      </c>
      <c r="E7165" s="6">
        <v>32151</v>
      </c>
      <c r="F7165" s="6">
        <v>32151</v>
      </c>
      <c r="G7165" s="6">
        <v>32151</v>
      </c>
      <c r="H7165" s="6">
        <v>32151</v>
      </c>
      <c r="I7165" s="6">
        <v>32151</v>
      </c>
      <c r="J7165" s="6">
        <v>32151</v>
      </c>
      <c r="K7165" s="6">
        <v>32151</v>
      </c>
      <c r="L7165" s="6">
        <v>32151</v>
      </c>
      <c r="M7165" s="6">
        <v>32151</v>
      </c>
      <c r="N7165" s="6">
        <v>32151</v>
      </c>
      <c r="O7165" s="6">
        <v>32156</v>
      </c>
      <c r="P7165" s="7">
        <v>385817</v>
      </c>
    </row>
    <row r="7166" spans="1:16" x14ac:dyDescent="0.25">
      <c r="A7166" s="4" t="s">
        <v>434</v>
      </c>
      <c r="B7166" s="3" t="s">
        <v>794</v>
      </c>
      <c r="C7166" s="3" t="s">
        <v>230</v>
      </c>
      <c r="D7166" s="6">
        <v>0</v>
      </c>
      <c r="E7166" s="6">
        <v>0</v>
      </c>
      <c r="F7166" s="6">
        <v>0</v>
      </c>
      <c r="G7166" s="6">
        <v>0</v>
      </c>
      <c r="H7166" s="6">
        <v>680000</v>
      </c>
      <c r="I7166" s="6">
        <v>0</v>
      </c>
      <c r="J7166" s="6">
        <v>0</v>
      </c>
      <c r="K7166" s="6">
        <v>0</v>
      </c>
      <c r="L7166" s="6">
        <v>0</v>
      </c>
      <c r="M7166" s="6">
        <v>0</v>
      </c>
      <c r="N7166" s="6">
        <v>0</v>
      </c>
      <c r="O7166" s="6">
        <v>0</v>
      </c>
      <c r="P7166" s="7">
        <v>680000</v>
      </c>
    </row>
    <row r="7167" spans="1:16" x14ac:dyDescent="0.25">
      <c r="A7167" s="4" t="s">
        <v>434</v>
      </c>
      <c r="B7167" s="3" t="s">
        <v>794</v>
      </c>
      <c r="C7167" s="3" t="s">
        <v>290</v>
      </c>
      <c r="D7167" s="6">
        <v>0</v>
      </c>
      <c r="E7167" s="6">
        <v>0</v>
      </c>
      <c r="F7167" s="6">
        <v>0</v>
      </c>
      <c r="G7167" s="6">
        <v>0</v>
      </c>
      <c r="H7167" s="6">
        <v>0</v>
      </c>
      <c r="I7167" s="6">
        <v>0</v>
      </c>
      <c r="J7167" s="6">
        <v>250000</v>
      </c>
      <c r="K7167" s="6">
        <v>0</v>
      </c>
      <c r="L7167" s="6">
        <v>0</v>
      </c>
      <c r="M7167" s="6">
        <v>0</v>
      </c>
      <c r="N7167" s="6">
        <v>0</v>
      </c>
      <c r="O7167" s="6">
        <v>0</v>
      </c>
      <c r="P7167" s="7">
        <v>250000</v>
      </c>
    </row>
    <row r="7168" spans="1:16" x14ac:dyDescent="0.25">
      <c r="A7168" s="4" t="s">
        <v>434</v>
      </c>
      <c r="B7168" s="3" t="s">
        <v>794</v>
      </c>
      <c r="C7168" s="3" t="s">
        <v>229</v>
      </c>
      <c r="D7168" s="6">
        <v>0</v>
      </c>
      <c r="E7168" s="6">
        <v>0</v>
      </c>
      <c r="F7168" s="6">
        <v>2781000</v>
      </c>
      <c r="G7168" s="6">
        <v>0</v>
      </c>
      <c r="H7168" s="6">
        <v>0</v>
      </c>
      <c r="I7168" s="6">
        <v>0</v>
      </c>
      <c r="J7168" s="6">
        <v>0</v>
      </c>
      <c r="K7168" s="6">
        <v>0</v>
      </c>
      <c r="L7168" s="6">
        <v>0</v>
      </c>
      <c r="M7168" s="6">
        <v>0</v>
      </c>
      <c r="N7168" s="6">
        <v>0</v>
      </c>
      <c r="O7168" s="6">
        <v>0</v>
      </c>
      <c r="P7168" s="7">
        <v>2781000</v>
      </c>
    </row>
    <row r="7169" spans="1:16" x14ac:dyDescent="0.25">
      <c r="A7169" s="4" t="s">
        <v>434</v>
      </c>
      <c r="B7169" s="3" t="s">
        <v>794</v>
      </c>
      <c r="C7169" s="3" t="s">
        <v>431</v>
      </c>
      <c r="D7169" s="6">
        <v>0</v>
      </c>
      <c r="E7169" s="6">
        <v>0</v>
      </c>
      <c r="F7169" s="6">
        <v>0</v>
      </c>
      <c r="G7169" s="6">
        <v>0</v>
      </c>
      <c r="H7169" s="6">
        <v>0</v>
      </c>
      <c r="I7169" s="6">
        <v>0</v>
      </c>
      <c r="J7169" s="6">
        <v>450000</v>
      </c>
      <c r="K7169" s="6">
        <v>0</v>
      </c>
      <c r="L7169" s="6">
        <v>0</v>
      </c>
      <c r="M7169" s="6">
        <v>0</v>
      </c>
      <c r="N7169" s="6">
        <v>0</v>
      </c>
      <c r="O7169" s="6">
        <v>0</v>
      </c>
      <c r="P7169" s="7">
        <v>450000</v>
      </c>
    </row>
    <row r="7170" spans="1:16" x14ac:dyDescent="0.25">
      <c r="A7170" s="4" t="s">
        <v>434</v>
      </c>
      <c r="B7170" s="3" t="s">
        <v>794</v>
      </c>
      <c r="C7170" s="3" t="s">
        <v>430</v>
      </c>
      <c r="D7170" s="6">
        <v>0</v>
      </c>
      <c r="E7170" s="6">
        <v>0</v>
      </c>
      <c r="F7170" s="6">
        <v>0</v>
      </c>
      <c r="G7170" s="6">
        <v>0</v>
      </c>
      <c r="H7170" s="6">
        <v>0</v>
      </c>
      <c r="I7170" s="6">
        <v>0</v>
      </c>
      <c r="J7170" s="6">
        <v>0</v>
      </c>
      <c r="K7170" s="6">
        <v>150000</v>
      </c>
      <c r="L7170" s="6">
        <v>0</v>
      </c>
      <c r="M7170" s="6">
        <v>0</v>
      </c>
      <c r="N7170" s="6">
        <v>0</v>
      </c>
      <c r="O7170" s="6">
        <v>0</v>
      </c>
      <c r="P7170" s="7">
        <v>150000</v>
      </c>
    </row>
    <row r="7171" spans="1:16" x14ac:dyDescent="0.25">
      <c r="A7171" s="4" t="s">
        <v>434</v>
      </c>
      <c r="B7171" s="3" t="s">
        <v>795</v>
      </c>
      <c r="C7171" s="3" t="s">
        <v>363</v>
      </c>
      <c r="D7171" s="6">
        <v>0</v>
      </c>
      <c r="E7171" s="6">
        <v>0</v>
      </c>
      <c r="F7171" s="6">
        <v>0</v>
      </c>
      <c r="G7171" s="6">
        <v>0</v>
      </c>
      <c r="H7171" s="6">
        <v>0</v>
      </c>
      <c r="I7171" s="6">
        <v>0</v>
      </c>
      <c r="J7171" s="6">
        <v>1200000</v>
      </c>
      <c r="K7171" s="6">
        <v>0</v>
      </c>
      <c r="L7171" s="6">
        <v>0</v>
      </c>
      <c r="M7171" s="6">
        <v>0</v>
      </c>
      <c r="N7171" s="6">
        <v>0</v>
      </c>
      <c r="O7171" s="6">
        <v>0</v>
      </c>
      <c r="P7171" s="7">
        <v>1200000</v>
      </c>
    </row>
    <row r="7172" spans="1:16" x14ac:dyDescent="0.25">
      <c r="A7172" s="4" t="s">
        <v>434</v>
      </c>
      <c r="B7172" s="3" t="s">
        <v>795</v>
      </c>
      <c r="C7172" s="3" t="s">
        <v>647</v>
      </c>
      <c r="D7172" s="6">
        <v>0</v>
      </c>
      <c r="E7172" s="6">
        <v>0</v>
      </c>
      <c r="F7172" s="6">
        <v>0</v>
      </c>
      <c r="G7172" s="6">
        <v>0</v>
      </c>
      <c r="H7172" s="6">
        <v>274000</v>
      </c>
      <c r="I7172" s="6">
        <v>0</v>
      </c>
      <c r="J7172" s="6">
        <v>0</v>
      </c>
      <c r="K7172" s="6">
        <v>0</v>
      </c>
      <c r="L7172" s="6">
        <v>0</v>
      </c>
      <c r="M7172" s="6">
        <v>0</v>
      </c>
      <c r="N7172" s="6">
        <v>0</v>
      </c>
      <c r="O7172" s="6">
        <v>0</v>
      </c>
      <c r="P7172" s="7">
        <v>274000</v>
      </c>
    </row>
    <row r="7173" spans="1:16" x14ac:dyDescent="0.25">
      <c r="A7173" s="4" t="s">
        <v>434</v>
      </c>
      <c r="B7173" s="3" t="s">
        <v>795</v>
      </c>
      <c r="C7173" s="3" t="s">
        <v>342</v>
      </c>
      <c r="D7173" s="6">
        <v>0</v>
      </c>
      <c r="E7173" s="6">
        <v>0</v>
      </c>
      <c r="F7173" s="6">
        <v>0</v>
      </c>
      <c r="G7173" s="6">
        <v>0</v>
      </c>
      <c r="H7173" s="6">
        <v>558000</v>
      </c>
      <c r="I7173" s="6">
        <v>0</v>
      </c>
      <c r="J7173" s="6">
        <v>0</v>
      </c>
      <c r="K7173" s="6">
        <v>0</v>
      </c>
      <c r="L7173" s="6">
        <v>0</v>
      </c>
      <c r="M7173" s="6">
        <v>0</v>
      </c>
      <c r="N7173" s="6">
        <v>0</v>
      </c>
      <c r="O7173" s="6">
        <v>0</v>
      </c>
      <c r="P7173" s="7">
        <v>558000</v>
      </c>
    </row>
    <row r="7174" spans="1:16" x14ac:dyDescent="0.25">
      <c r="A7174" s="4" t="s">
        <v>434</v>
      </c>
      <c r="B7174" s="3" t="s">
        <v>795</v>
      </c>
      <c r="C7174" s="3" t="s">
        <v>351</v>
      </c>
      <c r="D7174" s="6">
        <v>0</v>
      </c>
      <c r="E7174" s="6">
        <v>0</v>
      </c>
      <c r="F7174" s="6">
        <v>0</v>
      </c>
      <c r="G7174" s="6">
        <v>0</v>
      </c>
      <c r="H7174" s="6">
        <v>231000</v>
      </c>
      <c r="I7174" s="6">
        <v>0</v>
      </c>
      <c r="J7174" s="6">
        <v>0</v>
      </c>
      <c r="K7174" s="6">
        <v>0</v>
      </c>
      <c r="L7174" s="6">
        <v>0</v>
      </c>
      <c r="M7174" s="6">
        <v>0</v>
      </c>
      <c r="N7174" s="6">
        <v>0</v>
      </c>
      <c r="O7174" s="6">
        <v>0</v>
      </c>
      <c r="P7174" s="7">
        <v>231000</v>
      </c>
    </row>
    <row r="7175" spans="1:16" x14ac:dyDescent="0.25">
      <c r="A7175" s="4" t="s">
        <v>434</v>
      </c>
      <c r="B7175" s="3" t="s">
        <v>795</v>
      </c>
      <c r="C7175" s="3" t="s">
        <v>358</v>
      </c>
      <c r="D7175" s="6">
        <v>0</v>
      </c>
      <c r="E7175" s="6">
        <v>0</v>
      </c>
      <c r="F7175" s="6">
        <v>0</v>
      </c>
      <c r="G7175" s="6">
        <v>0</v>
      </c>
      <c r="H7175" s="6">
        <v>405000</v>
      </c>
      <c r="I7175" s="6">
        <v>0</v>
      </c>
      <c r="J7175" s="6">
        <v>0</v>
      </c>
      <c r="K7175" s="6">
        <v>0</v>
      </c>
      <c r="L7175" s="6">
        <v>0</v>
      </c>
      <c r="M7175" s="6">
        <v>0</v>
      </c>
      <c r="N7175" s="6">
        <v>0</v>
      </c>
      <c r="O7175" s="6">
        <v>0</v>
      </c>
      <c r="P7175" s="7">
        <v>405000</v>
      </c>
    </row>
    <row r="7176" spans="1:16" x14ac:dyDescent="0.25">
      <c r="A7176" s="4" t="s">
        <v>434</v>
      </c>
      <c r="B7176" s="3" t="s">
        <v>795</v>
      </c>
      <c r="C7176" s="3" t="s">
        <v>343</v>
      </c>
      <c r="D7176" s="6">
        <v>0</v>
      </c>
      <c r="E7176" s="6">
        <v>0</v>
      </c>
      <c r="F7176" s="6">
        <v>0</v>
      </c>
      <c r="G7176" s="6">
        <v>0</v>
      </c>
      <c r="H7176" s="6">
        <v>0</v>
      </c>
      <c r="I7176" s="6">
        <v>213000</v>
      </c>
      <c r="J7176" s="6">
        <v>0</v>
      </c>
      <c r="K7176" s="6">
        <v>0</v>
      </c>
      <c r="L7176" s="6">
        <v>0</v>
      </c>
      <c r="M7176" s="6">
        <v>0</v>
      </c>
      <c r="N7176" s="6">
        <v>0</v>
      </c>
      <c r="O7176" s="6">
        <v>0</v>
      </c>
      <c r="P7176" s="7">
        <v>213000</v>
      </c>
    </row>
    <row r="7177" spans="1:16" x14ac:dyDescent="0.25">
      <c r="A7177" s="4" t="s">
        <v>434</v>
      </c>
      <c r="B7177" s="3" t="s">
        <v>795</v>
      </c>
      <c r="C7177" s="3" t="s">
        <v>371</v>
      </c>
      <c r="D7177" s="6">
        <v>0</v>
      </c>
      <c r="E7177" s="6">
        <v>0</v>
      </c>
      <c r="F7177" s="6">
        <v>0</v>
      </c>
      <c r="G7177" s="6">
        <v>0</v>
      </c>
      <c r="H7177" s="6">
        <v>0</v>
      </c>
      <c r="I7177" s="6">
        <v>342000</v>
      </c>
      <c r="J7177" s="6">
        <v>0</v>
      </c>
      <c r="K7177" s="6">
        <v>0</v>
      </c>
      <c r="L7177" s="6">
        <v>0</v>
      </c>
      <c r="M7177" s="6">
        <v>0</v>
      </c>
      <c r="N7177" s="6">
        <v>0</v>
      </c>
      <c r="O7177" s="6">
        <v>0</v>
      </c>
      <c r="P7177" s="7">
        <v>342000</v>
      </c>
    </row>
    <row r="7178" spans="1:16" x14ac:dyDescent="0.25">
      <c r="A7178" s="4" t="s">
        <v>434</v>
      </c>
      <c r="B7178" s="3" t="s">
        <v>795</v>
      </c>
      <c r="C7178" s="3" t="s">
        <v>359</v>
      </c>
      <c r="D7178" s="6">
        <v>0</v>
      </c>
      <c r="E7178" s="6">
        <v>0</v>
      </c>
      <c r="F7178" s="6">
        <v>0</v>
      </c>
      <c r="G7178" s="6">
        <v>0</v>
      </c>
      <c r="H7178" s="6">
        <v>0</v>
      </c>
      <c r="I7178" s="6">
        <v>275000</v>
      </c>
      <c r="J7178" s="6">
        <v>0</v>
      </c>
      <c r="K7178" s="6">
        <v>0</v>
      </c>
      <c r="L7178" s="6">
        <v>0</v>
      </c>
      <c r="M7178" s="6">
        <v>0</v>
      </c>
      <c r="N7178" s="6">
        <v>0</v>
      </c>
      <c r="O7178" s="6">
        <v>0</v>
      </c>
      <c r="P7178" s="7">
        <v>275000</v>
      </c>
    </row>
    <row r="7179" spans="1:16" x14ac:dyDescent="0.25">
      <c r="A7179" s="4" t="s">
        <v>434</v>
      </c>
      <c r="B7179" s="3" t="s">
        <v>796</v>
      </c>
      <c r="C7179" s="3" t="s">
        <v>363</v>
      </c>
      <c r="D7179" s="6">
        <v>0</v>
      </c>
      <c r="E7179" s="6">
        <v>0</v>
      </c>
      <c r="F7179" s="6">
        <v>0</v>
      </c>
      <c r="G7179" s="6">
        <v>0</v>
      </c>
      <c r="H7179" s="6">
        <v>0</v>
      </c>
      <c r="I7179" s="6">
        <v>0</v>
      </c>
      <c r="J7179" s="6">
        <v>1800000</v>
      </c>
      <c r="K7179" s="6">
        <v>0</v>
      </c>
      <c r="L7179" s="6">
        <v>0</v>
      </c>
      <c r="M7179" s="6">
        <v>0</v>
      </c>
      <c r="N7179" s="6">
        <v>0</v>
      </c>
      <c r="O7179" s="6">
        <v>0</v>
      </c>
      <c r="P7179" s="7">
        <v>1800000</v>
      </c>
    </row>
    <row r="7180" spans="1:16" x14ac:dyDescent="0.25">
      <c r="A7180" s="4" t="s">
        <v>434</v>
      </c>
      <c r="B7180" s="3" t="s">
        <v>796</v>
      </c>
      <c r="C7180" s="3" t="s">
        <v>647</v>
      </c>
      <c r="D7180" s="6">
        <v>0</v>
      </c>
      <c r="E7180" s="6">
        <v>0</v>
      </c>
      <c r="F7180" s="6">
        <v>0</v>
      </c>
      <c r="G7180" s="6">
        <v>0</v>
      </c>
      <c r="H7180" s="6">
        <v>341000</v>
      </c>
      <c r="I7180" s="6">
        <v>0</v>
      </c>
      <c r="J7180" s="6">
        <v>0</v>
      </c>
      <c r="K7180" s="6">
        <v>0</v>
      </c>
      <c r="L7180" s="6">
        <v>0</v>
      </c>
      <c r="M7180" s="6">
        <v>0</v>
      </c>
      <c r="N7180" s="6">
        <v>0</v>
      </c>
      <c r="O7180" s="6">
        <v>0</v>
      </c>
      <c r="P7180" s="7">
        <v>341000</v>
      </c>
    </row>
    <row r="7181" spans="1:16" x14ac:dyDescent="0.25">
      <c r="A7181" s="4" t="s">
        <v>434</v>
      </c>
      <c r="B7181" s="3" t="s">
        <v>796</v>
      </c>
      <c r="C7181" s="3" t="s">
        <v>342</v>
      </c>
      <c r="D7181" s="6">
        <v>0</v>
      </c>
      <c r="E7181" s="6">
        <v>0</v>
      </c>
      <c r="F7181" s="6">
        <v>0</v>
      </c>
      <c r="G7181" s="6">
        <v>0</v>
      </c>
      <c r="H7181" s="6">
        <v>1245000</v>
      </c>
      <c r="I7181" s="6">
        <v>0</v>
      </c>
      <c r="J7181" s="6">
        <v>0</v>
      </c>
      <c r="K7181" s="6">
        <v>0</v>
      </c>
      <c r="L7181" s="6">
        <v>0</v>
      </c>
      <c r="M7181" s="6">
        <v>0</v>
      </c>
      <c r="N7181" s="6">
        <v>0</v>
      </c>
      <c r="O7181" s="6">
        <v>0</v>
      </c>
      <c r="P7181" s="7">
        <v>1245000</v>
      </c>
    </row>
    <row r="7182" spans="1:16" x14ac:dyDescent="0.25">
      <c r="A7182" s="4" t="s">
        <v>434</v>
      </c>
      <c r="B7182" s="3" t="s">
        <v>796</v>
      </c>
      <c r="C7182" s="3" t="s">
        <v>351</v>
      </c>
      <c r="D7182" s="6">
        <v>0</v>
      </c>
      <c r="E7182" s="6">
        <v>0</v>
      </c>
      <c r="F7182" s="6">
        <v>0</v>
      </c>
      <c r="G7182" s="6">
        <v>0</v>
      </c>
      <c r="H7182" s="6">
        <v>591000</v>
      </c>
      <c r="I7182" s="6">
        <v>0</v>
      </c>
      <c r="J7182" s="6">
        <v>0</v>
      </c>
      <c r="K7182" s="6">
        <v>0</v>
      </c>
      <c r="L7182" s="6">
        <v>0</v>
      </c>
      <c r="M7182" s="6">
        <v>0</v>
      </c>
      <c r="N7182" s="6">
        <v>0</v>
      </c>
      <c r="O7182" s="6">
        <v>0</v>
      </c>
      <c r="P7182" s="7">
        <v>591000</v>
      </c>
    </row>
    <row r="7183" spans="1:16" x14ac:dyDescent="0.25">
      <c r="A7183" s="4" t="s">
        <v>434</v>
      </c>
      <c r="B7183" s="3" t="s">
        <v>796</v>
      </c>
      <c r="C7183" s="3" t="s">
        <v>358</v>
      </c>
      <c r="D7183" s="6">
        <v>0</v>
      </c>
      <c r="E7183" s="6">
        <v>0</v>
      </c>
      <c r="F7183" s="6">
        <v>0</v>
      </c>
      <c r="G7183" s="6">
        <v>0</v>
      </c>
      <c r="H7183" s="6">
        <v>809000</v>
      </c>
      <c r="I7183" s="6">
        <v>0</v>
      </c>
      <c r="J7183" s="6">
        <v>0</v>
      </c>
      <c r="K7183" s="6">
        <v>0</v>
      </c>
      <c r="L7183" s="6">
        <v>0</v>
      </c>
      <c r="M7183" s="6">
        <v>0</v>
      </c>
      <c r="N7183" s="6">
        <v>0</v>
      </c>
      <c r="O7183" s="6">
        <v>0</v>
      </c>
      <c r="P7183" s="7">
        <v>809000</v>
      </c>
    </row>
    <row r="7184" spans="1:16" x14ac:dyDescent="0.25">
      <c r="A7184" s="4" t="s">
        <v>434</v>
      </c>
      <c r="B7184" s="3" t="s">
        <v>796</v>
      </c>
      <c r="C7184" s="3" t="s">
        <v>343</v>
      </c>
      <c r="D7184" s="6">
        <v>0</v>
      </c>
      <c r="E7184" s="6">
        <v>0</v>
      </c>
      <c r="F7184" s="6">
        <v>0</v>
      </c>
      <c r="G7184" s="6">
        <v>0</v>
      </c>
      <c r="H7184" s="6">
        <v>0</v>
      </c>
      <c r="I7184" s="6">
        <v>502000</v>
      </c>
      <c r="J7184" s="6">
        <v>0</v>
      </c>
      <c r="K7184" s="6">
        <v>0</v>
      </c>
      <c r="L7184" s="6">
        <v>0</v>
      </c>
      <c r="M7184" s="6">
        <v>0</v>
      </c>
      <c r="N7184" s="6">
        <v>0</v>
      </c>
      <c r="O7184" s="6">
        <v>0</v>
      </c>
      <c r="P7184" s="7">
        <v>502000</v>
      </c>
    </row>
    <row r="7185" spans="1:16" x14ac:dyDescent="0.25">
      <c r="A7185" s="4" t="s">
        <v>434</v>
      </c>
      <c r="B7185" s="3" t="s">
        <v>796</v>
      </c>
      <c r="C7185" s="3" t="s">
        <v>371</v>
      </c>
      <c r="D7185" s="6">
        <v>0</v>
      </c>
      <c r="E7185" s="6">
        <v>0</v>
      </c>
      <c r="F7185" s="6">
        <v>0</v>
      </c>
      <c r="G7185" s="6">
        <v>0</v>
      </c>
      <c r="H7185" s="6">
        <v>0</v>
      </c>
      <c r="I7185" s="6">
        <v>616000</v>
      </c>
      <c r="J7185" s="6">
        <v>0</v>
      </c>
      <c r="K7185" s="6">
        <v>0</v>
      </c>
      <c r="L7185" s="6">
        <v>0</v>
      </c>
      <c r="M7185" s="6">
        <v>0</v>
      </c>
      <c r="N7185" s="6">
        <v>0</v>
      </c>
      <c r="O7185" s="6">
        <v>0</v>
      </c>
      <c r="P7185" s="7">
        <v>616000</v>
      </c>
    </row>
    <row r="7186" spans="1:16" x14ac:dyDescent="0.25">
      <c r="A7186" s="4" t="s">
        <v>434</v>
      </c>
      <c r="B7186" s="3" t="s">
        <v>796</v>
      </c>
      <c r="C7186" s="3" t="s">
        <v>359</v>
      </c>
      <c r="D7186" s="6">
        <v>0</v>
      </c>
      <c r="E7186" s="6">
        <v>0</v>
      </c>
      <c r="F7186" s="6">
        <v>0</v>
      </c>
      <c r="G7186" s="6">
        <v>0</v>
      </c>
      <c r="H7186" s="6">
        <v>0</v>
      </c>
      <c r="I7186" s="6">
        <v>286000</v>
      </c>
      <c r="J7186" s="6">
        <v>0</v>
      </c>
      <c r="K7186" s="6">
        <v>0</v>
      </c>
      <c r="L7186" s="6">
        <v>0</v>
      </c>
      <c r="M7186" s="6">
        <v>0</v>
      </c>
      <c r="N7186" s="6">
        <v>0</v>
      </c>
      <c r="O7186" s="6">
        <v>0</v>
      </c>
      <c r="P7186" s="7">
        <v>286000</v>
      </c>
    </row>
    <row r="7187" spans="1:16" x14ac:dyDescent="0.25">
      <c r="A7187" s="4" t="s">
        <v>434</v>
      </c>
      <c r="B7187" s="3" t="s">
        <v>797</v>
      </c>
      <c r="C7187" s="3" t="s">
        <v>754</v>
      </c>
      <c r="D7187" s="6">
        <v>0</v>
      </c>
      <c r="E7187" s="6">
        <v>0</v>
      </c>
      <c r="F7187" s="6">
        <v>0</v>
      </c>
      <c r="G7187" s="6">
        <v>0</v>
      </c>
      <c r="H7187" s="6">
        <v>0</v>
      </c>
      <c r="I7187" s="6">
        <v>0</v>
      </c>
      <c r="J7187" s="6">
        <v>0</v>
      </c>
      <c r="K7187" s="6">
        <v>0</v>
      </c>
      <c r="L7187" s="6">
        <v>0</v>
      </c>
      <c r="M7187" s="6">
        <v>0</v>
      </c>
      <c r="N7187" s="6">
        <v>6790.3217000000004</v>
      </c>
      <c r="O7187" s="6">
        <v>-1561.7739999999999</v>
      </c>
      <c r="P7187" s="7">
        <v>5228.547700000001</v>
      </c>
    </row>
    <row r="7188" spans="1:16" x14ac:dyDescent="0.25">
      <c r="A7188" s="4" t="s">
        <v>434</v>
      </c>
      <c r="B7188" s="3" t="s">
        <v>797</v>
      </c>
      <c r="C7188" s="3" t="s">
        <v>755</v>
      </c>
      <c r="D7188" s="6">
        <v>0</v>
      </c>
      <c r="E7188" s="6">
        <v>0</v>
      </c>
      <c r="F7188" s="6">
        <v>0</v>
      </c>
      <c r="G7188" s="6">
        <v>0</v>
      </c>
      <c r="H7188" s="6">
        <v>0</v>
      </c>
      <c r="I7188" s="6">
        <v>0</v>
      </c>
      <c r="J7188" s="6">
        <v>0</v>
      </c>
      <c r="K7188" s="6">
        <v>114756.4374</v>
      </c>
      <c r="L7188" s="6">
        <v>0</v>
      </c>
      <c r="M7188" s="6">
        <v>114756.4374</v>
      </c>
      <c r="N7188" s="6">
        <v>0</v>
      </c>
      <c r="O7188" s="6">
        <v>-4882.2412999999997</v>
      </c>
      <c r="P7188" s="7">
        <v>224630.6335</v>
      </c>
    </row>
    <row r="7189" spans="1:16" x14ac:dyDescent="0.25">
      <c r="A7189" s="4" t="s">
        <v>434</v>
      </c>
      <c r="B7189" s="3" t="s">
        <v>797</v>
      </c>
      <c r="C7189" s="3" t="s">
        <v>756</v>
      </c>
      <c r="D7189" s="6">
        <v>0</v>
      </c>
      <c r="E7189" s="6">
        <v>0</v>
      </c>
      <c r="F7189" s="6">
        <v>0</v>
      </c>
      <c r="G7189" s="6">
        <v>0</v>
      </c>
      <c r="H7189" s="6">
        <v>0</v>
      </c>
      <c r="I7189" s="6">
        <v>56358.991399999999</v>
      </c>
      <c r="J7189" s="6">
        <v>0</v>
      </c>
      <c r="K7189" s="6">
        <v>0</v>
      </c>
      <c r="L7189" s="6">
        <v>0</v>
      </c>
      <c r="M7189" s="6">
        <v>56358.991399999999</v>
      </c>
      <c r="N7189" s="6">
        <v>0</v>
      </c>
      <c r="O7189" s="6">
        <v>-3327.2577000000001</v>
      </c>
      <c r="P7189" s="7">
        <v>109390.7251</v>
      </c>
    </row>
    <row r="7190" spans="1:16" x14ac:dyDescent="0.25">
      <c r="A7190" s="4" t="s">
        <v>434</v>
      </c>
      <c r="B7190" s="3" t="s">
        <v>797</v>
      </c>
      <c r="C7190" s="3" t="s">
        <v>758</v>
      </c>
      <c r="D7190" s="6">
        <v>0</v>
      </c>
      <c r="E7190" s="6">
        <v>0</v>
      </c>
      <c r="F7190" s="6">
        <v>0</v>
      </c>
      <c r="G7190" s="6">
        <v>0</v>
      </c>
      <c r="H7190" s="6">
        <v>0</v>
      </c>
      <c r="I7190" s="6">
        <v>318466.0895</v>
      </c>
      <c r="J7190" s="6">
        <v>0</v>
      </c>
      <c r="K7190" s="6">
        <v>0</v>
      </c>
      <c r="L7190" s="6">
        <v>0</v>
      </c>
      <c r="M7190" s="6">
        <v>318466.0895</v>
      </c>
      <c r="N7190" s="6">
        <v>0</v>
      </c>
      <c r="O7190" s="6">
        <v>0</v>
      </c>
      <c r="P7190" s="7">
        <v>636932.179</v>
      </c>
    </row>
    <row r="7191" spans="1:16" x14ac:dyDescent="0.25">
      <c r="A7191" s="4" t="s">
        <v>434</v>
      </c>
      <c r="B7191" s="3" t="s">
        <v>797</v>
      </c>
      <c r="C7191" s="3" t="s">
        <v>759</v>
      </c>
      <c r="D7191" s="6">
        <v>0</v>
      </c>
      <c r="E7191" s="6">
        <v>0</v>
      </c>
      <c r="F7191" s="6">
        <v>0</v>
      </c>
      <c r="G7191" s="6">
        <v>0</v>
      </c>
      <c r="H7191" s="6">
        <v>0</v>
      </c>
      <c r="I7191" s="6">
        <v>0</v>
      </c>
      <c r="J7191" s="6">
        <v>0</v>
      </c>
      <c r="K7191" s="6">
        <v>0</v>
      </c>
      <c r="L7191" s="6">
        <v>0</v>
      </c>
      <c r="M7191" s="6">
        <v>0</v>
      </c>
      <c r="N7191" s="6">
        <v>0</v>
      </c>
      <c r="O7191" s="6">
        <v>95064.504300000001</v>
      </c>
      <c r="P7191" s="7">
        <v>95064.504300000001</v>
      </c>
    </row>
    <row r="7192" spans="1:16" x14ac:dyDescent="0.25">
      <c r="A7192" s="4" t="s">
        <v>434</v>
      </c>
      <c r="B7192" s="3" t="s">
        <v>797</v>
      </c>
      <c r="C7192" s="3" t="s">
        <v>761</v>
      </c>
      <c r="D7192" s="6">
        <v>0</v>
      </c>
      <c r="E7192" s="6">
        <v>0</v>
      </c>
      <c r="F7192" s="6">
        <v>0</v>
      </c>
      <c r="G7192" s="6">
        <v>0</v>
      </c>
      <c r="H7192" s="6">
        <v>0</v>
      </c>
      <c r="I7192" s="6">
        <v>0</v>
      </c>
      <c r="J7192" s="6">
        <v>0</v>
      </c>
      <c r="K7192" s="6">
        <v>68174.830199999997</v>
      </c>
      <c r="L7192" s="6">
        <v>0</v>
      </c>
      <c r="M7192" s="6">
        <v>68174.830199999997</v>
      </c>
      <c r="N7192" s="6">
        <v>0</v>
      </c>
      <c r="O7192" s="6">
        <v>0</v>
      </c>
      <c r="P7192" s="7">
        <v>136349.66039999999</v>
      </c>
    </row>
    <row r="7193" spans="1:16" x14ac:dyDescent="0.25">
      <c r="A7193" s="4" t="s">
        <v>434</v>
      </c>
      <c r="B7193" s="3" t="s">
        <v>797</v>
      </c>
      <c r="C7193" s="3" t="s">
        <v>762</v>
      </c>
      <c r="D7193" s="6">
        <v>0</v>
      </c>
      <c r="E7193" s="6">
        <v>0</v>
      </c>
      <c r="F7193" s="6">
        <v>0</v>
      </c>
      <c r="G7193" s="6">
        <v>0</v>
      </c>
      <c r="H7193" s="6">
        <v>0</v>
      </c>
      <c r="I7193" s="6">
        <v>9099.0311000000002</v>
      </c>
      <c r="J7193" s="6">
        <v>0</v>
      </c>
      <c r="K7193" s="6">
        <v>0</v>
      </c>
      <c r="L7193" s="6">
        <v>0</v>
      </c>
      <c r="M7193" s="6">
        <v>9099.0311000000002</v>
      </c>
      <c r="N7193" s="6">
        <v>0</v>
      </c>
      <c r="O7193" s="6">
        <v>0</v>
      </c>
      <c r="P7193" s="7">
        <v>18198.0622</v>
      </c>
    </row>
    <row r="7194" spans="1:16" x14ac:dyDescent="0.25">
      <c r="A7194" s="4" t="s">
        <v>434</v>
      </c>
      <c r="B7194" s="3" t="s">
        <v>797</v>
      </c>
      <c r="C7194" s="3" t="s">
        <v>763</v>
      </c>
      <c r="D7194" s="6">
        <v>0</v>
      </c>
      <c r="E7194" s="6">
        <v>0</v>
      </c>
      <c r="F7194" s="6">
        <v>0</v>
      </c>
      <c r="G7194" s="6">
        <v>0</v>
      </c>
      <c r="H7194" s="6">
        <v>0</v>
      </c>
      <c r="I7194" s="6">
        <v>0</v>
      </c>
      <c r="J7194" s="6">
        <v>0</v>
      </c>
      <c r="K7194" s="6">
        <v>139663.33749999999</v>
      </c>
      <c r="L7194" s="6">
        <v>0</v>
      </c>
      <c r="M7194" s="6">
        <v>139663.33749999999</v>
      </c>
      <c r="N7194" s="6">
        <v>0</v>
      </c>
      <c r="O7194" s="6">
        <v>-393.83870000000002</v>
      </c>
      <c r="P7194" s="7">
        <v>278932.83629999997</v>
      </c>
    </row>
    <row r="7195" spans="1:16" x14ac:dyDescent="0.25">
      <c r="A7195" s="4" t="s">
        <v>434</v>
      </c>
      <c r="B7195" s="3" t="s">
        <v>797</v>
      </c>
      <c r="C7195" s="3" t="s">
        <v>764</v>
      </c>
      <c r="D7195" s="6">
        <v>0</v>
      </c>
      <c r="E7195" s="6">
        <v>0</v>
      </c>
      <c r="F7195" s="6">
        <v>0</v>
      </c>
      <c r="G7195" s="6">
        <v>0</v>
      </c>
      <c r="H7195" s="6">
        <v>0</v>
      </c>
      <c r="I7195" s="6">
        <v>9099.0311000000002</v>
      </c>
      <c r="J7195" s="6">
        <v>0</v>
      </c>
      <c r="K7195" s="6">
        <v>0</v>
      </c>
      <c r="L7195" s="6">
        <v>0</v>
      </c>
      <c r="M7195" s="6">
        <v>9099.0311000000002</v>
      </c>
      <c r="N7195" s="6">
        <v>0</v>
      </c>
      <c r="O7195" s="6">
        <v>0</v>
      </c>
      <c r="P7195" s="7">
        <v>18198.0622</v>
      </c>
    </row>
    <row r="7196" spans="1:16" x14ac:dyDescent="0.25">
      <c r="A7196" s="4" t="s">
        <v>434</v>
      </c>
      <c r="B7196" s="3" t="s">
        <v>797</v>
      </c>
      <c r="C7196" s="3" t="s">
        <v>765</v>
      </c>
      <c r="D7196" s="6">
        <v>0</v>
      </c>
      <c r="E7196" s="6">
        <v>0</v>
      </c>
      <c r="F7196" s="6">
        <v>0</v>
      </c>
      <c r="G7196" s="6">
        <v>0</v>
      </c>
      <c r="H7196" s="6">
        <v>0</v>
      </c>
      <c r="I7196" s="6">
        <v>0</v>
      </c>
      <c r="J7196" s="6">
        <v>0</v>
      </c>
      <c r="K7196" s="6">
        <v>68174.830199999997</v>
      </c>
      <c r="L7196" s="6">
        <v>0</v>
      </c>
      <c r="M7196" s="6">
        <v>68174.830199999997</v>
      </c>
      <c r="N7196" s="6">
        <v>0</v>
      </c>
      <c r="O7196" s="6">
        <v>0</v>
      </c>
      <c r="P7196" s="7">
        <v>136349.66039999999</v>
      </c>
    </row>
    <row r="7197" spans="1:16" x14ac:dyDescent="0.25">
      <c r="A7197" s="4" t="s">
        <v>434</v>
      </c>
      <c r="B7197" s="3" t="s">
        <v>797</v>
      </c>
      <c r="C7197" s="3" t="s">
        <v>766</v>
      </c>
      <c r="D7197" s="6">
        <v>0</v>
      </c>
      <c r="E7197" s="6">
        <v>0</v>
      </c>
      <c r="F7197" s="6">
        <v>0</v>
      </c>
      <c r="G7197" s="6">
        <v>0</v>
      </c>
      <c r="H7197" s="6">
        <v>0</v>
      </c>
      <c r="I7197" s="6">
        <v>318466.0895</v>
      </c>
      <c r="J7197" s="6">
        <v>0</v>
      </c>
      <c r="K7197" s="6">
        <v>0</v>
      </c>
      <c r="L7197" s="6">
        <v>0</v>
      </c>
      <c r="M7197" s="6">
        <v>318466.0895</v>
      </c>
      <c r="N7197" s="6">
        <v>0</v>
      </c>
      <c r="O7197" s="6">
        <v>0</v>
      </c>
      <c r="P7197" s="7">
        <v>636932.179</v>
      </c>
    </row>
    <row r="7198" spans="1:16" x14ac:dyDescent="0.25">
      <c r="A7198" s="4" t="s">
        <v>434</v>
      </c>
      <c r="B7198" s="3" t="s">
        <v>797</v>
      </c>
      <c r="C7198" s="3" t="s">
        <v>768</v>
      </c>
      <c r="D7198" s="6">
        <v>0</v>
      </c>
      <c r="E7198" s="6">
        <v>0</v>
      </c>
      <c r="F7198" s="6">
        <v>0</v>
      </c>
      <c r="G7198" s="6">
        <v>0</v>
      </c>
      <c r="H7198" s="6">
        <v>0</v>
      </c>
      <c r="I7198" s="6">
        <v>31332.581600000001</v>
      </c>
      <c r="J7198" s="6">
        <v>0</v>
      </c>
      <c r="K7198" s="6">
        <v>0</v>
      </c>
      <c r="L7198" s="6">
        <v>0</v>
      </c>
      <c r="M7198" s="6">
        <v>31332.581600000001</v>
      </c>
      <c r="N7198" s="6">
        <v>0</v>
      </c>
      <c r="O7198" s="6">
        <v>0</v>
      </c>
      <c r="P7198" s="7">
        <v>62665.163200000003</v>
      </c>
    </row>
    <row r="7199" spans="1:16" x14ac:dyDescent="0.25">
      <c r="A7199" s="4" t="s">
        <v>434</v>
      </c>
      <c r="B7199" s="3" t="s">
        <v>797</v>
      </c>
      <c r="C7199" s="3" t="s">
        <v>769</v>
      </c>
      <c r="D7199" s="6">
        <v>0</v>
      </c>
      <c r="E7199" s="6">
        <v>0</v>
      </c>
      <c r="F7199" s="6">
        <v>0</v>
      </c>
      <c r="G7199" s="6">
        <v>0</v>
      </c>
      <c r="H7199" s="6">
        <v>35292.697200000002</v>
      </c>
      <c r="I7199" s="6">
        <v>0</v>
      </c>
      <c r="J7199" s="6">
        <v>0</v>
      </c>
      <c r="K7199" s="6">
        <v>0</v>
      </c>
      <c r="L7199" s="6">
        <v>0</v>
      </c>
      <c r="M7199" s="6">
        <v>35292.697200000002</v>
      </c>
      <c r="N7199" s="6">
        <v>0</v>
      </c>
      <c r="O7199" s="6">
        <v>0</v>
      </c>
      <c r="P7199" s="7">
        <v>70585.394400000005</v>
      </c>
    </row>
    <row r="7200" spans="1:16" x14ac:dyDescent="0.25">
      <c r="A7200" s="4" t="s">
        <v>434</v>
      </c>
      <c r="B7200" s="3" t="s">
        <v>797</v>
      </c>
      <c r="C7200" s="3" t="s">
        <v>770</v>
      </c>
      <c r="D7200" s="6">
        <v>0</v>
      </c>
      <c r="E7200" s="6">
        <v>0</v>
      </c>
      <c r="F7200" s="6">
        <v>0</v>
      </c>
      <c r="G7200" s="6">
        <v>0</v>
      </c>
      <c r="H7200" s="6">
        <v>0</v>
      </c>
      <c r="I7200" s="6">
        <v>0</v>
      </c>
      <c r="J7200" s="6">
        <v>0</v>
      </c>
      <c r="K7200" s="6">
        <v>0</v>
      </c>
      <c r="L7200" s="6">
        <v>0</v>
      </c>
      <c r="M7200" s="6">
        <v>0</v>
      </c>
      <c r="N7200" s="6">
        <v>0</v>
      </c>
      <c r="O7200" s="6">
        <v>370686.3798</v>
      </c>
      <c r="P7200" s="7">
        <v>370686.3798</v>
      </c>
    </row>
    <row r="7201" spans="1:16" x14ac:dyDescent="0.25">
      <c r="A7201" s="4" t="s">
        <v>434</v>
      </c>
      <c r="B7201" s="3" t="s">
        <v>797</v>
      </c>
      <c r="C7201" s="3" t="s">
        <v>771</v>
      </c>
      <c r="D7201" s="6">
        <v>0</v>
      </c>
      <c r="E7201" s="6">
        <v>0</v>
      </c>
      <c r="F7201" s="6">
        <v>0</v>
      </c>
      <c r="G7201" s="6">
        <v>0</v>
      </c>
      <c r="H7201" s="6">
        <v>0</v>
      </c>
      <c r="I7201" s="6">
        <v>0</v>
      </c>
      <c r="J7201" s="6">
        <v>0</v>
      </c>
      <c r="K7201" s="6">
        <v>79989.990099999995</v>
      </c>
      <c r="L7201" s="6">
        <v>0</v>
      </c>
      <c r="M7201" s="6">
        <v>79989.990099999995</v>
      </c>
      <c r="N7201" s="6">
        <v>23630.319599999999</v>
      </c>
      <c r="O7201" s="6">
        <v>-400.62900000000002</v>
      </c>
      <c r="P7201" s="7">
        <v>183209.67079999999</v>
      </c>
    </row>
    <row r="7202" spans="1:16" x14ac:dyDescent="0.25">
      <c r="A7202" s="4" t="s">
        <v>434</v>
      </c>
      <c r="B7202" s="3" t="s">
        <v>797</v>
      </c>
      <c r="C7202" s="3" t="s">
        <v>772</v>
      </c>
      <c r="D7202" s="6">
        <v>0</v>
      </c>
      <c r="E7202" s="6">
        <v>0</v>
      </c>
      <c r="F7202" s="6">
        <v>0</v>
      </c>
      <c r="G7202" s="6">
        <v>0</v>
      </c>
      <c r="H7202" s="6">
        <v>0</v>
      </c>
      <c r="I7202" s="6">
        <v>0</v>
      </c>
      <c r="J7202" s="6">
        <v>0</v>
      </c>
      <c r="K7202" s="6">
        <v>0</v>
      </c>
      <c r="L7202" s="6">
        <v>0</v>
      </c>
      <c r="M7202" s="6">
        <v>0</v>
      </c>
      <c r="N7202" s="6">
        <v>41828.3819</v>
      </c>
      <c r="O7202" s="6">
        <v>-408.7774</v>
      </c>
      <c r="P7202" s="7">
        <v>41419.604500000001</v>
      </c>
    </row>
    <row r="7203" spans="1:16" x14ac:dyDescent="0.25">
      <c r="A7203" s="4" t="s">
        <v>434</v>
      </c>
      <c r="B7203" s="3" t="s">
        <v>797</v>
      </c>
      <c r="C7203" s="3" t="s">
        <v>773</v>
      </c>
      <c r="D7203" s="6">
        <v>0</v>
      </c>
      <c r="E7203" s="6">
        <v>0</v>
      </c>
      <c r="F7203" s="6">
        <v>0</v>
      </c>
      <c r="G7203" s="6">
        <v>0</v>
      </c>
      <c r="H7203" s="6">
        <v>0</v>
      </c>
      <c r="I7203" s="6">
        <v>33408.382899999997</v>
      </c>
      <c r="J7203" s="6">
        <v>0</v>
      </c>
      <c r="K7203" s="6">
        <v>0</v>
      </c>
      <c r="L7203" s="6">
        <v>0</v>
      </c>
      <c r="M7203" s="6">
        <v>33408.382899999997</v>
      </c>
      <c r="N7203" s="6">
        <v>0</v>
      </c>
      <c r="O7203" s="6">
        <v>0</v>
      </c>
      <c r="P7203" s="7">
        <v>66816.765799999994</v>
      </c>
    </row>
    <row r="7204" spans="1:16" x14ac:dyDescent="0.25">
      <c r="A7204" s="4" t="s">
        <v>434</v>
      </c>
      <c r="B7204" s="3" t="s">
        <v>797</v>
      </c>
      <c r="C7204" s="3" t="s">
        <v>774</v>
      </c>
      <c r="D7204" s="6">
        <v>0</v>
      </c>
      <c r="E7204" s="6">
        <v>0</v>
      </c>
      <c r="F7204" s="6">
        <v>0</v>
      </c>
      <c r="G7204" s="6">
        <v>0</v>
      </c>
      <c r="H7204" s="6">
        <v>0</v>
      </c>
      <c r="I7204" s="6">
        <v>0</v>
      </c>
      <c r="J7204" s="6">
        <v>0</v>
      </c>
      <c r="K7204" s="6">
        <v>142977.01449999999</v>
      </c>
      <c r="L7204" s="6">
        <v>0</v>
      </c>
      <c r="M7204" s="6">
        <v>142977.01449999999</v>
      </c>
      <c r="N7204" s="6">
        <v>0</v>
      </c>
      <c r="O7204" s="6">
        <v>-393.83870000000002</v>
      </c>
      <c r="P7204" s="7">
        <v>285560.19029999996</v>
      </c>
    </row>
    <row r="7205" spans="1:16" x14ac:dyDescent="0.25">
      <c r="A7205" s="4" t="s">
        <v>434</v>
      </c>
      <c r="B7205" s="3" t="s">
        <v>797</v>
      </c>
      <c r="C7205" s="3" t="s">
        <v>775</v>
      </c>
      <c r="D7205" s="6">
        <v>0</v>
      </c>
      <c r="E7205" s="6">
        <v>0</v>
      </c>
      <c r="F7205" s="6">
        <v>0</v>
      </c>
      <c r="G7205" s="6">
        <v>0</v>
      </c>
      <c r="H7205" s="6">
        <v>0</v>
      </c>
      <c r="I7205" s="6">
        <v>0</v>
      </c>
      <c r="J7205" s="6">
        <v>0</v>
      </c>
      <c r="K7205" s="6">
        <v>0</v>
      </c>
      <c r="L7205" s="6">
        <v>0</v>
      </c>
      <c r="M7205" s="6">
        <v>0</v>
      </c>
      <c r="N7205" s="6">
        <v>0</v>
      </c>
      <c r="O7205" s="6">
        <v>92671.594899999996</v>
      </c>
      <c r="P7205" s="7">
        <v>92671.594899999996</v>
      </c>
    </row>
    <row r="7206" spans="1:16" x14ac:dyDescent="0.25">
      <c r="A7206" s="4" t="s">
        <v>434</v>
      </c>
      <c r="B7206" s="3" t="s">
        <v>797</v>
      </c>
      <c r="C7206" s="3" t="s">
        <v>776</v>
      </c>
      <c r="D7206" s="6">
        <v>0</v>
      </c>
      <c r="E7206" s="6">
        <v>0</v>
      </c>
      <c r="F7206" s="6">
        <v>0</v>
      </c>
      <c r="G7206" s="6">
        <v>0</v>
      </c>
      <c r="H7206" s="6">
        <v>0</v>
      </c>
      <c r="I7206" s="6">
        <v>318466.0895</v>
      </c>
      <c r="J7206" s="6">
        <v>0</v>
      </c>
      <c r="K7206" s="6">
        <v>0</v>
      </c>
      <c r="L7206" s="6">
        <v>0</v>
      </c>
      <c r="M7206" s="6">
        <v>318466.0895</v>
      </c>
      <c r="N7206" s="6">
        <v>0</v>
      </c>
      <c r="O7206" s="6">
        <v>0</v>
      </c>
      <c r="P7206" s="7">
        <v>636932.179</v>
      </c>
    </row>
    <row r="7207" spans="1:16" x14ac:dyDescent="0.25">
      <c r="A7207" s="4" t="s">
        <v>434</v>
      </c>
      <c r="B7207" s="3" t="s">
        <v>797</v>
      </c>
      <c r="C7207" s="3" t="s">
        <v>777</v>
      </c>
      <c r="D7207" s="6">
        <v>0</v>
      </c>
      <c r="E7207" s="6">
        <v>0</v>
      </c>
      <c r="F7207" s="6">
        <v>0</v>
      </c>
      <c r="G7207" s="6">
        <v>0</v>
      </c>
      <c r="H7207" s="6">
        <v>0</v>
      </c>
      <c r="I7207" s="6">
        <v>0</v>
      </c>
      <c r="J7207" s="6">
        <v>0</v>
      </c>
      <c r="K7207" s="6">
        <v>104557.3741</v>
      </c>
      <c r="L7207" s="6">
        <v>0</v>
      </c>
      <c r="M7207" s="6">
        <v>104557.3741</v>
      </c>
      <c r="N7207" s="6">
        <v>0</v>
      </c>
      <c r="O7207" s="6">
        <v>-28075.264299999999</v>
      </c>
      <c r="P7207" s="7">
        <v>181039.48389999999</v>
      </c>
    </row>
    <row r="7208" spans="1:16" x14ac:dyDescent="0.25">
      <c r="A7208" s="4" t="s">
        <v>434</v>
      </c>
      <c r="B7208" s="3" t="s">
        <v>797</v>
      </c>
      <c r="C7208" s="3" t="s">
        <v>778</v>
      </c>
      <c r="D7208" s="6">
        <v>0</v>
      </c>
      <c r="E7208" s="6">
        <v>0</v>
      </c>
      <c r="F7208" s="6">
        <v>0</v>
      </c>
      <c r="G7208" s="6">
        <v>0</v>
      </c>
      <c r="H7208" s="6">
        <v>0</v>
      </c>
      <c r="I7208" s="6">
        <v>0</v>
      </c>
      <c r="J7208" s="6">
        <v>0</v>
      </c>
      <c r="K7208" s="6">
        <v>52650.117700000003</v>
      </c>
      <c r="L7208" s="6">
        <v>0</v>
      </c>
      <c r="M7208" s="6">
        <v>52650.117700000003</v>
      </c>
      <c r="N7208" s="6">
        <v>0</v>
      </c>
      <c r="O7208" s="6">
        <v>-13580.6435</v>
      </c>
      <c r="P7208" s="7">
        <v>91719.591899999999</v>
      </c>
    </row>
    <row r="7209" spans="1:16" x14ac:dyDescent="0.25">
      <c r="A7209" s="4" t="s">
        <v>434</v>
      </c>
      <c r="B7209" s="3" t="s">
        <v>797</v>
      </c>
      <c r="C7209" s="3" t="s">
        <v>780</v>
      </c>
      <c r="D7209" s="6">
        <v>0</v>
      </c>
      <c r="E7209" s="6">
        <v>0</v>
      </c>
      <c r="F7209" s="6">
        <v>0</v>
      </c>
      <c r="G7209" s="6">
        <v>0</v>
      </c>
      <c r="H7209" s="6">
        <v>0</v>
      </c>
      <c r="I7209" s="6">
        <v>0</v>
      </c>
      <c r="J7209" s="6">
        <v>0</v>
      </c>
      <c r="K7209" s="6">
        <v>68174.830199999997</v>
      </c>
      <c r="L7209" s="6">
        <v>0</v>
      </c>
      <c r="M7209" s="6">
        <v>68174.830199999997</v>
      </c>
      <c r="N7209" s="6">
        <v>0</v>
      </c>
      <c r="O7209" s="6">
        <v>-196.91929999999999</v>
      </c>
      <c r="P7209" s="7">
        <v>136152.74109999998</v>
      </c>
    </row>
    <row r="7210" spans="1:16" x14ac:dyDescent="0.25">
      <c r="A7210" s="4" t="s">
        <v>434</v>
      </c>
      <c r="B7210" s="3" t="s">
        <v>797</v>
      </c>
      <c r="C7210" s="3" t="s">
        <v>781</v>
      </c>
      <c r="D7210" s="6">
        <v>0</v>
      </c>
      <c r="E7210" s="6">
        <v>0</v>
      </c>
      <c r="F7210" s="6">
        <v>0</v>
      </c>
      <c r="G7210" s="6">
        <v>0</v>
      </c>
      <c r="H7210" s="6">
        <v>0</v>
      </c>
      <c r="I7210" s="6">
        <v>0</v>
      </c>
      <c r="J7210" s="6">
        <v>0</v>
      </c>
      <c r="K7210" s="6">
        <v>0</v>
      </c>
      <c r="L7210" s="6">
        <v>0</v>
      </c>
      <c r="M7210" s="6">
        <v>0</v>
      </c>
      <c r="N7210" s="6">
        <v>13580.6435</v>
      </c>
      <c r="O7210" s="6">
        <v>-2444.5158000000001</v>
      </c>
      <c r="P7210" s="7">
        <v>11136.127700000001</v>
      </c>
    </row>
    <row r="7211" spans="1:16" x14ac:dyDescent="0.25">
      <c r="A7211" s="4" t="s">
        <v>434</v>
      </c>
      <c r="B7211" s="3" t="s">
        <v>797</v>
      </c>
      <c r="C7211" s="3" t="s">
        <v>782</v>
      </c>
      <c r="D7211" s="6">
        <v>0</v>
      </c>
      <c r="E7211" s="6">
        <v>0</v>
      </c>
      <c r="F7211" s="6">
        <v>0</v>
      </c>
      <c r="G7211" s="6">
        <v>0</v>
      </c>
      <c r="H7211" s="6">
        <v>0</v>
      </c>
      <c r="I7211" s="6">
        <v>9099.0311000000002</v>
      </c>
      <c r="J7211" s="6">
        <v>0</v>
      </c>
      <c r="K7211" s="6">
        <v>0</v>
      </c>
      <c r="L7211" s="6">
        <v>0</v>
      </c>
      <c r="M7211" s="6">
        <v>9099.0311000000002</v>
      </c>
      <c r="N7211" s="6">
        <v>0</v>
      </c>
      <c r="O7211" s="6">
        <v>0</v>
      </c>
      <c r="P7211" s="7">
        <v>18198.0622</v>
      </c>
    </row>
    <row r="7212" spans="1:16" x14ac:dyDescent="0.25">
      <c r="A7212" s="4" t="s">
        <v>434</v>
      </c>
      <c r="B7212" s="3" t="s">
        <v>798</v>
      </c>
      <c r="C7212" s="3" t="s">
        <v>619</v>
      </c>
      <c r="D7212" s="6">
        <v>0</v>
      </c>
      <c r="E7212" s="6">
        <v>0</v>
      </c>
      <c r="F7212" s="6">
        <v>0</v>
      </c>
      <c r="G7212" s="6">
        <v>250000</v>
      </c>
      <c r="H7212" s="6">
        <v>0</v>
      </c>
      <c r="I7212" s="6">
        <v>0</v>
      </c>
      <c r="J7212" s="6">
        <v>0</v>
      </c>
      <c r="K7212" s="6">
        <v>0</v>
      </c>
      <c r="L7212" s="6">
        <v>0</v>
      </c>
      <c r="M7212" s="6">
        <v>0</v>
      </c>
      <c r="N7212" s="6">
        <v>0</v>
      </c>
      <c r="O7212" s="6">
        <v>0</v>
      </c>
      <c r="P7212" s="7">
        <v>250000</v>
      </c>
    </row>
    <row r="7213" spans="1:16" x14ac:dyDescent="0.25">
      <c r="A7213" s="4" t="s">
        <v>434</v>
      </c>
      <c r="B7213" s="3" t="s">
        <v>798</v>
      </c>
      <c r="C7213" s="3" t="s">
        <v>633</v>
      </c>
      <c r="D7213" s="6">
        <v>0</v>
      </c>
      <c r="E7213" s="6">
        <v>0</v>
      </c>
      <c r="F7213" s="6">
        <v>0</v>
      </c>
      <c r="G7213" s="6">
        <v>250000</v>
      </c>
      <c r="H7213" s="6">
        <v>0</v>
      </c>
      <c r="I7213" s="6">
        <v>0</v>
      </c>
      <c r="J7213" s="6">
        <v>0</v>
      </c>
      <c r="K7213" s="6">
        <v>0</v>
      </c>
      <c r="L7213" s="6">
        <v>0</v>
      </c>
      <c r="M7213" s="6">
        <v>0</v>
      </c>
      <c r="N7213" s="6">
        <v>0</v>
      </c>
      <c r="O7213" s="6">
        <v>0</v>
      </c>
      <c r="P7213" s="7">
        <v>250000</v>
      </c>
    </row>
    <row r="7214" spans="1:16" x14ac:dyDescent="0.25">
      <c r="A7214" s="4" t="s">
        <v>434</v>
      </c>
      <c r="B7214" s="3" t="s">
        <v>798</v>
      </c>
      <c r="C7214" s="3" t="s">
        <v>661</v>
      </c>
      <c r="D7214" s="6">
        <v>0</v>
      </c>
      <c r="E7214" s="6">
        <v>0</v>
      </c>
      <c r="F7214" s="6">
        <v>0</v>
      </c>
      <c r="G7214" s="6">
        <v>250000</v>
      </c>
      <c r="H7214" s="6">
        <v>0</v>
      </c>
      <c r="I7214" s="6">
        <v>0</v>
      </c>
      <c r="J7214" s="6">
        <v>0</v>
      </c>
      <c r="K7214" s="6">
        <v>0</v>
      </c>
      <c r="L7214" s="6">
        <v>0</v>
      </c>
      <c r="M7214" s="6">
        <v>0</v>
      </c>
      <c r="N7214" s="6">
        <v>0</v>
      </c>
      <c r="O7214" s="6">
        <v>0</v>
      </c>
      <c r="P7214" s="7">
        <v>250000</v>
      </c>
    </row>
    <row r="7215" spans="1:16" x14ac:dyDescent="0.25">
      <c r="A7215" s="4" t="s">
        <v>434</v>
      </c>
      <c r="B7215" s="3" t="s">
        <v>798</v>
      </c>
      <c r="C7215" s="3" t="s">
        <v>634</v>
      </c>
      <c r="D7215" s="6">
        <v>0</v>
      </c>
      <c r="E7215" s="6">
        <v>0</v>
      </c>
      <c r="F7215" s="6">
        <v>0</v>
      </c>
      <c r="G7215" s="6">
        <v>375000</v>
      </c>
      <c r="H7215" s="6">
        <v>0</v>
      </c>
      <c r="I7215" s="6">
        <v>0</v>
      </c>
      <c r="J7215" s="6">
        <v>0</v>
      </c>
      <c r="K7215" s="6">
        <v>0</v>
      </c>
      <c r="L7215" s="6">
        <v>0</v>
      </c>
      <c r="M7215" s="6">
        <v>0</v>
      </c>
      <c r="N7215" s="6">
        <v>0</v>
      </c>
      <c r="O7215" s="6">
        <v>0</v>
      </c>
      <c r="P7215" s="7">
        <v>375000</v>
      </c>
    </row>
    <row r="7216" spans="1:16" x14ac:dyDescent="0.25">
      <c r="A7216" s="4" t="s">
        <v>434</v>
      </c>
      <c r="B7216" s="3" t="s">
        <v>798</v>
      </c>
      <c r="C7216" s="3" t="s">
        <v>635</v>
      </c>
      <c r="D7216" s="6">
        <v>0</v>
      </c>
      <c r="E7216" s="6">
        <v>0</v>
      </c>
      <c r="F7216" s="6">
        <v>0</v>
      </c>
      <c r="G7216" s="6">
        <v>250000</v>
      </c>
      <c r="H7216" s="6">
        <v>0</v>
      </c>
      <c r="I7216" s="6">
        <v>0</v>
      </c>
      <c r="J7216" s="6">
        <v>0</v>
      </c>
      <c r="K7216" s="6">
        <v>0</v>
      </c>
      <c r="L7216" s="6">
        <v>0</v>
      </c>
      <c r="M7216" s="6">
        <v>0</v>
      </c>
      <c r="N7216" s="6">
        <v>0</v>
      </c>
      <c r="O7216" s="6">
        <v>0</v>
      </c>
      <c r="P7216" s="7">
        <v>250000</v>
      </c>
    </row>
    <row r="7217" spans="1:16" x14ac:dyDescent="0.25">
      <c r="A7217" s="4" t="s">
        <v>434</v>
      </c>
      <c r="B7217" s="3" t="s">
        <v>798</v>
      </c>
      <c r="C7217" s="3" t="s">
        <v>652</v>
      </c>
      <c r="D7217" s="6">
        <v>0</v>
      </c>
      <c r="E7217" s="6">
        <v>0</v>
      </c>
      <c r="F7217" s="6">
        <v>0</v>
      </c>
      <c r="G7217" s="6">
        <v>170000</v>
      </c>
      <c r="H7217" s="6">
        <v>0</v>
      </c>
      <c r="I7217" s="6">
        <v>0</v>
      </c>
      <c r="J7217" s="6">
        <v>0</v>
      </c>
      <c r="K7217" s="6">
        <v>0</v>
      </c>
      <c r="L7217" s="6">
        <v>0</v>
      </c>
      <c r="M7217" s="6">
        <v>0</v>
      </c>
      <c r="N7217" s="6">
        <v>0</v>
      </c>
      <c r="O7217" s="6">
        <v>0</v>
      </c>
      <c r="P7217" s="7">
        <v>170000</v>
      </c>
    </row>
    <row r="7218" spans="1:16" x14ac:dyDescent="0.25">
      <c r="A7218" s="4" t="s">
        <v>434</v>
      </c>
      <c r="B7218" s="3" t="s">
        <v>798</v>
      </c>
      <c r="C7218" s="3" t="s">
        <v>636</v>
      </c>
      <c r="D7218" s="6">
        <v>0</v>
      </c>
      <c r="E7218" s="6">
        <v>0</v>
      </c>
      <c r="F7218" s="6">
        <v>0</v>
      </c>
      <c r="G7218" s="6">
        <v>250000</v>
      </c>
      <c r="H7218" s="6">
        <v>0</v>
      </c>
      <c r="I7218" s="6">
        <v>0</v>
      </c>
      <c r="J7218" s="6">
        <v>0</v>
      </c>
      <c r="K7218" s="6">
        <v>0</v>
      </c>
      <c r="L7218" s="6">
        <v>0</v>
      </c>
      <c r="M7218" s="6">
        <v>0</v>
      </c>
      <c r="N7218" s="6">
        <v>0</v>
      </c>
      <c r="O7218" s="6">
        <v>0</v>
      </c>
      <c r="P7218" s="7">
        <v>250000</v>
      </c>
    </row>
    <row r="7219" spans="1:16" x14ac:dyDescent="0.25">
      <c r="A7219" s="4" t="s">
        <v>434</v>
      </c>
      <c r="B7219" s="3" t="s">
        <v>798</v>
      </c>
      <c r="C7219" s="3" t="s">
        <v>620</v>
      </c>
      <c r="D7219" s="6">
        <v>0</v>
      </c>
      <c r="E7219" s="6">
        <v>0</v>
      </c>
      <c r="F7219" s="6">
        <v>0</v>
      </c>
      <c r="G7219" s="6">
        <v>250000</v>
      </c>
      <c r="H7219" s="6">
        <v>0</v>
      </c>
      <c r="I7219" s="6">
        <v>0</v>
      </c>
      <c r="J7219" s="6">
        <v>0</v>
      </c>
      <c r="K7219" s="6">
        <v>0</v>
      </c>
      <c r="L7219" s="6">
        <v>0</v>
      </c>
      <c r="M7219" s="6">
        <v>0</v>
      </c>
      <c r="N7219" s="6">
        <v>0</v>
      </c>
      <c r="O7219" s="6">
        <v>0</v>
      </c>
      <c r="P7219" s="7">
        <v>250000</v>
      </c>
    </row>
    <row r="7220" spans="1:16" x14ac:dyDescent="0.25">
      <c r="A7220" s="4" t="s">
        <v>434</v>
      </c>
      <c r="B7220" s="3" t="s">
        <v>798</v>
      </c>
      <c r="C7220" s="3" t="s">
        <v>653</v>
      </c>
      <c r="D7220" s="6">
        <v>0</v>
      </c>
      <c r="E7220" s="6">
        <v>0</v>
      </c>
      <c r="F7220" s="6">
        <v>0</v>
      </c>
      <c r="G7220" s="6">
        <v>193000</v>
      </c>
      <c r="H7220" s="6">
        <v>0</v>
      </c>
      <c r="I7220" s="6">
        <v>0</v>
      </c>
      <c r="J7220" s="6">
        <v>0</v>
      </c>
      <c r="K7220" s="6">
        <v>0</v>
      </c>
      <c r="L7220" s="6">
        <v>0</v>
      </c>
      <c r="M7220" s="6">
        <v>0</v>
      </c>
      <c r="N7220" s="6">
        <v>0</v>
      </c>
      <c r="O7220" s="6">
        <v>0</v>
      </c>
      <c r="P7220" s="7">
        <v>193000</v>
      </c>
    </row>
    <row r="7221" spans="1:16" x14ac:dyDescent="0.25">
      <c r="A7221" s="4" t="s">
        <v>434</v>
      </c>
      <c r="B7221" s="3" t="s">
        <v>798</v>
      </c>
      <c r="C7221" s="3" t="s">
        <v>621</v>
      </c>
      <c r="D7221" s="6">
        <v>0</v>
      </c>
      <c r="E7221" s="6">
        <v>0</v>
      </c>
      <c r="F7221" s="6">
        <v>0</v>
      </c>
      <c r="G7221" s="6">
        <v>250000</v>
      </c>
      <c r="H7221" s="6">
        <v>0</v>
      </c>
      <c r="I7221" s="6">
        <v>0</v>
      </c>
      <c r="J7221" s="6">
        <v>0</v>
      </c>
      <c r="K7221" s="6">
        <v>0</v>
      </c>
      <c r="L7221" s="6">
        <v>0</v>
      </c>
      <c r="M7221" s="6">
        <v>0</v>
      </c>
      <c r="N7221" s="6">
        <v>0</v>
      </c>
      <c r="O7221" s="6">
        <v>0</v>
      </c>
      <c r="P7221" s="7">
        <v>250000</v>
      </c>
    </row>
    <row r="7222" spans="1:16" x14ac:dyDescent="0.25">
      <c r="A7222" s="4" t="s">
        <v>434</v>
      </c>
      <c r="B7222" s="3" t="s">
        <v>798</v>
      </c>
      <c r="C7222" s="3" t="s">
        <v>654</v>
      </c>
      <c r="D7222" s="6">
        <v>0</v>
      </c>
      <c r="E7222" s="6">
        <v>0</v>
      </c>
      <c r="F7222" s="6">
        <v>0</v>
      </c>
      <c r="G7222" s="6">
        <v>200000</v>
      </c>
      <c r="H7222" s="6">
        <v>0</v>
      </c>
      <c r="I7222" s="6">
        <v>0</v>
      </c>
      <c r="J7222" s="6">
        <v>0</v>
      </c>
      <c r="K7222" s="6">
        <v>0</v>
      </c>
      <c r="L7222" s="6">
        <v>0</v>
      </c>
      <c r="M7222" s="6">
        <v>0</v>
      </c>
      <c r="N7222" s="6">
        <v>0</v>
      </c>
      <c r="O7222" s="6">
        <v>0</v>
      </c>
      <c r="P7222" s="7">
        <v>200000</v>
      </c>
    </row>
    <row r="7223" spans="1:16" x14ac:dyDescent="0.25">
      <c r="A7223" s="4" t="s">
        <v>434</v>
      </c>
      <c r="B7223" s="3" t="s">
        <v>798</v>
      </c>
      <c r="C7223" s="3" t="s">
        <v>637</v>
      </c>
      <c r="D7223" s="6">
        <v>0</v>
      </c>
      <c r="E7223" s="6">
        <v>0</v>
      </c>
      <c r="F7223" s="6">
        <v>0</v>
      </c>
      <c r="G7223" s="6">
        <v>210000</v>
      </c>
      <c r="H7223" s="6">
        <v>0</v>
      </c>
      <c r="I7223" s="6">
        <v>0</v>
      </c>
      <c r="J7223" s="6">
        <v>0</v>
      </c>
      <c r="K7223" s="6">
        <v>0</v>
      </c>
      <c r="L7223" s="6">
        <v>0</v>
      </c>
      <c r="M7223" s="6">
        <v>0</v>
      </c>
      <c r="N7223" s="6">
        <v>0</v>
      </c>
      <c r="O7223" s="6">
        <v>0</v>
      </c>
      <c r="P7223" s="7">
        <v>210000</v>
      </c>
    </row>
    <row r="7224" spans="1:16" x14ac:dyDescent="0.25">
      <c r="A7224" s="4" t="s">
        <v>434</v>
      </c>
      <c r="B7224" s="3" t="s">
        <v>798</v>
      </c>
      <c r="C7224" s="3" t="s">
        <v>657</v>
      </c>
      <c r="D7224" s="6">
        <v>0</v>
      </c>
      <c r="E7224" s="6">
        <v>0</v>
      </c>
      <c r="F7224" s="6">
        <v>0</v>
      </c>
      <c r="G7224" s="6">
        <v>250000</v>
      </c>
      <c r="H7224" s="6">
        <v>0</v>
      </c>
      <c r="I7224" s="6">
        <v>0</v>
      </c>
      <c r="J7224" s="6">
        <v>0</v>
      </c>
      <c r="K7224" s="6">
        <v>0</v>
      </c>
      <c r="L7224" s="6">
        <v>0</v>
      </c>
      <c r="M7224" s="6">
        <v>0</v>
      </c>
      <c r="N7224" s="6">
        <v>0</v>
      </c>
      <c r="O7224" s="6">
        <v>0</v>
      </c>
      <c r="P7224" s="7">
        <v>250000</v>
      </c>
    </row>
    <row r="7225" spans="1:16" x14ac:dyDescent="0.25">
      <c r="A7225" s="4" t="s">
        <v>434</v>
      </c>
      <c r="B7225" s="3" t="s">
        <v>798</v>
      </c>
      <c r="C7225" s="3" t="s">
        <v>645</v>
      </c>
      <c r="D7225" s="6">
        <v>0</v>
      </c>
      <c r="E7225" s="6">
        <v>0</v>
      </c>
      <c r="F7225" s="6">
        <v>0</v>
      </c>
      <c r="G7225" s="6">
        <v>2195000</v>
      </c>
      <c r="H7225" s="6">
        <v>0</v>
      </c>
      <c r="I7225" s="6">
        <v>0</v>
      </c>
      <c r="J7225" s="6">
        <v>0</v>
      </c>
      <c r="K7225" s="6">
        <v>0</v>
      </c>
      <c r="L7225" s="6">
        <v>0</v>
      </c>
      <c r="M7225" s="6">
        <v>0</v>
      </c>
      <c r="N7225" s="6">
        <v>0</v>
      </c>
      <c r="O7225" s="6">
        <v>0</v>
      </c>
      <c r="P7225" s="7">
        <v>2195000</v>
      </c>
    </row>
    <row r="7226" spans="1:16" x14ac:dyDescent="0.25">
      <c r="A7226" s="4" t="s">
        <v>434</v>
      </c>
      <c r="B7226" s="3" t="s">
        <v>798</v>
      </c>
      <c r="C7226" s="3" t="s">
        <v>659</v>
      </c>
      <c r="D7226" s="6">
        <v>0</v>
      </c>
      <c r="E7226" s="6">
        <v>0</v>
      </c>
      <c r="F7226" s="6">
        <v>0</v>
      </c>
      <c r="G7226" s="6">
        <v>600000</v>
      </c>
      <c r="H7226" s="6">
        <v>0</v>
      </c>
      <c r="I7226" s="6">
        <v>0</v>
      </c>
      <c r="J7226" s="6">
        <v>0</v>
      </c>
      <c r="K7226" s="6">
        <v>0</v>
      </c>
      <c r="L7226" s="6">
        <v>0</v>
      </c>
      <c r="M7226" s="6">
        <v>0</v>
      </c>
      <c r="N7226" s="6">
        <v>0</v>
      </c>
      <c r="O7226" s="6">
        <v>0</v>
      </c>
      <c r="P7226" s="7">
        <v>600000</v>
      </c>
    </row>
    <row r="7227" spans="1:16" x14ac:dyDescent="0.25">
      <c r="A7227" s="4" t="s">
        <v>434</v>
      </c>
      <c r="B7227" s="3" t="s">
        <v>798</v>
      </c>
      <c r="C7227" s="3" t="s">
        <v>627</v>
      </c>
      <c r="D7227" s="6">
        <v>0</v>
      </c>
      <c r="E7227" s="6">
        <v>0</v>
      </c>
      <c r="F7227" s="6">
        <v>0</v>
      </c>
      <c r="G7227" s="6">
        <v>620000</v>
      </c>
      <c r="H7227" s="6">
        <v>0</v>
      </c>
      <c r="I7227" s="6">
        <v>0</v>
      </c>
      <c r="J7227" s="6">
        <v>0</v>
      </c>
      <c r="K7227" s="6">
        <v>0</v>
      </c>
      <c r="L7227" s="6">
        <v>0</v>
      </c>
      <c r="M7227" s="6">
        <v>0</v>
      </c>
      <c r="N7227" s="6">
        <v>0</v>
      </c>
      <c r="O7227" s="6">
        <v>0</v>
      </c>
      <c r="P7227" s="7">
        <v>620000</v>
      </c>
    </row>
    <row r="7228" spans="1:16" x14ac:dyDescent="0.25">
      <c r="A7228" s="4" t="s">
        <v>434</v>
      </c>
      <c r="B7228" s="3" t="s">
        <v>798</v>
      </c>
      <c r="C7228" s="3" t="s">
        <v>628</v>
      </c>
      <c r="D7228" s="6">
        <v>0</v>
      </c>
      <c r="E7228" s="6">
        <v>0</v>
      </c>
      <c r="F7228" s="6">
        <v>0</v>
      </c>
      <c r="G7228" s="6">
        <v>600000</v>
      </c>
      <c r="H7228" s="6">
        <v>0</v>
      </c>
      <c r="I7228" s="6">
        <v>0</v>
      </c>
      <c r="J7228" s="6">
        <v>0</v>
      </c>
      <c r="K7228" s="6">
        <v>0</v>
      </c>
      <c r="L7228" s="6">
        <v>0</v>
      </c>
      <c r="M7228" s="6">
        <v>0</v>
      </c>
      <c r="N7228" s="6">
        <v>0</v>
      </c>
      <c r="O7228" s="6">
        <v>0</v>
      </c>
      <c r="P7228" s="7">
        <v>600000</v>
      </c>
    </row>
    <row r="7229" spans="1:16" x14ac:dyDescent="0.25">
      <c r="A7229" s="4" t="s">
        <v>434</v>
      </c>
      <c r="B7229" s="3" t="s">
        <v>798</v>
      </c>
      <c r="C7229" s="3" t="s">
        <v>660</v>
      </c>
      <c r="D7229" s="6">
        <v>0</v>
      </c>
      <c r="E7229" s="6">
        <v>0</v>
      </c>
      <c r="F7229" s="6">
        <v>0</v>
      </c>
      <c r="G7229" s="6">
        <v>567000</v>
      </c>
      <c r="H7229" s="6">
        <v>0</v>
      </c>
      <c r="I7229" s="6">
        <v>0</v>
      </c>
      <c r="J7229" s="6">
        <v>0</v>
      </c>
      <c r="K7229" s="6">
        <v>0</v>
      </c>
      <c r="L7229" s="6">
        <v>0</v>
      </c>
      <c r="M7229" s="6">
        <v>0</v>
      </c>
      <c r="N7229" s="6">
        <v>0</v>
      </c>
      <c r="O7229" s="6">
        <v>0</v>
      </c>
      <c r="P7229" s="7">
        <v>567000</v>
      </c>
    </row>
    <row r="7230" spans="1:16" x14ac:dyDescent="0.25">
      <c r="A7230" s="4" t="s">
        <v>434</v>
      </c>
      <c r="B7230" s="3" t="s">
        <v>798</v>
      </c>
      <c r="C7230" s="3" t="s">
        <v>646</v>
      </c>
      <c r="D7230" s="6">
        <v>0</v>
      </c>
      <c r="E7230" s="6">
        <v>0</v>
      </c>
      <c r="F7230" s="6">
        <v>0</v>
      </c>
      <c r="G7230" s="6">
        <v>270000</v>
      </c>
      <c r="H7230" s="6">
        <v>0</v>
      </c>
      <c r="I7230" s="6">
        <v>0</v>
      </c>
      <c r="J7230" s="6">
        <v>0</v>
      </c>
      <c r="K7230" s="6">
        <v>0</v>
      </c>
      <c r="L7230" s="6">
        <v>0</v>
      </c>
      <c r="M7230" s="6">
        <v>0</v>
      </c>
      <c r="N7230" s="6">
        <v>0</v>
      </c>
      <c r="O7230" s="6">
        <v>0</v>
      </c>
      <c r="P7230" s="7">
        <v>270000</v>
      </c>
    </row>
    <row r="7231" spans="1:16" x14ac:dyDescent="0.25">
      <c r="A7231" s="4" t="s">
        <v>434</v>
      </c>
      <c r="B7231" s="3" t="s">
        <v>799</v>
      </c>
      <c r="C7231" s="3" t="s">
        <v>429</v>
      </c>
      <c r="D7231" s="6">
        <v>0</v>
      </c>
      <c r="E7231" s="6">
        <v>0</v>
      </c>
      <c r="F7231" s="6">
        <v>0</v>
      </c>
      <c r="G7231" s="6">
        <v>0</v>
      </c>
      <c r="H7231" s="6">
        <v>0</v>
      </c>
      <c r="I7231" s="6">
        <v>0</v>
      </c>
      <c r="J7231" s="6">
        <v>0</v>
      </c>
      <c r="K7231" s="6">
        <v>0</v>
      </c>
      <c r="L7231" s="6">
        <v>0</v>
      </c>
      <c r="M7231" s="6">
        <v>0</v>
      </c>
      <c r="N7231" s="6">
        <v>2444673.6222999999</v>
      </c>
      <c r="O7231" s="6">
        <v>999326.37769999995</v>
      </c>
      <c r="P7231" s="7">
        <v>3444000</v>
      </c>
    </row>
    <row r="7232" spans="1:16" x14ac:dyDescent="0.25">
      <c r="A7232" s="4" t="s">
        <v>434</v>
      </c>
      <c r="B7232" s="3" t="s">
        <v>800</v>
      </c>
      <c r="C7232" s="3" t="s">
        <v>341</v>
      </c>
      <c r="D7232" s="6">
        <v>0</v>
      </c>
      <c r="E7232" s="6">
        <v>0</v>
      </c>
      <c r="F7232" s="6">
        <v>0</v>
      </c>
      <c r="G7232" s="6">
        <v>0</v>
      </c>
      <c r="H7232" s="6">
        <v>0</v>
      </c>
      <c r="I7232" s="6">
        <v>225000</v>
      </c>
      <c r="J7232" s="6">
        <v>0</v>
      </c>
      <c r="K7232" s="6">
        <v>0</v>
      </c>
      <c r="L7232" s="6">
        <v>0</v>
      </c>
      <c r="M7232" s="6">
        <v>0</v>
      </c>
      <c r="N7232" s="6">
        <v>0</v>
      </c>
      <c r="O7232" s="6">
        <v>0</v>
      </c>
      <c r="P7232" s="7">
        <v>225000</v>
      </c>
    </row>
    <row r="7233" spans="1:16" x14ac:dyDescent="0.25">
      <c r="A7233" s="4" t="s">
        <v>434</v>
      </c>
      <c r="B7233" s="3" t="s">
        <v>800</v>
      </c>
      <c r="C7233" s="3" t="s">
        <v>648</v>
      </c>
      <c r="D7233" s="6">
        <v>0</v>
      </c>
      <c r="E7233" s="6">
        <v>0</v>
      </c>
      <c r="F7233" s="6">
        <v>0</v>
      </c>
      <c r="G7233" s="6">
        <v>0</v>
      </c>
      <c r="H7233" s="6">
        <v>0</v>
      </c>
      <c r="I7233" s="6">
        <v>46000</v>
      </c>
      <c r="J7233" s="6">
        <v>0</v>
      </c>
      <c r="K7233" s="6">
        <v>0</v>
      </c>
      <c r="L7233" s="6">
        <v>0</v>
      </c>
      <c r="M7233" s="6">
        <v>0</v>
      </c>
      <c r="N7233" s="6">
        <v>0</v>
      </c>
      <c r="O7233" s="6">
        <v>0</v>
      </c>
      <c r="P7233" s="7">
        <v>46000</v>
      </c>
    </row>
    <row r="7234" spans="1:16" x14ac:dyDescent="0.25">
      <c r="A7234" s="4" t="s">
        <v>434</v>
      </c>
      <c r="B7234" s="3" t="s">
        <v>800</v>
      </c>
      <c r="C7234" s="3" t="s">
        <v>366</v>
      </c>
      <c r="D7234" s="6">
        <v>0</v>
      </c>
      <c r="E7234" s="6">
        <v>0</v>
      </c>
      <c r="F7234" s="6">
        <v>0</v>
      </c>
      <c r="G7234" s="6">
        <v>0</v>
      </c>
      <c r="H7234" s="6">
        <v>0</v>
      </c>
      <c r="I7234" s="6">
        <v>143000</v>
      </c>
      <c r="J7234" s="6">
        <v>0</v>
      </c>
      <c r="K7234" s="6">
        <v>0</v>
      </c>
      <c r="L7234" s="6">
        <v>0</v>
      </c>
      <c r="M7234" s="6">
        <v>0</v>
      </c>
      <c r="N7234" s="6">
        <v>0</v>
      </c>
      <c r="O7234" s="6">
        <v>0</v>
      </c>
      <c r="P7234" s="7">
        <v>143000</v>
      </c>
    </row>
    <row r="7235" spans="1:16" x14ac:dyDescent="0.25">
      <c r="A7235" s="4" t="s">
        <v>434</v>
      </c>
      <c r="B7235" s="3" t="s">
        <v>800</v>
      </c>
      <c r="C7235" s="3" t="s">
        <v>350</v>
      </c>
      <c r="D7235" s="6">
        <v>0</v>
      </c>
      <c r="E7235" s="6">
        <v>0</v>
      </c>
      <c r="F7235" s="6">
        <v>0</v>
      </c>
      <c r="G7235" s="6">
        <v>0</v>
      </c>
      <c r="H7235" s="6">
        <v>0</v>
      </c>
      <c r="I7235" s="6">
        <v>353000</v>
      </c>
      <c r="J7235" s="6">
        <v>0</v>
      </c>
      <c r="K7235" s="6">
        <v>0</v>
      </c>
      <c r="L7235" s="6">
        <v>0</v>
      </c>
      <c r="M7235" s="6">
        <v>0</v>
      </c>
      <c r="N7235" s="6">
        <v>0</v>
      </c>
      <c r="O7235" s="6">
        <v>0</v>
      </c>
      <c r="P7235" s="7">
        <v>353000</v>
      </c>
    </row>
    <row r="7236" spans="1:16" x14ac:dyDescent="0.25">
      <c r="A7236" s="4" t="s">
        <v>434</v>
      </c>
      <c r="B7236" s="3" t="s">
        <v>800</v>
      </c>
      <c r="C7236" s="3" t="s">
        <v>374</v>
      </c>
      <c r="D7236" s="6">
        <v>0</v>
      </c>
      <c r="E7236" s="6">
        <v>0</v>
      </c>
      <c r="F7236" s="6">
        <v>0</v>
      </c>
      <c r="G7236" s="6">
        <v>0</v>
      </c>
      <c r="H7236" s="6">
        <v>0</v>
      </c>
      <c r="I7236" s="6">
        <v>329000</v>
      </c>
      <c r="J7236" s="6">
        <v>0</v>
      </c>
      <c r="K7236" s="6">
        <v>0</v>
      </c>
      <c r="L7236" s="6">
        <v>0</v>
      </c>
      <c r="M7236" s="6">
        <v>0</v>
      </c>
      <c r="N7236" s="6">
        <v>0</v>
      </c>
      <c r="O7236" s="6">
        <v>0</v>
      </c>
      <c r="P7236" s="7">
        <v>329000</v>
      </c>
    </row>
    <row r="7237" spans="1:16" x14ac:dyDescent="0.25">
      <c r="A7237" s="4" t="s">
        <v>434</v>
      </c>
      <c r="B7237" s="3" t="s">
        <v>800</v>
      </c>
      <c r="C7237" s="3" t="s">
        <v>367</v>
      </c>
      <c r="D7237" s="6">
        <v>0</v>
      </c>
      <c r="E7237" s="6">
        <v>0</v>
      </c>
      <c r="F7237" s="6">
        <v>0</v>
      </c>
      <c r="G7237" s="6">
        <v>0</v>
      </c>
      <c r="H7237" s="6">
        <v>0</v>
      </c>
      <c r="I7237" s="6">
        <v>145000</v>
      </c>
      <c r="J7237" s="6">
        <v>0</v>
      </c>
      <c r="K7237" s="6">
        <v>0</v>
      </c>
      <c r="L7237" s="6">
        <v>0</v>
      </c>
      <c r="M7237" s="6">
        <v>0</v>
      </c>
      <c r="N7237" s="6">
        <v>0</v>
      </c>
      <c r="O7237" s="6">
        <v>0</v>
      </c>
      <c r="P7237" s="7">
        <v>145000</v>
      </c>
    </row>
    <row r="7238" spans="1:16" x14ac:dyDescent="0.25">
      <c r="A7238" s="4" t="s">
        <v>434</v>
      </c>
      <c r="B7238" s="3" t="s">
        <v>800</v>
      </c>
      <c r="C7238" s="3" t="s">
        <v>349</v>
      </c>
      <c r="D7238" s="6">
        <v>0</v>
      </c>
      <c r="E7238" s="6">
        <v>0</v>
      </c>
      <c r="F7238" s="6">
        <v>0</v>
      </c>
      <c r="G7238" s="6">
        <v>0</v>
      </c>
      <c r="H7238" s="6">
        <v>0</v>
      </c>
      <c r="I7238" s="6">
        <v>350000</v>
      </c>
      <c r="J7238" s="6">
        <v>0</v>
      </c>
      <c r="K7238" s="6">
        <v>0</v>
      </c>
      <c r="L7238" s="6">
        <v>0</v>
      </c>
      <c r="M7238" s="6">
        <v>0</v>
      </c>
      <c r="N7238" s="6">
        <v>0</v>
      </c>
      <c r="O7238" s="6">
        <v>0</v>
      </c>
      <c r="P7238" s="7">
        <v>350000</v>
      </c>
    </row>
    <row r="7239" spans="1:16" x14ac:dyDescent="0.25">
      <c r="A7239" s="4" t="s">
        <v>434</v>
      </c>
      <c r="B7239" s="3" t="s">
        <v>800</v>
      </c>
      <c r="C7239" s="3" t="s">
        <v>348</v>
      </c>
      <c r="D7239" s="6">
        <v>0</v>
      </c>
      <c r="E7239" s="6">
        <v>0</v>
      </c>
      <c r="F7239" s="6">
        <v>0</v>
      </c>
      <c r="G7239" s="6">
        <v>0</v>
      </c>
      <c r="H7239" s="6">
        <v>0</v>
      </c>
      <c r="I7239" s="6">
        <v>521000</v>
      </c>
      <c r="J7239" s="6">
        <v>0</v>
      </c>
      <c r="K7239" s="6">
        <v>0</v>
      </c>
      <c r="L7239" s="6">
        <v>0</v>
      </c>
      <c r="M7239" s="6">
        <v>0</v>
      </c>
      <c r="N7239" s="6">
        <v>0</v>
      </c>
      <c r="O7239" s="6">
        <v>0</v>
      </c>
      <c r="P7239" s="7">
        <v>521000</v>
      </c>
    </row>
    <row r="7240" spans="1:16" x14ac:dyDescent="0.25">
      <c r="A7240" s="4" t="s">
        <v>434</v>
      </c>
      <c r="B7240" s="3" t="s">
        <v>800</v>
      </c>
      <c r="C7240" s="3" t="s">
        <v>347</v>
      </c>
      <c r="D7240" s="6">
        <v>0</v>
      </c>
      <c r="E7240" s="6">
        <v>0</v>
      </c>
      <c r="F7240" s="6">
        <v>0</v>
      </c>
      <c r="G7240" s="6">
        <v>0</v>
      </c>
      <c r="H7240" s="6">
        <v>0</v>
      </c>
      <c r="I7240" s="6">
        <v>302000</v>
      </c>
      <c r="J7240" s="6">
        <v>0</v>
      </c>
      <c r="K7240" s="6">
        <v>0</v>
      </c>
      <c r="L7240" s="6">
        <v>0</v>
      </c>
      <c r="M7240" s="6">
        <v>0</v>
      </c>
      <c r="N7240" s="6">
        <v>0</v>
      </c>
      <c r="O7240" s="6">
        <v>0</v>
      </c>
      <c r="P7240" s="7">
        <v>302000</v>
      </c>
    </row>
    <row r="7241" spans="1:16" x14ac:dyDescent="0.25">
      <c r="A7241" s="4" t="s">
        <v>434</v>
      </c>
      <c r="B7241" s="3" t="s">
        <v>800</v>
      </c>
      <c r="C7241" s="3" t="s">
        <v>339</v>
      </c>
      <c r="D7241" s="6">
        <v>0</v>
      </c>
      <c r="E7241" s="6">
        <v>0</v>
      </c>
      <c r="F7241" s="6">
        <v>0</v>
      </c>
      <c r="G7241" s="6">
        <v>0</v>
      </c>
      <c r="H7241" s="6">
        <v>0</v>
      </c>
      <c r="I7241" s="6">
        <v>719000</v>
      </c>
      <c r="J7241" s="6">
        <v>0</v>
      </c>
      <c r="K7241" s="6">
        <v>0</v>
      </c>
      <c r="L7241" s="6">
        <v>0</v>
      </c>
      <c r="M7241" s="6">
        <v>0</v>
      </c>
      <c r="N7241" s="6">
        <v>0</v>
      </c>
      <c r="O7241" s="6">
        <v>0</v>
      </c>
      <c r="P7241" s="7">
        <v>719000</v>
      </c>
    </row>
    <row r="7242" spans="1:16" x14ac:dyDescent="0.25">
      <c r="A7242" s="4" t="s">
        <v>434</v>
      </c>
      <c r="B7242" s="3" t="s">
        <v>800</v>
      </c>
      <c r="C7242" s="3" t="s">
        <v>354</v>
      </c>
      <c r="D7242" s="6">
        <v>0</v>
      </c>
      <c r="E7242" s="6">
        <v>0</v>
      </c>
      <c r="F7242" s="6">
        <v>0</v>
      </c>
      <c r="G7242" s="6">
        <v>0</v>
      </c>
      <c r="H7242" s="6">
        <v>0</v>
      </c>
      <c r="I7242" s="6">
        <v>198000</v>
      </c>
      <c r="J7242" s="6">
        <v>0</v>
      </c>
      <c r="K7242" s="6">
        <v>0</v>
      </c>
      <c r="L7242" s="6">
        <v>0</v>
      </c>
      <c r="M7242" s="6">
        <v>0</v>
      </c>
      <c r="N7242" s="6">
        <v>0</v>
      </c>
      <c r="O7242" s="6">
        <v>0</v>
      </c>
      <c r="P7242" s="7">
        <v>198000</v>
      </c>
    </row>
    <row r="7243" spans="1:16" x14ac:dyDescent="0.25">
      <c r="A7243" s="4" t="s">
        <v>434</v>
      </c>
      <c r="B7243" s="3" t="s">
        <v>800</v>
      </c>
      <c r="C7243" s="3" t="s">
        <v>355</v>
      </c>
      <c r="D7243" s="6">
        <v>0</v>
      </c>
      <c r="E7243" s="6">
        <v>0</v>
      </c>
      <c r="F7243" s="6">
        <v>0</v>
      </c>
      <c r="G7243" s="6">
        <v>0</v>
      </c>
      <c r="H7243" s="6">
        <v>0</v>
      </c>
      <c r="I7243" s="6">
        <v>311000</v>
      </c>
      <c r="J7243" s="6">
        <v>0</v>
      </c>
      <c r="K7243" s="6">
        <v>0</v>
      </c>
      <c r="L7243" s="6">
        <v>0</v>
      </c>
      <c r="M7243" s="6">
        <v>0</v>
      </c>
      <c r="N7243" s="6">
        <v>0</v>
      </c>
      <c r="O7243" s="6">
        <v>0</v>
      </c>
      <c r="P7243" s="7">
        <v>311000</v>
      </c>
    </row>
    <row r="7244" spans="1:16" x14ac:dyDescent="0.25">
      <c r="A7244" s="4" t="s">
        <v>434</v>
      </c>
      <c r="B7244" s="3" t="s">
        <v>800</v>
      </c>
      <c r="C7244" s="3" t="s">
        <v>369</v>
      </c>
      <c r="D7244" s="6">
        <v>0</v>
      </c>
      <c r="E7244" s="6">
        <v>0</v>
      </c>
      <c r="F7244" s="6">
        <v>0</v>
      </c>
      <c r="G7244" s="6">
        <v>0</v>
      </c>
      <c r="H7244" s="6">
        <v>0</v>
      </c>
      <c r="I7244" s="6">
        <v>61000</v>
      </c>
      <c r="J7244" s="6">
        <v>0</v>
      </c>
      <c r="K7244" s="6">
        <v>0</v>
      </c>
      <c r="L7244" s="6">
        <v>0</v>
      </c>
      <c r="M7244" s="6">
        <v>0</v>
      </c>
      <c r="N7244" s="6">
        <v>0</v>
      </c>
      <c r="O7244" s="6">
        <v>0</v>
      </c>
      <c r="P7244" s="7">
        <v>61000</v>
      </c>
    </row>
    <row r="7245" spans="1:16" x14ac:dyDescent="0.25">
      <c r="A7245" s="4" t="s">
        <v>434</v>
      </c>
      <c r="B7245" s="3" t="s">
        <v>800</v>
      </c>
      <c r="C7245" s="3" t="s">
        <v>376</v>
      </c>
      <c r="D7245" s="6">
        <v>0</v>
      </c>
      <c r="E7245" s="6">
        <v>0</v>
      </c>
      <c r="F7245" s="6">
        <v>0</v>
      </c>
      <c r="G7245" s="6">
        <v>0</v>
      </c>
      <c r="H7245" s="6">
        <v>0</v>
      </c>
      <c r="I7245" s="6">
        <v>230000</v>
      </c>
      <c r="J7245" s="6">
        <v>0</v>
      </c>
      <c r="K7245" s="6">
        <v>0</v>
      </c>
      <c r="L7245" s="6">
        <v>0</v>
      </c>
      <c r="M7245" s="6">
        <v>0</v>
      </c>
      <c r="N7245" s="6">
        <v>0</v>
      </c>
      <c r="O7245" s="6">
        <v>0</v>
      </c>
      <c r="P7245" s="7">
        <v>230000</v>
      </c>
    </row>
    <row r="7246" spans="1:16" x14ac:dyDescent="0.25">
      <c r="A7246" s="4" t="s">
        <v>434</v>
      </c>
      <c r="B7246" s="3" t="s">
        <v>800</v>
      </c>
      <c r="C7246" s="3" t="s">
        <v>381</v>
      </c>
      <c r="D7246" s="6">
        <v>0</v>
      </c>
      <c r="E7246" s="6">
        <v>0</v>
      </c>
      <c r="F7246" s="6">
        <v>0</v>
      </c>
      <c r="G7246" s="6">
        <v>0</v>
      </c>
      <c r="H7246" s="6">
        <v>0</v>
      </c>
      <c r="I7246" s="6">
        <v>131000</v>
      </c>
      <c r="J7246" s="6">
        <v>0</v>
      </c>
      <c r="K7246" s="6">
        <v>0</v>
      </c>
      <c r="L7246" s="6">
        <v>0</v>
      </c>
      <c r="M7246" s="6">
        <v>0</v>
      </c>
      <c r="N7246" s="6">
        <v>0</v>
      </c>
      <c r="O7246" s="6">
        <v>0</v>
      </c>
      <c r="P7246" s="7">
        <v>131000</v>
      </c>
    </row>
    <row r="7247" spans="1:16" x14ac:dyDescent="0.25">
      <c r="A7247" s="4" t="s">
        <v>434</v>
      </c>
      <c r="B7247" s="3" t="s">
        <v>800</v>
      </c>
      <c r="C7247" s="3" t="s">
        <v>356</v>
      </c>
      <c r="D7247" s="6">
        <v>0</v>
      </c>
      <c r="E7247" s="6">
        <v>0</v>
      </c>
      <c r="F7247" s="6">
        <v>0</v>
      </c>
      <c r="G7247" s="6">
        <v>0</v>
      </c>
      <c r="H7247" s="6">
        <v>0</v>
      </c>
      <c r="I7247" s="6">
        <v>138000</v>
      </c>
      <c r="J7247" s="6">
        <v>0</v>
      </c>
      <c r="K7247" s="6">
        <v>0</v>
      </c>
      <c r="L7247" s="6">
        <v>0</v>
      </c>
      <c r="M7247" s="6">
        <v>0</v>
      </c>
      <c r="N7247" s="6">
        <v>0</v>
      </c>
      <c r="O7247" s="6">
        <v>0</v>
      </c>
      <c r="P7247" s="7">
        <v>138000</v>
      </c>
    </row>
    <row r="7248" spans="1:16" x14ac:dyDescent="0.25">
      <c r="A7248" s="4" t="s">
        <v>434</v>
      </c>
      <c r="B7248" s="3" t="s">
        <v>800</v>
      </c>
      <c r="C7248" s="3" t="s">
        <v>362</v>
      </c>
      <c r="D7248" s="6">
        <v>0</v>
      </c>
      <c r="E7248" s="6">
        <v>0</v>
      </c>
      <c r="F7248" s="6">
        <v>0</v>
      </c>
      <c r="G7248" s="6">
        <v>0</v>
      </c>
      <c r="H7248" s="6">
        <v>0</v>
      </c>
      <c r="I7248" s="6">
        <v>114000</v>
      </c>
      <c r="J7248" s="6">
        <v>0</v>
      </c>
      <c r="K7248" s="6">
        <v>0</v>
      </c>
      <c r="L7248" s="6">
        <v>0</v>
      </c>
      <c r="M7248" s="6">
        <v>0</v>
      </c>
      <c r="N7248" s="6">
        <v>0</v>
      </c>
      <c r="O7248" s="6">
        <v>0</v>
      </c>
      <c r="P7248" s="7">
        <v>114000</v>
      </c>
    </row>
    <row r="7249" spans="1:16" x14ac:dyDescent="0.25">
      <c r="A7249" s="4" t="s">
        <v>434</v>
      </c>
      <c r="B7249" s="3" t="s">
        <v>800</v>
      </c>
      <c r="C7249" s="3" t="s">
        <v>338</v>
      </c>
      <c r="D7249" s="6">
        <v>0</v>
      </c>
      <c r="E7249" s="6">
        <v>0</v>
      </c>
      <c r="F7249" s="6">
        <v>0</v>
      </c>
      <c r="G7249" s="6">
        <v>0</v>
      </c>
      <c r="H7249" s="6">
        <v>0</v>
      </c>
      <c r="I7249" s="6">
        <v>355000</v>
      </c>
      <c r="J7249" s="6">
        <v>0</v>
      </c>
      <c r="K7249" s="6">
        <v>0</v>
      </c>
      <c r="L7249" s="6">
        <v>0</v>
      </c>
      <c r="M7249" s="6">
        <v>0</v>
      </c>
      <c r="N7249" s="6">
        <v>0</v>
      </c>
      <c r="O7249" s="6">
        <v>0</v>
      </c>
      <c r="P7249" s="7">
        <v>355000</v>
      </c>
    </row>
    <row r="7250" spans="1:16" x14ac:dyDescent="0.25">
      <c r="A7250" s="4" t="s">
        <v>434</v>
      </c>
      <c r="B7250" s="3" t="s">
        <v>800</v>
      </c>
      <c r="C7250" s="3" t="s">
        <v>364</v>
      </c>
      <c r="D7250" s="6">
        <v>0</v>
      </c>
      <c r="E7250" s="6">
        <v>0</v>
      </c>
      <c r="F7250" s="6">
        <v>0</v>
      </c>
      <c r="G7250" s="6">
        <v>0</v>
      </c>
      <c r="H7250" s="6">
        <v>0</v>
      </c>
      <c r="I7250" s="6">
        <v>291000</v>
      </c>
      <c r="J7250" s="6">
        <v>0</v>
      </c>
      <c r="K7250" s="6">
        <v>0</v>
      </c>
      <c r="L7250" s="6">
        <v>0</v>
      </c>
      <c r="M7250" s="6">
        <v>0</v>
      </c>
      <c r="N7250" s="6">
        <v>0</v>
      </c>
      <c r="O7250" s="6">
        <v>0</v>
      </c>
      <c r="P7250" s="7">
        <v>291000</v>
      </c>
    </row>
    <row r="7251" spans="1:16" x14ac:dyDescent="0.25">
      <c r="A7251" s="4" t="s">
        <v>434</v>
      </c>
      <c r="B7251" s="3" t="s">
        <v>800</v>
      </c>
      <c r="C7251" s="3" t="s">
        <v>375</v>
      </c>
      <c r="D7251" s="6">
        <v>0</v>
      </c>
      <c r="E7251" s="6">
        <v>0</v>
      </c>
      <c r="F7251" s="6">
        <v>0</v>
      </c>
      <c r="G7251" s="6">
        <v>0</v>
      </c>
      <c r="H7251" s="6">
        <v>0</v>
      </c>
      <c r="I7251" s="6">
        <v>244000</v>
      </c>
      <c r="J7251" s="6">
        <v>0</v>
      </c>
      <c r="K7251" s="6">
        <v>0</v>
      </c>
      <c r="L7251" s="6">
        <v>0</v>
      </c>
      <c r="M7251" s="6">
        <v>0</v>
      </c>
      <c r="N7251" s="6">
        <v>0</v>
      </c>
      <c r="O7251" s="6">
        <v>0</v>
      </c>
      <c r="P7251" s="7">
        <v>244000</v>
      </c>
    </row>
    <row r="7252" spans="1:16" x14ac:dyDescent="0.25">
      <c r="A7252" s="4" t="s">
        <v>434</v>
      </c>
      <c r="B7252" s="3" t="s">
        <v>800</v>
      </c>
      <c r="C7252" s="3" t="s">
        <v>340</v>
      </c>
      <c r="D7252" s="6">
        <v>0</v>
      </c>
      <c r="E7252" s="6">
        <v>0</v>
      </c>
      <c r="F7252" s="6">
        <v>0</v>
      </c>
      <c r="G7252" s="6">
        <v>0</v>
      </c>
      <c r="H7252" s="6">
        <v>0</v>
      </c>
      <c r="I7252" s="6">
        <v>767000</v>
      </c>
      <c r="J7252" s="6">
        <v>0</v>
      </c>
      <c r="K7252" s="6">
        <v>0</v>
      </c>
      <c r="L7252" s="6">
        <v>0</v>
      </c>
      <c r="M7252" s="6">
        <v>0</v>
      </c>
      <c r="N7252" s="6">
        <v>0</v>
      </c>
      <c r="O7252" s="6">
        <v>0</v>
      </c>
      <c r="P7252" s="7">
        <v>767000</v>
      </c>
    </row>
    <row r="7253" spans="1:16" x14ac:dyDescent="0.25">
      <c r="A7253" s="4" t="s">
        <v>434</v>
      </c>
      <c r="B7253" s="3" t="s">
        <v>800</v>
      </c>
      <c r="C7253" s="3" t="s">
        <v>649</v>
      </c>
      <c r="D7253" s="6">
        <v>0</v>
      </c>
      <c r="E7253" s="6">
        <v>0</v>
      </c>
      <c r="F7253" s="6">
        <v>0</v>
      </c>
      <c r="G7253" s="6">
        <v>0</v>
      </c>
      <c r="H7253" s="6">
        <v>0</v>
      </c>
      <c r="I7253" s="6">
        <v>29000</v>
      </c>
      <c r="J7253" s="6">
        <v>0</v>
      </c>
      <c r="K7253" s="6">
        <v>0</v>
      </c>
      <c r="L7253" s="6">
        <v>0</v>
      </c>
      <c r="M7253" s="6">
        <v>0</v>
      </c>
      <c r="N7253" s="6">
        <v>0</v>
      </c>
      <c r="O7253" s="6">
        <v>0</v>
      </c>
      <c r="P7253" s="7">
        <v>29000</v>
      </c>
    </row>
    <row r="7254" spans="1:16" x14ac:dyDescent="0.25">
      <c r="A7254" s="4" t="s">
        <v>434</v>
      </c>
      <c r="B7254" s="3" t="s">
        <v>800</v>
      </c>
      <c r="C7254" s="3" t="s">
        <v>353</v>
      </c>
      <c r="D7254" s="6">
        <v>0</v>
      </c>
      <c r="E7254" s="6">
        <v>0</v>
      </c>
      <c r="F7254" s="6">
        <v>0</v>
      </c>
      <c r="G7254" s="6">
        <v>0</v>
      </c>
      <c r="H7254" s="6">
        <v>0</v>
      </c>
      <c r="I7254" s="6">
        <v>506000</v>
      </c>
      <c r="J7254" s="6">
        <v>0</v>
      </c>
      <c r="K7254" s="6">
        <v>0</v>
      </c>
      <c r="L7254" s="6">
        <v>0</v>
      </c>
      <c r="M7254" s="6">
        <v>0</v>
      </c>
      <c r="N7254" s="6">
        <v>0</v>
      </c>
      <c r="O7254" s="6">
        <v>0</v>
      </c>
      <c r="P7254" s="7">
        <v>506000</v>
      </c>
    </row>
    <row r="7255" spans="1:16" x14ac:dyDescent="0.25">
      <c r="A7255" s="4" t="s">
        <v>434</v>
      </c>
      <c r="B7255" s="3" t="s">
        <v>800</v>
      </c>
      <c r="C7255" s="3" t="s">
        <v>650</v>
      </c>
      <c r="D7255" s="6">
        <v>0</v>
      </c>
      <c r="E7255" s="6">
        <v>0</v>
      </c>
      <c r="F7255" s="6">
        <v>0</v>
      </c>
      <c r="G7255" s="6">
        <v>0</v>
      </c>
      <c r="H7255" s="6">
        <v>0</v>
      </c>
      <c r="I7255" s="6">
        <v>92000</v>
      </c>
      <c r="J7255" s="6">
        <v>0</v>
      </c>
      <c r="K7255" s="6">
        <v>0</v>
      </c>
      <c r="L7255" s="6">
        <v>0</v>
      </c>
      <c r="M7255" s="6">
        <v>0</v>
      </c>
      <c r="N7255" s="6">
        <v>0</v>
      </c>
      <c r="O7255" s="6">
        <v>0</v>
      </c>
      <c r="P7255" s="7">
        <v>92000</v>
      </c>
    </row>
    <row r="7256" spans="1:16" x14ac:dyDescent="0.25">
      <c r="A7256" s="4" t="s">
        <v>434</v>
      </c>
      <c r="B7256" s="3" t="s">
        <v>800</v>
      </c>
      <c r="C7256" s="3" t="s">
        <v>372</v>
      </c>
      <c r="D7256" s="6">
        <v>0</v>
      </c>
      <c r="E7256" s="6">
        <v>0</v>
      </c>
      <c r="F7256" s="6">
        <v>0</v>
      </c>
      <c r="G7256" s="6">
        <v>0</v>
      </c>
      <c r="H7256" s="6">
        <v>0</v>
      </c>
      <c r="I7256" s="6">
        <v>156000</v>
      </c>
      <c r="J7256" s="6">
        <v>0</v>
      </c>
      <c r="K7256" s="6">
        <v>0</v>
      </c>
      <c r="L7256" s="6">
        <v>0</v>
      </c>
      <c r="M7256" s="6">
        <v>0</v>
      </c>
      <c r="N7256" s="6">
        <v>0</v>
      </c>
      <c r="O7256" s="6">
        <v>0</v>
      </c>
      <c r="P7256" s="7">
        <v>156000</v>
      </c>
    </row>
    <row r="7257" spans="1:16" x14ac:dyDescent="0.25">
      <c r="A7257" s="4" t="s">
        <v>434</v>
      </c>
      <c r="B7257" s="3" t="s">
        <v>800</v>
      </c>
      <c r="C7257" s="3" t="s">
        <v>651</v>
      </c>
      <c r="D7257" s="6">
        <v>0</v>
      </c>
      <c r="E7257" s="6">
        <v>0</v>
      </c>
      <c r="F7257" s="6">
        <v>0</v>
      </c>
      <c r="G7257" s="6">
        <v>0</v>
      </c>
      <c r="H7257" s="6">
        <v>0</v>
      </c>
      <c r="I7257" s="6">
        <v>100000</v>
      </c>
      <c r="J7257" s="6">
        <v>0</v>
      </c>
      <c r="K7257" s="6">
        <v>0</v>
      </c>
      <c r="L7257" s="6">
        <v>0</v>
      </c>
      <c r="M7257" s="6">
        <v>0</v>
      </c>
      <c r="N7257" s="6">
        <v>0</v>
      </c>
      <c r="O7257" s="6">
        <v>0</v>
      </c>
      <c r="P7257" s="7">
        <v>100000</v>
      </c>
    </row>
    <row r="7258" spans="1:16" x14ac:dyDescent="0.25">
      <c r="A7258" s="4" t="s">
        <v>434</v>
      </c>
      <c r="B7258" s="3" t="s">
        <v>800</v>
      </c>
      <c r="C7258" s="3" t="s">
        <v>373</v>
      </c>
      <c r="D7258" s="6">
        <v>0</v>
      </c>
      <c r="E7258" s="6">
        <v>0</v>
      </c>
      <c r="F7258" s="6">
        <v>0</v>
      </c>
      <c r="G7258" s="6">
        <v>0</v>
      </c>
      <c r="H7258" s="6">
        <v>0</v>
      </c>
      <c r="I7258" s="6">
        <v>130000</v>
      </c>
      <c r="J7258" s="6">
        <v>0</v>
      </c>
      <c r="K7258" s="6">
        <v>0</v>
      </c>
      <c r="L7258" s="6">
        <v>0</v>
      </c>
      <c r="M7258" s="6">
        <v>0</v>
      </c>
      <c r="N7258" s="6">
        <v>0</v>
      </c>
      <c r="O7258" s="6">
        <v>0</v>
      </c>
      <c r="P7258" s="7">
        <v>130000</v>
      </c>
    </row>
    <row r="7259" spans="1:16" x14ac:dyDescent="0.25">
      <c r="A7259" s="4" t="s">
        <v>434</v>
      </c>
      <c r="B7259" s="3" t="s">
        <v>800</v>
      </c>
      <c r="C7259" s="3" t="s">
        <v>357</v>
      </c>
      <c r="D7259" s="6">
        <v>0</v>
      </c>
      <c r="E7259" s="6">
        <v>0</v>
      </c>
      <c r="F7259" s="6">
        <v>0</v>
      </c>
      <c r="G7259" s="6">
        <v>0</v>
      </c>
      <c r="H7259" s="6">
        <v>0</v>
      </c>
      <c r="I7259" s="6">
        <v>243000</v>
      </c>
      <c r="J7259" s="6">
        <v>0</v>
      </c>
      <c r="K7259" s="6">
        <v>0</v>
      </c>
      <c r="L7259" s="6">
        <v>0</v>
      </c>
      <c r="M7259" s="6">
        <v>0</v>
      </c>
      <c r="N7259" s="6">
        <v>0</v>
      </c>
      <c r="O7259" s="6">
        <v>0</v>
      </c>
      <c r="P7259" s="7">
        <v>243000</v>
      </c>
    </row>
    <row r="7260" spans="1:16" x14ac:dyDescent="0.25">
      <c r="A7260" s="4" t="s">
        <v>434</v>
      </c>
      <c r="B7260" s="3" t="s">
        <v>800</v>
      </c>
      <c r="C7260" s="3" t="s">
        <v>382</v>
      </c>
      <c r="D7260" s="6">
        <v>0</v>
      </c>
      <c r="E7260" s="6">
        <v>0</v>
      </c>
      <c r="F7260" s="6">
        <v>0</v>
      </c>
      <c r="G7260" s="6">
        <v>0</v>
      </c>
      <c r="H7260" s="6">
        <v>0</v>
      </c>
      <c r="I7260" s="6">
        <v>0</v>
      </c>
      <c r="J7260" s="6">
        <v>0</v>
      </c>
      <c r="K7260" s="6">
        <v>1200000</v>
      </c>
      <c r="L7260" s="6">
        <v>0</v>
      </c>
      <c r="M7260" s="6">
        <v>0</v>
      </c>
      <c r="N7260" s="6">
        <v>0</v>
      </c>
      <c r="O7260" s="6">
        <v>0</v>
      </c>
      <c r="P7260" s="7">
        <v>1200000</v>
      </c>
    </row>
    <row r="7261" spans="1:16" x14ac:dyDescent="0.25">
      <c r="A7261" s="4" t="s">
        <v>434</v>
      </c>
      <c r="B7261" s="3" t="s">
        <v>801</v>
      </c>
      <c r="C7261" s="3" t="s">
        <v>341</v>
      </c>
      <c r="D7261" s="6">
        <v>0</v>
      </c>
      <c r="E7261" s="6">
        <v>0</v>
      </c>
      <c r="F7261" s="6">
        <v>0</v>
      </c>
      <c r="G7261" s="6">
        <v>0</v>
      </c>
      <c r="H7261" s="6">
        <v>0</v>
      </c>
      <c r="I7261" s="6">
        <v>427000</v>
      </c>
      <c r="J7261" s="6">
        <v>0</v>
      </c>
      <c r="K7261" s="6">
        <v>0</v>
      </c>
      <c r="L7261" s="6">
        <v>0</v>
      </c>
      <c r="M7261" s="6">
        <v>0</v>
      </c>
      <c r="N7261" s="6">
        <v>0</v>
      </c>
      <c r="O7261" s="6">
        <v>0</v>
      </c>
      <c r="P7261" s="7">
        <v>427000</v>
      </c>
    </row>
    <row r="7262" spans="1:16" x14ac:dyDescent="0.25">
      <c r="A7262" s="4" t="s">
        <v>434</v>
      </c>
      <c r="B7262" s="3" t="s">
        <v>801</v>
      </c>
      <c r="C7262" s="3" t="s">
        <v>648</v>
      </c>
      <c r="D7262" s="6">
        <v>0</v>
      </c>
      <c r="E7262" s="6">
        <v>0</v>
      </c>
      <c r="F7262" s="6">
        <v>0</v>
      </c>
      <c r="G7262" s="6">
        <v>0</v>
      </c>
      <c r="H7262" s="6">
        <v>0</v>
      </c>
      <c r="I7262" s="6">
        <v>247000</v>
      </c>
      <c r="J7262" s="6">
        <v>0</v>
      </c>
      <c r="K7262" s="6">
        <v>0</v>
      </c>
      <c r="L7262" s="6">
        <v>0</v>
      </c>
      <c r="M7262" s="6">
        <v>0</v>
      </c>
      <c r="N7262" s="6">
        <v>0</v>
      </c>
      <c r="O7262" s="6">
        <v>0</v>
      </c>
      <c r="P7262" s="7">
        <v>247000</v>
      </c>
    </row>
    <row r="7263" spans="1:16" x14ac:dyDescent="0.25">
      <c r="A7263" s="4" t="s">
        <v>434</v>
      </c>
      <c r="B7263" s="3" t="s">
        <v>801</v>
      </c>
      <c r="C7263" s="3" t="s">
        <v>366</v>
      </c>
      <c r="D7263" s="6">
        <v>0</v>
      </c>
      <c r="E7263" s="6">
        <v>0</v>
      </c>
      <c r="F7263" s="6">
        <v>0</v>
      </c>
      <c r="G7263" s="6">
        <v>0</v>
      </c>
      <c r="H7263" s="6">
        <v>0</v>
      </c>
      <c r="I7263" s="6">
        <v>546000</v>
      </c>
      <c r="J7263" s="6">
        <v>0</v>
      </c>
      <c r="K7263" s="6">
        <v>0</v>
      </c>
      <c r="L7263" s="6">
        <v>0</v>
      </c>
      <c r="M7263" s="6">
        <v>0</v>
      </c>
      <c r="N7263" s="6">
        <v>0</v>
      </c>
      <c r="O7263" s="6">
        <v>0</v>
      </c>
      <c r="P7263" s="7">
        <v>546000</v>
      </c>
    </row>
    <row r="7264" spans="1:16" x14ac:dyDescent="0.25">
      <c r="A7264" s="4" t="s">
        <v>434</v>
      </c>
      <c r="B7264" s="3" t="s">
        <v>801</v>
      </c>
      <c r="C7264" s="3" t="s">
        <v>350</v>
      </c>
      <c r="D7264" s="6">
        <v>0</v>
      </c>
      <c r="E7264" s="6">
        <v>0</v>
      </c>
      <c r="F7264" s="6">
        <v>0</v>
      </c>
      <c r="G7264" s="6">
        <v>0</v>
      </c>
      <c r="H7264" s="6">
        <v>0</v>
      </c>
      <c r="I7264" s="6">
        <v>603000</v>
      </c>
      <c r="J7264" s="6">
        <v>0</v>
      </c>
      <c r="K7264" s="6">
        <v>0</v>
      </c>
      <c r="L7264" s="6">
        <v>0</v>
      </c>
      <c r="M7264" s="6">
        <v>0</v>
      </c>
      <c r="N7264" s="6">
        <v>0</v>
      </c>
      <c r="O7264" s="6">
        <v>0</v>
      </c>
      <c r="P7264" s="7">
        <v>603000</v>
      </c>
    </row>
    <row r="7265" spans="1:16" x14ac:dyDescent="0.25">
      <c r="A7265" s="4" t="s">
        <v>434</v>
      </c>
      <c r="B7265" s="3" t="s">
        <v>801</v>
      </c>
      <c r="C7265" s="3" t="s">
        <v>374</v>
      </c>
      <c r="D7265" s="6">
        <v>0</v>
      </c>
      <c r="E7265" s="6">
        <v>0</v>
      </c>
      <c r="F7265" s="6">
        <v>0</v>
      </c>
      <c r="G7265" s="6">
        <v>0</v>
      </c>
      <c r="H7265" s="6">
        <v>0</v>
      </c>
      <c r="I7265" s="6">
        <v>714000</v>
      </c>
      <c r="J7265" s="6">
        <v>0</v>
      </c>
      <c r="K7265" s="6">
        <v>0</v>
      </c>
      <c r="L7265" s="6">
        <v>0</v>
      </c>
      <c r="M7265" s="6">
        <v>0</v>
      </c>
      <c r="N7265" s="6">
        <v>0</v>
      </c>
      <c r="O7265" s="6">
        <v>0</v>
      </c>
      <c r="P7265" s="7">
        <v>714000</v>
      </c>
    </row>
    <row r="7266" spans="1:16" x14ac:dyDescent="0.25">
      <c r="A7266" s="4" t="s">
        <v>434</v>
      </c>
      <c r="B7266" s="3" t="s">
        <v>801</v>
      </c>
      <c r="C7266" s="3" t="s">
        <v>367</v>
      </c>
      <c r="D7266" s="6">
        <v>0</v>
      </c>
      <c r="E7266" s="6">
        <v>0</v>
      </c>
      <c r="F7266" s="6">
        <v>0</v>
      </c>
      <c r="G7266" s="6">
        <v>0</v>
      </c>
      <c r="H7266" s="6">
        <v>0</v>
      </c>
      <c r="I7266" s="6">
        <v>451000</v>
      </c>
      <c r="J7266" s="6">
        <v>0</v>
      </c>
      <c r="K7266" s="6">
        <v>0</v>
      </c>
      <c r="L7266" s="6">
        <v>0</v>
      </c>
      <c r="M7266" s="6">
        <v>0</v>
      </c>
      <c r="N7266" s="6">
        <v>0</v>
      </c>
      <c r="O7266" s="6">
        <v>0</v>
      </c>
      <c r="P7266" s="7">
        <v>451000</v>
      </c>
    </row>
    <row r="7267" spans="1:16" x14ac:dyDescent="0.25">
      <c r="A7267" s="4" t="s">
        <v>434</v>
      </c>
      <c r="B7267" s="3" t="s">
        <v>801</v>
      </c>
      <c r="C7267" s="3" t="s">
        <v>349</v>
      </c>
      <c r="D7267" s="6">
        <v>0</v>
      </c>
      <c r="E7267" s="6">
        <v>0</v>
      </c>
      <c r="F7267" s="6">
        <v>0</v>
      </c>
      <c r="G7267" s="6">
        <v>0</v>
      </c>
      <c r="H7267" s="6">
        <v>0</v>
      </c>
      <c r="I7267" s="6">
        <v>812000</v>
      </c>
      <c r="J7267" s="6">
        <v>0</v>
      </c>
      <c r="K7267" s="6">
        <v>0</v>
      </c>
      <c r="L7267" s="6">
        <v>0</v>
      </c>
      <c r="M7267" s="6">
        <v>0</v>
      </c>
      <c r="N7267" s="6">
        <v>0</v>
      </c>
      <c r="O7267" s="6">
        <v>0</v>
      </c>
      <c r="P7267" s="7">
        <v>812000</v>
      </c>
    </row>
    <row r="7268" spans="1:16" x14ac:dyDescent="0.25">
      <c r="A7268" s="4" t="s">
        <v>434</v>
      </c>
      <c r="B7268" s="3" t="s">
        <v>801</v>
      </c>
      <c r="C7268" s="3" t="s">
        <v>348</v>
      </c>
      <c r="D7268" s="6">
        <v>0</v>
      </c>
      <c r="E7268" s="6">
        <v>0</v>
      </c>
      <c r="F7268" s="6">
        <v>0</v>
      </c>
      <c r="G7268" s="6">
        <v>0</v>
      </c>
      <c r="H7268" s="6">
        <v>0</v>
      </c>
      <c r="I7268" s="6">
        <v>783000</v>
      </c>
      <c r="J7268" s="6">
        <v>0</v>
      </c>
      <c r="K7268" s="6">
        <v>0</v>
      </c>
      <c r="L7268" s="6">
        <v>0</v>
      </c>
      <c r="M7268" s="6">
        <v>0</v>
      </c>
      <c r="N7268" s="6">
        <v>0</v>
      </c>
      <c r="O7268" s="6">
        <v>0</v>
      </c>
      <c r="P7268" s="7">
        <v>783000</v>
      </c>
    </row>
    <row r="7269" spans="1:16" x14ac:dyDescent="0.25">
      <c r="A7269" s="4" t="s">
        <v>434</v>
      </c>
      <c r="B7269" s="3" t="s">
        <v>801</v>
      </c>
      <c r="C7269" s="3" t="s">
        <v>347</v>
      </c>
      <c r="D7269" s="6">
        <v>0</v>
      </c>
      <c r="E7269" s="6">
        <v>0</v>
      </c>
      <c r="F7269" s="6">
        <v>0</v>
      </c>
      <c r="G7269" s="6">
        <v>0</v>
      </c>
      <c r="H7269" s="6">
        <v>0</v>
      </c>
      <c r="I7269" s="6">
        <v>263000</v>
      </c>
      <c r="J7269" s="6">
        <v>0</v>
      </c>
      <c r="K7269" s="6">
        <v>0</v>
      </c>
      <c r="L7269" s="6">
        <v>0</v>
      </c>
      <c r="M7269" s="6">
        <v>0</v>
      </c>
      <c r="N7269" s="6">
        <v>0</v>
      </c>
      <c r="O7269" s="6">
        <v>0</v>
      </c>
      <c r="P7269" s="7">
        <v>263000</v>
      </c>
    </row>
    <row r="7270" spans="1:16" x14ac:dyDescent="0.25">
      <c r="A7270" s="4" t="s">
        <v>434</v>
      </c>
      <c r="B7270" s="3" t="s">
        <v>801</v>
      </c>
      <c r="C7270" s="3" t="s">
        <v>339</v>
      </c>
      <c r="D7270" s="6">
        <v>0</v>
      </c>
      <c r="E7270" s="6">
        <v>0</v>
      </c>
      <c r="F7270" s="6">
        <v>0</v>
      </c>
      <c r="G7270" s="6">
        <v>0</v>
      </c>
      <c r="H7270" s="6">
        <v>0</v>
      </c>
      <c r="I7270" s="6">
        <v>442000</v>
      </c>
      <c r="J7270" s="6">
        <v>0</v>
      </c>
      <c r="K7270" s="6">
        <v>0</v>
      </c>
      <c r="L7270" s="6">
        <v>0</v>
      </c>
      <c r="M7270" s="6">
        <v>0</v>
      </c>
      <c r="N7270" s="6">
        <v>0</v>
      </c>
      <c r="O7270" s="6">
        <v>0</v>
      </c>
      <c r="P7270" s="7">
        <v>442000</v>
      </c>
    </row>
    <row r="7271" spans="1:16" x14ac:dyDescent="0.25">
      <c r="A7271" s="4" t="s">
        <v>434</v>
      </c>
      <c r="B7271" s="3" t="s">
        <v>801</v>
      </c>
      <c r="C7271" s="3" t="s">
        <v>354</v>
      </c>
      <c r="D7271" s="6">
        <v>0</v>
      </c>
      <c r="E7271" s="6">
        <v>0</v>
      </c>
      <c r="F7271" s="6">
        <v>0</v>
      </c>
      <c r="G7271" s="6">
        <v>0</v>
      </c>
      <c r="H7271" s="6">
        <v>0</v>
      </c>
      <c r="I7271" s="6">
        <v>154000</v>
      </c>
      <c r="J7271" s="6">
        <v>0</v>
      </c>
      <c r="K7271" s="6">
        <v>0</v>
      </c>
      <c r="L7271" s="6">
        <v>0</v>
      </c>
      <c r="M7271" s="6">
        <v>0</v>
      </c>
      <c r="N7271" s="6">
        <v>0</v>
      </c>
      <c r="O7271" s="6">
        <v>0</v>
      </c>
      <c r="P7271" s="7">
        <v>154000</v>
      </c>
    </row>
    <row r="7272" spans="1:16" x14ac:dyDescent="0.25">
      <c r="A7272" s="4" t="s">
        <v>434</v>
      </c>
      <c r="B7272" s="3" t="s">
        <v>801</v>
      </c>
      <c r="C7272" s="3" t="s">
        <v>355</v>
      </c>
      <c r="D7272" s="6">
        <v>0</v>
      </c>
      <c r="E7272" s="6">
        <v>0</v>
      </c>
      <c r="F7272" s="6">
        <v>0</v>
      </c>
      <c r="G7272" s="6">
        <v>0</v>
      </c>
      <c r="H7272" s="6">
        <v>0</v>
      </c>
      <c r="I7272" s="6">
        <v>297000</v>
      </c>
      <c r="J7272" s="6">
        <v>0</v>
      </c>
      <c r="K7272" s="6">
        <v>0</v>
      </c>
      <c r="L7272" s="6">
        <v>0</v>
      </c>
      <c r="M7272" s="6">
        <v>0</v>
      </c>
      <c r="N7272" s="6">
        <v>0</v>
      </c>
      <c r="O7272" s="6">
        <v>0</v>
      </c>
      <c r="P7272" s="7">
        <v>297000</v>
      </c>
    </row>
    <row r="7273" spans="1:16" x14ac:dyDescent="0.25">
      <c r="A7273" s="4" t="s">
        <v>434</v>
      </c>
      <c r="B7273" s="3" t="s">
        <v>801</v>
      </c>
      <c r="C7273" s="3" t="s">
        <v>369</v>
      </c>
      <c r="D7273" s="6">
        <v>0</v>
      </c>
      <c r="E7273" s="6">
        <v>0</v>
      </c>
      <c r="F7273" s="6">
        <v>0</v>
      </c>
      <c r="G7273" s="6">
        <v>0</v>
      </c>
      <c r="H7273" s="6">
        <v>0</v>
      </c>
      <c r="I7273" s="6">
        <v>308000</v>
      </c>
      <c r="J7273" s="6">
        <v>0</v>
      </c>
      <c r="K7273" s="6">
        <v>0</v>
      </c>
      <c r="L7273" s="6">
        <v>0</v>
      </c>
      <c r="M7273" s="6">
        <v>0</v>
      </c>
      <c r="N7273" s="6">
        <v>0</v>
      </c>
      <c r="O7273" s="6">
        <v>0</v>
      </c>
      <c r="P7273" s="7">
        <v>308000</v>
      </c>
    </row>
    <row r="7274" spans="1:16" x14ac:dyDescent="0.25">
      <c r="A7274" s="4" t="s">
        <v>434</v>
      </c>
      <c r="B7274" s="3" t="s">
        <v>801</v>
      </c>
      <c r="C7274" s="3" t="s">
        <v>376</v>
      </c>
      <c r="D7274" s="6">
        <v>0</v>
      </c>
      <c r="E7274" s="6">
        <v>0</v>
      </c>
      <c r="F7274" s="6">
        <v>0</v>
      </c>
      <c r="G7274" s="6">
        <v>0</v>
      </c>
      <c r="H7274" s="6">
        <v>0</v>
      </c>
      <c r="I7274" s="6">
        <v>537000</v>
      </c>
      <c r="J7274" s="6">
        <v>0</v>
      </c>
      <c r="K7274" s="6">
        <v>0</v>
      </c>
      <c r="L7274" s="6">
        <v>0</v>
      </c>
      <c r="M7274" s="6">
        <v>0</v>
      </c>
      <c r="N7274" s="6">
        <v>0</v>
      </c>
      <c r="O7274" s="6">
        <v>0</v>
      </c>
      <c r="P7274" s="7">
        <v>537000</v>
      </c>
    </row>
    <row r="7275" spans="1:16" x14ac:dyDescent="0.25">
      <c r="A7275" s="4" t="s">
        <v>434</v>
      </c>
      <c r="B7275" s="3" t="s">
        <v>801</v>
      </c>
      <c r="C7275" s="3" t="s">
        <v>381</v>
      </c>
      <c r="D7275" s="6">
        <v>0</v>
      </c>
      <c r="E7275" s="6">
        <v>0</v>
      </c>
      <c r="F7275" s="6">
        <v>0</v>
      </c>
      <c r="G7275" s="6">
        <v>0</v>
      </c>
      <c r="H7275" s="6">
        <v>0</v>
      </c>
      <c r="I7275" s="6">
        <v>507000</v>
      </c>
      <c r="J7275" s="6">
        <v>0</v>
      </c>
      <c r="K7275" s="6">
        <v>0</v>
      </c>
      <c r="L7275" s="6">
        <v>0</v>
      </c>
      <c r="M7275" s="6">
        <v>0</v>
      </c>
      <c r="N7275" s="6">
        <v>0</v>
      </c>
      <c r="O7275" s="6">
        <v>0</v>
      </c>
      <c r="P7275" s="7">
        <v>507000</v>
      </c>
    </row>
    <row r="7276" spans="1:16" x14ac:dyDescent="0.25">
      <c r="A7276" s="4" t="s">
        <v>434</v>
      </c>
      <c r="B7276" s="3" t="s">
        <v>801</v>
      </c>
      <c r="C7276" s="3" t="s">
        <v>356</v>
      </c>
      <c r="D7276" s="6">
        <v>0</v>
      </c>
      <c r="E7276" s="6">
        <v>0</v>
      </c>
      <c r="F7276" s="6">
        <v>0</v>
      </c>
      <c r="G7276" s="6">
        <v>0</v>
      </c>
      <c r="H7276" s="6">
        <v>0</v>
      </c>
      <c r="I7276" s="6">
        <v>314000</v>
      </c>
      <c r="J7276" s="6">
        <v>0</v>
      </c>
      <c r="K7276" s="6">
        <v>0</v>
      </c>
      <c r="L7276" s="6">
        <v>0</v>
      </c>
      <c r="M7276" s="6">
        <v>0</v>
      </c>
      <c r="N7276" s="6">
        <v>0</v>
      </c>
      <c r="O7276" s="6">
        <v>0</v>
      </c>
      <c r="P7276" s="7">
        <v>314000</v>
      </c>
    </row>
    <row r="7277" spans="1:16" x14ac:dyDescent="0.25">
      <c r="A7277" s="4" t="s">
        <v>434</v>
      </c>
      <c r="B7277" s="3" t="s">
        <v>801</v>
      </c>
      <c r="C7277" s="3" t="s">
        <v>362</v>
      </c>
      <c r="D7277" s="6">
        <v>0</v>
      </c>
      <c r="E7277" s="6">
        <v>0</v>
      </c>
      <c r="F7277" s="6">
        <v>0</v>
      </c>
      <c r="G7277" s="6">
        <v>0</v>
      </c>
      <c r="H7277" s="6">
        <v>0</v>
      </c>
      <c r="I7277" s="6">
        <v>190000</v>
      </c>
      <c r="J7277" s="6">
        <v>0</v>
      </c>
      <c r="K7277" s="6">
        <v>0</v>
      </c>
      <c r="L7277" s="6">
        <v>0</v>
      </c>
      <c r="M7277" s="6">
        <v>0</v>
      </c>
      <c r="N7277" s="6">
        <v>0</v>
      </c>
      <c r="O7277" s="6">
        <v>0</v>
      </c>
      <c r="P7277" s="7">
        <v>190000</v>
      </c>
    </row>
    <row r="7278" spans="1:16" x14ac:dyDescent="0.25">
      <c r="A7278" s="4" t="s">
        <v>434</v>
      </c>
      <c r="B7278" s="3" t="s">
        <v>801</v>
      </c>
      <c r="C7278" s="3" t="s">
        <v>338</v>
      </c>
      <c r="D7278" s="6">
        <v>0</v>
      </c>
      <c r="E7278" s="6">
        <v>0</v>
      </c>
      <c r="F7278" s="6">
        <v>0</v>
      </c>
      <c r="G7278" s="6">
        <v>0</v>
      </c>
      <c r="H7278" s="6">
        <v>0</v>
      </c>
      <c r="I7278" s="6">
        <v>322000</v>
      </c>
      <c r="J7278" s="6">
        <v>0</v>
      </c>
      <c r="K7278" s="6">
        <v>0</v>
      </c>
      <c r="L7278" s="6">
        <v>0</v>
      </c>
      <c r="M7278" s="6">
        <v>0</v>
      </c>
      <c r="N7278" s="6">
        <v>0</v>
      </c>
      <c r="O7278" s="6">
        <v>0</v>
      </c>
      <c r="P7278" s="7">
        <v>322000</v>
      </c>
    </row>
    <row r="7279" spans="1:16" x14ac:dyDescent="0.25">
      <c r="A7279" s="4" t="s">
        <v>434</v>
      </c>
      <c r="B7279" s="3" t="s">
        <v>801</v>
      </c>
      <c r="C7279" s="3" t="s">
        <v>364</v>
      </c>
      <c r="D7279" s="6">
        <v>0</v>
      </c>
      <c r="E7279" s="6">
        <v>0</v>
      </c>
      <c r="F7279" s="6">
        <v>0</v>
      </c>
      <c r="G7279" s="6">
        <v>0</v>
      </c>
      <c r="H7279" s="6">
        <v>0</v>
      </c>
      <c r="I7279" s="6">
        <v>256000</v>
      </c>
      <c r="J7279" s="6">
        <v>0</v>
      </c>
      <c r="K7279" s="6">
        <v>0</v>
      </c>
      <c r="L7279" s="6">
        <v>0</v>
      </c>
      <c r="M7279" s="6">
        <v>0</v>
      </c>
      <c r="N7279" s="6">
        <v>0</v>
      </c>
      <c r="O7279" s="6">
        <v>0</v>
      </c>
      <c r="P7279" s="7">
        <v>256000</v>
      </c>
    </row>
    <row r="7280" spans="1:16" x14ac:dyDescent="0.25">
      <c r="A7280" s="4" t="s">
        <v>434</v>
      </c>
      <c r="B7280" s="3" t="s">
        <v>801</v>
      </c>
      <c r="C7280" s="3" t="s">
        <v>375</v>
      </c>
      <c r="D7280" s="6">
        <v>0</v>
      </c>
      <c r="E7280" s="6">
        <v>0</v>
      </c>
      <c r="F7280" s="6">
        <v>0</v>
      </c>
      <c r="G7280" s="6">
        <v>0</v>
      </c>
      <c r="H7280" s="6">
        <v>0</v>
      </c>
      <c r="I7280" s="6">
        <v>286000</v>
      </c>
      <c r="J7280" s="6">
        <v>0</v>
      </c>
      <c r="K7280" s="6">
        <v>0</v>
      </c>
      <c r="L7280" s="6">
        <v>0</v>
      </c>
      <c r="M7280" s="6">
        <v>0</v>
      </c>
      <c r="N7280" s="6">
        <v>0</v>
      </c>
      <c r="O7280" s="6">
        <v>0</v>
      </c>
      <c r="P7280" s="7">
        <v>286000</v>
      </c>
    </row>
    <row r="7281" spans="1:16" x14ac:dyDescent="0.25">
      <c r="A7281" s="4" t="s">
        <v>434</v>
      </c>
      <c r="B7281" s="3" t="s">
        <v>801</v>
      </c>
      <c r="C7281" s="3" t="s">
        <v>340</v>
      </c>
      <c r="D7281" s="6">
        <v>0</v>
      </c>
      <c r="E7281" s="6">
        <v>0</v>
      </c>
      <c r="F7281" s="6">
        <v>0</v>
      </c>
      <c r="G7281" s="6">
        <v>0</v>
      </c>
      <c r="H7281" s="6">
        <v>0</v>
      </c>
      <c r="I7281" s="6">
        <v>267000</v>
      </c>
      <c r="J7281" s="6">
        <v>0</v>
      </c>
      <c r="K7281" s="6">
        <v>0</v>
      </c>
      <c r="L7281" s="6">
        <v>0</v>
      </c>
      <c r="M7281" s="6">
        <v>0</v>
      </c>
      <c r="N7281" s="6">
        <v>0</v>
      </c>
      <c r="O7281" s="6">
        <v>0</v>
      </c>
      <c r="P7281" s="7">
        <v>267000</v>
      </c>
    </row>
    <row r="7282" spans="1:16" x14ac:dyDescent="0.25">
      <c r="A7282" s="4" t="s">
        <v>434</v>
      </c>
      <c r="B7282" s="3" t="s">
        <v>801</v>
      </c>
      <c r="C7282" s="3" t="s">
        <v>649</v>
      </c>
      <c r="D7282" s="6">
        <v>0</v>
      </c>
      <c r="E7282" s="6">
        <v>0</v>
      </c>
      <c r="F7282" s="6">
        <v>0</v>
      </c>
      <c r="G7282" s="6">
        <v>0</v>
      </c>
      <c r="H7282" s="6">
        <v>0</v>
      </c>
      <c r="I7282" s="6">
        <v>213000</v>
      </c>
      <c r="J7282" s="6">
        <v>0</v>
      </c>
      <c r="K7282" s="6">
        <v>0</v>
      </c>
      <c r="L7282" s="6">
        <v>0</v>
      </c>
      <c r="M7282" s="6">
        <v>0</v>
      </c>
      <c r="N7282" s="6">
        <v>0</v>
      </c>
      <c r="O7282" s="6">
        <v>0</v>
      </c>
      <c r="P7282" s="7">
        <v>213000</v>
      </c>
    </row>
    <row r="7283" spans="1:16" x14ac:dyDescent="0.25">
      <c r="A7283" s="4" t="s">
        <v>434</v>
      </c>
      <c r="B7283" s="3" t="s">
        <v>801</v>
      </c>
      <c r="C7283" s="3" t="s">
        <v>353</v>
      </c>
      <c r="D7283" s="6">
        <v>0</v>
      </c>
      <c r="E7283" s="6">
        <v>0</v>
      </c>
      <c r="F7283" s="6">
        <v>0</v>
      </c>
      <c r="G7283" s="6">
        <v>0</v>
      </c>
      <c r="H7283" s="6">
        <v>0</v>
      </c>
      <c r="I7283" s="6">
        <v>691000</v>
      </c>
      <c r="J7283" s="6">
        <v>0</v>
      </c>
      <c r="K7283" s="6">
        <v>0</v>
      </c>
      <c r="L7283" s="6">
        <v>0</v>
      </c>
      <c r="M7283" s="6">
        <v>0</v>
      </c>
      <c r="N7283" s="6">
        <v>0</v>
      </c>
      <c r="O7283" s="6">
        <v>0</v>
      </c>
      <c r="P7283" s="7">
        <v>691000</v>
      </c>
    </row>
    <row r="7284" spans="1:16" x14ac:dyDescent="0.25">
      <c r="A7284" s="4" t="s">
        <v>434</v>
      </c>
      <c r="B7284" s="3" t="s">
        <v>801</v>
      </c>
      <c r="C7284" s="3" t="s">
        <v>650</v>
      </c>
      <c r="D7284" s="6">
        <v>0</v>
      </c>
      <c r="E7284" s="6">
        <v>0</v>
      </c>
      <c r="F7284" s="6">
        <v>0</v>
      </c>
      <c r="G7284" s="6">
        <v>0</v>
      </c>
      <c r="H7284" s="6">
        <v>0</v>
      </c>
      <c r="I7284" s="6">
        <v>286000</v>
      </c>
      <c r="J7284" s="6">
        <v>0</v>
      </c>
      <c r="K7284" s="6">
        <v>0</v>
      </c>
      <c r="L7284" s="6">
        <v>0</v>
      </c>
      <c r="M7284" s="6">
        <v>0</v>
      </c>
      <c r="N7284" s="6">
        <v>0</v>
      </c>
      <c r="O7284" s="6">
        <v>0</v>
      </c>
      <c r="P7284" s="7">
        <v>286000</v>
      </c>
    </row>
    <row r="7285" spans="1:16" x14ac:dyDescent="0.25">
      <c r="A7285" s="4" t="s">
        <v>434</v>
      </c>
      <c r="B7285" s="3" t="s">
        <v>801</v>
      </c>
      <c r="C7285" s="3" t="s">
        <v>372</v>
      </c>
      <c r="D7285" s="6">
        <v>0</v>
      </c>
      <c r="E7285" s="6">
        <v>0</v>
      </c>
      <c r="F7285" s="6">
        <v>0</v>
      </c>
      <c r="G7285" s="6">
        <v>0</v>
      </c>
      <c r="H7285" s="6">
        <v>0</v>
      </c>
      <c r="I7285" s="6">
        <v>775000</v>
      </c>
      <c r="J7285" s="6">
        <v>0</v>
      </c>
      <c r="K7285" s="6">
        <v>0</v>
      </c>
      <c r="L7285" s="6">
        <v>0</v>
      </c>
      <c r="M7285" s="6">
        <v>0</v>
      </c>
      <c r="N7285" s="6">
        <v>0</v>
      </c>
      <c r="O7285" s="6">
        <v>0</v>
      </c>
      <c r="P7285" s="7">
        <v>775000</v>
      </c>
    </row>
    <row r="7286" spans="1:16" x14ac:dyDescent="0.25">
      <c r="A7286" s="4" t="s">
        <v>434</v>
      </c>
      <c r="B7286" s="3" t="s">
        <v>801</v>
      </c>
      <c r="C7286" s="3" t="s">
        <v>651</v>
      </c>
      <c r="D7286" s="6">
        <v>0</v>
      </c>
      <c r="E7286" s="6">
        <v>0</v>
      </c>
      <c r="F7286" s="6">
        <v>0</v>
      </c>
      <c r="G7286" s="6">
        <v>0</v>
      </c>
      <c r="H7286" s="6">
        <v>0</v>
      </c>
      <c r="I7286" s="6">
        <v>456000</v>
      </c>
      <c r="J7286" s="6">
        <v>0</v>
      </c>
      <c r="K7286" s="6">
        <v>0</v>
      </c>
      <c r="L7286" s="6">
        <v>0</v>
      </c>
      <c r="M7286" s="6">
        <v>0</v>
      </c>
      <c r="N7286" s="6">
        <v>0</v>
      </c>
      <c r="O7286" s="6">
        <v>0</v>
      </c>
      <c r="P7286" s="7">
        <v>456000</v>
      </c>
    </row>
    <row r="7287" spans="1:16" x14ac:dyDescent="0.25">
      <c r="A7287" s="4" t="s">
        <v>434</v>
      </c>
      <c r="B7287" s="3" t="s">
        <v>801</v>
      </c>
      <c r="C7287" s="3" t="s">
        <v>373</v>
      </c>
      <c r="D7287" s="6">
        <v>0</v>
      </c>
      <c r="E7287" s="6">
        <v>0</v>
      </c>
      <c r="F7287" s="6">
        <v>0</v>
      </c>
      <c r="G7287" s="6">
        <v>0</v>
      </c>
      <c r="H7287" s="6">
        <v>0</v>
      </c>
      <c r="I7287" s="6">
        <v>465000</v>
      </c>
      <c r="J7287" s="6">
        <v>0</v>
      </c>
      <c r="K7287" s="6">
        <v>0</v>
      </c>
      <c r="L7287" s="6">
        <v>0</v>
      </c>
      <c r="M7287" s="6">
        <v>0</v>
      </c>
      <c r="N7287" s="6">
        <v>0</v>
      </c>
      <c r="O7287" s="6">
        <v>0</v>
      </c>
      <c r="P7287" s="7">
        <v>465000</v>
      </c>
    </row>
    <row r="7288" spans="1:16" x14ac:dyDescent="0.25">
      <c r="A7288" s="4" t="s">
        <v>434</v>
      </c>
      <c r="B7288" s="3" t="s">
        <v>801</v>
      </c>
      <c r="C7288" s="3" t="s">
        <v>357</v>
      </c>
      <c r="D7288" s="6">
        <v>0</v>
      </c>
      <c r="E7288" s="6">
        <v>0</v>
      </c>
      <c r="F7288" s="6">
        <v>0</v>
      </c>
      <c r="G7288" s="6">
        <v>0</v>
      </c>
      <c r="H7288" s="6">
        <v>0</v>
      </c>
      <c r="I7288" s="6">
        <v>359000</v>
      </c>
      <c r="J7288" s="6">
        <v>0</v>
      </c>
      <c r="K7288" s="6">
        <v>0</v>
      </c>
      <c r="L7288" s="6">
        <v>0</v>
      </c>
      <c r="M7288" s="6">
        <v>0</v>
      </c>
      <c r="N7288" s="6">
        <v>0</v>
      </c>
      <c r="O7288" s="6">
        <v>0</v>
      </c>
      <c r="P7288" s="7">
        <v>359000</v>
      </c>
    </row>
    <row r="7289" spans="1:16" x14ac:dyDescent="0.25">
      <c r="A7289" s="4" t="s">
        <v>434</v>
      </c>
      <c r="B7289" s="3" t="s">
        <v>801</v>
      </c>
      <c r="C7289" s="3" t="s">
        <v>382</v>
      </c>
      <c r="D7289" s="6">
        <v>0</v>
      </c>
      <c r="E7289" s="6">
        <v>0</v>
      </c>
      <c r="F7289" s="6">
        <v>0</v>
      </c>
      <c r="G7289" s="6">
        <v>0</v>
      </c>
      <c r="H7289" s="6">
        <v>0</v>
      </c>
      <c r="I7289" s="6">
        <v>0</v>
      </c>
      <c r="J7289" s="6">
        <v>0</v>
      </c>
      <c r="K7289" s="6">
        <v>2500000</v>
      </c>
      <c r="L7289" s="6">
        <v>0</v>
      </c>
      <c r="M7289" s="6">
        <v>0</v>
      </c>
      <c r="N7289" s="6">
        <v>0</v>
      </c>
      <c r="O7289" s="6">
        <v>0</v>
      </c>
      <c r="P7289" s="7">
        <v>2500000</v>
      </c>
    </row>
    <row r="7290" spans="1:16" x14ac:dyDescent="0.25">
      <c r="A7290" s="4" t="s">
        <v>434</v>
      </c>
      <c r="B7290" s="3" t="s">
        <v>802</v>
      </c>
      <c r="C7290" s="3" t="s">
        <v>59</v>
      </c>
      <c r="D7290" s="6">
        <v>-4254</v>
      </c>
      <c r="E7290" s="6">
        <v>-6019.5457999999999</v>
      </c>
      <c r="F7290" s="6">
        <v>-6019.5457999999999</v>
      </c>
      <c r="G7290" s="6">
        <v>-6019.5457999999999</v>
      </c>
      <c r="H7290" s="6">
        <v>-6191.7902000000004</v>
      </c>
      <c r="I7290" s="6">
        <v>-4863.5344999999998</v>
      </c>
      <c r="J7290" s="6">
        <v>-6191.7902000000004</v>
      </c>
      <c r="K7290" s="6">
        <v>-4863.5344999999998</v>
      </c>
      <c r="L7290" s="6">
        <v>-6191.7902000000004</v>
      </c>
      <c r="M7290" s="6">
        <v>-4863.5344999999998</v>
      </c>
      <c r="N7290" s="6">
        <v>-6191.7902000000004</v>
      </c>
      <c r="O7290" s="6">
        <v>-6191.7902000000004</v>
      </c>
      <c r="P7290" s="7">
        <v>-67862.191900000005</v>
      </c>
    </row>
    <row r="7291" spans="1:16" x14ac:dyDescent="0.25">
      <c r="A7291" s="4" t="s">
        <v>434</v>
      </c>
      <c r="B7291" s="3" t="s">
        <v>802</v>
      </c>
      <c r="C7291" s="3" t="s">
        <v>15</v>
      </c>
      <c r="D7291" s="6">
        <v>-35758</v>
      </c>
      <c r="E7291" s="6">
        <v>-38861.949099999998</v>
      </c>
      <c r="F7291" s="6">
        <v>-38861.949099999998</v>
      </c>
      <c r="G7291" s="6">
        <v>-38861.949099999998</v>
      </c>
      <c r="H7291" s="6">
        <v>-40615.664900000003</v>
      </c>
      <c r="I7291" s="6">
        <v>-40615.664900000003</v>
      </c>
      <c r="J7291" s="6">
        <v>-40615.664900000003</v>
      </c>
      <c r="K7291" s="6">
        <v>-41935.549099999997</v>
      </c>
      <c r="L7291" s="6">
        <v>-40615.664900000003</v>
      </c>
      <c r="M7291" s="6">
        <v>-40615.664900000003</v>
      </c>
      <c r="N7291" s="6">
        <v>-40615.664900000003</v>
      </c>
      <c r="O7291" s="6">
        <v>-40615.664900000003</v>
      </c>
      <c r="P7291" s="7">
        <v>-478589.05069999991</v>
      </c>
    </row>
    <row r="7292" spans="1:16" x14ac:dyDescent="0.25">
      <c r="A7292" s="4" t="s">
        <v>434</v>
      </c>
      <c r="B7292" s="3" t="s">
        <v>802</v>
      </c>
      <c r="C7292" s="3" t="s">
        <v>16</v>
      </c>
      <c r="D7292" s="6">
        <v>-56412</v>
      </c>
      <c r="E7292" s="6">
        <v>-59659.7405</v>
      </c>
      <c r="F7292" s="6">
        <v>-59659.7405</v>
      </c>
      <c r="G7292" s="6">
        <v>-59659.7405</v>
      </c>
      <c r="H7292" s="6">
        <v>-62352.004699999998</v>
      </c>
      <c r="I7292" s="6">
        <v>-62352.004699999998</v>
      </c>
      <c r="J7292" s="6">
        <v>-62352.004699999998</v>
      </c>
      <c r="K7292" s="6">
        <v>-62352.004699999998</v>
      </c>
      <c r="L7292" s="6">
        <v>-62352.004699999998</v>
      </c>
      <c r="M7292" s="6">
        <v>-62352.004699999998</v>
      </c>
      <c r="N7292" s="6">
        <v>-62352.004699999998</v>
      </c>
      <c r="O7292" s="6">
        <v>-62352.004699999998</v>
      </c>
      <c r="P7292" s="7">
        <v>-734207.25910000014</v>
      </c>
    </row>
    <row r="7293" spans="1:16" x14ac:dyDescent="0.25">
      <c r="A7293" s="4" t="s">
        <v>434</v>
      </c>
      <c r="B7293" s="3" t="s">
        <v>802</v>
      </c>
      <c r="C7293" s="3" t="s">
        <v>17</v>
      </c>
      <c r="D7293" s="6">
        <v>-22599</v>
      </c>
      <c r="E7293" s="6">
        <v>-23899.492999999999</v>
      </c>
      <c r="F7293" s="6">
        <v>-23899.492999999999</v>
      </c>
      <c r="G7293" s="6">
        <v>-23899.492999999999</v>
      </c>
      <c r="H7293" s="6">
        <v>-24978.003499999999</v>
      </c>
      <c r="I7293" s="6">
        <v>-24978.003499999999</v>
      </c>
      <c r="J7293" s="6">
        <v>-24978.003499999999</v>
      </c>
      <c r="K7293" s="6">
        <v>-24978.003499999999</v>
      </c>
      <c r="L7293" s="6">
        <v>-24978.003499999999</v>
      </c>
      <c r="M7293" s="6">
        <v>-24978.003499999999</v>
      </c>
      <c r="N7293" s="6">
        <v>-24978.003499999999</v>
      </c>
      <c r="O7293" s="6">
        <v>-24978.003499999999</v>
      </c>
      <c r="P7293" s="7">
        <v>-294121.50699999998</v>
      </c>
    </row>
    <row r="7294" spans="1:16" x14ac:dyDescent="0.25">
      <c r="A7294" s="4" t="s">
        <v>434</v>
      </c>
      <c r="B7294" s="3" t="s">
        <v>802</v>
      </c>
      <c r="C7294" s="3" t="s">
        <v>18</v>
      </c>
      <c r="D7294" s="6">
        <v>-53624</v>
      </c>
      <c r="E7294" s="6">
        <v>-56549.577799999999</v>
      </c>
      <c r="F7294" s="6">
        <v>-56549.577799999999</v>
      </c>
      <c r="G7294" s="6">
        <v>-56549.577799999999</v>
      </c>
      <c r="H7294" s="6">
        <v>-59561.0962</v>
      </c>
      <c r="I7294" s="6">
        <v>-59561.0962</v>
      </c>
      <c r="J7294" s="6">
        <v>-59561.0962</v>
      </c>
      <c r="K7294" s="6">
        <v>-59561.0962</v>
      </c>
      <c r="L7294" s="6">
        <v>-59561.0962</v>
      </c>
      <c r="M7294" s="6">
        <v>-59561.0962</v>
      </c>
      <c r="N7294" s="6">
        <v>-59561.0962</v>
      </c>
      <c r="O7294" s="6">
        <v>-56941.015099999997</v>
      </c>
      <c r="P7294" s="7">
        <v>-697141.42190000007</v>
      </c>
    </row>
    <row r="7295" spans="1:16" x14ac:dyDescent="0.25">
      <c r="A7295" s="4" t="s">
        <v>434</v>
      </c>
      <c r="B7295" s="3" t="s">
        <v>802</v>
      </c>
      <c r="C7295" s="3" t="s">
        <v>20</v>
      </c>
      <c r="D7295" s="6">
        <v>-76179</v>
      </c>
      <c r="E7295" s="6">
        <v>-78938.037100000001</v>
      </c>
      <c r="F7295" s="6">
        <v>-78938.037100000001</v>
      </c>
      <c r="G7295" s="6">
        <v>-78938.037100000001</v>
      </c>
      <c r="H7295" s="6">
        <v>-84705.457399999999</v>
      </c>
      <c r="I7295" s="6">
        <v>-85997.553499999995</v>
      </c>
      <c r="J7295" s="6">
        <v>-84705.457399999999</v>
      </c>
      <c r="K7295" s="6">
        <v>-84705.457399999999</v>
      </c>
      <c r="L7295" s="6">
        <v>-84705.457399999999</v>
      </c>
      <c r="M7295" s="6">
        <v>-85997.553499999995</v>
      </c>
      <c r="N7295" s="6">
        <v>-84705.457399999999</v>
      </c>
      <c r="O7295" s="6">
        <v>-84705.457399999999</v>
      </c>
      <c r="P7295" s="7">
        <v>-993220.96269999992</v>
      </c>
    </row>
    <row r="7296" spans="1:16" x14ac:dyDescent="0.25">
      <c r="A7296" s="4" t="s">
        <v>434</v>
      </c>
      <c r="B7296" s="3" t="s">
        <v>802</v>
      </c>
      <c r="C7296" s="3" t="s">
        <v>78</v>
      </c>
      <c r="D7296" s="6">
        <v>-15012</v>
      </c>
      <c r="E7296" s="6">
        <v>-32966.012600000002</v>
      </c>
      <c r="F7296" s="6">
        <v>-32976.861700000001</v>
      </c>
      <c r="G7296" s="6">
        <v>-32966.012600000002</v>
      </c>
      <c r="H7296" s="6">
        <v>-32966.012600000002</v>
      </c>
      <c r="I7296" s="6">
        <v>-32966.012600000002</v>
      </c>
      <c r="J7296" s="6">
        <v>-32966.012600000002</v>
      </c>
      <c r="K7296" s="6">
        <v>-32966.012600000002</v>
      </c>
      <c r="L7296" s="6">
        <v>-32966.012600000002</v>
      </c>
      <c r="M7296" s="6">
        <v>-32966.012600000002</v>
      </c>
      <c r="N7296" s="6">
        <v>-32966.012600000002</v>
      </c>
      <c r="O7296" s="6">
        <v>-32966.012600000002</v>
      </c>
      <c r="P7296" s="7">
        <v>-377648.98770000011</v>
      </c>
    </row>
    <row r="7297" spans="1:16" x14ac:dyDescent="0.25">
      <c r="A7297" s="4" t="s">
        <v>434</v>
      </c>
      <c r="B7297" s="3" t="s">
        <v>802</v>
      </c>
      <c r="C7297" s="3" t="s">
        <v>72</v>
      </c>
      <c r="D7297" s="6">
        <v>-48903</v>
      </c>
      <c r="E7297" s="6">
        <v>-51624</v>
      </c>
      <c r="F7297" s="6">
        <v>-51624</v>
      </c>
      <c r="G7297" s="6">
        <v>-51624</v>
      </c>
      <c r="H7297" s="6">
        <v>-51624</v>
      </c>
      <c r="I7297" s="6">
        <v>-51624</v>
      </c>
      <c r="J7297" s="6">
        <v>-51624</v>
      </c>
      <c r="K7297" s="6">
        <v>-51624</v>
      </c>
      <c r="L7297" s="6">
        <v>-51624</v>
      </c>
      <c r="M7297" s="6">
        <v>-51624</v>
      </c>
      <c r="N7297" s="6">
        <v>-51624</v>
      </c>
      <c r="O7297" s="6">
        <v>-51624</v>
      </c>
      <c r="P7297" s="7">
        <v>-616767</v>
      </c>
    </row>
    <row r="7298" spans="1:16" x14ac:dyDescent="0.25">
      <c r="A7298" s="4" t="s">
        <v>434</v>
      </c>
      <c r="B7298" s="3" t="s">
        <v>802</v>
      </c>
      <c r="C7298" s="3" t="s">
        <v>73</v>
      </c>
      <c r="D7298" s="6">
        <v>-48318</v>
      </c>
      <c r="E7298" s="6">
        <v>-51059</v>
      </c>
      <c r="F7298" s="6">
        <v>-51059</v>
      </c>
      <c r="G7298" s="6">
        <v>-51059</v>
      </c>
      <c r="H7298" s="6">
        <v>-51059</v>
      </c>
      <c r="I7298" s="6">
        <v>-51059</v>
      </c>
      <c r="J7298" s="6">
        <v>-51059</v>
      </c>
      <c r="K7298" s="6">
        <v>-51059</v>
      </c>
      <c r="L7298" s="6">
        <v>-51059</v>
      </c>
      <c r="M7298" s="6">
        <v>-51059</v>
      </c>
      <c r="N7298" s="6">
        <v>-51059</v>
      </c>
      <c r="O7298" s="6">
        <v>-51059</v>
      </c>
      <c r="P7298" s="7">
        <v>-609967</v>
      </c>
    </row>
    <row r="7299" spans="1:16" x14ac:dyDescent="0.25">
      <c r="A7299" s="4" t="s">
        <v>434</v>
      </c>
      <c r="B7299" s="3" t="s">
        <v>802</v>
      </c>
      <c r="C7299" s="3" t="s">
        <v>71</v>
      </c>
      <c r="D7299" s="6">
        <v>-39617</v>
      </c>
      <c r="E7299" s="6">
        <v>-41237</v>
      </c>
      <c r="F7299" s="6">
        <v>-41237</v>
      </c>
      <c r="G7299" s="6">
        <v>-41237</v>
      </c>
      <c r="H7299" s="6">
        <v>-41237</v>
      </c>
      <c r="I7299" s="6">
        <v>-41237</v>
      </c>
      <c r="J7299" s="6">
        <v>-41237</v>
      </c>
      <c r="K7299" s="6">
        <v>-41237</v>
      </c>
      <c r="L7299" s="6">
        <v>-41237</v>
      </c>
      <c r="M7299" s="6">
        <v>-41237</v>
      </c>
      <c r="N7299" s="6">
        <v>-41237</v>
      </c>
      <c r="O7299" s="6">
        <v>-41237</v>
      </c>
      <c r="P7299" s="7">
        <v>-493224</v>
      </c>
    </row>
    <row r="7300" spans="1:16" x14ac:dyDescent="0.25">
      <c r="A7300" s="4" t="s">
        <v>434</v>
      </c>
      <c r="B7300" s="3" t="s">
        <v>802</v>
      </c>
      <c r="C7300" s="3" t="s">
        <v>70</v>
      </c>
      <c r="D7300" s="6">
        <v>-62292</v>
      </c>
      <c r="E7300" s="6">
        <v>-65422</v>
      </c>
      <c r="F7300" s="6">
        <v>-65422</v>
      </c>
      <c r="G7300" s="6">
        <v>-65422</v>
      </c>
      <c r="H7300" s="6">
        <v>-65422</v>
      </c>
      <c r="I7300" s="6">
        <v>-65422</v>
      </c>
      <c r="J7300" s="6">
        <v>-65422</v>
      </c>
      <c r="K7300" s="6">
        <v>-65422</v>
      </c>
      <c r="L7300" s="6">
        <v>-65422</v>
      </c>
      <c r="M7300" s="6">
        <v>-65422</v>
      </c>
      <c r="N7300" s="6">
        <v>-65422</v>
      </c>
      <c r="O7300" s="6">
        <v>-65422</v>
      </c>
      <c r="P7300" s="7">
        <v>-781934</v>
      </c>
    </row>
    <row r="7301" spans="1:16" x14ac:dyDescent="0.25">
      <c r="A7301" s="4" t="s">
        <v>434</v>
      </c>
      <c r="B7301" s="3" t="s">
        <v>802</v>
      </c>
      <c r="C7301" s="3" t="s">
        <v>69</v>
      </c>
      <c r="D7301" s="6">
        <v>-27903</v>
      </c>
      <c r="E7301" s="6">
        <v>-29272</v>
      </c>
      <c r="F7301" s="6">
        <v>-29272</v>
      </c>
      <c r="G7301" s="6">
        <v>-29272</v>
      </c>
      <c r="H7301" s="6">
        <v>-29272</v>
      </c>
      <c r="I7301" s="6">
        <v>-29272</v>
      </c>
      <c r="J7301" s="6">
        <v>-29272</v>
      </c>
      <c r="K7301" s="6">
        <v>-29272</v>
      </c>
      <c r="L7301" s="6">
        <v>-29272</v>
      </c>
      <c r="M7301" s="6">
        <v>-29272</v>
      </c>
      <c r="N7301" s="6">
        <v>-29272</v>
      </c>
      <c r="O7301" s="6">
        <v>-29272</v>
      </c>
      <c r="P7301" s="7">
        <v>-349895</v>
      </c>
    </row>
    <row r="7302" spans="1:16" x14ac:dyDescent="0.25">
      <c r="A7302" s="4" t="s">
        <v>434</v>
      </c>
      <c r="B7302" s="3" t="s">
        <v>802</v>
      </c>
      <c r="C7302" s="3" t="s">
        <v>88</v>
      </c>
      <c r="D7302" s="6">
        <v>-3314</v>
      </c>
      <c r="E7302" s="6">
        <v>-5137.2776999999996</v>
      </c>
      <c r="F7302" s="6">
        <v>-5137.2776999999996</v>
      </c>
      <c r="G7302" s="6">
        <v>-5137.2776999999996</v>
      </c>
      <c r="H7302" s="6">
        <v>-5273.3227999999999</v>
      </c>
      <c r="I7302" s="6">
        <v>-3993.4250000000002</v>
      </c>
      <c r="J7302" s="6">
        <v>-5273.3227999999999</v>
      </c>
      <c r="K7302" s="6">
        <v>-3993.4250000000002</v>
      </c>
      <c r="L7302" s="6">
        <v>-5273.3227999999999</v>
      </c>
      <c r="M7302" s="6">
        <v>-3993.4250000000002</v>
      </c>
      <c r="N7302" s="6">
        <v>-5273.3227999999999</v>
      </c>
      <c r="O7302" s="6">
        <v>-5273.3227999999999</v>
      </c>
      <c r="P7302" s="7">
        <v>-57072.722100000006</v>
      </c>
    </row>
    <row r="7303" spans="1:16" x14ac:dyDescent="0.25">
      <c r="A7303" s="4" t="s">
        <v>434</v>
      </c>
      <c r="B7303" s="3" t="s">
        <v>802</v>
      </c>
      <c r="C7303" s="3" t="s">
        <v>85</v>
      </c>
      <c r="D7303" s="6">
        <v>-32761.2952</v>
      </c>
      <c r="E7303" s="6">
        <v>-32761.2952</v>
      </c>
      <c r="F7303" s="6">
        <v>-32761.2952</v>
      </c>
      <c r="G7303" s="6">
        <v>-32761.2952</v>
      </c>
      <c r="H7303" s="6">
        <v>-32398.841400000001</v>
      </c>
      <c r="I7303" s="6">
        <v>-34239.712299999999</v>
      </c>
      <c r="J7303" s="6">
        <v>-34239.712299999999</v>
      </c>
      <c r="K7303" s="6">
        <v>-22708.578000000001</v>
      </c>
      <c r="L7303" s="6">
        <v>-33135.189700000003</v>
      </c>
      <c r="M7303" s="6">
        <v>-34239.712299999999</v>
      </c>
      <c r="N7303" s="6">
        <v>-34239.712299999999</v>
      </c>
      <c r="O7303" s="6">
        <v>-24012.3609</v>
      </c>
      <c r="P7303" s="7">
        <v>-380259.00000000012</v>
      </c>
    </row>
    <row r="7304" spans="1:16" x14ac:dyDescent="0.25">
      <c r="A7304" s="4" t="s">
        <v>434</v>
      </c>
      <c r="B7304" s="3" t="s">
        <v>802</v>
      </c>
      <c r="C7304" s="3" t="s">
        <v>84</v>
      </c>
      <c r="D7304" s="6">
        <v>-26123.6204</v>
      </c>
      <c r="E7304" s="6">
        <v>-27493.420300000002</v>
      </c>
      <c r="F7304" s="6">
        <v>-28661.658100000001</v>
      </c>
      <c r="G7304" s="6">
        <v>-28661.658100000001</v>
      </c>
      <c r="H7304" s="6">
        <v>-29955.080399999999</v>
      </c>
      <c r="I7304" s="6">
        <v>-29955.080399999999</v>
      </c>
      <c r="J7304" s="6">
        <v>-29955.080399999999</v>
      </c>
      <c r="K7304" s="6">
        <v>-29955.080399999999</v>
      </c>
      <c r="L7304" s="6">
        <v>-29955.080399999999</v>
      </c>
      <c r="M7304" s="6">
        <v>-29955.080399999999</v>
      </c>
      <c r="N7304" s="6">
        <v>-29955.080399999999</v>
      </c>
      <c r="O7304" s="6">
        <v>-29955.080399999999</v>
      </c>
      <c r="P7304" s="7">
        <v>-350581.00009999995</v>
      </c>
    </row>
    <row r="7305" spans="1:16" x14ac:dyDescent="0.25">
      <c r="A7305" s="4" t="s">
        <v>434</v>
      </c>
      <c r="B7305" s="3" t="s">
        <v>802</v>
      </c>
      <c r="C7305" s="3" t="s">
        <v>86</v>
      </c>
      <c r="D7305" s="6">
        <v>-14339.8879</v>
      </c>
      <c r="E7305" s="6">
        <v>-14339.8879</v>
      </c>
      <c r="F7305" s="6">
        <v>-14339.8879</v>
      </c>
      <c r="G7305" s="6">
        <v>-14339.8879</v>
      </c>
      <c r="H7305" s="6">
        <v>-14987.007600000001</v>
      </c>
      <c r="I7305" s="6">
        <v>-14987.007600000001</v>
      </c>
      <c r="J7305" s="6">
        <v>-14987.007600000001</v>
      </c>
      <c r="K7305" s="6">
        <v>-14987.007600000001</v>
      </c>
      <c r="L7305" s="6">
        <v>-14376.3953</v>
      </c>
      <c r="M7305" s="6">
        <v>-14987.007600000001</v>
      </c>
      <c r="N7305" s="6">
        <v>-14987.007600000001</v>
      </c>
      <c r="O7305" s="6">
        <v>-14987.007600000001</v>
      </c>
      <c r="P7305" s="7">
        <v>-176645.00010000003</v>
      </c>
    </row>
    <row r="7306" spans="1:16" x14ac:dyDescent="0.25">
      <c r="A7306" s="4" t="s">
        <v>434</v>
      </c>
      <c r="B7306" s="3" t="s">
        <v>802</v>
      </c>
      <c r="C7306" s="3" t="s">
        <v>82</v>
      </c>
      <c r="D7306" s="6">
        <v>-21217</v>
      </c>
      <c r="E7306" s="6">
        <v>-21829.299900000002</v>
      </c>
      <c r="F7306" s="6">
        <v>-21829.299900000002</v>
      </c>
      <c r="G7306" s="6">
        <v>-21829.299900000002</v>
      </c>
      <c r="H7306" s="6">
        <v>-22814.391299999999</v>
      </c>
      <c r="I7306" s="6">
        <v>-22814.391299999999</v>
      </c>
      <c r="J7306" s="6">
        <v>-22814.391299999999</v>
      </c>
      <c r="K7306" s="6">
        <v>-22814.391299999999</v>
      </c>
      <c r="L7306" s="6">
        <v>-22814.391299999999</v>
      </c>
      <c r="M7306" s="6">
        <v>-22814.391299999999</v>
      </c>
      <c r="N7306" s="6">
        <v>-22613.061300000001</v>
      </c>
      <c r="O7306" s="6">
        <v>-22814.391299999999</v>
      </c>
      <c r="P7306" s="7">
        <v>-269018.70009999996</v>
      </c>
    </row>
    <row r="7307" spans="1:16" x14ac:dyDescent="0.25">
      <c r="A7307" s="4" t="s">
        <v>434</v>
      </c>
      <c r="B7307" s="3" t="s">
        <v>802</v>
      </c>
      <c r="C7307" s="3" t="s">
        <v>83</v>
      </c>
      <c r="D7307" s="6">
        <v>-83670</v>
      </c>
      <c r="E7307" s="6">
        <v>-94492.248800000001</v>
      </c>
      <c r="F7307" s="6">
        <v>-94492.248800000001</v>
      </c>
      <c r="G7307" s="6">
        <v>-92213.058999999994</v>
      </c>
      <c r="H7307" s="6">
        <v>-98076.669299999994</v>
      </c>
      <c r="I7307" s="6">
        <v>-99350.414199999999</v>
      </c>
      <c r="J7307" s="6">
        <v>-98076.669299999994</v>
      </c>
      <c r="K7307" s="6">
        <v>-99350.414199999999</v>
      </c>
      <c r="L7307" s="6">
        <v>-98076.669299999994</v>
      </c>
      <c r="M7307" s="6">
        <v>-98625.0196</v>
      </c>
      <c r="N7307" s="6">
        <v>-98076.669299999994</v>
      </c>
      <c r="O7307" s="6">
        <v>-98076.669299999994</v>
      </c>
      <c r="P7307" s="7">
        <v>-1152576.7510999998</v>
      </c>
    </row>
    <row r="7308" spans="1:16" x14ac:dyDescent="0.25">
      <c r="A7308" s="4" t="s">
        <v>434</v>
      </c>
      <c r="B7308" s="3" t="s">
        <v>802</v>
      </c>
      <c r="C7308" s="3" t="s">
        <v>99</v>
      </c>
      <c r="D7308" s="6">
        <v>-2487</v>
      </c>
      <c r="E7308" s="6">
        <v>-4189.8100999999997</v>
      </c>
      <c r="F7308" s="6">
        <v>-4189.8100999999997</v>
      </c>
      <c r="G7308" s="6">
        <v>-4189.8100999999997</v>
      </c>
      <c r="H7308" s="6">
        <v>-4215.848</v>
      </c>
      <c r="I7308" s="6">
        <v>-2876.5066000000002</v>
      </c>
      <c r="J7308" s="6">
        <v>-4215.848</v>
      </c>
      <c r="K7308" s="6">
        <v>-2876.5066000000002</v>
      </c>
      <c r="L7308" s="6">
        <v>-4215.848</v>
      </c>
      <c r="M7308" s="6">
        <v>-2876.5066000000002</v>
      </c>
      <c r="N7308" s="6">
        <v>-4215.848</v>
      </c>
      <c r="O7308" s="6">
        <v>-4215.848</v>
      </c>
      <c r="P7308" s="7">
        <v>-44765.190099999993</v>
      </c>
    </row>
    <row r="7309" spans="1:16" x14ac:dyDescent="0.25">
      <c r="A7309" s="4" t="s">
        <v>434</v>
      </c>
      <c r="B7309" s="3" t="s">
        <v>802</v>
      </c>
      <c r="C7309" s="3" t="s">
        <v>94</v>
      </c>
      <c r="D7309" s="6">
        <v>-31234</v>
      </c>
      <c r="E7309" s="6">
        <v>-36007.668299999998</v>
      </c>
      <c r="F7309" s="6">
        <v>-36007.668299999998</v>
      </c>
      <c r="G7309" s="6">
        <v>-36007.668299999998</v>
      </c>
      <c r="H7309" s="6">
        <v>-36806.888299999999</v>
      </c>
      <c r="I7309" s="6">
        <v>-38171.351999999999</v>
      </c>
      <c r="J7309" s="6">
        <v>-23614.024099999999</v>
      </c>
      <c r="K7309" s="6">
        <v>-17592.3279</v>
      </c>
      <c r="L7309" s="6">
        <v>-36806.888299999999</v>
      </c>
      <c r="M7309" s="6">
        <v>-38171.351999999999</v>
      </c>
      <c r="N7309" s="6">
        <v>-36310.606200000002</v>
      </c>
      <c r="O7309" s="6">
        <v>-36806.888299999999</v>
      </c>
      <c r="P7309" s="7">
        <v>-403537.33199999994</v>
      </c>
    </row>
    <row r="7310" spans="1:16" x14ac:dyDescent="0.25">
      <c r="A7310" s="4" t="s">
        <v>434</v>
      </c>
      <c r="B7310" s="3" t="s">
        <v>802</v>
      </c>
      <c r="C7310" s="3" t="s">
        <v>96</v>
      </c>
      <c r="D7310" s="6">
        <v>-24216</v>
      </c>
      <c r="E7310" s="6">
        <v>-27322.158800000001</v>
      </c>
      <c r="F7310" s="6">
        <v>-27322.158800000001</v>
      </c>
      <c r="G7310" s="6">
        <v>-27322.158800000001</v>
      </c>
      <c r="H7310" s="6">
        <v>-27608.887999999999</v>
      </c>
      <c r="I7310" s="6">
        <v>-27608.887999999999</v>
      </c>
      <c r="J7310" s="6">
        <v>-27608.887999999999</v>
      </c>
      <c r="K7310" s="6">
        <v>-22805.557700000001</v>
      </c>
      <c r="L7310" s="6">
        <v>-27608.887999999999</v>
      </c>
      <c r="M7310" s="6">
        <v>-27608.887999999999</v>
      </c>
      <c r="N7310" s="6">
        <v>-27608.887999999999</v>
      </c>
      <c r="O7310" s="6">
        <v>-18816.4791</v>
      </c>
      <c r="P7310" s="7">
        <v>-313457.84120000002</v>
      </c>
    </row>
    <row r="7311" spans="1:16" x14ac:dyDescent="0.25">
      <c r="A7311" s="4" t="s">
        <v>434</v>
      </c>
      <c r="B7311" s="3" t="s">
        <v>802</v>
      </c>
      <c r="C7311" s="3" t="s">
        <v>92</v>
      </c>
      <c r="D7311" s="6">
        <v>-24091</v>
      </c>
      <c r="E7311" s="6">
        <v>-27142.1541</v>
      </c>
      <c r="F7311" s="6">
        <v>-27142.1541</v>
      </c>
      <c r="G7311" s="6">
        <v>-27142.1541</v>
      </c>
      <c r="H7311" s="6">
        <v>-27376.805199999999</v>
      </c>
      <c r="I7311" s="6">
        <v>-27376.805199999999</v>
      </c>
      <c r="J7311" s="6">
        <v>-22230.367099999999</v>
      </c>
      <c r="K7311" s="6">
        <v>-28692.585500000001</v>
      </c>
      <c r="L7311" s="6">
        <v>-27376.805199999999</v>
      </c>
      <c r="M7311" s="6">
        <v>-27376.805199999999</v>
      </c>
      <c r="N7311" s="6">
        <v>-27376.805199999999</v>
      </c>
      <c r="O7311" s="6">
        <v>-20310.805199999999</v>
      </c>
      <c r="P7311" s="7">
        <v>-313635.24609999999</v>
      </c>
    </row>
    <row r="7312" spans="1:16" x14ac:dyDescent="0.25">
      <c r="A7312" s="4" t="s">
        <v>434</v>
      </c>
      <c r="B7312" s="3" t="s">
        <v>802</v>
      </c>
      <c r="C7312" s="3" t="s">
        <v>93</v>
      </c>
      <c r="D7312" s="6">
        <v>-4907</v>
      </c>
      <c r="E7312" s="6">
        <v>-5189.8674000000001</v>
      </c>
      <c r="F7312" s="6">
        <v>-5189.8674000000001</v>
      </c>
      <c r="G7312" s="6">
        <v>-5189.8674000000001</v>
      </c>
      <c r="H7312" s="6">
        <v>-5424.0663000000004</v>
      </c>
      <c r="I7312" s="6">
        <v>-5424.0663000000004</v>
      </c>
      <c r="J7312" s="6">
        <v>-5424.0663000000004</v>
      </c>
      <c r="K7312" s="6">
        <v>-5424.0663000000004</v>
      </c>
      <c r="L7312" s="6">
        <v>-5424.0663000000004</v>
      </c>
      <c r="M7312" s="6">
        <v>-5424.0663000000004</v>
      </c>
      <c r="N7312" s="6">
        <v>-5424.0663000000004</v>
      </c>
      <c r="O7312" s="6">
        <v>-5424.0663000000004</v>
      </c>
      <c r="P7312" s="7">
        <v>-63869.13259999999</v>
      </c>
    </row>
    <row r="7313" spans="1:16" x14ac:dyDescent="0.25">
      <c r="A7313" s="4" t="s">
        <v>434</v>
      </c>
      <c r="B7313" s="3" t="s">
        <v>802</v>
      </c>
      <c r="C7313" s="3" t="s">
        <v>91</v>
      </c>
      <c r="D7313" s="6">
        <v>-15483</v>
      </c>
      <c r="E7313" s="6">
        <v>-16683.7484</v>
      </c>
      <c r="F7313" s="6">
        <v>-16683.7484</v>
      </c>
      <c r="G7313" s="6">
        <v>-16683.7484</v>
      </c>
      <c r="H7313" s="6">
        <v>-17436.633099999999</v>
      </c>
      <c r="I7313" s="6">
        <v>-17436.633099999999</v>
      </c>
      <c r="J7313" s="6">
        <v>-15204.0497</v>
      </c>
      <c r="K7313" s="6">
        <v>-17436.633099999999</v>
      </c>
      <c r="L7313" s="6">
        <v>-17436.633099999999</v>
      </c>
      <c r="M7313" s="6">
        <v>-17436.633099999999</v>
      </c>
      <c r="N7313" s="6">
        <v>-17436.633099999999</v>
      </c>
      <c r="O7313" s="6">
        <v>-15848.158299999999</v>
      </c>
      <c r="P7313" s="7">
        <v>-201206.25180000006</v>
      </c>
    </row>
    <row r="7314" spans="1:16" x14ac:dyDescent="0.25">
      <c r="A7314" s="4" t="s">
        <v>434</v>
      </c>
      <c r="B7314" s="3" t="s">
        <v>802</v>
      </c>
      <c r="C7314" s="3" t="s">
        <v>105</v>
      </c>
      <c r="D7314" s="6">
        <v>-2274</v>
      </c>
      <c r="E7314" s="6">
        <v>-3722.0940999999998</v>
      </c>
      <c r="F7314" s="6">
        <v>-3722.0940999999998</v>
      </c>
      <c r="G7314" s="6">
        <v>-3722.0940999999998</v>
      </c>
      <c r="H7314" s="6">
        <v>-2885.7469999999998</v>
      </c>
      <c r="I7314" s="6">
        <v>-2331.2962000000002</v>
      </c>
      <c r="J7314" s="6">
        <v>-2885.7469999999998</v>
      </c>
      <c r="K7314" s="6">
        <v>-2331.2962000000002</v>
      </c>
      <c r="L7314" s="6">
        <v>-2885.7469999999998</v>
      </c>
      <c r="M7314" s="6">
        <v>-2331.2962000000002</v>
      </c>
      <c r="N7314" s="6">
        <v>-2885.7469999999998</v>
      </c>
      <c r="O7314" s="6">
        <v>-2885.7469999999998</v>
      </c>
      <c r="P7314" s="7">
        <v>-34862.905899999998</v>
      </c>
    </row>
    <row r="7315" spans="1:16" x14ac:dyDescent="0.25">
      <c r="A7315" s="4" t="s">
        <v>434</v>
      </c>
      <c r="B7315" s="3" t="s">
        <v>802</v>
      </c>
      <c r="C7315" s="3" t="s">
        <v>103</v>
      </c>
      <c r="D7315" s="6">
        <v>-33654</v>
      </c>
      <c r="E7315" s="6">
        <v>-42579.285000000003</v>
      </c>
      <c r="F7315" s="6">
        <v>-42579.285000000003</v>
      </c>
      <c r="G7315" s="6">
        <v>-42579.285000000003</v>
      </c>
      <c r="H7315" s="6">
        <v>-44500.756699999998</v>
      </c>
      <c r="I7315" s="6">
        <v>-45215.736799999999</v>
      </c>
      <c r="J7315" s="6">
        <v>-24013.313200000001</v>
      </c>
      <c r="K7315" s="6">
        <v>-45215.736799999999</v>
      </c>
      <c r="L7315" s="6">
        <v>-44500.756699999998</v>
      </c>
      <c r="M7315" s="6">
        <v>-45215.736799999999</v>
      </c>
      <c r="N7315" s="6">
        <v>-44500.756699999998</v>
      </c>
      <c r="O7315" s="6">
        <v>-33412.066299999999</v>
      </c>
      <c r="P7315" s="7">
        <v>-487966.71500000003</v>
      </c>
    </row>
    <row r="7316" spans="1:16" x14ac:dyDescent="0.25">
      <c r="A7316" s="4" t="s">
        <v>434</v>
      </c>
      <c r="B7316" s="3" t="s">
        <v>802</v>
      </c>
      <c r="C7316" s="3" t="s">
        <v>101</v>
      </c>
      <c r="D7316" s="6">
        <v>-2699</v>
      </c>
      <c r="E7316" s="6">
        <v>-3186.7103000000002</v>
      </c>
      <c r="F7316" s="6">
        <v>-3186.7103000000002</v>
      </c>
      <c r="G7316" s="6">
        <v>-3186.7103000000002</v>
      </c>
      <c r="H7316" s="6">
        <v>-3330.5198999999998</v>
      </c>
      <c r="I7316" s="6">
        <v>-3330.5198999999998</v>
      </c>
      <c r="J7316" s="6">
        <v>-3330.5198999999998</v>
      </c>
      <c r="K7316" s="6">
        <v>-3330.5198999999998</v>
      </c>
      <c r="L7316" s="6">
        <v>-3330.5198999999998</v>
      </c>
      <c r="M7316" s="6">
        <v>-3330.5198999999998</v>
      </c>
      <c r="N7316" s="6">
        <v>-3330.5198999999998</v>
      </c>
      <c r="O7316" s="6">
        <v>-3330.5198999999998</v>
      </c>
      <c r="P7316" s="7">
        <v>-38903.290099999998</v>
      </c>
    </row>
    <row r="7317" spans="1:16" x14ac:dyDescent="0.25">
      <c r="A7317" s="4" t="s">
        <v>434</v>
      </c>
      <c r="B7317" s="3" t="s">
        <v>802</v>
      </c>
      <c r="C7317" s="3" t="s">
        <v>104</v>
      </c>
      <c r="D7317" s="6">
        <v>-11822</v>
      </c>
      <c r="E7317" s="6">
        <v>-12964.5371</v>
      </c>
      <c r="F7317" s="6">
        <v>-12964.5371</v>
      </c>
      <c r="G7317" s="6">
        <v>-12964.5371</v>
      </c>
      <c r="H7317" s="6">
        <v>-13549.5808</v>
      </c>
      <c r="I7317" s="6">
        <v>-13549.5808</v>
      </c>
      <c r="J7317" s="6">
        <v>-8684.9899000000005</v>
      </c>
      <c r="K7317" s="6">
        <v>-13549.5808</v>
      </c>
      <c r="L7317" s="6">
        <v>-13549.5808</v>
      </c>
      <c r="M7317" s="6">
        <v>-13549.5808</v>
      </c>
      <c r="N7317" s="6">
        <v>-13549.5808</v>
      </c>
      <c r="O7317" s="6">
        <v>-13549.5808</v>
      </c>
      <c r="P7317" s="7">
        <v>-154247.66679999998</v>
      </c>
    </row>
    <row r="7318" spans="1:16" x14ac:dyDescent="0.25">
      <c r="A7318" s="4" t="s">
        <v>434</v>
      </c>
      <c r="B7318" s="3" t="s">
        <v>802</v>
      </c>
      <c r="C7318" s="3" t="s">
        <v>114</v>
      </c>
      <c r="D7318" s="6">
        <v>-420</v>
      </c>
      <c r="E7318" s="6">
        <v>-1306.4360999999999</v>
      </c>
      <c r="F7318" s="6">
        <v>-1306.4360999999999</v>
      </c>
      <c r="G7318" s="6">
        <v>-1306.4360999999999</v>
      </c>
      <c r="H7318" s="6">
        <v>-1306.0568000000001</v>
      </c>
      <c r="I7318" s="6">
        <v>-513.32399999999996</v>
      </c>
      <c r="J7318" s="6">
        <v>-1306.0568000000001</v>
      </c>
      <c r="K7318" s="6">
        <v>-513.32399999999996</v>
      </c>
      <c r="L7318" s="6">
        <v>-1306.0568000000001</v>
      </c>
      <c r="M7318" s="6">
        <v>-513.32399999999996</v>
      </c>
      <c r="N7318" s="6">
        <v>-1306.0568000000001</v>
      </c>
      <c r="O7318" s="6">
        <v>-1306.0568000000001</v>
      </c>
      <c r="P7318" s="7">
        <v>-12409.5643</v>
      </c>
    </row>
    <row r="7319" spans="1:16" x14ac:dyDescent="0.25">
      <c r="A7319" s="4" t="s">
        <v>434</v>
      </c>
      <c r="B7319" s="3" t="s">
        <v>802</v>
      </c>
      <c r="C7319" s="3" t="s">
        <v>107</v>
      </c>
      <c r="D7319" s="6">
        <v>-9378</v>
      </c>
      <c r="E7319" s="6">
        <v>-10316.699000000001</v>
      </c>
      <c r="F7319" s="6">
        <v>-10316.699000000001</v>
      </c>
      <c r="G7319" s="6">
        <v>-10316.699000000001</v>
      </c>
      <c r="H7319" s="6">
        <v>-10782.265100000001</v>
      </c>
      <c r="I7319" s="6">
        <v>-10782.265100000001</v>
      </c>
      <c r="J7319" s="6">
        <v>-8655.9177999999993</v>
      </c>
      <c r="K7319" s="6">
        <v>-10782.265100000001</v>
      </c>
      <c r="L7319" s="6">
        <v>-10782.265100000001</v>
      </c>
      <c r="M7319" s="6">
        <v>-10782.265100000001</v>
      </c>
      <c r="N7319" s="6">
        <v>-10782.265100000001</v>
      </c>
      <c r="O7319" s="6">
        <v>-7984.6957000000002</v>
      </c>
      <c r="P7319" s="7">
        <v>-121662.30110000001</v>
      </c>
    </row>
    <row r="7320" spans="1:16" x14ac:dyDescent="0.25">
      <c r="A7320" s="4" t="s">
        <v>434</v>
      </c>
      <c r="B7320" s="3" t="s">
        <v>802</v>
      </c>
      <c r="C7320" s="3" t="s">
        <v>108</v>
      </c>
      <c r="D7320" s="6">
        <v>-16694</v>
      </c>
      <c r="E7320" s="6">
        <v>-17953.058499999999</v>
      </c>
      <c r="F7320" s="6">
        <v>-17953.058499999999</v>
      </c>
      <c r="G7320" s="6">
        <v>-17953.058499999999</v>
      </c>
      <c r="H7320" s="6">
        <v>-18763.2251</v>
      </c>
      <c r="I7320" s="6">
        <v>-18763.2251</v>
      </c>
      <c r="J7320" s="6">
        <v>-15073.190399999999</v>
      </c>
      <c r="K7320" s="6">
        <v>-18763.2251</v>
      </c>
      <c r="L7320" s="6">
        <v>-18763.2251</v>
      </c>
      <c r="M7320" s="6">
        <v>-18763.2251</v>
      </c>
      <c r="N7320" s="6">
        <v>-18763.2251</v>
      </c>
      <c r="O7320" s="6">
        <v>-18763.2251</v>
      </c>
      <c r="P7320" s="7">
        <v>-216968.94160000005</v>
      </c>
    </row>
    <row r="7321" spans="1:16" x14ac:dyDescent="0.25">
      <c r="A7321" s="4" t="s">
        <v>434</v>
      </c>
      <c r="B7321" s="3" t="s">
        <v>802</v>
      </c>
      <c r="C7321" s="3" t="s">
        <v>106</v>
      </c>
      <c r="D7321" s="6">
        <v>-10435</v>
      </c>
      <c r="E7321" s="6">
        <v>-10622.908299999999</v>
      </c>
      <c r="F7321" s="6">
        <v>-11159.8426</v>
      </c>
      <c r="G7321" s="6">
        <v>-11159.8426</v>
      </c>
      <c r="H7321" s="6">
        <v>-11663.4455</v>
      </c>
      <c r="I7321" s="6">
        <v>-11663.4455</v>
      </c>
      <c r="J7321" s="6">
        <v>-11663.4455</v>
      </c>
      <c r="K7321" s="6">
        <v>-11663.4455</v>
      </c>
      <c r="L7321" s="6">
        <v>-11663.4455</v>
      </c>
      <c r="M7321" s="6">
        <v>-11663.4455</v>
      </c>
      <c r="N7321" s="6">
        <v>-11663.4455</v>
      </c>
      <c r="O7321" s="6">
        <v>-11663.4455</v>
      </c>
      <c r="P7321" s="7">
        <v>-136685.1575</v>
      </c>
    </row>
    <row r="7322" spans="1:16" x14ac:dyDescent="0.25">
      <c r="A7322" s="4" t="s">
        <v>434</v>
      </c>
      <c r="B7322" s="3" t="s">
        <v>802</v>
      </c>
      <c r="C7322" s="3" t="s">
        <v>110</v>
      </c>
      <c r="D7322" s="6">
        <v>-20304</v>
      </c>
      <c r="E7322" s="6">
        <v>-21472.6669</v>
      </c>
      <c r="F7322" s="6">
        <v>-21472.6669</v>
      </c>
      <c r="G7322" s="6">
        <v>-21472.6669</v>
      </c>
      <c r="H7322" s="6">
        <v>-22441.6666</v>
      </c>
      <c r="I7322" s="6">
        <v>-22441.6666</v>
      </c>
      <c r="J7322" s="6">
        <v>-22441.6666</v>
      </c>
      <c r="K7322" s="6">
        <v>-22441.6666</v>
      </c>
      <c r="L7322" s="6">
        <v>-22441.6666</v>
      </c>
      <c r="M7322" s="6">
        <v>-22441.6666</v>
      </c>
      <c r="N7322" s="6">
        <v>-22441.6666</v>
      </c>
      <c r="O7322" s="6">
        <v>-22441.6666</v>
      </c>
      <c r="P7322" s="7">
        <v>-264255.33350000001</v>
      </c>
    </row>
    <row r="7323" spans="1:16" x14ac:dyDescent="0.25">
      <c r="A7323" s="4" t="s">
        <v>434</v>
      </c>
      <c r="B7323" s="3" t="s">
        <v>802</v>
      </c>
      <c r="C7323" s="3" t="s">
        <v>109</v>
      </c>
      <c r="D7323" s="6">
        <v>-58366</v>
      </c>
      <c r="E7323" s="6">
        <v>-60915.635399999999</v>
      </c>
      <c r="F7323" s="6">
        <v>-60915.635399999999</v>
      </c>
      <c r="G7323" s="6">
        <v>-60915.635399999999</v>
      </c>
      <c r="H7323" s="6">
        <v>-64567.097300000001</v>
      </c>
      <c r="I7323" s="6">
        <v>-65283.990700000002</v>
      </c>
      <c r="J7323" s="6">
        <v>-64567.097300000001</v>
      </c>
      <c r="K7323" s="6">
        <v>-65283.990700000002</v>
      </c>
      <c r="L7323" s="6">
        <v>-64567.097300000001</v>
      </c>
      <c r="M7323" s="6">
        <v>-65283.990700000002</v>
      </c>
      <c r="N7323" s="6">
        <v>-64567.097300000001</v>
      </c>
      <c r="O7323" s="6">
        <v>-64567.097300000001</v>
      </c>
      <c r="P7323" s="7">
        <v>-759800.3648000001</v>
      </c>
    </row>
    <row r="7324" spans="1:16" x14ac:dyDescent="0.25">
      <c r="A7324" s="4" t="s">
        <v>434</v>
      </c>
      <c r="B7324" s="3" t="s">
        <v>802</v>
      </c>
      <c r="C7324" s="3" t="s">
        <v>122</v>
      </c>
      <c r="D7324" s="6">
        <v>-1758</v>
      </c>
      <c r="E7324" s="6">
        <v>-2971.2786000000001</v>
      </c>
      <c r="F7324" s="6">
        <v>-2971.2786000000001</v>
      </c>
      <c r="G7324" s="6">
        <v>-2971.2786000000001</v>
      </c>
      <c r="H7324" s="6">
        <v>-3405.3852999999999</v>
      </c>
      <c r="I7324" s="6">
        <v>-2149.3198000000002</v>
      </c>
      <c r="J7324" s="6">
        <v>-3405.3852999999999</v>
      </c>
      <c r="K7324" s="6">
        <v>-2149.3198000000002</v>
      </c>
      <c r="L7324" s="6">
        <v>-3405.3852999999999</v>
      </c>
      <c r="M7324" s="6">
        <v>-2149.3198000000002</v>
      </c>
      <c r="N7324" s="6">
        <v>-3405.3852999999999</v>
      </c>
      <c r="O7324" s="6">
        <v>-3405.3852999999999</v>
      </c>
      <c r="P7324" s="7">
        <v>-34146.721700000002</v>
      </c>
    </row>
    <row r="7325" spans="1:16" x14ac:dyDescent="0.25">
      <c r="A7325" s="4" t="s">
        <v>434</v>
      </c>
      <c r="B7325" s="3" t="s">
        <v>802</v>
      </c>
      <c r="C7325" s="3" t="s">
        <v>119</v>
      </c>
      <c r="D7325" s="6">
        <v>-7444.6127999999999</v>
      </c>
      <c r="E7325" s="6">
        <v>-7444.6127999999999</v>
      </c>
      <c r="F7325" s="6">
        <v>-7444.6127999999999</v>
      </c>
      <c r="G7325" s="6">
        <v>-7444.6127999999999</v>
      </c>
      <c r="H7325" s="6">
        <v>-7780.5685999999996</v>
      </c>
      <c r="I7325" s="6">
        <v>-7780.5685999999996</v>
      </c>
      <c r="J7325" s="6">
        <v>-7780.5685999999996</v>
      </c>
      <c r="K7325" s="6">
        <v>-7780.5685999999996</v>
      </c>
      <c r="L7325" s="6">
        <v>-7780.5685999999996</v>
      </c>
      <c r="M7325" s="6">
        <v>-7780.5685999999996</v>
      </c>
      <c r="N7325" s="6">
        <v>-7780.5685999999996</v>
      </c>
      <c r="O7325" s="6">
        <v>-7780.5685999999996</v>
      </c>
      <c r="P7325" s="7">
        <v>-92023</v>
      </c>
    </row>
    <row r="7326" spans="1:16" x14ac:dyDescent="0.25">
      <c r="A7326" s="4" t="s">
        <v>434</v>
      </c>
      <c r="B7326" s="3" t="s">
        <v>802</v>
      </c>
      <c r="C7326" s="3" t="s">
        <v>118</v>
      </c>
      <c r="D7326" s="6">
        <v>-33887</v>
      </c>
      <c r="E7326" s="6">
        <v>-34220.4084</v>
      </c>
      <c r="F7326" s="6">
        <v>-34220.4084</v>
      </c>
      <c r="G7326" s="6">
        <v>-34220.4084</v>
      </c>
      <c r="H7326" s="6">
        <v>-35764.6708</v>
      </c>
      <c r="I7326" s="6">
        <v>-35764.6708</v>
      </c>
      <c r="J7326" s="6">
        <v>-35764.6708</v>
      </c>
      <c r="K7326" s="6">
        <v>-35764.6708</v>
      </c>
      <c r="L7326" s="6">
        <v>-35764.6708</v>
      </c>
      <c r="M7326" s="6">
        <v>-35764.6708</v>
      </c>
      <c r="N7326" s="6">
        <v>-35764.6708</v>
      </c>
      <c r="O7326" s="6">
        <v>-35764.6708</v>
      </c>
      <c r="P7326" s="7">
        <v>-422665.59160000004</v>
      </c>
    </row>
    <row r="7327" spans="1:16" x14ac:dyDescent="0.25">
      <c r="A7327" s="4" t="s">
        <v>434</v>
      </c>
      <c r="B7327" s="3" t="s">
        <v>802</v>
      </c>
      <c r="C7327" s="3" t="s">
        <v>115</v>
      </c>
      <c r="D7327" s="6">
        <v>-50839</v>
      </c>
      <c r="E7327" s="6">
        <v>-55384</v>
      </c>
      <c r="F7327" s="6">
        <v>-55384</v>
      </c>
      <c r="G7327" s="6">
        <v>-55384</v>
      </c>
      <c r="H7327" s="6">
        <v>-55384</v>
      </c>
      <c r="I7327" s="6">
        <v>-55384</v>
      </c>
      <c r="J7327" s="6">
        <v>-55384</v>
      </c>
      <c r="K7327" s="6">
        <v>-55384</v>
      </c>
      <c r="L7327" s="6">
        <v>-55384</v>
      </c>
      <c r="M7327" s="6">
        <v>-55384</v>
      </c>
      <c r="N7327" s="6">
        <v>-55384</v>
      </c>
      <c r="O7327" s="6">
        <v>-55384</v>
      </c>
      <c r="P7327" s="7">
        <v>-660063</v>
      </c>
    </row>
    <row r="7328" spans="1:16" x14ac:dyDescent="0.25">
      <c r="A7328" s="4" t="s">
        <v>434</v>
      </c>
      <c r="B7328" s="3" t="s">
        <v>802</v>
      </c>
      <c r="C7328" s="3" t="s">
        <v>120</v>
      </c>
      <c r="D7328" s="6">
        <v>-13750</v>
      </c>
      <c r="E7328" s="6">
        <v>-14526.8585</v>
      </c>
      <c r="F7328" s="6">
        <v>-14526.8585</v>
      </c>
      <c r="G7328" s="6">
        <v>-14526.8585</v>
      </c>
      <c r="H7328" s="6">
        <v>-15190.8208</v>
      </c>
      <c r="I7328" s="6">
        <v>-15190.8208</v>
      </c>
      <c r="J7328" s="6">
        <v>-15190.8208</v>
      </c>
      <c r="K7328" s="6">
        <v>-15190.8208</v>
      </c>
      <c r="L7328" s="6">
        <v>-15190.8208</v>
      </c>
      <c r="M7328" s="6">
        <v>-15190.8208</v>
      </c>
      <c r="N7328" s="6">
        <v>-15190.8208</v>
      </c>
      <c r="O7328" s="6">
        <v>-15190.8208</v>
      </c>
      <c r="P7328" s="7">
        <v>-178857.14189999996</v>
      </c>
    </row>
    <row r="7329" spans="1:16" x14ac:dyDescent="0.25">
      <c r="A7329" s="4" t="s">
        <v>434</v>
      </c>
      <c r="B7329" s="3" t="s">
        <v>802</v>
      </c>
      <c r="C7329" s="3" t="s">
        <v>117</v>
      </c>
      <c r="D7329" s="6">
        <v>-7467</v>
      </c>
      <c r="E7329" s="6">
        <v>-8706.3196000000007</v>
      </c>
      <c r="F7329" s="6">
        <v>-8706.3196000000007</v>
      </c>
      <c r="G7329" s="6">
        <v>-8706.3196000000007</v>
      </c>
      <c r="H7329" s="6">
        <v>-9099.2055</v>
      </c>
      <c r="I7329" s="6">
        <v>-9099.2055</v>
      </c>
      <c r="J7329" s="6">
        <v>-4476.6639999999998</v>
      </c>
      <c r="K7329" s="6">
        <v>-3715.8245999999999</v>
      </c>
      <c r="L7329" s="6">
        <v>-9099.2055</v>
      </c>
      <c r="M7329" s="6">
        <v>-9099.2055</v>
      </c>
      <c r="N7329" s="6">
        <v>-9099.2055</v>
      </c>
      <c r="O7329" s="6">
        <v>-9099.2055</v>
      </c>
      <c r="P7329" s="7">
        <v>-96373.680399999983</v>
      </c>
    </row>
    <row r="7330" spans="1:16" x14ac:dyDescent="0.25">
      <c r="A7330" s="4" t="s">
        <v>434</v>
      </c>
      <c r="B7330" s="3" t="s">
        <v>802</v>
      </c>
      <c r="C7330" s="3" t="s">
        <v>136</v>
      </c>
      <c r="D7330" s="6">
        <v>-10460</v>
      </c>
      <c r="E7330" s="6">
        <v>-10882.1405</v>
      </c>
      <c r="F7330" s="6">
        <v>-10882.1405</v>
      </c>
      <c r="G7330" s="6">
        <v>-10882.1405</v>
      </c>
      <c r="H7330" s="6">
        <v>-11261.973099999999</v>
      </c>
      <c r="I7330" s="6">
        <v>-9775.6301000000003</v>
      </c>
      <c r="J7330" s="6">
        <v>-11261.973099999999</v>
      </c>
      <c r="K7330" s="6">
        <v>-9775.6301000000003</v>
      </c>
      <c r="L7330" s="6">
        <v>-11261.973099999999</v>
      </c>
      <c r="M7330" s="6">
        <v>-7572.5240999999996</v>
      </c>
      <c r="N7330" s="6">
        <v>-9058.8672000000006</v>
      </c>
      <c r="O7330" s="6">
        <v>-9058.8672000000006</v>
      </c>
      <c r="P7330" s="7">
        <v>-122133.85949999999</v>
      </c>
    </row>
    <row r="7331" spans="1:16" x14ac:dyDescent="0.25">
      <c r="A7331" s="4" t="s">
        <v>434</v>
      </c>
      <c r="B7331" s="3" t="s">
        <v>802</v>
      </c>
      <c r="C7331" s="3" t="s">
        <v>124</v>
      </c>
      <c r="D7331" s="6">
        <v>-18076.2948</v>
      </c>
      <c r="E7331" s="6">
        <v>-18076.2948</v>
      </c>
      <c r="F7331" s="6">
        <v>-18076.2948</v>
      </c>
      <c r="G7331" s="6">
        <v>-18076.2948</v>
      </c>
      <c r="H7331" s="6">
        <v>-18892.022300000001</v>
      </c>
      <c r="I7331" s="6">
        <v>-18892.022300000001</v>
      </c>
      <c r="J7331" s="6">
        <v>-18892.022300000001</v>
      </c>
      <c r="K7331" s="6">
        <v>-18892.022300000001</v>
      </c>
      <c r="L7331" s="6">
        <v>-18892.022300000001</v>
      </c>
      <c r="M7331" s="6">
        <v>-12369.2364</v>
      </c>
      <c r="N7331" s="6">
        <v>-12369.2364</v>
      </c>
      <c r="O7331" s="6">
        <v>-12369.2364</v>
      </c>
      <c r="P7331" s="7">
        <v>-203872.9999</v>
      </c>
    </row>
    <row r="7332" spans="1:16" x14ac:dyDescent="0.25">
      <c r="A7332" s="4" t="s">
        <v>434</v>
      </c>
      <c r="B7332" s="3" t="s">
        <v>802</v>
      </c>
      <c r="C7332" s="3" t="s">
        <v>123</v>
      </c>
      <c r="D7332" s="6">
        <v>-25701</v>
      </c>
      <c r="E7332" s="6">
        <v>-26272.3573</v>
      </c>
      <c r="F7332" s="6">
        <v>-26272.3573</v>
      </c>
      <c r="G7332" s="6">
        <v>-26272.3573</v>
      </c>
      <c r="H7332" s="6">
        <v>-27457.955099999999</v>
      </c>
      <c r="I7332" s="6">
        <v>-27457.955099999999</v>
      </c>
      <c r="J7332" s="6">
        <v>-27457.955099999999</v>
      </c>
      <c r="K7332" s="6">
        <v>-27457.955099999999</v>
      </c>
      <c r="L7332" s="6">
        <v>-27457.955099999999</v>
      </c>
      <c r="M7332" s="6">
        <v>-27802.763999999999</v>
      </c>
      <c r="N7332" s="6">
        <v>-26103.5157</v>
      </c>
      <c r="O7332" s="6">
        <v>-26103.5157</v>
      </c>
      <c r="P7332" s="7">
        <v>-321817.64279999997</v>
      </c>
    </row>
    <row r="7333" spans="1:16" x14ac:dyDescent="0.25">
      <c r="A7333" s="4" t="s">
        <v>434</v>
      </c>
      <c r="B7333" s="3" t="s">
        <v>802</v>
      </c>
      <c r="C7333" s="3" t="s">
        <v>125</v>
      </c>
      <c r="D7333" s="6">
        <v>-8900</v>
      </c>
      <c r="E7333" s="6">
        <v>-9238.2855</v>
      </c>
      <c r="F7333" s="6">
        <v>-9238.2855</v>
      </c>
      <c r="G7333" s="6">
        <v>-9238.2855</v>
      </c>
      <c r="H7333" s="6">
        <v>-9655.1834999999992</v>
      </c>
      <c r="I7333" s="6">
        <v>-9655.1834999999992</v>
      </c>
      <c r="J7333" s="6">
        <v>-9655.1834999999992</v>
      </c>
      <c r="K7333" s="6">
        <v>-9655.1834999999992</v>
      </c>
      <c r="L7333" s="6">
        <v>-9655.1834999999992</v>
      </c>
      <c r="M7333" s="6">
        <v>-9448.98</v>
      </c>
      <c r="N7333" s="6">
        <v>-9448.98</v>
      </c>
      <c r="O7333" s="6">
        <v>-9448.98</v>
      </c>
      <c r="P7333" s="7">
        <v>-113237.71399999998</v>
      </c>
    </row>
    <row r="7334" spans="1:16" x14ac:dyDescent="0.25">
      <c r="A7334" s="4" t="s">
        <v>434</v>
      </c>
      <c r="B7334" s="3" t="s">
        <v>802</v>
      </c>
      <c r="C7334" s="3" t="s">
        <v>126</v>
      </c>
      <c r="D7334" s="6">
        <v>-21104.183099999998</v>
      </c>
      <c r="E7334" s="6">
        <v>-21104.183099999998</v>
      </c>
      <c r="F7334" s="6">
        <v>-21104.183099999998</v>
      </c>
      <c r="G7334" s="6">
        <v>-21104.183099999998</v>
      </c>
      <c r="H7334" s="6">
        <v>-22056.5553</v>
      </c>
      <c r="I7334" s="6">
        <v>-22056.5553</v>
      </c>
      <c r="J7334" s="6">
        <v>-22056.5553</v>
      </c>
      <c r="K7334" s="6">
        <v>-22056.5553</v>
      </c>
      <c r="L7334" s="6">
        <v>-22056.5553</v>
      </c>
      <c r="M7334" s="6">
        <v>-15602.830400000001</v>
      </c>
      <c r="N7334" s="6">
        <v>-15602.830400000001</v>
      </c>
      <c r="O7334" s="6">
        <v>-15602.830400000001</v>
      </c>
      <c r="P7334" s="7">
        <v>-241508.00010000003</v>
      </c>
    </row>
    <row r="7335" spans="1:16" x14ac:dyDescent="0.25">
      <c r="A7335" s="4" t="s">
        <v>434</v>
      </c>
      <c r="B7335" s="3" t="s">
        <v>802</v>
      </c>
      <c r="C7335" s="3" t="s">
        <v>127</v>
      </c>
      <c r="D7335" s="6">
        <v>-4551.4723999999997</v>
      </c>
      <c r="E7335" s="6">
        <v>-4551.4723999999997</v>
      </c>
      <c r="F7335" s="6">
        <v>-4551.4723999999997</v>
      </c>
      <c r="G7335" s="6">
        <v>-4551.4723999999997</v>
      </c>
      <c r="H7335" s="6">
        <v>-4756.8649999999998</v>
      </c>
      <c r="I7335" s="6">
        <v>-4756.8649999999998</v>
      </c>
      <c r="J7335" s="6">
        <v>-4756.8649999999998</v>
      </c>
      <c r="K7335" s="6">
        <v>-4756.8649999999998</v>
      </c>
      <c r="L7335" s="6">
        <v>-4756.8649999999998</v>
      </c>
      <c r="M7335" s="6">
        <v>-3578.9285</v>
      </c>
      <c r="N7335" s="6">
        <v>-3578.9285</v>
      </c>
      <c r="O7335" s="6">
        <v>-3578.9285</v>
      </c>
      <c r="P7335" s="7">
        <v>-52727.000099999997</v>
      </c>
    </row>
    <row r="7336" spans="1:16" x14ac:dyDescent="0.25">
      <c r="A7336" s="4" t="s">
        <v>434</v>
      </c>
      <c r="B7336" s="3" t="s">
        <v>802</v>
      </c>
      <c r="C7336" s="3" t="s">
        <v>128</v>
      </c>
      <c r="D7336" s="6">
        <v>-14708.4702</v>
      </c>
      <c r="E7336" s="6">
        <v>-14708.4702</v>
      </c>
      <c r="F7336" s="6">
        <v>-14708.4702</v>
      </c>
      <c r="G7336" s="6">
        <v>-14708.4702</v>
      </c>
      <c r="H7336" s="6">
        <v>-15372.215099999999</v>
      </c>
      <c r="I7336" s="6">
        <v>-15372.215099999999</v>
      </c>
      <c r="J7336" s="6">
        <v>-15372.215099999999</v>
      </c>
      <c r="K7336" s="6">
        <v>-15372.215099999999</v>
      </c>
      <c r="L7336" s="6">
        <v>-15372.215099999999</v>
      </c>
      <c r="M7336" s="6">
        <v>-11001.5416</v>
      </c>
      <c r="N7336" s="6">
        <v>-11001.5416</v>
      </c>
      <c r="O7336" s="6">
        <v>-9408.9606999999996</v>
      </c>
      <c r="P7336" s="7">
        <v>-167107.00019999998</v>
      </c>
    </row>
    <row r="7337" spans="1:16" x14ac:dyDescent="0.25">
      <c r="A7337" s="4" t="s">
        <v>434</v>
      </c>
      <c r="B7337" s="3" t="s">
        <v>802</v>
      </c>
      <c r="C7337" s="3" t="s">
        <v>132</v>
      </c>
      <c r="D7337" s="6">
        <v>-682</v>
      </c>
      <c r="E7337" s="6">
        <v>-721.79100000000005</v>
      </c>
      <c r="F7337" s="6">
        <v>-721.79100000000005</v>
      </c>
      <c r="G7337" s="6">
        <v>-721.79100000000005</v>
      </c>
      <c r="H7337" s="6">
        <v>-754.35450000000003</v>
      </c>
      <c r="I7337" s="6">
        <v>-754.35450000000003</v>
      </c>
      <c r="J7337" s="6">
        <v>-754.35450000000003</v>
      </c>
      <c r="K7337" s="6">
        <v>-754.35450000000003</v>
      </c>
      <c r="L7337" s="6">
        <v>-754.35450000000003</v>
      </c>
      <c r="M7337" s="6">
        <v>-754.35450000000003</v>
      </c>
      <c r="N7337" s="6">
        <v>-754.35450000000003</v>
      </c>
      <c r="O7337" s="6">
        <v>-754.35450000000003</v>
      </c>
      <c r="P7337" s="7">
        <v>-8882.2090000000026</v>
      </c>
    </row>
    <row r="7338" spans="1:16" x14ac:dyDescent="0.25">
      <c r="A7338" s="4" t="s">
        <v>434</v>
      </c>
      <c r="B7338" s="3" t="s">
        <v>802</v>
      </c>
      <c r="C7338" s="3" t="s">
        <v>131</v>
      </c>
      <c r="D7338" s="6">
        <v>-69604</v>
      </c>
      <c r="E7338" s="6">
        <v>-72643.431800000006</v>
      </c>
      <c r="F7338" s="6">
        <v>-72643.431800000006</v>
      </c>
      <c r="G7338" s="6">
        <v>-72643.431800000006</v>
      </c>
      <c r="H7338" s="6">
        <v>-76870.760399999999</v>
      </c>
      <c r="I7338" s="6">
        <v>-78627.355200000005</v>
      </c>
      <c r="J7338" s="6">
        <v>-76870.760399999999</v>
      </c>
      <c r="K7338" s="6">
        <v>-78627.355200000005</v>
      </c>
      <c r="L7338" s="6">
        <v>-76870.760399999999</v>
      </c>
      <c r="M7338" s="6">
        <v>-76870.760399999999</v>
      </c>
      <c r="N7338" s="6">
        <v>-76870.760399999999</v>
      </c>
      <c r="O7338" s="6">
        <v>-76870.760399999999</v>
      </c>
      <c r="P7338" s="7">
        <v>-906013.56820000021</v>
      </c>
    </row>
    <row r="7339" spans="1:16" x14ac:dyDescent="0.25">
      <c r="A7339" s="4" t="s">
        <v>434</v>
      </c>
      <c r="B7339" s="3" t="s">
        <v>802</v>
      </c>
      <c r="C7339" s="3" t="s">
        <v>130</v>
      </c>
      <c r="D7339" s="6">
        <v>-41394</v>
      </c>
      <c r="E7339" s="6">
        <v>-44083.650500000003</v>
      </c>
      <c r="F7339" s="6">
        <v>-44083.650500000003</v>
      </c>
      <c r="G7339" s="6">
        <v>-44083.650500000003</v>
      </c>
      <c r="H7339" s="6">
        <v>-47137.590499999998</v>
      </c>
      <c r="I7339" s="6">
        <v>-47137.590499999998</v>
      </c>
      <c r="J7339" s="6">
        <v>-47137.590499999998</v>
      </c>
      <c r="K7339" s="6">
        <v>-34798.264600000002</v>
      </c>
      <c r="L7339" s="6">
        <v>-47137.590499999998</v>
      </c>
      <c r="M7339" s="6">
        <v>-47137.590499999998</v>
      </c>
      <c r="N7339" s="6">
        <v>-47137.590499999998</v>
      </c>
      <c r="O7339" s="6">
        <v>-47137.590499999998</v>
      </c>
      <c r="P7339" s="7">
        <v>-538406.34959999996</v>
      </c>
    </row>
    <row r="7340" spans="1:16" x14ac:dyDescent="0.25">
      <c r="A7340" s="4" t="s">
        <v>434</v>
      </c>
      <c r="B7340" s="3" t="s">
        <v>802</v>
      </c>
      <c r="C7340" s="3" t="s">
        <v>142</v>
      </c>
      <c r="D7340" s="6">
        <v>-1055</v>
      </c>
      <c r="E7340" s="6">
        <v>-1599.4592</v>
      </c>
      <c r="F7340" s="6">
        <v>-1599.4592</v>
      </c>
      <c r="G7340" s="6">
        <v>-1599.4592</v>
      </c>
      <c r="H7340" s="6">
        <v>-1639.838</v>
      </c>
      <c r="I7340" s="6">
        <v>-1214.9911999999999</v>
      </c>
      <c r="J7340" s="6">
        <v>-1639.838</v>
      </c>
      <c r="K7340" s="6">
        <v>-1214.9911999999999</v>
      </c>
      <c r="L7340" s="6">
        <v>-1639.838</v>
      </c>
      <c r="M7340" s="6">
        <v>-1214.9911999999999</v>
      </c>
      <c r="N7340" s="6">
        <v>-1639.838</v>
      </c>
      <c r="O7340" s="6">
        <v>-1639.838</v>
      </c>
      <c r="P7340" s="7">
        <v>-17697.5412</v>
      </c>
    </row>
    <row r="7341" spans="1:16" x14ac:dyDescent="0.25">
      <c r="A7341" s="4" t="s">
        <v>434</v>
      </c>
      <c r="B7341" s="3" t="s">
        <v>802</v>
      </c>
      <c r="C7341" s="3" t="s">
        <v>137</v>
      </c>
      <c r="D7341" s="6">
        <v>-32768.7817</v>
      </c>
      <c r="E7341" s="6">
        <v>-32768.7817</v>
      </c>
      <c r="F7341" s="6">
        <v>-32768.7817</v>
      </c>
      <c r="G7341" s="6">
        <v>-32768.7817</v>
      </c>
      <c r="H7341" s="6">
        <v>-34659.109100000001</v>
      </c>
      <c r="I7341" s="6">
        <v>-34659.109100000001</v>
      </c>
      <c r="J7341" s="6">
        <v>-34659.109100000001</v>
      </c>
      <c r="K7341" s="6">
        <v>-34659.109100000001</v>
      </c>
      <c r="L7341" s="6">
        <v>-34659.109100000001</v>
      </c>
      <c r="M7341" s="6">
        <v>-34659.109100000001</v>
      </c>
      <c r="N7341" s="6">
        <v>-34659.109100000001</v>
      </c>
      <c r="O7341" s="6">
        <v>-34659.109100000001</v>
      </c>
      <c r="P7341" s="7">
        <v>-408347.99959999998</v>
      </c>
    </row>
    <row r="7342" spans="1:16" x14ac:dyDescent="0.25">
      <c r="A7342" s="4" t="s">
        <v>434</v>
      </c>
      <c r="B7342" s="3" t="s">
        <v>802</v>
      </c>
      <c r="C7342" s="3" t="s">
        <v>138</v>
      </c>
      <c r="D7342" s="6">
        <v>-53419.578099999999</v>
      </c>
      <c r="E7342" s="6">
        <v>-53419.578099999999</v>
      </c>
      <c r="F7342" s="6">
        <v>-53419.578099999999</v>
      </c>
      <c r="G7342" s="6">
        <v>-53419.578099999999</v>
      </c>
      <c r="H7342" s="6">
        <v>-56963.024400000002</v>
      </c>
      <c r="I7342" s="6">
        <v>-57372.818200000002</v>
      </c>
      <c r="J7342" s="6">
        <v>-56963.024400000002</v>
      </c>
      <c r="K7342" s="6">
        <v>-57372.818200000002</v>
      </c>
      <c r="L7342" s="6">
        <v>-56963.024400000002</v>
      </c>
      <c r="M7342" s="6">
        <v>-57373.928800000002</v>
      </c>
      <c r="N7342" s="6">
        <v>-56963.024400000002</v>
      </c>
      <c r="O7342" s="6">
        <v>-56963.024400000002</v>
      </c>
      <c r="P7342" s="7">
        <v>-670612.99959999998</v>
      </c>
    </row>
    <row r="7343" spans="1:16" x14ac:dyDescent="0.25">
      <c r="A7343" s="4" t="s">
        <v>434</v>
      </c>
      <c r="B7343" s="3" t="s">
        <v>802</v>
      </c>
      <c r="C7343" s="3" t="s">
        <v>158</v>
      </c>
      <c r="D7343" s="6">
        <v>-6542</v>
      </c>
      <c r="E7343" s="6">
        <v>-11577.518899999999</v>
      </c>
      <c r="F7343" s="6">
        <v>-11577.518899999999</v>
      </c>
      <c r="G7343" s="6">
        <v>-11577.518899999999</v>
      </c>
      <c r="H7343" s="6">
        <v>-11789.992700000001</v>
      </c>
      <c r="I7343" s="6">
        <v>-7648.3203000000003</v>
      </c>
      <c r="J7343" s="6">
        <v>-11789.992700000001</v>
      </c>
      <c r="K7343" s="6">
        <v>-7648.3203000000003</v>
      </c>
      <c r="L7343" s="6">
        <v>-11789.992700000001</v>
      </c>
      <c r="M7343" s="6">
        <v>-7648.3203000000003</v>
      </c>
      <c r="N7343" s="6">
        <v>-11789.992700000001</v>
      </c>
      <c r="O7343" s="6">
        <v>-11789.992700000001</v>
      </c>
      <c r="P7343" s="7">
        <v>-123169.48110000002</v>
      </c>
    </row>
    <row r="7344" spans="1:16" x14ac:dyDescent="0.25">
      <c r="A7344" s="4" t="s">
        <v>434</v>
      </c>
      <c r="B7344" s="3" t="s">
        <v>802</v>
      </c>
      <c r="C7344" s="3" t="s">
        <v>149</v>
      </c>
      <c r="D7344" s="6">
        <v>-74374</v>
      </c>
      <c r="E7344" s="6">
        <v>-92559.256899999993</v>
      </c>
      <c r="F7344" s="6">
        <v>-92559.256899999993</v>
      </c>
      <c r="G7344" s="6">
        <v>-92559.256899999993</v>
      </c>
      <c r="H7344" s="6">
        <v>-96736.178799999994</v>
      </c>
      <c r="I7344" s="6">
        <v>-96736.178799999994</v>
      </c>
      <c r="J7344" s="6">
        <v>0</v>
      </c>
      <c r="K7344" s="6">
        <v>-49928.351199999997</v>
      </c>
      <c r="L7344" s="6">
        <v>-96736.178799999994</v>
      </c>
      <c r="M7344" s="6">
        <v>-101343.4433</v>
      </c>
      <c r="N7344" s="6">
        <v>-96736.178799999994</v>
      </c>
      <c r="O7344" s="6">
        <v>-63805.462500000001</v>
      </c>
      <c r="P7344" s="7">
        <v>-954073.74290000007</v>
      </c>
    </row>
    <row r="7345" spans="1:16" x14ac:dyDescent="0.25">
      <c r="A7345" s="4" t="s">
        <v>434</v>
      </c>
      <c r="B7345" s="3" t="s">
        <v>802</v>
      </c>
      <c r="C7345" s="3" t="s">
        <v>148</v>
      </c>
      <c r="D7345" s="6">
        <v>-59300</v>
      </c>
      <c r="E7345" s="6">
        <v>-63488.789100000002</v>
      </c>
      <c r="F7345" s="6">
        <v>-63488.789100000002</v>
      </c>
      <c r="G7345" s="6">
        <v>-63488.789100000002</v>
      </c>
      <c r="H7345" s="6">
        <v>-66353.846799999999</v>
      </c>
      <c r="I7345" s="6">
        <v>-70317.3413</v>
      </c>
      <c r="J7345" s="6">
        <v>-66353.846799999999</v>
      </c>
      <c r="K7345" s="6">
        <v>-70317.3413</v>
      </c>
      <c r="L7345" s="6">
        <v>-66353.846799999999</v>
      </c>
      <c r="M7345" s="6">
        <v>-66353.846799999999</v>
      </c>
      <c r="N7345" s="6">
        <v>-66353.846799999999</v>
      </c>
      <c r="O7345" s="6">
        <v>-48858.926700000004</v>
      </c>
      <c r="P7345" s="7">
        <v>-771029.21059999987</v>
      </c>
    </row>
    <row r="7346" spans="1:16" x14ac:dyDescent="0.25">
      <c r="A7346" s="4" t="s">
        <v>434</v>
      </c>
      <c r="B7346" s="3" t="s">
        <v>802</v>
      </c>
      <c r="C7346" s="3" t="s">
        <v>143</v>
      </c>
      <c r="D7346" s="6">
        <v>-30007</v>
      </c>
      <c r="E7346" s="6">
        <v>-31734.525300000001</v>
      </c>
      <c r="F7346" s="6">
        <v>-31734.525300000001</v>
      </c>
      <c r="G7346" s="6">
        <v>-31734.525300000001</v>
      </c>
      <c r="H7346" s="6">
        <v>-33166.612399999998</v>
      </c>
      <c r="I7346" s="6">
        <v>-33166.612399999998</v>
      </c>
      <c r="J7346" s="6">
        <v>-33166.612399999998</v>
      </c>
      <c r="K7346" s="6">
        <v>-33166.612399999998</v>
      </c>
      <c r="L7346" s="6">
        <v>-33166.612399999998</v>
      </c>
      <c r="M7346" s="6">
        <v>-33166.612399999998</v>
      </c>
      <c r="N7346" s="6">
        <v>-33166.612399999998</v>
      </c>
      <c r="O7346" s="6">
        <v>-33166.612399999998</v>
      </c>
      <c r="P7346" s="7">
        <v>-390543.47509999987</v>
      </c>
    </row>
    <row r="7347" spans="1:16" x14ac:dyDescent="0.25">
      <c r="A7347" s="4" t="s">
        <v>434</v>
      </c>
      <c r="B7347" s="3" t="s">
        <v>802</v>
      </c>
      <c r="C7347" s="3" t="s">
        <v>145</v>
      </c>
      <c r="D7347" s="6">
        <v>-47258</v>
      </c>
      <c r="E7347" s="6">
        <v>-49978.826399999998</v>
      </c>
      <c r="F7347" s="6">
        <v>-49978.826399999998</v>
      </c>
      <c r="G7347" s="6">
        <v>-49978.826399999998</v>
      </c>
      <c r="H7347" s="6">
        <v>-52234.211799999997</v>
      </c>
      <c r="I7347" s="6">
        <v>-52234.211799999997</v>
      </c>
      <c r="J7347" s="6">
        <v>-52234.211799999997</v>
      </c>
      <c r="K7347" s="6">
        <v>-52234.211799999997</v>
      </c>
      <c r="L7347" s="6">
        <v>-52234.211799999997</v>
      </c>
      <c r="M7347" s="6">
        <v>-52234.211799999997</v>
      </c>
      <c r="N7347" s="6">
        <v>-52234.211799999997</v>
      </c>
      <c r="O7347" s="6">
        <v>-52234.211799999997</v>
      </c>
      <c r="P7347" s="7">
        <v>-615068.17359999998</v>
      </c>
    </row>
    <row r="7348" spans="1:16" x14ac:dyDescent="0.25">
      <c r="A7348" s="4" t="s">
        <v>434</v>
      </c>
      <c r="B7348" s="3" t="s">
        <v>802</v>
      </c>
      <c r="C7348" s="3" t="s">
        <v>144</v>
      </c>
      <c r="D7348" s="6">
        <v>-285</v>
      </c>
      <c r="E7348" s="6">
        <v>-302.48219999999998</v>
      </c>
      <c r="F7348" s="6">
        <v>-302.48219999999998</v>
      </c>
      <c r="G7348" s="6">
        <v>-302.48219999999998</v>
      </c>
      <c r="H7348" s="6">
        <v>-316.13389999999998</v>
      </c>
      <c r="I7348" s="6">
        <v>-316.13389999999998</v>
      </c>
      <c r="J7348" s="6">
        <v>-316.13389999999998</v>
      </c>
      <c r="K7348" s="6">
        <v>-316.13389999999998</v>
      </c>
      <c r="L7348" s="6">
        <v>-316.13389999999998</v>
      </c>
      <c r="M7348" s="6">
        <v>-316.13389999999998</v>
      </c>
      <c r="N7348" s="6">
        <v>-316.13389999999998</v>
      </c>
      <c r="O7348" s="6">
        <v>-316.13389999999998</v>
      </c>
      <c r="P7348" s="7">
        <v>-3721.5177999999987</v>
      </c>
    </row>
    <row r="7349" spans="1:16" x14ac:dyDescent="0.25">
      <c r="A7349" s="4" t="s">
        <v>434</v>
      </c>
      <c r="B7349" s="3" t="s">
        <v>802</v>
      </c>
      <c r="C7349" s="3" t="s">
        <v>152</v>
      </c>
      <c r="D7349" s="6">
        <v>-41959</v>
      </c>
      <c r="E7349" s="6">
        <v>-44374.6708</v>
      </c>
      <c r="F7349" s="6">
        <v>-44374.6708</v>
      </c>
      <c r="G7349" s="6">
        <v>-44374.6708</v>
      </c>
      <c r="H7349" s="6">
        <v>-46377.164599999996</v>
      </c>
      <c r="I7349" s="6">
        <v>-46377.164599999996</v>
      </c>
      <c r="J7349" s="6">
        <v>-46377.164599999996</v>
      </c>
      <c r="K7349" s="6">
        <v>-46377.164599999996</v>
      </c>
      <c r="L7349" s="6">
        <v>-46377.164599999996</v>
      </c>
      <c r="M7349" s="6">
        <v>-46377.164599999996</v>
      </c>
      <c r="N7349" s="6">
        <v>-46377.164599999996</v>
      </c>
      <c r="O7349" s="6">
        <v>-46377.164599999996</v>
      </c>
      <c r="P7349" s="7">
        <v>-546100.32920000004</v>
      </c>
    </row>
    <row r="7350" spans="1:16" x14ac:dyDescent="0.25">
      <c r="A7350" s="4" t="s">
        <v>434</v>
      </c>
      <c r="B7350" s="3" t="s">
        <v>802</v>
      </c>
      <c r="C7350" s="3" t="s">
        <v>151</v>
      </c>
      <c r="D7350" s="6">
        <v>-40025</v>
      </c>
      <c r="E7350" s="6">
        <v>-42329.530599999998</v>
      </c>
      <c r="F7350" s="6">
        <v>-42329.530599999998</v>
      </c>
      <c r="G7350" s="6">
        <v>-42329.530599999998</v>
      </c>
      <c r="H7350" s="6">
        <v>-44239.734700000001</v>
      </c>
      <c r="I7350" s="6">
        <v>-44239.734700000001</v>
      </c>
      <c r="J7350" s="6">
        <v>-44239.734700000001</v>
      </c>
      <c r="K7350" s="6">
        <v>-44239.734700000001</v>
      </c>
      <c r="L7350" s="6">
        <v>-44239.734700000001</v>
      </c>
      <c r="M7350" s="6">
        <v>-44239.734700000001</v>
      </c>
      <c r="N7350" s="6">
        <v>-44239.734700000001</v>
      </c>
      <c r="O7350" s="6">
        <v>-44239.734700000001</v>
      </c>
      <c r="P7350" s="7">
        <v>-520931.46940000018</v>
      </c>
    </row>
    <row r="7351" spans="1:16" x14ac:dyDescent="0.25">
      <c r="A7351" s="4" t="s">
        <v>434</v>
      </c>
      <c r="B7351" s="3" t="s">
        <v>802</v>
      </c>
      <c r="C7351" s="3" t="s">
        <v>166</v>
      </c>
      <c r="D7351" s="6">
        <v>-1781</v>
      </c>
      <c r="E7351" s="6">
        <v>-3722.2438000000002</v>
      </c>
      <c r="F7351" s="6">
        <v>-3722.2438000000002</v>
      </c>
      <c r="G7351" s="6">
        <v>-3722.2438000000002</v>
      </c>
      <c r="H7351" s="6">
        <v>-3765.1583000000001</v>
      </c>
      <c r="I7351" s="6">
        <v>-2094.4112</v>
      </c>
      <c r="J7351" s="6">
        <v>-3765.1583000000001</v>
      </c>
      <c r="K7351" s="6">
        <v>-2094.4112</v>
      </c>
      <c r="L7351" s="6">
        <v>-3765.1583000000001</v>
      </c>
      <c r="M7351" s="6">
        <v>-2094.4112</v>
      </c>
      <c r="N7351" s="6">
        <v>-3765.1583000000001</v>
      </c>
      <c r="O7351" s="6">
        <v>-3765.1583000000001</v>
      </c>
      <c r="P7351" s="7">
        <v>-38056.756499999996</v>
      </c>
    </row>
    <row r="7352" spans="1:16" x14ac:dyDescent="0.25">
      <c r="A7352" s="4" t="s">
        <v>434</v>
      </c>
      <c r="B7352" s="3" t="s">
        <v>802</v>
      </c>
      <c r="C7352" s="3" t="s">
        <v>164</v>
      </c>
      <c r="D7352" s="6">
        <v>-14780</v>
      </c>
      <c r="E7352" s="6">
        <v>-17567.5046</v>
      </c>
      <c r="F7352" s="6">
        <v>-19211.2853</v>
      </c>
      <c r="G7352" s="6">
        <v>-19211.2853</v>
      </c>
      <c r="H7352" s="6">
        <v>-20078.223300000001</v>
      </c>
      <c r="I7352" s="6">
        <v>-20078.223300000001</v>
      </c>
      <c r="J7352" s="6">
        <v>-12274.082700000001</v>
      </c>
      <c r="K7352" s="6">
        <v>-16138.217000000001</v>
      </c>
      <c r="L7352" s="6">
        <v>-20078.223300000001</v>
      </c>
      <c r="M7352" s="6">
        <v>-20078.223300000001</v>
      </c>
      <c r="N7352" s="6">
        <v>-20078.223300000001</v>
      </c>
      <c r="O7352" s="6">
        <v>-20078.223300000001</v>
      </c>
      <c r="P7352" s="7">
        <v>-219651.71470000004</v>
      </c>
    </row>
    <row r="7353" spans="1:16" x14ac:dyDescent="0.25">
      <c r="A7353" s="4" t="s">
        <v>434</v>
      </c>
      <c r="B7353" s="3" t="s">
        <v>802</v>
      </c>
      <c r="C7353" s="3" t="s">
        <v>163</v>
      </c>
      <c r="D7353" s="6">
        <v>-20903</v>
      </c>
      <c r="E7353" s="6">
        <v>-25670.473099999999</v>
      </c>
      <c r="F7353" s="6">
        <v>-27323.441299999999</v>
      </c>
      <c r="G7353" s="6">
        <v>-27323.441299999999</v>
      </c>
      <c r="H7353" s="6">
        <v>-28556.473600000001</v>
      </c>
      <c r="I7353" s="6">
        <v>-28556.473600000001</v>
      </c>
      <c r="J7353" s="6">
        <v>-15896.7318</v>
      </c>
      <c r="K7353" s="6">
        <v>-6081.2425999999996</v>
      </c>
      <c r="L7353" s="6">
        <v>-27635.7703</v>
      </c>
      <c r="M7353" s="6">
        <v>-28556.473600000001</v>
      </c>
      <c r="N7353" s="6">
        <v>-28556.473600000001</v>
      </c>
      <c r="O7353" s="6">
        <v>-18501.563699999999</v>
      </c>
      <c r="P7353" s="7">
        <v>-283561.55850000004</v>
      </c>
    </row>
    <row r="7354" spans="1:16" x14ac:dyDescent="0.25">
      <c r="A7354" s="4" t="s">
        <v>434</v>
      </c>
      <c r="B7354" s="3" t="s">
        <v>802</v>
      </c>
      <c r="C7354" s="3" t="s">
        <v>162</v>
      </c>
      <c r="D7354" s="6">
        <v>-2279</v>
      </c>
      <c r="E7354" s="6">
        <v>-2411.0455000000002</v>
      </c>
      <c r="F7354" s="6">
        <v>-2411.0455000000002</v>
      </c>
      <c r="G7354" s="6">
        <v>-2411.0455000000002</v>
      </c>
      <c r="H7354" s="6">
        <v>-2519.8521999999998</v>
      </c>
      <c r="I7354" s="6">
        <v>-2519.8521999999998</v>
      </c>
      <c r="J7354" s="6">
        <v>-2519.8521999999998</v>
      </c>
      <c r="K7354" s="6">
        <v>-2519.8521999999998</v>
      </c>
      <c r="L7354" s="6">
        <v>-2519.8521999999998</v>
      </c>
      <c r="M7354" s="6">
        <v>-2519.8521999999998</v>
      </c>
      <c r="N7354" s="6">
        <v>-2519.8521999999998</v>
      </c>
      <c r="O7354" s="6">
        <v>-2519.8521999999998</v>
      </c>
      <c r="P7354" s="7">
        <v>-29670.954100000006</v>
      </c>
    </row>
    <row r="7355" spans="1:16" x14ac:dyDescent="0.25">
      <c r="A7355" s="4" t="s">
        <v>434</v>
      </c>
      <c r="B7355" s="3" t="s">
        <v>802</v>
      </c>
      <c r="C7355" s="3" t="s">
        <v>161</v>
      </c>
      <c r="D7355" s="6">
        <v>-17728</v>
      </c>
      <c r="E7355" s="6">
        <v>-19987.127400000001</v>
      </c>
      <c r="F7355" s="6">
        <v>-20726.364099999999</v>
      </c>
      <c r="G7355" s="6">
        <v>-20726.364099999999</v>
      </c>
      <c r="H7355" s="6">
        <v>-21661.687900000001</v>
      </c>
      <c r="I7355" s="6">
        <v>-21661.687900000001</v>
      </c>
      <c r="J7355" s="6">
        <v>-21661.687900000001</v>
      </c>
      <c r="K7355" s="6">
        <v>-21661.687900000001</v>
      </c>
      <c r="L7355" s="6">
        <v>-20183.214599999999</v>
      </c>
      <c r="M7355" s="6">
        <v>-21661.687900000001</v>
      </c>
      <c r="N7355" s="6">
        <v>-21661.687900000001</v>
      </c>
      <c r="O7355" s="6">
        <v>-21661.687900000001</v>
      </c>
      <c r="P7355" s="7">
        <v>-250982.88549999997</v>
      </c>
    </row>
    <row r="7356" spans="1:16" x14ac:dyDescent="0.25">
      <c r="A7356" s="4" t="s">
        <v>434</v>
      </c>
      <c r="B7356" s="3" t="s">
        <v>802</v>
      </c>
      <c r="C7356" s="3" t="s">
        <v>160</v>
      </c>
      <c r="D7356" s="6">
        <v>-6239</v>
      </c>
      <c r="E7356" s="6">
        <v>-6310.3122999999996</v>
      </c>
      <c r="F7356" s="6">
        <v>-7021.8415000000005</v>
      </c>
      <c r="G7356" s="6">
        <v>-6867.3985000000002</v>
      </c>
      <c r="H7356" s="6">
        <v>-7338.7249000000002</v>
      </c>
      <c r="I7356" s="6">
        <v>-7338.7249000000002</v>
      </c>
      <c r="J7356" s="6">
        <v>-4433.2627000000002</v>
      </c>
      <c r="K7356" s="6">
        <v>-5885.9938000000002</v>
      </c>
      <c r="L7356" s="6">
        <v>-7338.7249000000002</v>
      </c>
      <c r="M7356" s="6">
        <v>-7338.7249000000002</v>
      </c>
      <c r="N7356" s="6">
        <v>-7338.7249000000002</v>
      </c>
      <c r="O7356" s="6">
        <v>-7338.7249000000002</v>
      </c>
      <c r="P7356" s="7">
        <v>-80790.158200000005</v>
      </c>
    </row>
    <row r="7357" spans="1:16" x14ac:dyDescent="0.25">
      <c r="A7357" s="4" t="s">
        <v>434</v>
      </c>
      <c r="B7357" s="3" t="s">
        <v>802</v>
      </c>
      <c r="C7357" s="3" t="s">
        <v>159</v>
      </c>
      <c r="D7357" s="6">
        <v>-94753</v>
      </c>
      <c r="E7357" s="6">
        <v>-104272.3079</v>
      </c>
      <c r="F7357" s="6">
        <v>-104272.3079</v>
      </c>
      <c r="G7357" s="6">
        <v>-104272.3079</v>
      </c>
      <c r="H7357" s="6">
        <v>-111359.8364</v>
      </c>
      <c r="I7357" s="6">
        <v>-113029.439</v>
      </c>
      <c r="J7357" s="6">
        <v>-79340.764299999995</v>
      </c>
      <c r="K7357" s="6">
        <v>-81010.366999999998</v>
      </c>
      <c r="L7357" s="6">
        <v>-111359.8364</v>
      </c>
      <c r="M7357" s="6">
        <v>-113029.439</v>
      </c>
      <c r="N7357" s="6">
        <v>-111359.8364</v>
      </c>
      <c r="O7357" s="6">
        <v>-101007.2496</v>
      </c>
      <c r="P7357" s="7">
        <v>-1229066.6918000001</v>
      </c>
    </row>
    <row r="7358" spans="1:16" x14ac:dyDescent="0.25">
      <c r="A7358" s="4" t="s">
        <v>434</v>
      </c>
      <c r="B7358" s="3" t="s">
        <v>802</v>
      </c>
      <c r="C7358" s="3" t="s">
        <v>171</v>
      </c>
      <c r="D7358" s="6">
        <v>-2248</v>
      </c>
      <c r="E7358" s="6">
        <v>-3592.3305</v>
      </c>
      <c r="F7358" s="6">
        <v>-3592.3305</v>
      </c>
      <c r="G7358" s="6">
        <v>-3592.3305</v>
      </c>
      <c r="H7358" s="6">
        <v>-3673.9142999999999</v>
      </c>
      <c r="I7358" s="6">
        <v>-2598.0355</v>
      </c>
      <c r="J7358" s="6">
        <v>-3673.9142999999999</v>
      </c>
      <c r="K7358" s="6">
        <v>-2598.0355</v>
      </c>
      <c r="L7358" s="6">
        <v>-3673.9142999999999</v>
      </c>
      <c r="M7358" s="6">
        <v>-2598.0355</v>
      </c>
      <c r="N7358" s="6">
        <v>-3673.9142999999999</v>
      </c>
      <c r="O7358" s="6">
        <v>-3673.9142999999999</v>
      </c>
      <c r="P7358" s="7">
        <v>-39188.669499999996</v>
      </c>
    </row>
    <row r="7359" spans="1:16" x14ac:dyDescent="0.25">
      <c r="A7359" s="4" t="s">
        <v>434</v>
      </c>
      <c r="B7359" s="3" t="s">
        <v>802</v>
      </c>
      <c r="C7359" s="3" t="s">
        <v>167</v>
      </c>
      <c r="D7359" s="6">
        <v>-48941</v>
      </c>
      <c r="E7359" s="6">
        <v>-51510.175799999997</v>
      </c>
      <c r="F7359" s="6">
        <v>-51510.175799999997</v>
      </c>
      <c r="G7359" s="6">
        <v>-51510.175799999997</v>
      </c>
      <c r="H7359" s="6">
        <v>-53834.670100000003</v>
      </c>
      <c r="I7359" s="6">
        <v>-54858.648800000003</v>
      </c>
      <c r="J7359" s="6">
        <v>-53834.670100000003</v>
      </c>
      <c r="K7359" s="6">
        <v>-54858.648800000003</v>
      </c>
      <c r="L7359" s="6">
        <v>-53834.670100000003</v>
      </c>
      <c r="M7359" s="6">
        <v>-54858.648800000003</v>
      </c>
      <c r="N7359" s="6">
        <v>-53834.670100000003</v>
      </c>
      <c r="O7359" s="6">
        <v>-53834.670100000003</v>
      </c>
      <c r="P7359" s="7">
        <v>-637220.82429999998</v>
      </c>
    </row>
    <row r="7360" spans="1:16" x14ac:dyDescent="0.25">
      <c r="A7360" s="4" t="s">
        <v>434</v>
      </c>
      <c r="B7360" s="3" t="s">
        <v>802</v>
      </c>
      <c r="C7360" s="3" t="s">
        <v>168</v>
      </c>
      <c r="D7360" s="6">
        <v>-20551</v>
      </c>
      <c r="E7360" s="6">
        <v>-21670.785800000001</v>
      </c>
      <c r="F7360" s="6">
        <v>-21339.8907</v>
      </c>
      <c r="G7360" s="6">
        <v>-21339.8907</v>
      </c>
      <c r="H7360" s="6">
        <v>-22317.830900000001</v>
      </c>
      <c r="I7360" s="6">
        <v>-22317.830900000001</v>
      </c>
      <c r="J7360" s="6">
        <v>-22317.830900000001</v>
      </c>
      <c r="K7360" s="6">
        <v>-22317.830900000001</v>
      </c>
      <c r="L7360" s="6">
        <v>-22317.830900000001</v>
      </c>
      <c r="M7360" s="6">
        <v>-22317.830900000001</v>
      </c>
      <c r="N7360" s="6">
        <v>-22317.830900000001</v>
      </c>
      <c r="O7360" s="6">
        <v>-22317.830900000001</v>
      </c>
      <c r="P7360" s="7">
        <v>-263444.2144</v>
      </c>
    </row>
    <row r="7361" spans="1:16" x14ac:dyDescent="0.25">
      <c r="A7361" s="4" t="s">
        <v>434</v>
      </c>
      <c r="B7361" s="3" t="s">
        <v>802</v>
      </c>
      <c r="C7361" s="3" t="s">
        <v>175</v>
      </c>
      <c r="D7361" s="6">
        <v>-689.66669999999999</v>
      </c>
      <c r="E7361" s="6">
        <v>-689.66669999999999</v>
      </c>
      <c r="F7361" s="6">
        <v>-689.66669999999999</v>
      </c>
      <c r="G7361" s="6">
        <v>-689.66669999999999</v>
      </c>
      <c r="H7361" s="6">
        <v>-689.66669999999999</v>
      </c>
      <c r="I7361" s="6">
        <v>-689.66669999999999</v>
      </c>
      <c r="J7361" s="6">
        <v>-689.66669999999999</v>
      </c>
      <c r="K7361" s="6">
        <v>-689.66669999999999</v>
      </c>
      <c r="L7361" s="6">
        <v>-689.66669999999999</v>
      </c>
      <c r="M7361" s="6">
        <v>-689.66669999999999</v>
      </c>
      <c r="N7361" s="6">
        <v>-689.66669999999999</v>
      </c>
      <c r="O7361" s="6">
        <v>-689.66669999999999</v>
      </c>
      <c r="P7361" s="7">
        <v>-8276.000399999999</v>
      </c>
    </row>
    <row r="7362" spans="1:16" x14ac:dyDescent="0.25">
      <c r="A7362" s="4" t="s">
        <v>434</v>
      </c>
      <c r="B7362" s="3" t="s">
        <v>802</v>
      </c>
      <c r="C7362" s="3" t="s">
        <v>172</v>
      </c>
      <c r="D7362" s="6">
        <v>-29986</v>
      </c>
      <c r="E7362" s="6">
        <v>-31528.978899999998</v>
      </c>
      <c r="F7362" s="6">
        <v>-31528.978899999998</v>
      </c>
      <c r="G7362" s="6">
        <v>-31528.978899999998</v>
      </c>
      <c r="H7362" s="6">
        <v>-32951.781600000002</v>
      </c>
      <c r="I7362" s="6">
        <v>-33706.392099999997</v>
      </c>
      <c r="J7362" s="6">
        <v>-32951.781600000002</v>
      </c>
      <c r="K7362" s="6">
        <v>-33706.392099999997</v>
      </c>
      <c r="L7362" s="6">
        <v>-32951.781600000002</v>
      </c>
      <c r="M7362" s="6">
        <v>-33706.392099999997</v>
      </c>
      <c r="N7362" s="6">
        <v>-32951.781600000002</v>
      </c>
      <c r="O7362" s="6">
        <v>-32951.781600000002</v>
      </c>
      <c r="P7362" s="7">
        <v>-390451.02099999995</v>
      </c>
    </row>
    <row r="7363" spans="1:16" x14ac:dyDescent="0.25">
      <c r="A7363" s="4" t="s">
        <v>434</v>
      </c>
      <c r="B7363" s="3" t="s">
        <v>802</v>
      </c>
      <c r="C7363" s="3" t="s">
        <v>173</v>
      </c>
      <c r="D7363" s="6">
        <v>-20656</v>
      </c>
      <c r="E7363" s="6">
        <v>-21845.049599999998</v>
      </c>
      <c r="F7363" s="6">
        <v>-21845.049599999998</v>
      </c>
      <c r="G7363" s="6">
        <v>-21845.049599999998</v>
      </c>
      <c r="H7363" s="6">
        <v>-22830.850200000001</v>
      </c>
      <c r="I7363" s="6">
        <v>-22830.850200000001</v>
      </c>
      <c r="J7363" s="6">
        <v>-22830.850200000001</v>
      </c>
      <c r="K7363" s="6">
        <v>-22830.850200000001</v>
      </c>
      <c r="L7363" s="6">
        <v>-22830.850200000001</v>
      </c>
      <c r="M7363" s="6">
        <v>-22830.850200000001</v>
      </c>
      <c r="N7363" s="6">
        <v>-22830.850200000001</v>
      </c>
      <c r="O7363" s="6">
        <v>-22830.850200000001</v>
      </c>
      <c r="P7363" s="7">
        <v>-268837.95039999991</v>
      </c>
    </row>
    <row r="7364" spans="1:16" x14ac:dyDescent="0.25">
      <c r="A7364" s="4" t="s">
        <v>434</v>
      </c>
      <c r="B7364" s="3" t="s">
        <v>802</v>
      </c>
      <c r="C7364" s="3" t="s">
        <v>174</v>
      </c>
      <c r="D7364" s="6">
        <v>-28947</v>
      </c>
      <c r="E7364" s="6">
        <v>-30051.113700000002</v>
      </c>
      <c r="F7364" s="6">
        <v>-30051.113700000002</v>
      </c>
      <c r="G7364" s="6">
        <v>-30051.113700000002</v>
      </c>
      <c r="H7364" s="6">
        <v>-32286.3181</v>
      </c>
      <c r="I7364" s="6">
        <v>-32286.3181</v>
      </c>
      <c r="J7364" s="6">
        <v>-32286.3181</v>
      </c>
      <c r="K7364" s="6">
        <v>-32286.3181</v>
      </c>
      <c r="L7364" s="6">
        <v>-32286.3181</v>
      </c>
      <c r="M7364" s="6">
        <v>-32286.3181</v>
      </c>
      <c r="N7364" s="6">
        <v>-32286.3181</v>
      </c>
      <c r="O7364" s="6">
        <v>-32286.3181</v>
      </c>
      <c r="P7364" s="7">
        <v>-377390.88589999994</v>
      </c>
    </row>
    <row r="7365" spans="1:16" x14ac:dyDescent="0.25">
      <c r="A7365" s="4" t="s">
        <v>434</v>
      </c>
      <c r="B7365" s="3" t="s">
        <v>802</v>
      </c>
      <c r="C7365" s="3" t="s">
        <v>181</v>
      </c>
      <c r="D7365" s="6">
        <v>-1566</v>
      </c>
      <c r="E7365" s="6">
        <v>-2671.4490000000001</v>
      </c>
      <c r="F7365" s="6">
        <v>-2671.4490000000001</v>
      </c>
      <c r="G7365" s="6">
        <v>-2671.4490000000001</v>
      </c>
      <c r="H7365" s="6">
        <v>-2724.6581999999999</v>
      </c>
      <c r="I7365" s="6">
        <v>-1824.9711</v>
      </c>
      <c r="J7365" s="6">
        <v>-2724.6581999999999</v>
      </c>
      <c r="K7365" s="6">
        <v>-1824.9711</v>
      </c>
      <c r="L7365" s="6">
        <v>-2724.6581999999999</v>
      </c>
      <c r="M7365" s="6">
        <v>-1824.9711</v>
      </c>
      <c r="N7365" s="6">
        <v>-2724.6581999999999</v>
      </c>
      <c r="O7365" s="6">
        <v>-2724.6581999999999</v>
      </c>
      <c r="P7365" s="7">
        <v>-28678.551299999999</v>
      </c>
    </row>
    <row r="7366" spans="1:16" x14ac:dyDescent="0.25">
      <c r="A7366" s="4" t="s">
        <v>434</v>
      </c>
      <c r="B7366" s="3" t="s">
        <v>802</v>
      </c>
      <c r="C7366" s="3" t="s">
        <v>177</v>
      </c>
      <c r="D7366" s="6">
        <v>-15732</v>
      </c>
      <c r="E7366" s="6">
        <v>-16637.956300000002</v>
      </c>
      <c r="F7366" s="6">
        <v>-16637.956300000002</v>
      </c>
      <c r="G7366" s="6">
        <v>-16637.956300000002</v>
      </c>
      <c r="H7366" s="6">
        <v>-17388.7719</v>
      </c>
      <c r="I7366" s="6">
        <v>-17388.7719</v>
      </c>
      <c r="J7366" s="6">
        <v>-17388.7719</v>
      </c>
      <c r="K7366" s="6">
        <v>-17388.7719</v>
      </c>
      <c r="L7366" s="6">
        <v>-17388.7719</v>
      </c>
      <c r="M7366" s="6">
        <v>-17388.7719</v>
      </c>
      <c r="N7366" s="6">
        <v>-17388.7719</v>
      </c>
      <c r="O7366" s="6">
        <v>-17388.7719</v>
      </c>
      <c r="P7366" s="7">
        <v>-204756.04409999994</v>
      </c>
    </row>
    <row r="7367" spans="1:16" x14ac:dyDescent="0.25">
      <c r="A7367" s="4" t="s">
        <v>434</v>
      </c>
      <c r="B7367" s="3" t="s">
        <v>802</v>
      </c>
      <c r="C7367" s="3" t="s">
        <v>178</v>
      </c>
      <c r="D7367" s="6">
        <v>-23409</v>
      </c>
      <c r="E7367" s="6">
        <v>-24551.112300000001</v>
      </c>
      <c r="F7367" s="6">
        <v>-24551.112300000001</v>
      </c>
      <c r="G7367" s="6">
        <v>-24551.112300000001</v>
      </c>
      <c r="H7367" s="6">
        <v>-25659.0298</v>
      </c>
      <c r="I7367" s="6">
        <v>-26505.467199999999</v>
      </c>
      <c r="J7367" s="6">
        <v>-25659.0298</v>
      </c>
      <c r="K7367" s="6">
        <v>-26505.467199999999</v>
      </c>
      <c r="L7367" s="6">
        <v>-25659.0298</v>
      </c>
      <c r="M7367" s="6">
        <v>-26505.467199999999</v>
      </c>
      <c r="N7367" s="6">
        <v>-25659.0298</v>
      </c>
      <c r="O7367" s="6">
        <v>-25659.0298</v>
      </c>
      <c r="P7367" s="7">
        <v>-304873.88750000001</v>
      </c>
    </row>
    <row r="7368" spans="1:16" x14ac:dyDescent="0.25">
      <c r="A7368" s="4" t="s">
        <v>434</v>
      </c>
      <c r="B7368" s="3" t="s">
        <v>802</v>
      </c>
      <c r="C7368" s="3" t="s">
        <v>179</v>
      </c>
      <c r="D7368" s="6">
        <v>-15325</v>
      </c>
      <c r="E7368" s="6">
        <v>-15909.434300000001</v>
      </c>
      <c r="F7368" s="6">
        <v>-15909.434300000001</v>
      </c>
      <c r="G7368" s="6">
        <v>-15909.434300000001</v>
      </c>
      <c r="H7368" s="6">
        <v>-17092.782899999998</v>
      </c>
      <c r="I7368" s="6">
        <v>-17092.782899999998</v>
      </c>
      <c r="J7368" s="6">
        <v>-17092.782899999998</v>
      </c>
      <c r="K7368" s="6">
        <v>-17092.782899999998</v>
      </c>
      <c r="L7368" s="6">
        <v>-17092.782899999998</v>
      </c>
      <c r="M7368" s="6">
        <v>-17092.782899999998</v>
      </c>
      <c r="N7368" s="6">
        <v>-17092.782899999998</v>
      </c>
      <c r="O7368" s="6">
        <v>-17092.782899999998</v>
      </c>
      <c r="P7368" s="7">
        <v>-199795.56609999994</v>
      </c>
    </row>
    <row r="7369" spans="1:16" x14ac:dyDescent="0.25">
      <c r="A7369" s="4" t="s">
        <v>434</v>
      </c>
      <c r="B7369" s="3" t="s">
        <v>802</v>
      </c>
      <c r="C7369" s="3" t="s">
        <v>507</v>
      </c>
      <c r="D7369" s="6">
        <v>-2922</v>
      </c>
      <c r="E7369" s="6">
        <v>-3722.0844000000002</v>
      </c>
      <c r="F7369" s="6">
        <v>-3722.0844000000002</v>
      </c>
      <c r="G7369" s="6">
        <v>-3722.0844000000002</v>
      </c>
      <c r="H7369" s="6">
        <v>-3850.223</v>
      </c>
      <c r="I7369" s="6">
        <v>-3318.0796999999998</v>
      </c>
      <c r="J7369" s="6">
        <v>-3850.223</v>
      </c>
      <c r="K7369" s="6">
        <v>-3318.0796999999998</v>
      </c>
      <c r="L7369" s="6">
        <v>-3850.223</v>
      </c>
      <c r="M7369" s="6">
        <v>-3318.0796999999998</v>
      </c>
      <c r="N7369" s="6">
        <v>-3850.223</v>
      </c>
      <c r="O7369" s="6">
        <v>-3601.5313999999998</v>
      </c>
      <c r="P7369" s="7">
        <v>-43044.915699999998</v>
      </c>
    </row>
    <row r="7370" spans="1:16" x14ac:dyDescent="0.25">
      <c r="A7370" s="4" t="s">
        <v>434</v>
      </c>
      <c r="B7370" s="3" t="s">
        <v>802</v>
      </c>
      <c r="C7370" s="3" t="s">
        <v>182</v>
      </c>
      <c r="D7370" s="6">
        <v>-15991</v>
      </c>
      <c r="E7370" s="6">
        <v>-16849.1976</v>
      </c>
      <c r="F7370" s="6">
        <v>-16849.1976</v>
      </c>
      <c r="G7370" s="6">
        <v>-16849.1976</v>
      </c>
      <c r="H7370" s="6">
        <v>-17609.5556</v>
      </c>
      <c r="I7370" s="6">
        <v>-18125.597399999999</v>
      </c>
      <c r="J7370" s="6">
        <v>-17609.5556</v>
      </c>
      <c r="K7370" s="6">
        <v>-18125.597399999999</v>
      </c>
      <c r="L7370" s="6">
        <v>-17609.5556</v>
      </c>
      <c r="M7370" s="6">
        <v>-18125.597399999999</v>
      </c>
      <c r="N7370" s="6">
        <v>-17609.5556</v>
      </c>
      <c r="O7370" s="6">
        <v>-16832.194800000001</v>
      </c>
      <c r="P7370" s="7">
        <v>-208185.80219999998</v>
      </c>
    </row>
    <row r="7371" spans="1:16" x14ac:dyDescent="0.25">
      <c r="A7371" s="4" t="s">
        <v>434</v>
      </c>
      <c r="B7371" s="3" t="s">
        <v>802</v>
      </c>
      <c r="C7371" s="3" t="s">
        <v>192</v>
      </c>
      <c r="D7371" s="6">
        <v>-971</v>
      </c>
      <c r="E7371" s="6">
        <v>-3125.5173</v>
      </c>
      <c r="F7371" s="6">
        <v>-3125.5173</v>
      </c>
      <c r="G7371" s="6">
        <v>-3125.5173</v>
      </c>
      <c r="H7371" s="6">
        <v>-3121.9863999999998</v>
      </c>
      <c r="I7371" s="6">
        <v>-1190.3329000000001</v>
      </c>
      <c r="J7371" s="6">
        <v>-3121.9863999999998</v>
      </c>
      <c r="K7371" s="6">
        <v>-1190.3329000000001</v>
      </c>
      <c r="L7371" s="6">
        <v>-3121.9863999999998</v>
      </c>
      <c r="M7371" s="6">
        <v>-1190.3329000000001</v>
      </c>
      <c r="N7371" s="6">
        <v>-3121.9863999999998</v>
      </c>
      <c r="O7371" s="6">
        <v>-3121.9863999999998</v>
      </c>
      <c r="P7371" s="7">
        <v>-29528.482600000003</v>
      </c>
    </row>
    <row r="7372" spans="1:16" x14ac:dyDescent="0.25">
      <c r="A7372" s="4" t="s">
        <v>434</v>
      </c>
      <c r="B7372" s="3" t="s">
        <v>802</v>
      </c>
      <c r="C7372" s="3" t="s">
        <v>185</v>
      </c>
      <c r="D7372" s="6">
        <v>-26982</v>
      </c>
      <c r="E7372" s="6">
        <v>-30536.154699999999</v>
      </c>
      <c r="F7372" s="6">
        <v>-30536.154699999999</v>
      </c>
      <c r="G7372" s="6">
        <v>-30536.154699999999</v>
      </c>
      <c r="H7372" s="6">
        <v>-31914.157999999999</v>
      </c>
      <c r="I7372" s="6">
        <v>-29918.102299999999</v>
      </c>
      <c r="J7372" s="6">
        <v>-7317.7235000000001</v>
      </c>
      <c r="K7372" s="6">
        <v>-33777.765500000001</v>
      </c>
      <c r="L7372" s="6">
        <v>-31914.157999999999</v>
      </c>
      <c r="M7372" s="6">
        <v>-31914.157999999999</v>
      </c>
      <c r="N7372" s="6">
        <v>-31914.157999999999</v>
      </c>
      <c r="O7372" s="6">
        <v>-31914.157999999999</v>
      </c>
      <c r="P7372" s="7">
        <v>-349174.84539999999</v>
      </c>
    </row>
    <row r="7373" spans="1:16" x14ac:dyDescent="0.25">
      <c r="A7373" s="4" t="s">
        <v>434</v>
      </c>
      <c r="B7373" s="3" t="s">
        <v>802</v>
      </c>
      <c r="C7373" s="3" t="s">
        <v>186</v>
      </c>
      <c r="D7373" s="6">
        <v>-28355</v>
      </c>
      <c r="E7373" s="6">
        <v>-30938.069299999999</v>
      </c>
      <c r="F7373" s="6">
        <v>-30938.069299999999</v>
      </c>
      <c r="G7373" s="6">
        <v>-30938.069299999999</v>
      </c>
      <c r="H7373" s="6">
        <v>-32334.199499999999</v>
      </c>
      <c r="I7373" s="6">
        <v>-34130.887199999997</v>
      </c>
      <c r="J7373" s="6">
        <v>-27081.885900000001</v>
      </c>
      <c r="K7373" s="6">
        <v>-22249.264299999999</v>
      </c>
      <c r="L7373" s="6">
        <v>-32334.199499999999</v>
      </c>
      <c r="M7373" s="6">
        <v>-34130.887199999997</v>
      </c>
      <c r="N7373" s="6">
        <v>-32334.199499999999</v>
      </c>
      <c r="O7373" s="6">
        <v>-32334.199499999999</v>
      </c>
      <c r="P7373" s="7">
        <v>-368098.93049999996</v>
      </c>
    </row>
    <row r="7374" spans="1:16" x14ac:dyDescent="0.25">
      <c r="A7374" s="4" t="s">
        <v>434</v>
      </c>
      <c r="B7374" s="3" t="s">
        <v>802</v>
      </c>
      <c r="C7374" s="3" t="s">
        <v>184</v>
      </c>
      <c r="D7374" s="6">
        <v>-4863</v>
      </c>
      <c r="E7374" s="6">
        <v>-5392.0936000000002</v>
      </c>
      <c r="F7374" s="6">
        <v>-5392.0936000000002</v>
      </c>
      <c r="G7374" s="6">
        <v>-5392.0936000000002</v>
      </c>
      <c r="H7374" s="6">
        <v>-5635.4157999999998</v>
      </c>
      <c r="I7374" s="6">
        <v>-5635.4157999999998</v>
      </c>
      <c r="J7374" s="6">
        <v>-2736.9731999999999</v>
      </c>
      <c r="K7374" s="6">
        <v>-5635.4157999999998</v>
      </c>
      <c r="L7374" s="6">
        <v>-5635.4157999999998</v>
      </c>
      <c r="M7374" s="6">
        <v>-5635.4157999999998</v>
      </c>
      <c r="N7374" s="6">
        <v>-5635.4157999999998</v>
      </c>
      <c r="O7374" s="6">
        <v>-5635.4157999999998</v>
      </c>
      <c r="P7374" s="7">
        <v>-63224.164600000011</v>
      </c>
    </row>
    <row r="7375" spans="1:16" x14ac:dyDescent="0.25">
      <c r="A7375" s="4" t="s">
        <v>434</v>
      </c>
      <c r="B7375" s="3" t="s">
        <v>802</v>
      </c>
      <c r="C7375" s="3" t="s">
        <v>188</v>
      </c>
      <c r="D7375" s="6">
        <v>-12009</v>
      </c>
      <c r="E7375" s="6">
        <v>-12900.2359</v>
      </c>
      <c r="F7375" s="6">
        <v>-12900.2359</v>
      </c>
      <c r="G7375" s="6">
        <v>-12900.2359</v>
      </c>
      <c r="H7375" s="6">
        <v>-13482.3928</v>
      </c>
      <c r="I7375" s="6">
        <v>-13482.3928</v>
      </c>
      <c r="J7375" s="6">
        <v>-13482.3928</v>
      </c>
      <c r="K7375" s="6">
        <v>-11024.307000000001</v>
      </c>
      <c r="L7375" s="6">
        <v>-13482.3928</v>
      </c>
      <c r="M7375" s="6">
        <v>-13482.3928</v>
      </c>
      <c r="N7375" s="6">
        <v>-13482.3928</v>
      </c>
      <c r="O7375" s="6">
        <v>-13482.3928</v>
      </c>
      <c r="P7375" s="7">
        <v>-156110.76430000001</v>
      </c>
    </row>
    <row r="7376" spans="1:16" x14ac:dyDescent="0.25">
      <c r="A7376" s="4" t="s">
        <v>434</v>
      </c>
      <c r="B7376" s="3" t="s">
        <v>802</v>
      </c>
      <c r="C7376" s="3" t="s">
        <v>189</v>
      </c>
      <c r="D7376" s="6">
        <v>-19906</v>
      </c>
      <c r="E7376" s="6">
        <v>-20501.499100000001</v>
      </c>
      <c r="F7376" s="6">
        <v>-21636.863300000001</v>
      </c>
      <c r="G7376" s="6">
        <v>-21636.863300000001</v>
      </c>
      <c r="H7376" s="6">
        <v>-22613.270100000002</v>
      </c>
      <c r="I7376" s="6">
        <v>-22613.270100000002</v>
      </c>
      <c r="J7376" s="6">
        <v>-16636.482899999999</v>
      </c>
      <c r="K7376" s="6">
        <v>-22501.8079</v>
      </c>
      <c r="L7376" s="6">
        <v>-22613.270100000002</v>
      </c>
      <c r="M7376" s="6">
        <v>-22613.270100000002</v>
      </c>
      <c r="N7376" s="6">
        <v>-22613.270100000002</v>
      </c>
      <c r="O7376" s="6">
        <v>-22613.270100000002</v>
      </c>
      <c r="P7376" s="7">
        <v>-258499.13709999999</v>
      </c>
    </row>
    <row r="7377" spans="1:16" x14ac:dyDescent="0.25">
      <c r="A7377" s="4" t="s">
        <v>434</v>
      </c>
      <c r="B7377" s="3" t="s">
        <v>802</v>
      </c>
      <c r="C7377" s="3" t="s">
        <v>187</v>
      </c>
      <c r="D7377" s="6">
        <v>-12177</v>
      </c>
      <c r="E7377" s="6">
        <v>-12977.8321</v>
      </c>
      <c r="F7377" s="6">
        <v>-12977.8321</v>
      </c>
      <c r="G7377" s="6">
        <v>-12977.8321</v>
      </c>
      <c r="H7377" s="6">
        <v>-13563.483700000001</v>
      </c>
      <c r="I7377" s="6">
        <v>-13563.483700000001</v>
      </c>
      <c r="J7377" s="6">
        <v>-13563.483700000001</v>
      </c>
      <c r="K7377" s="6">
        <v>-12331.2862</v>
      </c>
      <c r="L7377" s="6">
        <v>-13563.483700000001</v>
      </c>
      <c r="M7377" s="6">
        <v>-13563.483700000001</v>
      </c>
      <c r="N7377" s="6">
        <v>-13563.483700000001</v>
      </c>
      <c r="O7377" s="6">
        <v>-13563.483700000001</v>
      </c>
      <c r="P7377" s="7">
        <v>-158386.16840000002</v>
      </c>
    </row>
    <row r="7378" spans="1:16" x14ac:dyDescent="0.25">
      <c r="A7378" s="4" t="s">
        <v>434</v>
      </c>
      <c r="B7378" s="3" t="s">
        <v>802</v>
      </c>
      <c r="C7378" s="3" t="s">
        <v>201</v>
      </c>
      <c r="D7378" s="6">
        <v>-3720</v>
      </c>
      <c r="E7378" s="6">
        <v>-5846.5032000000001</v>
      </c>
      <c r="F7378" s="6">
        <v>-5846.5032000000001</v>
      </c>
      <c r="G7378" s="6">
        <v>-5846.5032000000001</v>
      </c>
      <c r="H7378" s="6">
        <v>-5984.2134999999998</v>
      </c>
      <c r="I7378" s="6">
        <v>-4298.9732000000004</v>
      </c>
      <c r="J7378" s="6">
        <v>-5984.2134999999998</v>
      </c>
      <c r="K7378" s="6">
        <v>-4298.9732000000004</v>
      </c>
      <c r="L7378" s="6">
        <v>-5984.2134999999998</v>
      </c>
      <c r="M7378" s="6">
        <v>-4298.9732000000004</v>
      </c>
      <c r="N7378" s="6">
        <v>-5984.2134999999998</v>
      </c>
      <c r="O7378" s="6">
        <v>-5984.2134999999998</v>
      </c>
      <c r="P7378" s="7">
        <v>-64077.496699999989</v>
      </c>
    </row>
    <row r="7379" spans="1:16" x14ac:dyDescent="0.25">
      <c r="A7379" s="4" t="s">
        <v>434</v>
      </c>
      <c r="B7379" s="3" t="s">
        <v>802</v>
      </c>
      <c r="C7379" s="3" t="s">
        <v>194</v>
      </c>
      <c r="D7379" s="6">
        <v>-16132</v>
      </c>
      <c r="E7379" s="6">
        <v>-12720.004999999999</v>
      </c>
      <c r="F7379" s="6">
        <v>-17299.4902</v>
      </c>
      <c r="G7379" s="6">
        <v>-17299.4902</v>
      </c>
      <c r="H7379" s="6">
        <v>-18080.155599999998</v>
      </c>
      <c r="I7379" s="6">
        <v>-18080.155599999998</v>
      </c>
      <c r="J7379" s="6">
        <v>-18080.155599999998</v>
      </c>
      <c r="K7379" s="6">
        <v>-19714.4349</v>
      </c>
      <c r="L7379" s="6">
        <v>-18080.155599999998</v>
      </c>
      <c r="M7379" s="6">
        <v>-18080.155599999998</v>
      </c>
      <c r="N7379" s="6">
        <v>-18080.155599999998</v>
      </c>
      <c r="O7379" s="6">
        <v>-18080.155599999998</v>
      </c>
      <c r="P7379" s="7">
        <v>-209726.50949999999</v>
      </c>
    </row>
    <row r="7380" spans="1:16" x14ac:dyDescent="0.25">
      <c r="A7380" s="4" t="s">
        <v>434</v>
      </c>
      <c r="B7380" s="3" t="s">
        <v>802</v>
      </c>
      <c r="C7380" s="3" t="s">
        <v>195</v>
      </c>
      <c r="D7380" s="6">
        <v>-20433.443800000001</v>
      </c>
      <c r="E7380" s="6">
        <v>-20389.912100000001</v>
      </c>
      <c r="F7380" s="6">
        <v>-13723.9103</v>
      </c>
      <c r="G7380" s="6">
        <v>-21113.574799999999</v>
      </c>
      <c r="H7380" s="6">
        <v>-22066.3541</v>
      </c>
      <c r="I7380" s="6">
        <v>-22066.3541</v>
      </c>
      <c r="J7380" s="6">
        <v>-11937.379499999999</v>
      </c>
      <c r="K7380" s="6">
        <v>-252.8193</v>
      </c>
      <c r="L7380" s="6">
        <v>-22066.3541</v>
      </c>
      <c r="M7380" s="6">
        <v>-22066.3541</v>
      </c>
      <c r="N7380" s="6">
        <v>-22066.3541</v>
      </c>
      <c r="O7380" s="6">
        <v>-14795.189399999999</v>
      </c>
      <c r="P7380" s="7">
        <v>-212977.99969999999</v>
      </c>
    </row>
    <row r="7381" spans="1:16" x14ac:dyDescent="0.25">
      <c r="A7381" s="4" t="s">
        <v>434</v>
      </c>
      <c r="B7381" s="3" t="s">
        <v>802</v>
      </c>
      <c r="C7381" s="3" t="s">
        <v>198</v>
      </c>
      <c r="D7381" s="6">
        <v>-7213</v>
      </c>
      <c r="E7381" s="6">
        <v>-7629.2253000000001</v>
      </c>
      <c r="F7381" s="6">
        <v>-7629.2253000000001</v>
      </c>
      <c r="G7381" s="6">
        <v>-7629.2253000000001</v>
      </c>
      <c r="H7381" s="6">
        <v>-7973.5123000000003</v>
      </c>
      <c r="I7381" s="6">
        <v>-7973.5123000000003</v>
      </c>
      <c r="J7381" s="6">
        <v>-7973.5123000000003</v>
      </c>
      <c r="K7381" s="6">
        <v>-7973.5123000000003</v>
      </c>
      <c r="L7381" s="6">
        <v>-7973.5123000000003</v>
      </c>
      <c r="M7381" s="6">
        <v>-7973.5123000000003</v>
      </c>
      <c r="N7381" s="6">
        <v>-7973.5123000000003</v>
      </c>
      <c r="O7381" s="6">
        <v>-7973.5123000000003</v>
      </c>
      <c r="P7381" s="7">
        <v>-93888.774300000019</v>
      </c>
    </row>
    <row r="7382" spans="1:16" x14ac:dyDescent="0.25">
      <c r="A7382" s="4" t="s">
        <v>434</v>
      </c>
      <c r="B7382" s="3" t="s">
        <v>802</v>
      </c>
      <c r="C7382" s="3" t="s">
        <v>196</v>
      </c>
      <c r="D7382" s="6">
        <v>-23776</v>
      </c>
      <c r="E7382" s="6">
        <v>-22281.6414</v>
      </c>
      <c r="F7382" s="6">
        <v>-25113.4028</v>
      </c>
      <c r="G7382" s="6">
        <v>-25113.4028</v>
      </c>
      <c r="H7382" s="6">
        <v>-26246.7035</v>
      </c>
      <c r="I7382" s="6">
        <v>-27856.4647</v>
      </c>
      <c r="J7382" s="6">
        <v>-26246.7035</v>
      </c>
      <c r="K7382" s="6">
        <v>-26246.7035</v>
      </c>
      <c r="L7382" s="6">
        <v>-26246.7035</v>
      </c>
      <c r="M7382" s="6">
        <v>-27856.4647</v>
      </c>
      <c r="N7382" s="6">
        <v>-26246.7035</v>
      </c>
      <c r="O7382" s="6">
        <v>-26246.7035</v>
      </c>
      <c r="P7382" s="7">
        <v>-309477.59740000003</v>
      </c>
    </row>
    <row r="7383" spans="1:16" x14ac:dyDescent="0.25">
      <c r="A7383" s="4" t="s">
        <v>434</v>
      </c>
      <c r="B7383" s="3" t="s">
        <v>802</v>
      </c>
      <c r="C7383" s="3" t="s">
        <v>193</v>
      </c>
      <c r="D7383" s="6">
        <v>-13835</v>
      </c>
      <c r="E7383" s="6">
        <v>-14639.355600000001</v>
      </c>
      <c r="F7383" s="6">
        <v>-14639.355600000001</v>
      </c>
      <c r="G7383" s="6">
        <v>-14639.355600000001</v>
      </c>
      <c r="H7383" s="6">
        <v>-15299.9804</v>
      </c>
      <c r="I7383" s="6">
        <v>-15208.7145</v>
      </c>
      <c r="J7383" s="6">
        <v>-15299.9804</v>
      </c>
      <c r="K7383" s="6">
        <v>-15299.9804</v>
      </c>
      <c r="L7383" s="6">
        <v>-15299.9804</v>
      </c>
      <c r="M7383" s="6">
        <v>-15299.9804</v>
      </c>
      <c r="N7383" s="6">
        <v>-15299.9804</v>
      </c>
      <c r="O7383" s="6">
        <v>-15299.9804</v>
      </c>
      <c r="P7383" s="7">
        <v>-180061.6441</v>
      </c>
    </row>
    <row r="7384" spans="1:16" x14ac:dyDescent="0.25">
      <c r="A7384" s="4" t="s">
        <v>434</v>
      </c>
      <c r="B7384" s="3" t="s">
        <v>802</v>
      </c>
      <c r="C7384" s="3" t="s">
        <v>197</v>
      </c>
      <c r="D7384" s="6">
        <v>-7150</v>
      </c>
      <c r="E7384" s="6">
        <v>-7562.2430000000004</v>
      </c>
      <c r="F7384" s="6">
        <v>-7562.2430000000004</v>
      </c>
      <c r="G7384" s="6">
        <v>-7562.2430000000004</v>
      </c>
      <c r="H7384" s="6">
        <v>-7903.5034999999998</v>
      </c>
      <c r="I7384" s="6">
        <v>-7903.5034999999998</v>
      </c>
      <c r="J7384" s="6">
        <v>-7903.5034999999998</v>
      </c>
      <c r="K7384" s="6">
        <v>-7903.5034999999998</v>
      </c>
      <c r="L7384" s="6">
        <v>-7903.5034999999998</v>
      </c>
      <c r="M7384" s="6">
        <v>-7903.5034999999998</v>
      </c>
      <c r="N7384" s="6">
        <v>-7903.5034999999998</v>
      </c>
      <c r="O7384" s="6">
        <v>-7903.5034999999998</v>
      </c>
      <c r="P7384" s="7">
        <v>-93064.757000000012</v>
      </c>
    </row>
    <row r="7385" spans="1:16" x14ac:dyDescent="0.25">
      <c r="A7385" s="4" t="s">
        <v>434</v>
      </c>
      <c r="B7385" s="3" t="s">
        <v>802</v>
      </c>
      <c r="C7385" s="3" t="s">
        <v>207</v>
      </c>
      <c r="D7385" s="6">
        <v>-7248</v>
      </c>
      <c r="E7385" s="6">
        <v>-9337.3819000000003</v>
      </c>
      <c r="F7385" s="6">
        <v>-9337.3819000000003</v>
      </c>
      <c r="G7385" s="6">
        <v>-9337.3819000000003</v>
      </c>
      <c r="H7385" s="6">
        <v>-9650.2492000000002</v>
      </c>
      <c r="I7385" s="6">
        <v>-8200.7422000000006</v>
      </c>
      <c r="J7385" s="6">
        <v>-9650.2492000000002</v>
      </c>
      <c r="K7385" s="6">
        <v>-8200.7422000000006</v>
      </c>
      <c r="L7385" s="6">
        <v>-9650.2492000000002</v>
      </c>
      <c r="M7385" s="6">
        <v>-8200.7422000000006</v>
      </c>
      <c r="N7385" s="6">
        <v>-9650.2492000000002</v>
      </c>
      <c r="O7385" s="6">
        <v>-9650.2492000000002</v>
      </c>
      <c r="P7385" s="7">
        <v>-108113.6183</v>
      </c>
    </row>
    <row r="7386" spans="1:16" x14ac:dyDescent="0.25">
      <c r="A7386" s="4" t="s">
        <v>434</v>
      </c>
      <c r="B7386" s="3" t="s">
        <v>802</v>
      </c>
      <c r="C7386" s="3" t="s">
        <v>202</v>
      </c>
      <c r="D7386" s="6">
        <v>-9041</v>
      </c>
      <c r="E7386" s="6">
        <v>-10192.336300000001</v>
      </c>
      <c r="F7386" s="6">
        <v>-8053.9183999999996</v>
      </c>
      <c r="G7386" s="6">
        <v>-10192.336300000001</v>
      </c>
      <c r="H7386" s="6">
        <v>-10652.278899999999</v>
      </c>
      <c r="I7386" s="6">
        <v>-10652.278899999999</v>
      </c>
      <c r="J7386" s="6">
        <v>-10652.278899999999</v>
      </c>
      <c r="K7386" s="6">
        <v>-8734.0530999999992</v>
      </c>
      <c r="L7386" s="6">
        <v>-10652.278899999999</v>
      </c>
      <c r="M7386" s="6">
        <v>-10652.278899999999</v>
      </c>
      <c r="N7386" s="6">
        <v>-9693.1600999999991</v>
      </c>
      <c r="O7386" s="6">
        <v>-7872.4650000000001</v>
      </c>
      <c r="P7386" s="7">
        <v>-117040.6637</v>
      </c>
    </row>
    <row r="7387" spans="1:16" x14ac:dyDescent="0.25">
      <c r="A7387" s="4" t="s">
        <v>434</v>
      </c>
      <c r="B7387" s="3" t="s">
        <v>802</v>
      </c>
      <c r="C7387" s="3" t="s">
        <v>204</v>
      </c>
      <c r="D7387" s="6">
        <v>-16288.757799999999</v>
      </c>
      <c r="E7387" s="6">
        <v>-20966.978999999999</v>
      </c>
      <c r="F7387" s="6">
        <v>-23035.766500000002</v>
      </c>
      <c r="G7387" s="6">
        <v>-17383.233499999998</v>
      </c>
      <c r="H7387" s="6">
        <v>-15341.4033</v>
      </c>
      <c r="I7387" s="6">
        <v>-19955.936099999999</v>
      </c>
      <c r="J7387" s="6">
        <v>-21376.884600000001</v>
      </c>
      <c r="K7387" s="6">
        <v>-10465.571</v>
      </c>
      <c r="L7387" s="6">
        <v>-19416.2294</v>
      </c>
      <c r="M7387" s="6">
        <v>-22744.675999999999</v>
      </c>
      <c r="N7387" s="6">
        <v>-20803.189399999999</v>
      </c>
      <c r="O7387" s="6">
        <v>-13570.3735</v>
      </c>
      <c r="P7387" s="7">
        <v>-221349.0001</v>
      </c>
    </row>
    <row r="7388" spans="1:16" x14ac:dyDescent="0.25">
      <c r="A7388" s="4" t="s">
        <v>434</v>
      </c>
      <c r="B7388" s="3" t="s">
        <v>802</v>
      </c>
      <c r="C7388" s="3" t="s">
        <v>203</v>
      </c>
      <c r="D7388" s="6">
        <v>-11473</v>
      </c>
      <c r="E7388" s="6">
        <v>-12101.2153</v>
      </c>
      <c r="F7388" s="6">
        <v>-10100.61</v>
      </c>
      <c r="G7388" s="6">
        <v>-12101.2153</v>
      </c>
      <c r="H7388" s="6">
        <v>-12647.3089</v>
      </c>
      <c r="I7388" s="6">
        <v>-12647.3089</v>
      </c>
      <c r="J7388" s="6">
        <v>-12647.3089</v>
      </c>
      <c r="K7388" s="6">
        <v>-14059.581899999999</v>
      </c>
      <c r="L7388" s="6">
        <v>-12647.3089</v>
      </c>
      <c r="M7388" s="6">
        <v>-12647.3089</v>
      </c>
      <c r="N7388" s="6">
        <v>-12647.3089</v>
      </c>
      <c r="O7388" s="6">
        <v>-12647.3089</v>
      </c>
      <c r="P7388" s="7">
        <v>-148366.78480000002</v>
      </c>
    </row>
    <row r="7389" spans="1:16" x14ac:dyDescent="0.25">
      <c r="A7389" s="4" t="s">
        <v>434</v>
      </c>
      <c r="B7389" s="3" t="s">
        <v>802</v>
      </c>
      <c r="C7389" s="3" t="s">
        <v>206</v>
      </c>
      <c r="D7389" s="6">
        <v>-9504</v>
      </c>
      <c r="E7389" s="6">
        <v>-9853.7875000000004</v>
      </c>
      <c r="F7389" s="6">
        <v>-10556.0533</v>
      </c>
      <c r="G7389" s="6">
        <v>-10556.0533</v>
      </c>
      <c r="H7389" s="6">
        <v>-11032.421700000001</v>
      </c>
      <c r="I7389" s="6">
        <v>-11032.421700000001</v>
      </c>
      <c r="J7389" s="6">
        <v>-11032.421700000001</v>
      </c>
      <c r="K7389" s="6">
        <v>-8787.5274000000009</v>
      </c>
      <c r="L7389" s="6">
        <v>-11032.421700000001</v>
      </c>
      <c r="M7389" s="6">
        <v>-11032.421700000001</v>
      </c>
      <c r="N7389" s="6">
        <v>-11032.421700000001</v>
      </c>
      <c r="O7389" s="6">
        <v>-7743.9952999999996</v>
      </c>
      <c r="P7389" s="7">
        <v>-123195.94700000001</v>
      </c>
    </row>
    <row r="7390" spans="1:16" x14ac:dyDescent="0.25">
      <c r="A7390" s="4" t="s">
        <v>434</v>
      </c>
      <c r="B7390" s="3" t="s">
        <v>802</v>
      </c>
      <c r="C7390" s="3" t="s">
        <v>210</v>
      </c>
      <c r="D7390" s="6">
        <v>-1094</v>
      </c>
      <c r="E7390" s="6">
        <v>-1157.9181000000001</v>
      </c>
      <c r="F7390" s="6">
        <v>-1157.9181000000001</v>
      </c>
      <c r="G7390" s="6">
        <v>-1157.9181000000001</v>
      </c>
      <c r="H7390" s="6">
        <v>-1210.1659</v>
      </c>
      <c r="I7390" s="6">
        <v>-1210.1659</v>
      </c>
      <c r="J7390" s="6">
        <v>-1210.1659</v>
      </c>
      <c r="K7390" s="6">
        <v>-1210.1659</v>
      </c>
      <c r="L7390" s="6">
        <v>-1210.1659</v>
      </c>
      <c r="M7390" s="6">
        <v>-1210.1659</v>
      </c>
      <c r="N7390" s="6">
        <v>-1210.1659</v>
      </c>
      <c r="O7390" s="6">
        <v>-1210.1659</v>
      </c>
      <c r="P7390" s="7">
        <v>-14249.0815</v>
      </c>
    </row>
    <row r="7391" spans="1:16" x14ac:dyDescent="0.25">
      <c r="A7391" s="4" t="s">
        <v>434</v>
      </c>
      <c r="B7391" s="3" t="s">
        <v>802</v>
      </c>
      <c r="C7391" s="3" t="s">
        <v>205</v>
      </c>
      <c r="D7391" s="6">
        <v>-1458.8140000000001</v>
      </c>
      <c r="E7391" s="6">
        <v>-1767.8155999999999</v>
      </c>
      <c r="F7391" s="6">
        <v>-1767.8155999999999</v>
      </c>
      <c r="G7391" s="6">
        <v>-1767.8155999999999</v>
      </c>
      <c r="H7391" s="6">
        <v>-1847.5915</v>
      </c>
      <c r="I7391" s="6">
        <v>-1847.5915</v>
      </c>
      <c r="J7391" s="6">
        <v>-1679.5988</v>
      </c>
      <c r="K7391" s="6">
        <v>-1847.5915</v>
      </c>
      <c r="L7391" s="6">
        <v>-1847.5915</v>
      </c>
      <c r="M7391" s="6">
        <v>-1847.5915</v>
      </c>
      <c r="N7391" s="6">
        <v>-1847.5915</v>
      </c>
      <c r="O7391" s="6">
        <v>-1847.5915</v>
      </c>
      <c r="P7391" s="7">
        <v>-21375.000099999997</v>
      </c>
    </row>
    <row r="7392" spans="1:16" x14ac:dyDescent="0.25">
      <c r="A7392" s="4" t="s">
        <v>434</v>
      </c>
      <c r="B7392" s="3" t="s">
        <v>802</v>
      </c>
      <c r="C7392" s="3" t="s">
        <v>209</v>
      </c>
      <c r="D7392" s="6">
        <v>760.27629999999999</v>
      </c>
      <c r="E7392" s="6">
        <v>0</v>
      </c>
      <c r="F7392" s="6">
        <v>-454.97430000000003</v>
      </c>
      <c r="G7392" s="6">
        <v>-1043.4797000000001</v>
      </c>
      <c r="H7392" s="6">
        <v>-1090.5779</v>
      </c>
      <c r="I7392" s="6">
        <v>-1090.5779</v>
      </c>
      <c r="J7392" s="6">
        <v>-1090.5779</v>
      </c>
      <c r="K7392" s="6">
        <v>-306.08969999999999</v>
      </c>
      <c r="L7392" s="6">
        <v>-83.127899999999997</v>
      </c>
      <c r="M7392" s="6">
        <v>-1090.5779</v>
      </c>
      <c r="N7392" s="6">
        <v>-1090.5779</v>
      </c>
      <c r="O7392" s="6">
        <v>-838.71540000000005</v>
      </c>
      <c r="P7392" s="7">
        <v>-7419.0002000000004</v>
      </c>
    </row>
    <row r="7393" spans="1:16" x14ac:dyDescent="0.25">
      <c r="A7393" s="4" t="s">
        <v>434</v>
      </c>
      <c r="B7393" s="3" t="s">
        <v>802</v>
      </c>
      <c r="C7393" s="3" t="s">
        <v>214</v>
      </c>
      <c r="D7393" s="6">
        <v>-1394</v>
      </c>
      <c r="E7393" s="6">
        <v>-2111.1176</v>
      </c>
      <c r="F7393" s="6">
        <v>-2111.1176</v>
      </c>
      <c r="G7393" s="6">
        <v>-2111.1176</v>
      </c>
      <c r="H7393" s="6">
        <v>-2173.5333999999998</v>
      </c>
      <c r="I7393" s="6">
        <v>-1734.6208999999999</v>
      </c>
      <c r="J7393" s="6">
        <v>-2173.5333999999998</v>
      </c>
      <c r="K7393" s="6">
        <v>-1734.6208999999999</v>
      </c>
      <c r="L7393" s="6">
        <v>-2173.5333999999998</v>
      </c>
      <c r="M7393" s="6">
        <v>-1734.6208999999999</v>
      </c>
      <c r="N7393" s="6">
        <v>-2173.5333999999998</v>
      </c>
      <c r="O7393" s="6">
        <v>-2173.5333999999998</v>
      </c>
      <c r="P7393" s="7">
        <v>-23798.8825</v>
      </c>
    </row>
    <row r="7394" spans="1:16" x14ac:dyDescent="0.25">
      <c r="A7394" s="4" t="s">
        <v>434</v>
      </c>
      <c r="B7394" s="3" t="s">
        <v>802</v>
      </c>
      <c r="C7394" s="3" t="s">
        <v>212</v>
      </c>
      <c r="D7394" s="6">
        <v>-7431</v>
      </c>
      <c r="E7394" s="6">
        <v>-8163.1853000000001</v>
      </c>
      <c r="F7394" s="6">
        <v>-8163.1853000000001</v>
      </c>
      <c r="G7394" s="6">
        <v>-8163.1853000000001</v>
      </c>
      <c r="H7394" s="6">
        <v>-8531.5694999999996</v>
      </c>
      <c r="I7394" s="6">
        <v>-8936.7598999999991</v>
      </c>
      <c r="J7394" s="6">
        <v>-8531.5694999999996</v>
      </c>
      <c r="K7394" s="6">
        <v>-8936.7598999999991</v>
      </c>
      <c r="L7394" s="6">
        <v>-8431.7011999999995</v>
      </c>
      <c r="M7394" s="6">
        <v>-8936.7598999999991</v>
      </c>
      <c r="N7394" s="6">
        <v>-8531.5694999999996</v>
      </c>
      <c r="O7394" s="6">
        <v>-8531.5694999999996</v>
      </c>
      <c r="P7394" s="7">
        <v>-101288.81479999999</v>
      </c>
    </row>
    <row r="7395" spans="1:16" x14ac:dyDescent="0.25">
      <c r="A7395" s="4" t="s">
        <v>434</v>
      </c>
      <c r="B7395" s="3" t="s">
        <v>802</v>
      </c>
      <c r="C7395" s="3" t="s">
        <v>221</v>
      </c>
      <c r="D7395" s="6">
        <v>-2978</v>
      </c>
      <c r="E7395" s="6">
        <v>-4109.5740999999998</v>
      </c>
      <c r="F7395" s="6">
        <v>-4109.5740999999998</v>
      </c>
      <c r="G7395" s="6">
        <v>-4109.5740999999998</v>
      </c>
      <c r="H7395" s="6">
        <v>-4232.3586999999998</v>
      </c>
      <c r="I7395" s="6">
        <v>-3394.9701</v>
      </c>
      <c r="J7395" s="6">
        <v>-4232.3586999999998</v>
      </c>
      <c r="K7395" s="6">
        <v>-3394.9701</v>
      </c>
      <c r="L7395" s="6">
        <v>-4232.3586999999998</v>
      </c>
      <c r="M7395" s="6">
        <v>-3394.9701</v>
      </c>
      <c r="N7395" s="6">
        <v>-4232.3586999999998</v>
      </c>
      <c r="O7395" s="6">
        <v>-4232.3586999999998</v>
      </c>
      <c r="P7395" s="7">
        <v>-46653.42609999999</v>
      </c>
    </row>
    <row r="7396" spans="1:16" x14ac:dyDescent="0.25">
      <c r="A7396" s="4" t="s">
        <v>434</v>
      </c>
      <c r="B7396" s="3" t="s">
        <v>802</v>
      </c>
      <c r="C7396" s="3" t="s">
        <v>216</v>
      </c>
      <c r="D7396" s="6">
        <v>-26018</v>
      </c>
      <c r="E7396" s="6">
        <v>-28060.1453</v>
      </c>
      <c r="F7396" s="6">
        <v>-28060.1453</v>
      </c>
      <c r="G7396" s="6">
        <v>-28060.1453</v>
      </c>
      <c r="H7396" s="6">
        <v>-29326.4166</v>
      </c>
      <c r="I7396" s="6">
        <v>-30154.3966</v>
      </c>
      <c r="J7396" s="6">
        <v>-29326.4166</v>
      </c>
      <c r="K7396" s="6">
        <v>-30154.3966</v>
      </c>
      <c r="L7396" s="6">
        <v>-29326.4166</v>
      </c>
      <c r="M7396" s="6">
        <v>-30154.3966</v>
      </c>
      <c r="N7396" s="6">
        <v>-29326.4166</v>
      </c>
      <c r="O7396" s="6">
        <v>-29326.4166</v>
      </c>
      <c r="P7396" s="7">
        <v>-347293.70870000002</v>
      </c>
    </row>
    <row r="7397" spans="1:16" x14ac:dyDescent="0.25">
      <c r="A7397" s="4" t="s">
        <v>434</v>
      </c>
      <c r="B7397" s="3" t="s">
        <v>802</v>
      </c>
      <c r="C7397" s="3" t="s">
        <v>215</v>
      </c>
      <c r="D7397" s="6">
        <v>-11194</v>
      </c>
      <c r="E7397" s="6">
        <v>-11839.156000000001</v>
      </c>
      <c r="F7397" s="6">
        <v>-11839.156000000001</v>
      </c>
      <c r="G7397" s="6">
        <v>-11839.156000000001</v>
      </c>
      <c r="H7397" s="6">
        <v>-12373.422</v>
      </c>
      <c r="I7397" s="6">
        <v>-12373.422</v>
      </c>
      <c r="J7397" s="6">
        <v>-12373.422</v>
      </c>
      <c r="K7397" s="6">
        <v>-12373.422</v>
      </c>
      <c r="L7397" s="6">
        <v>-12373.422</v>
      </c>
      <c r="M7397" s="6">
        <v>-12373.422</v>
      </c>
      <c r="N7397" s="6">
        <v>-12373.422</v>
      </c>
      <c r="O7397" s="6">
        <v>-12373.422</v>
      </c>
      <c r="P7397" s="7">
        <v>-145698.84400000001</v>
      </c>
    </row>
    <row r="7398" spans="1:16" x14ac:dyDescent="0.25">
      <c r="A7398" s="4" t="s">
        <v>434</v>
      </c>
      <c r="B7398" s="3" t="s">
        <v>802</v>
      </c>
      <c r="C7398" s="3" t="s">
        <v>228</v>
      </c>
      <c r="D7398" s="6">
        <v>-1688</v>
      </c>
      <c r="E7398" s="6">
        <v>-4422.7560999999996</v>
      </c>
      <c r="F7398" s="6">
        <v>-4422.7560999999996</v>
      </c>
      <c r="G7398" s="6">
        <v>-4422.7560999999996</v>
      </c>
      <c r="H7398" s="6">
        <v>-4442.5407999999998</v>
      </c>
      <c r="I7398" s="6">
        <v>-2040.0905</v>
      </c>
      <c r="J7398" s="6">
        <v>-4442.5407999999998</v>
      </c>
      <c r="K7398" s="6">
        <v>-2040.0905</v>
      </c>
      <c r="L7398" s="6">
        <v>-4442.5407999999998</v>
      </c>
      <c r="M7398" s="6">
        <v>-2040.0905</v>
      </c>
      <c r="N7398" s="6">
        <v>-4442.5407999999998</v>
      </c>
      <c r="O7398" s="6">
        <v>-4442.5407999999998</v>
      </c>
      <c r="P7398" s="7">
        <v>-43289.243799999997</v>
      </c>
    </row>
    <row r="7399" spans="1:16" x14ac:dyDescent="0.25">
      <c r="A7399" s="4" t="s">
        <v>434</v>
      </c>
      <c r="B7399" s="3" t="s">
        <v>802</v>
      </c>
      <c r="C7399" s="3" t="s">
        <v>230</v>
      </c>
      <c r="D7399" s="6">
        <v>-2571</v>
      </c>
      <c r="E7399" s="6">
        <v>-2719.6786999999999</v>
      </c>
      <c r="F7399" s="6">
        <v>-2719.6786999999999</v>
      </c>
      <c r="G7399" s="6">
        <v>-2719.6786999999999</v>
      </c>
      <c r="H7399" s="6">
        <v>-2842.4106999999999</v>
      </c>
      <c r="I7399" s="6">
        <v>-2842.4106999999999</v>
      </c>
      <c r="J7399" s="6">
        <v>-2842.4106999999999</v>
      </c>
      <c r="K7399" s="6">
        <v>-2842.4106999999999</v>
      </c>
      <c r="L7399" s="6">
        <v>-2842.4106999999999</v>
      </c>
      <c r="M7399" s="6">
        <v>-2842.4106999999999</v>
      </c>
      <c r="N7399" s="6">
        <v>-2842.4106999999999</v>
      </c>
      <c r="O7399" s="6">
        <v>-2842.4106999999999</v>
      </c>
      <c r="P7399" s="7">
        <v>-33469.3217</v>
      </c>
    </row>
    <row r="7400" spans="1:16" x14ac:dyDescent="0.25">
      <c r="A7400" s="4" t="s">
        <v>434</v>
      </c>
      <c r="B7400" s="3" t="s">
        <v>802</v>
      </c>
      <c r="C7400" s="3" t="s">
        <v>226</v>
      </c>
      <c r="D7400" s="6">
        <v>-27327</v>
      </c>
      <c r="E7400" s="6">
        <v>-23496.4035</v>
      </c>
      <c r="F7400" s="6">
        <v>-28797.742200000001</v>
      </c>
      <c r="G7400" s="6">
        <v>-28797.742200000001</v>
      </c>
      <c r="H7400" s="6">
        <v>-30097.299299999999</v>
      </c>
      <c r="I7400" s="6">
        <v>-32286.624500000002</v>
      </c>
      <c r="J7400" s="6">
        <v>-30097.299299999999</v>
      </c>
      <c r="K7400" s="6">
        <v>-32286.624500000002</v>
      </c>
      <c r="L7400" s="6">
        <v>-30097.299299999999</v>
      </c>
      <c r="M7400" s="6">
        <v>-32286.624500000002</v>
      </c>
      <c r="N7400" s="6">
        <v>-30097.299299999999</v>
      </c>
      <c r="O7400" s="6">
        <v>-30097.299299999999</v>
      </c>
      <c r="P7400" s="7">
        <v>-355765.25789999997</v>
      </c>
    </row>
    <row r="7401" spans="1:16" x14ac:dyDescent="0.25">
      <c r="A7401" s="4" t="s">
        <v>434</v>
      </c>
      <c r="B7401" s="3" t="s">
        <v>802</v>
      </c>
      <c r="C7401" s="3" t="s">
        <v>225</v>
      </c>
      <c r="D7401" s="6">
        <v>-25281</v>
      </c>
      <c r="E7401" s="6">
        <v>-25831.565500000001</v>
      </c>
      <c r="F7401" s="6">
        <v>-27648.853599999999</v>
      </c>
      <c r="G7401" s="6">
        <v>-27648.853599999999</v>
      </c>
      <c r="H7401" s="6">
        <v>-28896.554700000001</v>
      </c>
      <c r="I7401" s="6">
        <v>-28896.554700000001</v>
      </c>
      <c r="J7401" s="6">
        <v>-28896.554700000001</v>
      </c>
      <c r="K7401" s="6">
        <v>-28896.554700000001</v>
      </c>
      <c r="L7401" s="6">
        <v>-28896.554700000001</v>
      </c>
      <c r="M7401" s="6">
        <v>-28896.554700000001</v>
      </c>
      <c r="N7401" s="6">
        <v>-28896.554700000001</v>
      </c>
      <c r="O7401" s="6">
        <v>-20333.8557</v>
      </c>
      <c r="P7401" s="7">
        <v>-329020.01130000001</v>
      </c>
    </row>
    <row r="7402" spans="1:16" x14ac:dyDescent="0.25">
      <c r="A7402" s="4" t="s">
        <v>434</v>
      </c>
      <c r="B7402" s="3" t="s">
        <v>802</v>
      </c>
      <c r="C7402" s="3" t="s">
        <v>222</v>
      </c>
      <c r="D7402" s="6">
        <v>-14277</v>
      </c>
      <c r="E7402" s="6">
        <v>-16174.6423</v>
      </c>
      <c r="F7402" s="6">
        <v>-16174.6423</v>
      </c>
      <c r="G7402" s="6">
        <v>-16174.6423</v>
      </c>
      <c r="H7402" s="6">
        <v>-16904.553800000002</v>
      </c>
      <c r="I7402" s="6">
        <v>-16904.553800000002</v>
      </c>
      <c r="J7402" s="6">
        <v>-16904.553800000002</v>
      </c>
      <c r="K7402" s="6">
        <v>-16904.553800000002</v>
      </c>
      <c r="L7402" s="6">
        <v>-16904.553800000002</v>
      </c>
      <c r="M7402" s="6">
        <v>-16904.553800000002</v>
      </c>
      <c r="N7402" s="6">
        <v>-16904.553800000002</v>
      </c>
      <c r="O7402" s="6">
        <v>-16904.553800000002</v>
      </c>
      <c r="P7402" s="7">
        <v>-198037.35729999997</v>
      </c>
    </row>
    <row r="7403" spans="1:16" x14ac:dyDescent="0.25">
      <c r="A7403" s="4" t="s">
        <v>434</v>
      </c>
      <c r="B7403" s="3" t="s">
        <v>802</v>
      </c>
      <c r="C7403" s="3" t="s">
        <v>224</v>
      </c>
      <c r="D7403" s="6">
        <v>-10480</v>
      </c>
      <c r="E7403" s="6">
        <v>-10843.1459</v>
      </c>
      <c r="F7403" s="6">
        <v>-11336.9823</v>
      </c>
      <c r="G7403" s="6">
        <v>-11336.9823</v>
      </c>
      <c r="H7403" s="6">
        <v>-11848.579599999999</v>
      </c>
      <c r="I7403" s="6">
        <v>-11848.579599999999</v>
      </c>
      <c r="J7403" s="6">
        <v>-11848.579599999999</v>
      </c>
      <c r="K7403" s="6">
        <v>-11848.579599999999</v>
      </c>
      <c r="L7403" s="6">
        <v>-11848.579599999999</v>
      </c>
      <c r="M7403" s="6">
        <v>-11848.579599999999</v>
      </c>
      <c r="N7403" s="6">
        <v>-11848.579599999999</v>
      </c>
      <c r="O7403" s="6">
        <v>-9780.9246000000003</v>
      </c>
      <c r="P7403" s="7">
        <v>-136718.09229999999</v>
      </c>
    </row>
    <row r="7404" spans="1:16" x14ac:dyDescent="0.25">
      <c r="A7404" s="4" t="s">
        <v>434</v>
      </c>
      <c r="B7404" s="3" t="s">
        <v>802</v>
      </c>
      <c r="C7404" s="3" t="s">
        <v>223</v>
      </c>
      <c r="D7404" s="6">
        <v>-25176</v>
      </c>
      <c r="E7404" s="6">
        <v>-26843.772499999999</v>
      </c>
      <c r="F7404" s="6">
        <v>-26843.772499999999</v>
      </c>
      <c r="G7404" s="6">
        <v>-26843.772499999999</v>
      </c>
      <c r="H7404" s="6">
        <v>-28055.1538</v>
      </c>
      <c r="I7404" s="6">
        <v>-28055.1538</v>
      </c>
      <c r="J7404" s="6">
        <v>-28055.1538</v>
      </c>
      <c r="K7404" s="6">
        <v>-28055.1538</v>
      </c>
      <c r="L7404" s="6">
        <v>-28055.1538</v>
      </c>
      <c r="M7404" s="6">
        <v>-28055.1538</v>
      </c>
      <c r="N7404" s="6">
        <v>-28055.1538</v>
      </c>
      <c r="O7404" s="6">
        <v>-25362.833600000002</v>
      </c>
      <c r="P7404" s="7">
        <v>-327456.22770000005</v>
      </c>
    </row>
    <row r="7405" spans="1:16" x14ac:dyDescent="0.25">
      <c r="A7405" s="4" t="s">
        <v>434</v>
      </c>
      <c r="B7405" s="3" t="s">
        <v>802</v>
      </c>
      <c r="C7405" s="3" t="s">
        <v>237</v>
      </c>
      <c r="D7405" s="6">
        <v>-792</v>
      </c>
      <c r="E7405" s="6">
        <v>-2011.809</v>
      </c>
      <c r="F7405" s="6">
        <v>-2011.809</v>
      </c>
      <c r="G7405" s="6">
        <v>-2011.809</v>
      </c>
      <c r="H7405" s="6">
        <v>-2026.2508</v>
      </c>
      <c r="I7405" s="6">
        <v>-1006.2852</v>
      </c>
      <c r="J7405" s="6">
        <v>-2026.2508</v>
      </c>
      <c r="K7405" s="6">
        <v>-1006.2852</v>
      </c>
      <c r="L7405" s="6">
        <v>-2026.2508</v>
      </c>
      <c r="M7405" s="6">
        <v>-1006.2852</v>
      </c>
      <c r="N7405" s="6">
        <v>-1006.2852</v>
      </c>
      <c r="O7405" s="6">
        <v>-2026.2508</v>
      </c>
      <c r="P7405" s="7">
        <v>-18957.571000000004</v>
      </c>
    </row>
    <row r="7406" spans="1:16" x14ac:dyDescent="0.25">
      <c r="A7406" s="4" t="s">
        <v>434</v>
      </c>
      <c r="B7406" s="3" t="s">
        <v>802</v>
      </c>
      <c r="C7406" s="3" t="s">
        <v>233</v>
      </c>
      <c r="D7406" s="6">
        <v>-15086</v>
      </c>
      <c r="E7406" s="6">
        <v>-18446.109100000001</v>
      </c>
      <c r="F7406" s="6">
        <v>-18446.109100000001</v>
      </c>
      <c r="G7406" s="6">
        <v>-18446.109100000001</v>
      </c>
      <c r="H7406" s="6">
        <v>-19518.4673</v>
      </c>
      <c r="I7406" s="6">
        <v>-19518.4673</v>
      </c>
      <c r="J7406" s="6">
        <v>0</v>
      </c>
      <c r="K7406" s="6">
        <v>-16999.957900000001</v>
      </c>
      <c r="L7406" s="6">
        <v>-19518.4673</v>
      </c>
      <c r="M7406" s="6">
        <v>-20558.2876</v>
      </c>
      <c r="N7406" s="6">
        <v>-19518.4673</v>
      </c>
      <c r="O7406" s="6">
        <v>-10563.984200000001</v>
      </c>
      <c r="P7406" s="7">
        <v>-196620.42620000002</v>
      </c>
    </row>
    <row r="7407" spans="1:16" x14ac:dyDescent="0.25">
      <c r="A7407" s="4" t="s">
        <v>434</v>
      </c>
      <c r="B7407" s="3" t="s">
        <v>802</v>
      </c>
      <c r="C7407" s="3" t="s">
        <v>232</v>
      </c>
      <c r="D7407" s="6">
        <v>-15122</v>
      </c>
      <c r="E7407" s="6">
        <v>-15902.390100000001</v>
      </c>
      <c r="F7407" s="6">
        <v>-15902.390100000001</v>
      </c>
      <c r="G7407" s="6">
        <v>-15902.390100000001</v>
      </c>
      <c r="H7407" s="6">
        <v>-16620.013599999998</v>
      </c>
      <c r="I7407" s="6">
        <v>-17503.327099999999</v>
      </c>
      <c r="J7407" s="6">
        <v>-16620.013599999998</v>
      </c>
      <c r="K7407" s="6">
        <v>-17503.327099999999</v>
      </c>
      <c r="L7407" s="6">
        <v>-16620.013599999998</v>
      </c>
      <c r="M7407" s="6">
        <v>-16620.013599999998</v>
      </c>
      <c r="N7407" s="6">
        <v>-16620.013599999998</v>
      </c>
      <c r="O7407" s="6">
        <v>-16620.013599999998</v>
      </c>
      <c r="P7407" s="7">
        <v>-197555.90610000002</v>
      </c>
    </row>
    <row r="7408" spans="1:16" x14ac:dyDescent="0.25">
      <c r="A7408" s="4" t="s">
        <v>434</v>
      </c>
      <c r="B7408" s="3" t="s">
        <v>802</v>
      </c>
      <c r="C7408" s="3" t="s">
        <v>236</v>
      </c>
      <c r="D7408" s="6">
        <v>-6434</v>
      </c>
      <c r="E7408" s="6">
        <v>-6804.5360000000001</v>
      </c>
      <c r="F7408" s="6">
        <v>-6804.5360000000001</v>
      </c>
      <c r="G7408" s="6">
        <v>-6804.5360000000001</v>
      </c>
      <c r="H7408" s="6">
        <v>-7111.607</v>
      </c>
      <c r="I7408" s="6">
        <v>-7111.607</v>
      </c>
      <c r="J7408" s="6">
        <v>-7111.607</v>
      </c>
      <c r="K7408" s="6">
        <v>-7111.607</v>
      </c>
      <c r="L7408" s="6">
        <v>-7111.607</v>
      </c>
      <c r="M7408" s="6">
        <v>-7111.607</v>
      </c>
      <c r="N7408" s="6">
        <v>-7111.607</v>
      </c>
      <c r="O7408" s="6">
        <v>-7111.607</v>
      </c>
      <c r="P7408" s="7">
        <v>-83740.464000000022</v>
      </c>
    </row>
    <row r="7409" spans="1:16" x14ac:dyDescent="0.25">
      <c r="A7409" s="4" t="s">
        <v>434</v>
      </c>
      <c r="B7409" s="3" t="s">
        <v>802</v>
      </c>
      <c r="C7409" s="3" t="s">
        <v>231</v>
      </c>
      <c r="D7409" s="6">
        <v>-9135</v>
      </c>
      <c r="E7409" s="6">
        <v>-9567.3245000000006</v>
      </c>
      <c r="F7409" s="6">
        <v>-10541.097100000001</v>
      </c>
      <c r="G7409" s="6">
        <v>-8106.6596</v>
      </c>
      <c r="H7409" s="6">
        <v>-8582.3485999999994</v>
      </c>
      <c r="I7409" s="6">
        <v>-9393.8238000000001</v>
      </c>
      <c r="J7409" s="6">
        <v>-11016.774100000001</v>
      </c>
      <c r="K7409" s="6">
        <v>-11016.774100000001</v>
      </c>
      <c r="L7409" s="6">
        <v>-11016.774100000001</v>
      </c>
      <c r="M7409" s="6">
        <v>-11016.774100000001</v>
      </c>
      <c r="N7409" s="6">
        <v>-11016.774100000001</v>
      </c>
      <c r="O7409" s="6">
        <v>-8981.3508999999995</v>
      </c>
      <c r="P7409" s="7">
        <v>-119391.47499999998</v>
      </c>
    </row>
    <row r="7410" spans="1:16" x14ac:dyDescent="0.25">
      <c r="A7410" s="4" t="s">
        <v>434</v>
      </c>
      <c r="B7410" s="3" t="s">
        <v>802</v>
      </c>
      <c r="C7410" s="3" t="s">
        <v>238</v>
      </c>
      <c r="D7410" s="6">
        <v>-71175</v>
      </c>
      <c r="E7410" s="6">
        <v>-76961.494399999996</v>
      </c>
      <c r="F7410" s="6">
        <v>-76961.494399999996</v>
      </c>
      <c r="G7410" s="6">
        <v>-76961.494399999996</v>
      </c>
      <c r="H7410" s="6">
        <v>-82357.770300000004</v>
      </c>
      <c r="I7410" s="6">
        <v>-82357.770300000004</v>
      </c>
      <c r="J7410" s="6">
        <v>-80706.900800000003</v>
      </c>
      <c r="K7410" s="6">
        <v>-82357.770300000004</v>
      </c>
      <c r="L7410" s="6">
        <v>-80706.900800000003</v>
      </c>
      <c r="M7410" s="6">
        <v>-82357.770300000004</v>
      </c>
      <c r="N7410" s="6">
        <v>-82357.770300000004</v>
      </c>
      <c r="O7410" s="6">
        <v>-66966.369500000001</v>
      </c>
      <c r="P7410" s="7">
        <v>-942228.50579999993</v>
      </c>
    </row>
    <row r="7411" spans="1:16" x14ac:dyDescent="0.25">
      <c r="A7411" s="4" t="s">
        <v>434</v>
      </c>
      <c r="B7411" s="3" t="s">
        <v>802</v>
      </c>
      <c r="C7411" s="3" t="s">
        <v>497</v>
      </c>
      <c r="D7411" s="6">
        <v>-4959</v>
      </c>
      <c r="E7411" s="6">
        <v>-6697.598</v>
      </c>
      <c r="F7411" s="6">
        <v>-6697.598</v>
      </c>
      <c r="G7411" s="6">
        <v>-6697.598</v>
      </c>
      <c r="H7411" s="6">
        <v>-6905.1549999999997</v>
      </c>
      <c r="I7411" s="6">
        <v>-5639.9441999999999</v>
      </c>
      <c r="J7411" s="6">
        <v>-6905.1549999999997</v>
      </c>
      <c r="K7411" s="6">
        <v>-5639.9441999999999</v>
      </c>
      <c r="L7411" s="6">
        <v>-6905.1549999999997</v>
      </c>
      <c r="M7411" s="6">
        <v>-5639.9441999999999</v>
      </c>
      <c r="N7411" s="6">
        <v>-6905.1549999999997</v>
      </c>
      <c r="O7411" s="6">
        <v>-6905.1549999999997</v>
      </c>
      <c r="P7411" s="7">
        <v>-76497.401599999997</v>
      </c>
    </row>
    <row r="7412" spans="1:16" x14ac:dyDescent="0.25">
      <c r="A7412" s="4" t="s">
        <v>434</v>
      </c>
      <c r="B7412" s="3" t="s">
        <v>802</v>
      </c>
      <c r="C7412" s="3" t="s">
        <v>244</v>
      </c>
      <c r="D7412" s="6">
        <v>-29737</v>
      </c>
      <c r="E7412" s="6">
        <v>-31449.195</v>
      </c>
      <c r="F7412" s="6">
        <v>-31449.195</v>
      </c>
      <c r="G7412" s="6">
        <v>-31449.195</v>
      </c>
      <c r="H7412" s="6">
        <v>-32868.402499999997</v>
      </c>
      <c r="I7412" s="6">
        <v>-32868.402499999997</v>
      </c>
      <c r="J7412" s="6">
        <v>-32868.402499999997</v>
      </c>
      <c r="K7412" s="6">
        <v>-32868.402499999997</v>
      </c>
      <c r="L7412" s="6">
        <v>-32868.402499999997</v>
      </c>
      <c r="M7412" s="6">
        <v>-32868.402499999997</v>
      </c>
      <c r="N7412" s="6">
        <v>-32868.402499999997</v>
      </c>
      <c r="O7412" s="6">
        <v>-32868.402499999997</v>
      </c>
      <c r="P7412" s="7">
        <v>-387031.80499999993</v>
      </c>
    </row>
    <row r="7413" spans="1:16" x14ac:dyDescent="0.25">
      <c r="A7413" s="4" t="s">
        <v>434</v>
      </c>
      <c r="B7413" s="3" t="s">
        <v>802</v>
      </c>
      <c r="C7413" s="3" t="s">
        <v>240</v>
      </c>
      <c r="D7413" s="6">
        <v>-31810</v>
      </c>
      <c r="E7413" s="6">
        <v>-33913.433199999999</v>
      </c>
      <c r="F7413" s="6">
        <v>-33913.433199999999</v>
      </c>
      <c r="G7413" s="6">
        <v>-30677.752400000001</v>
      </c>
      <c r="H7413" s="6">
        <v>-35443.841099999998</v>
      </c>
      <c r="I7413" s="6">
        <v>-35443.841099999998</v>
      </c>
      <c r="J7413" s="6">
        <v>-35443.841099999998</v>
      </c>
      <c r="K7413" s="6">
        <v>-35443.841099999998</v>
      </c>
      <c r="L7413" s="6">
        <v>-35323.0602</v>
      </c>
      <c r="M7413" s="6">
        <v>-35443.841099999998</v>
      </c>
      <c r="N7413" s="6">
        <v>-35443.841099999998</v>
      </c>
      <c r="O7413" s="6">
        <v>-35443.841099999998</v>
      </c>
      <c r="P7413" s="7">
        <v>-413744.56670000002</v>
      </c>
    </row>
    <row r="7414" spans="1:16" x14ac:dyDescent="0.25">
      <c r="A7414" s="4" t="s">
        <v>434</v>
      </c>
      <c r="B7414" s="3" t="s">
        <v>802</v>
      </c>
      <c r="C7414" s="3" t="s">
        <v>241</v>
      </c>
      <c r="D7414" s="6">
        <v>-1904</v>
      </c>
      <c r="E7414" s="6">
        <v>-2014.0742</v>
      </c>
      <c r="F7414" s="6">
        <v>-2014.0742</v>
      </c>
      <c r="G7414" s="6">
        <v>-2014.0742</v>
      </c>
      <c r="H7414" s="6">
        <v>-2104.9629</v>
      </c>
      <c r="I7414" s="6">
        <v>-2104.9629</v>
      </c>
      <c r="J7414" s="6">
        <v>-2104.9629</v>
      </c>
      <c r="K7414" s="6">
        <v>-2104.9629</v>
      </c>
      <c r="L7414" s="6">
        <v>-2104.9629</v>
      </c>
      <c r="M7414" s="6">
        <v>-2104.9629</v>
      </c>
      <c r="N7414" s="6">
        <v>-2104.9629</v>
      </c>
      <c r="O7414" s="6">
        <v>-2104.9629</v>
      </c>
      <c r="P7414" s="7">
        <v>-24785.925799999997</v>
      </c>
    </row>
    <row r="7415" spans="1:16" x14ac:dyDescent="0.25">
      <c r="A7415" s="4" t="s">
        <v>434</v>
      </c>
      <c r="B7415" s="3" t="s">
        <v>802</v>
      </c>
      <c r="C7415" s="3" t="s">
        <v>242</v>
      </c>
      <c r="D7415" s="6">
        <v>-33052</v>
      </c>
      <c r="E7415" s="6">
        <v>-33827.177300000003</v>
      </c>
      <c r="F7415" s="6">
        <v>-33827.177300000003</v>
      </c>
      <c r="G7415" s="6">
        <v>-33827.177300000003</v>
      </c>
      <c r="H7415" s="6">
        <v>-35874.366600000001</v>
      </c>
      <c r="I7415" s="6">
        <v>-37081.819199999998</v>
      </c>
      <c r="J7415" s="6">
        <v>-35874.366600000001</v>
      </c>
      <c r="K7415" s="6">
        <v>-37081.819199999998</v>
      </c>
      <c r="L7415" s="6">
        <v>-35874.366600000001</v>
      </c>
      <c r="M7415" s="6">
        <v>-37081.819199999998</v>
      </c>
      <c r="N7415" s="6">
        <v>-35874.366600000001</v>
      </c>
      <c r="O7415" s="6">
        <v>-35874.366600000001</v>
      </c>
      <c r="P7415" s="7">
        <v>-425150.82250000001</v>
      </c>
    </row>
    <row r="7416" spans="1:16" x14ac:dyDescent="0.25">
      <c r="A7416" s="4" t="s">
        <v>434</v>
      </c>
      <c r="B7416" s="3" t="s">
        <v>802</v>
      </c>
      <c r="C7416" s="3" t="s">
        <v>498</v>
      </c>
      <c r="D7416" s="6">
        <v>-2697</v>
      </c>
      <c r="E7416" s="6">
        <v>-4011.1363999999999</v>
      </c>
      <c r="F7416" s="6">
        <v>-4011.1363999999999</v>
      </c>
      <c r="G7416" s="6">
        <v>-4011.1363999999999</v>
      </c>
      <c r="H7416" s="6">
        <v>-4116.1379999999999</v>
      </c>
      <c r="I7416" s="6">
        <v>-3100.7345999999998</v>
      </c>
      <c r="J7416" s="6">
        <v>-4116.1379999999999</v>
      </c>
      <c r="K7416" s="6">
        <v>-3100.7345999999998</v>
      </c>
      <c r="L7416" s="6">
        <v>-4116.1379999999999</v>
      </c>
      <c r="M7416" s="6">
        <v>-3100.7345999999998</v>
      </c>
      <c r="N7416" s="6">
        <v>-5040.0703000000003</v>
      </c>
      <c r="O7416" s="6">
        <v>-3170.7664</v>
      </c>
      <c r="P7416" s="7">
        <v>-44591.863700000002</v>
      </c>
    </row>
    <row r="7417" spans="1:16" x14ac:dyDescent="0.25">
      <c r="A7417" s="4" t="s">
        <v>434</v>
      </c>
      <c r="B7417" s="3" t="s">
        <v>802</v>
      </c>
      <c r="C7417" s="3" t="s">
        <v>248</v>
      </c>
      <c r="D7417" s="6">
        <v>-43885</v>
      </c>
      <c r="E7417" s="6">
        <v>-51092.208700000003</v>
      </c>
      <c r="F7417" s="6">
        <v>-51092.208700000003</v>
      </c>
      <c r="G7417" s="6">
        <v>-51092.208700000003</v>
      </c>
      <c r="H7417" s="6">
        <v>-53397.841999999997</v>
      </c>
      <c r="I7417" s="6">
        <v>-54472.591399999998</v>
      </c>
      <c r="J7417" s="6">
        <v>-53397.841999999997</v>
      </c>
      <c r="K7417" s="6">
        <v>-54177.7834</v>
      </c>
      <c r="L7417" s="6">
        <v>-53397.841999999997</v>
      </c>
      <c r="M7417" s="6">
        <v>-54472.555</v>
      </c>
      <c r="N7417" s="6">
        <v>-53397.841999999997</v>
      </c>
      <c r="O7417" s="6">
        <v>-35767.224199999997</v>
      </c>
      <c r="P7417" s="7">
        <v>-609643.14809999987</v>
      </c>
    </row>
    <row r="7418" spans="1:16" x14ac:dyDescent="0.25">
      <c r="A7418" s="4" t="s">
        <v>434</v>
      </c>
      <c r="B7418" s="3" t="s">
        <v>802</v>
      </c>
      <c r="C7418" s="3" t="s">
        <v>247</v>
      </c>
      <c r="D7418" s="6">
        <v>-16748</v>
      </c>
      <c r="E7418" s="6">
        <v>-18035.290400000002</v>
      </c>
      <c r="F7418" s="6">
        <v>-18035.290400000002</v>
      </c>
      <c r="G7418" s="6">
        <v>-18035.290400000002</v>
      </c>
      <c r="H7418" s="6">
        <v>-18849.164199999999</v>
      </c>
      <c r="I7418" s="6">
        <v>-18849.164199999999</v>
      </c>
      <c r="J7418" s="6">
        <v>-18849.164199999999</v>
      </c>
      <c r="K7418" s="6">
        <v>-18849.164199999999</v>
      </c>
      <c r="L7418" s="6">
        <v>-18849.164199999999</v>
      </c>
      <c r="M7418" s="6">
        <v>-18849.164199999999</v>
      </c>
      <c r="N7418" s="6">
        <v>-18849.164199999999</v>
      </c>
      <c r="O7418" s="6">
        <v>-15366.633900000001</v>
      </c>
      <c r="P7418" s="7">
        <v>-218164.6545</v>
      </c>
    </row>
    <row r="7419" spans="1:16" x14ac:dyDescent="0.25">
      <c r="A7419" s="4" t="s">
        <v>434</v>
      </c>
      <c r="B7419" s="3" t="s">
        <v>802</v>
      </c>
      <c r="C7419" s="3" t="s">
        <v>540</v>
      </c>
      <c r="D7419" s="6">
        <v>-551</v>
      </c>
      <c r="E7419" s="6">
        <v>-864.60469999999998</v>
      </c>
      <c r="F7419" s="6">
        <v>-864.60469999999998</v>
      </c>
      <c r="G7419" s="6">
        <v>-864.60469999999998</v>
      </c>
      <c r="H7419" s="6">
        <v>-885.53150000000005</v>
      </c>
      <c r="I7419" s="6">
        <v>-643.88710000000003</v>
      </c>
      <c r="J7419" s="6">
        <v>-847.55290000000002</v>
      </c>
      <c r="K7419" s="6">
        <v>-643.88710000000003</v>
      </c>
      <c r="L7419" s="6">
        <v>-885.53150000000005</v>
      </c>
      <c r="M7419" s="6">
        <v>-643.88710000000003</v>
      </c>
      <c r="N7419" s="6">
        <v>-885.53150000000005</v>
      </c>
      <c r="O7419" s="6">
        <v>-812.77210000000002</v>
      </c>
      <c r="P7419" s="7">
        <v>-9393.3948999999993</v>
      </c>
    </row>
    <row r="7420" spans="1:16" x14ac:dyDescent="0.25">
      <c r="A7420" s="4" t="s">
        <v>434</v>
      </c>
      <c r="B7420" s="3" t="s">
        <v>802</v>
      </c>
      <c r="C7420" s="3" t="s">
        <v>250</v>
      </c>
      <c r="D7420" s="6">
        <v>-7223</v>
      </c>
      <c r="E7420" s="6">
        <v>-7763.5775999999996</v>
      </c>
      <c r="F7420" s="6">
        <v>-7763.5775999999996</v>
      </c>
      <c r="G7420" s="6">
        <v>-7763.5775999999996</v>
      </c>
      <c r="H7420" s="6">
        <v>-7366.3617000000004</v>
      </c>
      <c r="I7420" s="6">
        <v>-8346.5002999999997</v>
      </c>
      <c r="J7420" s="6">
        <v>-7729.9342999999999</v>
      </c>
      <c r="K7420" s="6">
        <v>-8346.5002999999997</v>
      </c>
      <c r="L7420" s="6">
        <v>-8113.9287999999997</v>
      </c>
      <c r="M7420" s="6">
        <v>-8346.5002999999997</v>
      </c>
      <c r="N7420" s="6">
        <v>-8113.9287999999997</v>
      </c>
      <c r="O7420" s="6">
        <v>-7008.0349999999999</v>
      </c>
      <c r="P7420" s="7">
        <v>-93885.422299999991</v>
      </c>
    </row>
    <row r="7421" spans="1:16" x14ac:dyDescent="0.25">
      <c r="A7421" s="4" t="s">
        <v>434</v>
      </c>
      <c r="B7421" s="3" t="s">
        <v>802</v>
      </c>
      <c r="C7421" s="3" t="s">
        <v>541</v>
      </c>
      <c r="D7421" s="6">
        <v>-2611</v>
      </c>
      <c r="E7421" s="6">
        <v>-3377.7842000000001</v>
      </c>
      <c r="F7421" s="6">
        <v>-3377.7842000000001</v>
      </c>
      <c r="G7421" s="6">
        <v>-3377.7842000000001</v>
      </c>
      <c r="H7421" s="6">
        <v>-3490.2556</v>
      </c>
      <c r="I7421" s="6">
        <v>-2956.1950000000002</v>
      </c>
      <c r="J7421" s="6">
        <v>-3490.2556</v>
      </c>
      <c r="K7421" s="6">
        <v>-2956.1950000000002</v>
      </c>
      <c r="L7421" s="6">
        <v>-3490.2556</v>
      </c>
      <c r="M7421" s="6">
        <v>-2956.1950000000002</v>
      </c>
      <c r="N7421" s="6">
        <v>-3490.2556</v>
      </c>
      <c r="O7421" s="6">
        <v>-3490.2556</v>
      </c>
      <c r="P7421" s="7">
        <v>-39064.215599999996</v>
      </c>
    </row>
    <row r="7422" spans="1:16" x14ac:dyDescent="0.25">
      <c r="A7422" s="4" t="s">
        <v>434</v>
      </c>
      <c r="B7422" s="3" t="s">
        <v>802</v>
      </c>
      <c r="C7422" s="3" t="s">
        <v>252</v>
      </c>
      <c r="D7422" s="6">
        <v>-5168</v>
      </c>
      <c r="E7422" s="6">
        <v>-5465.8130000000001</v>
      </c>
      <c r="F7422" s="6">
        <v>-5465.8130000000001</v>
      </c>
      <c r="G7422" s="6">
        <v>-5465.8130000000001</v>
      </c>
      <c r="H7422" s="6">
        <v>-5712.4684999999999</v>
      </c>
      <c r="I7422" s="6">
        <v>-5712.4684999999999</v>
      </c>
      <c r="J7422" s="6">
        <v>-5712.4684999999999</v>
      </c>
      <c r="K7422" s="6">
        <v>-5712.4684999999999</v>
      </c>
      <c r="L7422" s="6">
        <v>-5712.4684999999999</v>
      </c>
      <c r="M7422" s="6">
        <v>-5712.4684999999999</v>
      </c>
      <c r="N7422" s="6">
        <v>-5712.4684999999999</v>
      </c>
      <c r="O7422" s="6">
        <v>-5712.4684999999999</v>
      </c>
      <c r="P7422" s="7">
        <v>-67265.187000000005</v>
      </c>
    </row>
    <row r="7423" spans="1:16" x14ac:dyDescent="0.25">
      <c r="A7423" s="4" t="s">
        <v>434</v>
      </c>
      <c r="B7423" s="3" t="s">
        <v>802</v>
      </c>
      <c r="C7423" s="3" t="s">
        <v>253</v>
      </c>
      <c r="D7423" s="6">
        <v>-12668</v>
      </c>
      <c r="E7423" s="6">
        <v>-13271.834800000001</v>
      </c>
      <c r="F7423" s="6">
        <v>-13271.834800000001</v>
      </c>
      <c r="G7423" s="6">
        <v>-13271.834800000001</v>
      </c>
      <c r="H7423" s="6">
        <v>-13871.4602</v>
      </c>
      <c r="I7423" s="6">
        <v>-14388.12</v>
      </c>
      <c r="J7423" s="6">
        <v>-13871.4602</v>
      </c>
      <c r="K7423" s="6">
        <v>-14388.12</v>
      </c>
      <c r="L7423" s="6">
        <v>-13871.4602</v>
      </c>
      <c r="M7423" s="6">
        <v>-14388.12</v>
      </c>
      <c r="N7423" s="6">
        <v>-13871.4602</v>
      </c>
      <c r="O7423" s="6">
        <v>-13871.4602</v>
      </c>
      <c r="P7423" s="7">
        <v>-165005.1654</v>
      </c>
    </row>
    <row r="7424" spans="1:16" x14ac:dyDescent="0.25">
      <c r="A7424" s="4" t="s">
        <v>434</v>
      </c>
      <c r="B7424" s="3" t="s">
        <v>802</v>
      </c>
      <c r="C7424" s="3" t="s">
        <v>542</v>
      </c>
      <c r="D7424" s="6">
        <v>-37</v>
      </c>
      <c r="E7424" s="6">
        <v>-113.9205</v>
      </c>
      <c r="F7424" s="6">
        <v>-113.9205</v>
      </c>
      <c r="G7424" s="6">
        <v>-113.9205</v>
      </c>
      <c r="H7424" s="6">
        <v>-8.8619000000000003</v>
      </c>
      <c r="I7424" s="6">
        <v>-8.8619000000000003</v>
      </c>
      <c r="J7424" s="6">
        <v>-9.7175999999999991</v>
      </c>
      <c r="K7424" s="6">
        <v>-8.8619000000000003</v>
      </c>
      <c r="L7424" s="6">
        <v>-9.7175999999999991</v>
      </c>
      <c r="M7424" s="6">
        <v>-8.8619000000000003</v>
      </c>
      <c r="N7424" s="6">
        <v>-9.7175999999999991</v>
      </c>
      <c r="O7424" s="6">
        <v>-9.7175999999999991</v>
      </c>
      <c r="P7424" s="7">
        <v>-453.0795</v>
      </c>
    </row>
    <row r="7425" spans="1:16" x14ac:dyDescent="0.25">
      <c r="A7425" s="4" t="s">
        <v>434</v>
      </c>
      <c r="B7425" s="3" t="s">
        <v>802</v>
      </c>
      <c r="C7425" s="3" t="s">
        <v>255</v>
      </c>
      <c r="D7425" s="6">
        <v>-27244</v>
      </c>
      <c r="E7425" s="6">
        <v>-28456.085800000001</v>
      </c>
      <c r="F7425" s="6">
        <v>-28456.085800000001</v>
      </c>
      <c r="G7425" s="6">
        <v>-28456.085800000001</v>
      </c>
      <c r="H7425" s="6">
        <v>-30572.6567</v>
      </c>
      <c r="I7425" s="6">
        <v>-30576.696499999998</v>
      </c>
      <c r="J7425" s="6">
        <v>-29205.332699999999</v>
      </c>
      <c r="K7425" s="6">
        <v>-29756.304400000001</v>
      </c>
      <c r="L7425" s="6">
        <v>-30572.6567</v>
      </c>
      <c r="M7425" s="6">
        <v>-30576.696499999998</v>
      </c>
      <c r="N7425" s="6">
        <v>-30572.6567</v>
      </c>
      <c r="O7425" s="6">
        <v>-30572.6567</v>
      </c>
      <c r="P7425" s="7">
        <v>-355017.9143</v>
      </c>
    </row>
    <row r="7426" spans="1:16" x14ac:dyDescent="0.25">
      <c r="A7426" s="4" t="s">
        <v>434</v>
      </c>
      <c r="B7426" s="3" t="s">
        <v>802</v>
      </c>
      <c r="C7426" s="3" t="s">
        <v>262</v>
      </c>
      <c r="D7426" s="6">
        <v>-2330</v>
      </c>
      <c r="E7426" s="6">
        <v>-18064.333299999998</v>
      </c>
      <c r="F7426" s="6">
        <v>-18064.333299999998</v>
      </c>
      <c r="G7426" s="6">
        <v>-18064.333299999998</v>
      </c>
      <c r="H7426" s="6">
        <v>-18064.333299999998</v>
      </c>
      <c r="I7426" s="6">
        <v>-18064.333299999998</v>
      </c>
      <c r="J7426" s="6">
        <v>-18064.333299999998</v>
      </c>
      <c r="K7426" s="6">
        <v>-18064.333299999998</v>
      </c>
      <c r="L7426" s="6">
        <v>-18064.333299999998</v>
      </c>
      <c r="M7426" s="6">
        <v>-18064.333299999998</v>
      </c>
      <c r="N7426" s="6">
        <v>-18064.333299999998</v>
      </c>
      <c r="O7426" s="6">
        <v>-18064.333299999998</v>
      </c>
      <c r="P7426" s="7">
        <v>-201037.66629999998</v>
      </c>
    </row>
    <row r="7427" spans="1:16" x14ac:dyDescent="0.25">
      <c r="A7427" s="4" t="s">
        <v>434</v>
      </c>
      <c r="B7427" s="3" t="s">
        <v>802</v>
      </c>
      <c r="C7427" s="3" t="s">
        <v>260</v>
      </c>
      <c r="D7427" s="6">
        <v>-57092</v>
      </c>
      <c r="E7427" s="6">
        <v>-60497</v>
      </c>
      <c r="F7427" s="6">
        <v>-60497</v>
      </c>
      <c r="G7427" s="6">
        <v>-60497</v>
      </c>
      <c r="H7427" s="6">
        <v>-60497</v>
      </c>
      <c r="I7427" s="6">
        <v>-60497</v>
      </c>
      <c r="J7427" s="6">
        <v>-60497</v>
      </c>
      <c r="K7427" s="6">
        <v>-60497</v>
      </c>
      <c r="L7427" s="6">
        <v>-60497</v>
      </c>
      <c r="M7427" s="6">
        <v>-60497</v>
      </c>
      <c r="N7427" s="6">
        <v>-60497</v>
      </c>
      <c r="O7427" s="6">
        <v>-60497</v>
      </c>
      <c r="P7427" s="7">
        <v>-722559</v>
      </c>
    </row>
    <row r="7428" spans="1:16" x14ac:dyDescent="0.25">
      <c r="A7428" s="4" t="s">
        <v>434</v>
      </c>
      <c r="B7428" s="3" t="s">
        <v>802</v>
      </c>
      <c r="C7428" s="3" t="s">
        <v>261</v>
      </c>
      <c r="D7428" s="6">
        <v>-50727</v>
      </c>
      <c r="E7428" s="6">
        <v>-53866.833299999998</v>
      </c>
      <c r="F7428" s="6">
        <v>-53866.833299999998</v>
      </c>
      <c r="G7428" s="6">
        <v>-53866.833299999998</v>
      </c>
      <c r="H7428" s="6">
        <v>-53866.833299999998</v>
      </c>
      <c r="I7428" s="6">
        <v>-53866.833299999998</v>
      </c>
      <c r="J7428" s="6">
        <v>-53866.833299999998</v>
      </c>
      <c r="K7428" s="6">
        <v>-53866.833299999998</v>
      </c>
      <c r="L7428" s="6">
        <v>-53866.833299999998</v>
      </c>
      <c r="M7428" s="6">
        <v>-53866.833299999998</v>
      </c>
      <c r="N7428" s="6">
        <v>-53866.833299999998</v>
      </c>
      <c r="O7428" s="6">
        <v>-53866.833299999998</v>
      </c>
      <c r="P7428" s="7">
        <v>-643262.16630000016</v>
      </c>
    </row>
    <row r="7429" spans="1:16" x14ac:dyDescent="0.25">
      <c r="A7429" s="4" t="s">
        <v>434</v>
      </c>
      <c r="B7429" s="3" t="s">
        <v>802</v>
      </c>
      <c r="C7429" s="3" t="s">
        <v>259</v>
      </c>
      <c r="D7429" s="6">
        <v>-2340</v>
      </c>
      <c r="E7429" s="6">
        <v>-2432</v>
      </c>
      <c r="F7429" s="6">
        <v>-2432</v>
      </c>
      <c r="G7429" s="6">
        <v>-2432</v>
      </c>
      <c r="H7429" s="6">
        <v>-2432</v>
      </c>
      <c r="I7429" s="6">
        <v>-2432</v>
      </c>
      <c r="J7429" s="6">
        <v>-2432</v>
      </c>
      <c r="K7429" s="6">
        <v>-2432</v>
      </c>
      <c r="L7429" s="6">
        <v>-2432</v>
      </c>
      <c r="M7429" s="6">
        <v>-2432</v>
      </c>
      <c r="N7429" s="6">
        <v>-2432</v>
      </c>
      <c r="O7429" s="6">
        <v>-2432</v>
      </c>
      <c r="P7429" s="7">
        <v>-29092</v>
      </c>
    </row>
    <row r="7430" spans="1:16" x14ac:dyDescent="0.25">
      <c r="A7430" s="4" t="s">
        <v>434</v>
      </c>
      <c r="B7430" s="3" t="s">
        <v>802</v>
      </c>
      <c r="C7430" s="3" t="s">
        <v>267</v>
      </c>
      <c r="D7430" s="6">
        <v>-1077</v>
      </c>
      <c r="E7430" s="6">
        <v>-2712.8465999999999</v>
      </c>
      <c r="F7430" s="6">
        <v>-2712.8465999999999</v>
      </c>
      <c r="G7430" s="6">
        <v>-2712.8465999999999</v>
      </c>
      <c r="H7430" s="6">
        <v>-2769.3272000000002</v>
      </c>
      <c r="I7430" s="6">
        <v>-1888.3259</v>
      </c>
      <c r="J7430" s="6">
        <v>-2769.3272000000002</v>
      </c>
      <c r="K7430" s="6">
        <v>-1888.3259</v>
      </c>
      <c r="L7430" s="6">
        <v>-2769.3272000000002</v>
      </c>
      <c r="M7430" s="6">
        <v>-1888.3259</v>
      </c>
      <c r="N7430" s="6">
        <v>-2769.3272000000002</v>
      </c>
      <c r="O7430" s="6">
        <v>-2769.3272000000002</v>
      </c>
      <c r="P7430" s="7">
        <v>-28727.153499999997</v>
      </c>
    </row>
    <row r="7431" spans="1:16" x14ac:dyDescent="0.25">
      <c r="A7431" s="4" t="s">
        <v>434</v>
      </c>
      <c r="B7431" s="3" t="s">
        <v>802</v>
      </c>
      <c r="C7431" s="3" t="s">
        <v>263</v>
      </c>
      <c r="D7431" s="6">
        <v>-33168</v>
      </c>
      <c r="E7431" s="6">
        <v>-36089.433900000004</v>
      </c>
      <c r="F7431" s="6">
        <v>-36089.433900000004</v>
      </c>
      <c r="G7431" s="6">
        <v>-36089.433900000004</v>
      </c>
      <c r="H7431" s="6">
        <v>-37718.030400000003</v>
      </c>
      <c r="I7431" s="6">
        <v>-38289.370799999997</v>
      </c>
      <c r="J7431" s="6">
        <v>-37718.030400000003</v>
      </c>
      <c r="K7431" s="6">
        <v>-38289.370799999997</v>
      </c>
      <c r="L7431" s="6">
        <v>-37718.030400000003</v>
      </c>
      <c r="M7431" s="6">
        <v>-38289.370799999997</v>
      </c>
      <c r="N7431" s="6">
        <v>-37718.030400000003</v>
      </c>
      <c r="O7431" s="6">
        <v>-37718.030400000003</v>
      </c>
      <c r="P7431" s="7">
        <v>-444894.56609999994</v>
      </c>
    </row>
    <row r="7432" spans="1:16" x14ac:dyDescent="0.25">
      <c r="A7432" s="4" t="s">
        <v>434</v>
      </c>
      <c r="B7432" s="3" t="s">
        <v>802</v>
      </c>
      <c r="C7432" s="3" t="s">
        <v>264</v>
      </c>
      <c r="D7432" s="6">
        <v>-4073</v>
      </c>
      <c r="E7432" s="6">
        <v>-4308.2181</v>
      </c>
      <c r="F7432" s="6">
        <v>-4308.2181</v>
      </c>
      <c r="G7432" s="6">
        <v>-4308.2181</v>
      </c>
      <c r="H7432" s="6">
        <v>-4502.6409000000003</v>
      </c>
      <c r="I7432" s="6">
        <v>-4502.6409000000003</v>
      </c>
      <c r="J7432" s="6">
        <v>-4502.6409000000003</v>
      </c>
      <c r="K7432" s="6">
        <v>-4502.6409000000003</v>
      </c>
      <c r="L7432" s="6">
        <v>-4502.6409000000003</v>
      </c>
      <c r="M7432" s="6">
        <v>-4502.6409000000003</v>
      </c>
      <c r="N7432" s="6">
        <v>-4502.6409000000003</v>
      </c>
      <c r="O7432" s="6">
        <v>-4502.6409000000003</v>
      </c>
      <c r="P7432" s="7">
        <v>-53018.78149999999</v>
      </c>
    </row>
    <row r="7433" spans="1:16" x14ac:dyDescent="0.25">
      <c r="A7433" s="4" t="s">
        <v>434</v>
      </c>
      <c r="B7433" s="3" t="s">
        <v>802</v>
      </c>
      <c r="C7433" s="3" t="s">
        <v>266</v>
      </c>
      <c r="D7433" s="6">
        <v>-11352</v>
      </c>
      <c r="E7433" s="6">
        <v>-12017.4774</v>
      </c>
      <c r="F7433" s="6">
        <v>-12017.4774</v>
      </c>
      <c r="G7433" s="6">
        <v>-12017.4774</v>
      </c>
      <c r="H7433" s="6">
        <v>-12559.7865</v>
      </c>
      <c r="I7433" s="6">
        <v>-12559.7865</v>
      </c>
      <c r="J7433" s="6">
        <v>-12559.7865</v>
      </c>
      <c r="K7433" s="6">
        <v>-12559.7865</v>
      </c>
      <c r="L7433" s="6">
        <v>-12424.585300000001</v>
      </c>
      <c r="M7433" s="6">
        <v>-12559.7865</v>
      </c>
      <c r="N7433" s="6">
        <v>-12559.7865</v>
      </c>
      <c r="O7433" s="6">
        <v>-12559.7865</v>
      </c>
      <c r="P7433" s="7">
        <v>-147747.52299999999</v>
      </c>
    </row>
    <row r="7434" spans="1:16" x14ac:dyDescent="0.25">
      <c r="A7434" s="4" t="s">
        <v>434</v>
      </c>
      <c r="B7434" s="3" t="s">
        <v>802</v>
      </c>
      <c r="C7434" s="3" t="s">
        <v>499</v>
      </c>
      <c r="D7434" s="6">
        <v>-4069.0553</v>
      </c>
      <c r="E7434" s="6">
        <v>-4069.0553</v>
      </c>
      <c r="F7434" s="6">
        <v>-4069.0553</v>
      </c>
      <c r="G7434" s="6">
        <v>-3249.2501000000002</v>
      </c>
      <c r="H7434" s="6">
        <v>-4144.2255999999998</v>
      </c>
      <c r="I7434" s="6">
        <v>-628.44619999999998</v>
      </c>
      <c r="J7434" s="6">
        <v>-4144.2255999999998</v>
      </c>
      <c r="K7434" s="6">
        <v>-2695.1359000000002</v>
      </c>
      <c r="L7434" s="6">
        <v>-4144.2255999999998</v>
      </c>
      <c r="M7434" s="6">
        <v>-2695.1359000000002</v>
      </c>
      <c r="N7434" s="6">
        <v>-3347.0999000000002</v>
      </c>
      <c r="O7434" s="6">
        <v>-3347.0893000000001</v>
      </c>
      <c r="P7434" s="7">
        <v>-40602</v>
      </c>
    </row>
    <row r="7435" spans="1:16" x14ac:dyDescent="0.25">
      <c r="A7435" s="4" t="s">
        <v>434</v>
      </c>
      <c r="B7435" s="3" t="s">
        <v>802</v>
      </c>
      <c r="C7435" s="3" t="s">
        <v>272</v>
      </c>
      <c r="D7435" s="6">
        <v>-47304</v>
      </c>
      <c r="E7435" s="6">
        <v>-50795.069199999998</v>
      </c>
      <c r="F7435" s="6">
        <v>-50795.069199999998</v>
      </c>
      <c r="G7435" s="6">
        <v>-50795.069199999998</v>
      </c>
      <c r="H7435" s="6">
        <v>-53008.530299999999</v>
      </c>
      <c r="I7435" s="6">
        <v>-52596.400900000001</v>
      </c>
      <c r="J7435" s="6">
        <v>-44634.129000000001</v>
      </c>
      <c r="K7435" s="6">
        <v>-51694.541700000002</v>
      </c>
      <c r="L7435" s="6">
        <v>-53008.530299999999</v>
      </c>
      <c r="M7435" s="6">
        <v>-53008.530299999999</v>
      </c>
      <c r="N7435" s="6">
        <v>-53008.530299999999</v>
      </c>
      <c r="O7435" s="6">
        <v>-53008.530299999999</v>
      </c>
      <c r="P7435" s="7">
        <v>-613656.93070000003</v>
      </c>
    </row>
    <row r="7436" spans="1:16" x14ac:dyDescent="0.25">
      <c r="A7436" s="4" t="s">
        <v>434</v>
      </c>
      <c r="B7436" s="3" t="s">
        <v>802</v>
      </c>
      <c r="C7436" s="3" t="s">
        <v>274</v>
      </c>
      <c r="D7436" s="6">
        <v>-17832.710500000001</v>
      </c>
      <c r="E7436" s="6">
        <v>-17832.710500000001</v>
      </c>
      <c r="F7436" s="6">
        <v>-17832.710500000001</v>
      </c>
      <c r="G7436" s="6">
        <v>-17832.710500000001</v>
      </c>
      <c r="H7436" s="6">
        <v>-18637.451099999998</v>
      </c>
      <c r="I7436" s="6">
        <v>0</v>
      </c>
      <c r="J7436" s="6">
        <v>-18637.451099999998</v>
      </c>
      <c r="K7436" s="6">
        <v>-18637.451099999998</v>
      </c>
      <c r="L7436" s="6">
        <v>-18637.451099999998</v>
      </c>
      <c r="M7436" s="6">
        <v>-18637.451099999998</v>
      </c>
      <c r="N7436" s="6">
        <v>-18637.451099999998</v>
      </c>
      <c r="O7436" s="6">
        <v>-18637.451099999998</v>
      </c>
      <c r="P7436" s="7">
        <v>-201792.99970000004</v>
      </c>
    </row>
    <row r="7437" spans="1:16" x14ac:dyDescent="0.25">
      <c r="A7437" s="4" t="s">
        <v>434</v>
      </c>
      <c r="B7437" s="3" t="s">
        <v>802</v>
      </c>
      <c r="C7437" s="3" t="s">
        <v>269</v>
      </c>
      <c r="D7437" s="6">
        <v>-29835</v>
      </c>
      <c r="E7437" s="6">
        <v>-32905.065399999999</v>
      </c>
      <c r="F7437" s="6">
        <v>-32905.065399999999</v>
      </c>
      <c r="G7437" s="6">
        <v>-32675.634300000002</v>
      </c>
      <c r="H7437" s="6">
        <v>-34332.214699999997</v>
      </c>
      <c r="I7437" s="6">
        <v>-33612.840400000001</v>
      </c>
      <c r="J7437" s="6">
        <v>-34332.214699999997</v>
      </c>
      <c r="K7437" s="6">
        <v>-29136.552100000001</v>
      </c>
      <c r="L7437" s="6">
        <v>-34332.214699999997</v>
      </c>
      <c r="M7437" s="6">
        <v>-34332.214699999997</v>
      </c>
      <c r="N7437" s="6">
        <v>-34332.214699999997</v>
      </c>
      <c r="O7437" s="6">
        <v>-24092.692800000001</v>
      </c>
      <c r="P7437" s="7">
        <v>-386823.92390000005</v>
      </c>
    </row>
    <row r="7438" spans="1:16" x14ac:dyDescent="0.25">
      <c r="A7438" s="4" t="s">
        <v>434</v>
      </c>
      <c r="B7438" s="3" t="s">
        <v>802</v>
      </c>
      <c r="C7438" s="3" t="s">
        <v>270</v>
      </c>
      <c r="D7438" s="6">
        <v>-68834.262300000002</v>
      </c>
      <c r="E7438" s="6">
        <v>-73231.609299999996</v>
      </c>
      <c r="F7438" s="6">
        <v>-73231.609299999996</v>
      </c>
      <c r="G7438" s="6">
        <v>-72383.198600000003</v>
      </c>
      <c r="H7438" s="6">
        <v>-77775.085800000001</v>
      </c>
      <c r="I7438" s="6">
        <v>-97698.015499999994</v>
      </c>
      <c r="J7438" s="6">
        <v>-77775.085800000001</v>
      </c>
      <c r="K7438" s="6">
        <v>-78464.131500000003</v>
      </c>
      <c r="L7438" s="6">
        <v>-77775.085800000001</v>
      </c>
      <c r="M7438" s="6">
        <v>-78464.131500000003</v>
      </c>
      <c r="N7438" s="6">
        <v>-77775.085800000001</v>
      </c>
      <c r="O7438" s="6">
        <v>-52510.698700000001</v>
      </c>
      <c r="P7438" s="7">
        <v>-905917.99990000005</v>
      </c>
    </row>
    <row r="7439" spans="1:16" x14ac:dyDescent="0.25">
      <c r="A7439" s="4" t="s">
        <v>434</v>
      </c>
      <c r="B7439" s="3" t="s">
        <v>802</v>
      </c>
      <c r="C7439" s="3" t="s">
        <v>271</v>
      </c>
      <c r="D7439" s="6">
        <v>-21657.753000000001</v>
      </c>
      <c r="E7439" s="6">
        <v>-21657.753000000001</v>
      </c>
      <c r="F7439" s="6">
        <v>-21657.753000000001</v>
      </c>
      <c r="G7439" s="6">
        <v>-22524.4208</v>
      </c>
      <c r="H7439" s="6">
        <v>-22635.100600000002</v>
      </c>
      <c r="I7439" s="6">
        <v>-23477.8037</v>
      </c>
      <c r="J7439" s="6">
        <v>-22635.100600000002</v>
      </c>
      <c r="K7439" s="6">
        <v>-23477.8037</v>
      </c>
      <c r="L7439" s="6">
        <v>-22635.100600000002</v>
      </c>
      <c r="M7439" s="6">
        <v>-23477.8037</v>
      </c>
      <c r="N7439" s="6">
        <v>-23477.8037</v>
      </c>
      <c r="O7439" s="6">
        <v>-23477.8037</v>
      </c>
      <c r="P7439" s="7">
        <v>-272792.0001</v>
      </c>
    </row>
    <row r="7440" spans="1:16" x14ac:dyDescent="0.25">
      <c r="A7440" s="4" t="s">
        <v>434</v>
      </c>
      <c r="B7440" s="3" t="s">
        <v>802</v>
      </c>
      <c r="C7440" s="3" t="s">
        <v>500</v>
      </c>
      <c r="D7440" s="6">
        <v>-1054</v>
      </c>
      <c r="E7440" s="6">
        <v>-2150.0169000000001</v>
      </c>
      <c r="F7440" s="6">
        <v>-2150.0169000000001</v>
      </c>
      <c r="G7440" s="6">
        <v>-2150.0169000000001</v>
      </c>
      <c r="H7440" s="6">
        <v>-2177.5077999999999</v>
      </c>
      <c r="I7440" s="6">
        <v>-1248.4645</v>
      </c>
      <c r="J7440" s="6">
        <v>-2177.5077999999999</v>
      </c>
      <c r="K7440" s="6">
        <v>-1248.4645</v>
      </c>
      <c r="L7440" s="6">
        <v>-2177.5077999999999</v>
      </c>
      <c r="M7440" s="6">
        <v>-1248.4645</v>
      </c>
      <c r="N7440" s="6">
        <v>-2177.5077999999999</v>
      </c>
      <c r="O7440" s="6">
        <v>-2177.5077999999999</v>
      </c>
      <c r="P7440" s="7">
        <v>-22136.983199999995</v>
      </c>
    </row>
    <row r="7441" spans="1:16" x14ac:dyDescent="0.25">
      <c r="A7441" s="4" t="s">
        <v>434</v>
      </c>
      <c r="B7441" s="3" t="s">
        <v>802</v>
      </c>
      <c r="C7441" s="3" t="s">
        <v>282</v>
      </c>
      <c r="D7441" s="6">
        <v>-36008</v>
      </c>
      <c r="E7441" s="6">
        <v>-37980.013200000001</v>
      </c>
      <c r="F7441" s="6">
        <v>-37980.013200000001</v>
      </c>
      <c r="G7441" s="6">
        <v>-37980.013200000001</v>
      </c>
      <c r="H7441" s="6">
        <v>-39693.938399999999</v>
      </c>
      <c r="I7441" s="6">
        <v>-40558.589899999999</v>
      </c>
      <c r="J7441" s="6">
        <v>-39693.938399999999</v>
      </c>
      <c r="K7441" s="6">
        <v>-40558.589899999999</v>
      </c>
      <c r="L7441" s="6">
        <v>-39693.938399999999</v>
      </c>
      <c r="M7441" s="6">
        <v>-40558.589899999999</v>
      </c>
      <c r="N7441" s="6">
        <v>-39693.938399999999</v>
      </c>
      <c r="O7441" s="6">
        <v>-39693.938399999999</v>
      </c>
      <c r="P7441" s="7">
        <v>-470093.5013</v>
      </c>
    </row>
    <row r="7442" spans="1:16" x14ac:dyDescent="0.25">
      <c r="A7442" s="4" t="s">
        <v>434</v>
      </c>
      <c r="B7442" s="3" t="s">
        <v>802</v>
      </c>
      <c r="C7442" s="3" t="s">
        <v>283</v>
      </c>
      <c r="D7442" s="6">
        <v>-18142</v>
      </c>
      <c r="E7442" s="6">
        <v>-19186.937699999999</v>
      </c>
      <c r="F7442" s="6">
        <v>-19186.937699999999</v>
      </c>
      <c r="G7442" s="6">
        <v>-19186.937699999999</v>
      </c>
      <c r="H7442" s="6">
        <v>-20052.7811</v>
      </c>
      <c r="I7442" s="6">
        <v>-20052.7811</v>
      </c>
      <c r="J7442" s="6">
        <v>-20052.7811</v>
      </c>
      <c r="K7442" s="6">
        <v>-20052.7811</v>
      </c>
      <c r="L7442" s="6">
        <v>-20052.7811</v>
      </c>
      <c r="M7442" s="6">
        <v>-20052.7811</v>
      </c>
      <c r="N7442" s="6">
        <v>-20052.7811</v>
      </c>
      <c r="O7442" s="6">
        <v>-20052.7811</v>
      </c>
      <c r="P7442" s="7">
        <v>-236125.06189999994</v>
      </c>
    </row>
    <row r="7443" spans="1:16" x14ac:dyDescent="0.25">
      <c r="A7443" s="4" t="s">
        <v>434</v>
      </c>
      <c r="B7443" s="3" t="s">
        <v>802</v>
      </c>
      <c r="C7443" s="3" t="s">
        <v>501</v>
      </c>
      <c r="D7443" s="6">
        <v>-1223</v>
      </c>
      <c r="E7443" s="6">
        <v>-2961.7782999999999</v>
      </c>
      <c r="F7443" s="6">
        <v>-2961.7782999999999</v>
      </c>
      <c r="G7443" s="6">
        <v>-2961.7782999999999</v>
      </c>
      <c r="H7443" s="6">
        <v>-2927.1523999999999</v>
      </c>
      <c r="I7443" s="6">
        <v>-1458.0416</v>
      </c>
      <c r="J7443" s="6">
        <v>-2927.1523999999999</v>
      </c>
      <c r="K7443" s="6">
        <v>-1458.0416</v>
      </c>
      <c r="L7443" s="6">
        <v>-2927.1523999999999</v>
      </c>
      <c r="M7443" s="6">
        <v>-1458.0416</v>
      </c>
      <c r="N7443" s="6">
        <v>-2927.1523999999999</v>
      </c>
      <c r="O7443" s="6">
        <v>-2927.1523999999999</v>
      </c>
      <c r="P7443" s="7">
        <v>-29118.221699999998</v>
      </c>
    </row>
    <row r="7444" spans="1:16" x14ac:dyDescent="0.25">
      <c r="A7444" s="4" t="s">
        <v>434</v>
      </c>
      <c r="B7444" s="3" t="s">
        <v>802</v>
      </c>
      <c r="C7444" s="3" t="s">
        <v>284</v>
      </c>
      <c r="D7444" s="6">
        <v>-46559</v>
      </c>
      <c r="E7444" s="6">
        <v>-48911.830900000001</v>
      </c>
      <c r="F7444" s="6">
        <v>-48911.830900000001</v>
      </c>
      <c r="G7444" s="6">
        <v>-48911.830900000001</v>
      </c>
      <c r="H7444" s="6">
        <v>-51119.075799999999</v>
      </c>
      <c r="I7444" s="6">
        <v>-52472.765700000004</v>
      </c>
      <c r="J7444" s="6">
        <v>-51119.075799999999</v>
      </c>
      <c r="K7444" s="6">
        <v>-52472.765700000004</v>
      </c>
      <c r="L7444" s="6">
        <v>-51119.075799999999</v>
      </c>
      <c r="M7444" s="6">
        <v>-52472.765700000004</v>
      </c>
      <c r="N7444" s="6">
        <v>-51119.075799999999</v>
      </c>
      <c r="O7444" s="6">
        <v>-51119.075799999999</v>
      </c>
      <c r="P7444" s="7">
        <v>-606308.16879999998</v>
      </c>
    </row>
    <row r="7445" spans="1:16" x14ac:dyDescent="0.25">
      <c r="A7445" s="4" t="s">
        <v>434</v>
      </c>
      <c r="B7445" s="3" t="s">
        <v>802</v>
      </c>
      <c r="C7445" s="3" t="s">
        <v>286</v>
      </c>
      <c r="D7445" s="6">
        <v>-16609</v>
      </c>
      <c r="E7445" s="6">
        <v>-18787.058199999999</v>
      </c>
      <c r="F7445" s="6">
        <v>-18787.058199999999</v>
      </c>
      <c r="G7445" s="6">
        <v>-18787.058199999999</v>
      </c>
      <c r="H7445" s="6">
        <v>-17747.4709</v>
      </c>
      <c r="I7445" s="6">
        <v>-17747.4709</v>
      </c>
      <c r="J7445" s="6">
        <v>-17747.4709</v>
      </c>
      <c r="K7445" s="6">
        <v>-17747.4709</v>
      </c>
      <c r="L7445" s="6">
        <v>-17747.4709</v>
      </c>
      <c r="M7445" s="6">
        <v>-17747.4709</v>
      </c>
      <c r="N7445" s="6">
        <v>-17747.4709</v>
      </c>
      <c r="O7445" s="6">
        <v>-17747.4709</v>
      </c>
      <c r="P7445" s="7">
        <v>-214949.94180000003</v>
      </c>
    </row>
    <row r="7446" spans="1:16" x14ac:dyDescent="0.25">
      <c r="A7446" s="4" t="s">
        <v>434</v>
      </c>
      <c r="B7446" s="3" t="s">
        <v>802</v>
      </c>
      <c r="C7446" s="3" t="s">
        <v>285</v>
      </c>
      <c r="D7446" s="6">
        <v>-27547</v>
      </c>
      <c r="E7446" s="6">
        <v>-31865.155900000002</v>
      </c>
      <c r="F7446" s="6">
        <v>-31865.155900000002</v>
      </c>
      <c r="G7446" s="6">
        <v>-31865.155900000002</v>
      </c>
      <c r="H7446" s="6">
        <v>-34224.752800000002</v>
      </c>
      <c r="I7446" s="6">
        <v>-34224.752800000002</v>
      </c>
      <c r="J7446" s="6">
        <v>-34224.752800000002</v>
      </c>
      <c r="K7446" s="6">
        <v>-34224.752800000002</v>
      </c>
      <c r="L7446" s="6">
        <v>-34224.752800000002</v>
      </c>
      <c r="M7446" s="6">
        <v>-33022.106599999999</v>
      </c>
      <c r="N7446" s="6">
        <v>-34224.752800000002</v>
      </c>
      <c r="O7446" s="6">
        <v>-34224.752800000002</v>
      </c>
      <c r="P7446" s="7">
        <v>-395737.84390000009</v>
      </c>
    </row>
    <row r="7447" spans="1:16" x14ac:dyDescent="0.25">
      <c r="A7447" s="4" t="s">
        <v>434</v>
      </c>
      <c r="B7447" s="3" t="s">
        <v>802</v>
      </c>
      <c r="C7447" s="3" t="s">
        <v>289</v>
      </c>
      <c r="D7447" s="6">
        <v>-1783</v>
      </c>
      <c r="E7447" s="6">
        <v>-1911.9445000000001</v>
      </c>
      <c r="F7447" s="6">
        <v>-1911.9445000000001</v>
      </c>
      <c r="G7447" s="6">
        <v>-1999.2280000000001</v>
      </c>
      <c r="H7447" s="6">
        <v>-2083.0832</v>
      </c>
      <c r="I7447" s="6">
        <v>-2083.0832</v>
      </c>
      <c r="J7447" s="6">
        <v>-1998.2197000000001</v>
      </c>
      <c r="K7447" s="6">
        <v>-2083.0832</v>
      </c>
      <c r="L7447" s="6">
        <v>-1998.2197000000001</v>
      </c>
      <c r="M7447" s="6">
        <v>-2083.0832</v>
      </c>
      <c r="N7447" s="6">
        <v>-2083.0832</v>
      </c>
      <c r="O7447" s="6">
        <v>-2083.0832</v>
      </c>
      <c r="P7447" s="7">
        <v>-24101.055600000003</v>
      </c>
    </row>
    <row r="7448" spans="1:16" x14ac:dyDescent="0.25">
      <c r="A7448" s="4" t="s">
        <v>434</v>
      </c>
      <c r="B7448" s="3" t="s">
        <v>802</v>
      </c>
      <c r="C7448" s="3" t="s">
        <v>292</v>
      </c>
      <c r="D7448" s="6">
        <v>-1551</v>
      </c>
      <c r="E7448" s="6">
        <v>-1842.1542999999999</v>
      </c>
      <c r="F7448" s="6">
        <v>-1842.1542999999999</v>
      </c>
      <c r="G7448" s="6">
        <v>-1842.1542999999999</v>
      </c>
      <c r="H7448" s="6">
        <v>-1707.5685000000001</v>
      </c>
      <c r="I7448" s="6">
        <v>-1707.5567000000001</v>
      </c>
      <c r="J7448" s="6">
        <v>-1497.0156999999999</v>
      </c>
      <c r="K7448" s="6">
        <v>-1918.2624000000001</v>
      </c>
      <c r="L7448" s="6">
        <v>-1918.2624000000001</v>
      </c>
      <c r="M7448" s="6">
        <v>-1707.5685000000001</v>
      </c>
      <c r="N7448" s="6">
        <v>-1496.8864000000001</v>
      </c>
      <c r="O7448" s="6">
        <v>-1918.2624000000001</v>
      </c>
      <c r="P7448" s="7">
        <v>-20948.8459</v>
      </c>
    </row>
    <row r="7449" spans="1:16" x14ac:dyDescent="0.25">
      <c r="A7449" s="4" t="s">
        <v>434</v>
      </c>
      <c r="B7449" s="3" t="s">
        <v>802</v>
      </c>
      <c r="C7449" s="3" t="s">
        <v>296</v>
      </c>
      <c r="D7449" s="6">
        <v>-3776</v>
      </c>
      <c r="E7449" s="6">
        <v>-4126.3131999999996</v>
      </c>
      <c r="F7449" s="6">
        <v>-4126.3131999999996</v>
      </c>
      <c r="G7449" s="6">
        <v>-4126.3131999999996</v>
      </c>
      <c r="H7449" s="6">
        <v>-4306.4764999999998</v>
      </c>
      <c r="I7449" s="6">
        <v>-4111.2631000000001</v>
      </c>
      <c r="J7449" s="6">
        <v>-4069.2575000000002</v>
      </c>
      <c r="K7449" s="6">
        <v>-4215.5835999999999</v>
      </c>
      <c r="L7449" s="6">
        <v>-4110.7371999999996</v>
      </c>
      <c r="M7449" s="6">
        <v>-4306.4764999999998</v>
      </c>
      <c r="N7449" s="6">
        <v>-4306.4764999999998</v>
      </c>
      <c r="O7449" s="6">
        <v>-4306.4764999999998</v>
      </c>
      <c r="P7449" s="7">
        <v>-49887.686999999984</v>
      </c>
    </row>
    <row r="7450" spans="1:16" x14ac:dyDescent="0.25">
      <c r="A7450" s="4" t="s">
        <v>434</v>
      </c>
      <c r="B7450" s="3" t="s">
        <v>802</v>
      </c>
      <c r="C7450" s="3" t="s">
        <v>302</v>
      </c>
      <c r="D7450" s="6">
        <v>-1949</v>
      </c>
      <c r="E7450" s="6">
        <v>-2122.8317000000002</v>
      </c>
      <c r="F7450" s="6">
        <v>-2122.8317000000002</v>
      </c>
      <c r="G7450" s="6">
        <v>-2122.8317000000002</v>
      </c>
      <c r="H7450" s="6">
        <v>-2213.7091999999998</v>
      </c>
      <c r="I7450" s="6">
        <v>-2213.7091999999998</v>
      </c>
      <c r="J7450" s="6">
        <v>-2213.7091999999998</v>
      </c>
      <c r="K7450" s="6">
        <v>-2213.7091999999998</v>
      </c>
      <c r="L7450" s="6">
        <v>-2213.7091999999998</v>
      </c>
      <c r="M7450" s="6">
        <v>-2213.7091999999998</v>
      </c>
      <c r="N7450" s="6">
        <v>-2213.7091999999998</v>
      </c>
      <c r="O7450" s="6">
        <v>-2213.7091999999998</v>
      </c>
      <c r="P7450" s="7">
        <v>-26027.168700000002</v>
      </c>
    </row>
    <row r="7451" spans="1:16" x14ac:dyDescent="0.25">
      <c r="A7451" s="4" t="s">
        <v>434</v>
      </c>
      <c r="B7451" s="3" t="s">
        <v>802</v>
      </c>
      <c r="C7451" s="3" t="s">
        <v>303</v>
      </c>
      <c r="D7451" s="6">
        <v>-348</v>
      </c>
      <c r="E7451" s="6">
        <v>-385.65280000000001</v>
      </c>
      <c r="F7451" s="6">
        <v>-385.65280000000001</v>
      </c>
      <c r="G7451" s="6">
        <v>-385.65280000000001</v>
      </c>
      <c r="H7451" s="6">
        <v>-401.67360000000002</v>
      </c>
      <c r="I7451" s="6">
        <v>-401.67360000000002</v>
      </c>
      <c r="J7451" s="6">
        <v>-401.67360000000002</v>
      </c>
      <c r="K7451" s="6">
        <v>-401.67360000000002</v>
      </c>
      <c r="L7451" s="6">
        <v>-401.67360000000002</v>
      </c>
      <c r="M7451" s="6">
        <v>-401.67360000000002</v>
      </c>
      <c r="N7451" s="6">
        <v>-401.67360000000002</v>
      </c>
      <c r="O7451" s="6">
        <v>-401.67360000000002</v>
      </c>
      <c r="P7451" s="7">
        <v>-4718.3472000000002</v>
      </c>
    </row>
    <row r="7452" spans="1:16" x14ac:dyDescent="0.25">
      <c r="A7452" s="4" t="s">
        <v>434</v>
      </c>
      <c r="B7452" s="3" t="s">
        <v>802</v>
      </c>
      <c r="C7452" s="3" t="s">
        <v>305</v>
      </c>
      <c r="D7452" s="6">
        <v>-238847</v>
      </c>
      <c r="E7452" s="6">
        <v>-250241.77660000001</v>
      </c>
      <c r="F7452" s="6">
        <v>-250241.77660000001</v>
      </c>
      <c r="G7452" s="6">
        <v>-250241.77660000001</v>
      </c>
      <c r="H7452" s="6">
        <v>-266889.54509999999</v>
      </c>
      <c r="I7452" s="6">
        <v>-266889.54509999999</v>
      </c>
      <c r="J7452" s="6">
        <v>-266889.54509999999</v>
      </c>
      <c r="K7452" s="6">
        <v>-266889.54509999999</v>
      </c>
      <c r="L7452" s="6">
        <v>-266889.54509999999</v>
      </c>
      <c r="M7452" s="6">
        <v>-266888.43949999998</v>
      </c>
      <c r="N7452" s="6">
        <v>-266889.54509999999</v>
      </c>
      <c r="O7452" s="6">
        <v>-253660.18369999999</v>
      </c>
      <c r="P7452" s="7">
        <v>-3111458.2236000001</v>
      </c>
    </row>
    <row r="7453" spans="1:16" x14ac:dyDescent="0.25">
      <c r="A7453" s="4" t="s">
        <v>434</v>
      </c>
      <c r="B7453" s="3" t="s">
        <v>802</v>
      </c>
      <c r="C7453" s="3" t="s">
        <v>306</v>
      </c>
      <c r="D7453" s="6">
        <v>-47475</v>
      </c>
      <c r="E7453" s="6">
        <v>-55559.487000000001</v>
      </c>
      <c r="F7453" s="6">
        <v>-55559.487000000001</v>
      </c>
      <c r="G7453" s="6">
        <v>-55559.487000000001</v>
      </c>
      <c r="H7453" s="6">
        <v>-57858.124499999998</v>
      </c>
      <c r="I7453" s="6">
        <v>-57858.124499999998</v>
      </c>
      <c r="J7453" s="6">
        <v>-32062.626199999999</v>
      </c>
      <c r="K7453" s="6">
        <v>-25183.531800000001</v>
      </c>
      <c r="L7453" s="6">
        <v>-57858.124499999998</v>
      </c>
      <c r="M7453" s="6">
        <v>-56414.546300000002</v>
      </c>
      <c r="N7453" s="6">
        <v>-57858.124499999998</v>
      </c>
      <c r="O7453" s="6">
        <v>-35738.849699999999</v>
      </c>
      <c r="P7453" s="7">
        <v>-594985.51299999992</v>
      </c>
    </row>
    <row r="7454" spans="1:16" x14ac:dyDescent="0.25">
      <c r="A7454" s="4" t="s">
        <v>434</v>
      </c>
      <c r="B7454" s="3" t="s">
        <v>802</v>
      </c>
      <c r="C7454" s="3" t="s">
        <v>503</v>
      </c>
      <c r="D7454" s="6">
        <v>-2290</v>
      </c>
      <c r="E7454" s="6">
        <v>-3779.8793999999998</v>
      </c>
      <c r="F7454" s="6">
        <v>-3779.8793999999998</v>
      </c>
      <c r="G7454" s="6">
        <v>-3779.8793999999998</v>
      </c>
      <c r="H7454" s="6">
        <v>-3754.6547999999998</v>
      </c>
      <c r="I7454" s="6">
        <v>-2867.7361000000001</v>
      </c>
      <c r="J7454" s="6">
        <v>-3754.6547999999998</v>
      </c>
      <c r="K7454" s="6">
        <v>-2867.7361000000001</v>
      </c>
      <c r="L7454" s="6">
        <v>-3754.6547999999998</v>
      </c>
      <c r="M7454" s="6">
        <v>-2867.7361000000001</v>
      </c>
      <c r="N7454" s="6">
        <v>-3754.6547999999998</v>
      </c>
      <c r="O7454" s="6">
        <v>-3754.6547999999998</v>
      </c>
      <c r="P7454" s="7">
        <v>-41006.12049999999</v>
      </c>
    </row>
    <row r="7455" spans="1:16" x14ac:dyDescent="0.25">
      <c r="A7455" s="4" t="s">
        <v>434</v>
      </c>
      <c r="B7455" s="3" t="s">
        <v>802</v>
      </c>
      <c r="C7455" s="3" t="s">
        <v>312</v>
      </c>
      <c r="D7455" s="6">
        <v>-11016</v>
      </c>
      <c r="E7455" s="6">
        <v>-11588.221799999999</v>
      </c>
      <c r="F7455" s="6">
        <v>-11588.221799999999</v>
      </c>
      <c r="G7455" s="6">
        <v>-11588.221799999999</v>
      </c>
      <c r="H7455" s="6">
        <v>-12111.156999999999</v>
      </c>
      <c r="I7455" s="6">
        <v>-12890.013800000001</v>
      </c>
      <c r="J7455" s="6">
        <v>-12111.156999999999</v>
      </c>
      <c r="K7455" s="6">
        <v>-12111.156999999999</v>
      </c>
      <c r="L7455" s="6">
        <v>-12111.156999999999</v>
      </c>
      <c r="M7455" s="6">
        <v>-12111.156999999999</v>
      </c>
      <c r="N7455" s="6">
        <v>-12111.156999999999</v>
      </c>
      <c r="O7455" s="6">
        <v>-12111.156999999999</v>
      </c>
      <c r="P7455" s="7">
        <v>-143448.77820000003</v>
      </c>
    </row>
    <row r="7456" spans="1:16" x14ac:dyDescent="0.25">
      <c r="A7456" s="4" t="s">
        <v>434</v>
      </c>
      <c r="B7456" s="3" t="s">
        <v>802</v>
      </c>
      <c r="C7456" s="3" t="s">
        <v>311</v>
      </c>
      <c r="D7456" s="6">
        <v>-18150</v>
      </c>
      <c r="E7456" s="6">
        <v>-19069.149300000001</v>
      </c>
      <c r="F7456" s="6">
        <v>-19069.149300000001</v>
      </c>
      <c r="G7456" s="6">
        <v>-19069.149300000001</v>
      </c>
      <c r="H7456" s="6">
        <v>-19929.686900000001</v>
      </c>
      <c r="I7456" s="6">
        <v>-19929.686900000001</v>
      </c>
      <c r="J7456" s="6">
        <v>-19929.686900000001</v>
      </c>
      <c r="K7456" s="6">
        <v>-20707.640599999999</v>
      </c>
      <c r="L7456" s="6">
        <v>-19929.686900000001</v>
      </c>
      <c r="M7456" s="6">
        <v>-20707.640599999999</v>
      </c>
      <c r="N7456" s="6">
        <v>-19929.686900000001</v>
      </c>
      <c r="O7456" s="6">
        <v>-19929.686900000001</v>
      </c>
      <c r="P7456" s="7">
        <v>-236350.8505</v>
      </c>
    </row>
    <row r="7457" spans="1:16" x14ac:dyDescent="0.25">
      <c r="A7457" s="4" t="s">
        <v>434</v>
      </c>
      <c r="B7457" s="3" t="s">
        <v>802</v>
      </c>
      <c r="C7457" s="3" t="s">
        <v>308</v>
      </c>
      <c r="D7457" s="6">
        <v>-1243</v>
      </c>
      <c r="E7457" s="6">
        <v>-1314.7791999999999</v>
      </c>
      <c r="F7457" s="6">
        <v>-1314.7791999999999</v>
      </c>
      <c r="G7457" s="6">
        <v>-1314.7791999999999</v>
      </c>
      <c r="H7457" s="6">
        <v>-1374.1104</v>
      </c>
      <c r="I7457" s="6">
        <v>-1374.1104</v>
      </c>
      <c r="J7457" s="6">
        <v>-1374.1104</v>
      </c>
      <c r="K7457" s="6">
        <v>-1374.1104</v>
      </c>
      <c r="L7457" s="6">
        <v>-1374.1104</v>
      </c>
      <c r="M7457" s="6">
        <v>-1374.1104</v>
      </c>
      <c r="N7457" s="6">
        <v>-1374.1104</v>
      </c>
      <c r="O7457" s="6">
        <v>-1374.1104</v>
      </c>
      <c r="P7457" s="7">
        <v>-16180.220799999997</v>
      </c>
    </row>
    <row r="7458" spans="1:16" x14ac:dyDescent="0.25">
      <c r="A7458" s="4" t="s">
        <v>434</v>
      </c>
      <c r="B7458" s="3" t="s">
        <v>802</v>
      </c>
      <c r="C7458" s="3" t="s">
        <v>316</v>
      </c>
      <c r="D7458" s="6">
        <v>-1624</v>
      </c>
      <c r="E7458" s="6">
        <v>-4351.491</v>
      </c>
      <c r="F7458" s="6">
        <v>-4351.491</v>
      </c>
      <c r="G7458" s="6">
        <v>-4351.491</v>
      </c>
      <c r="H7458" s="6">
        <v>-1710.2879</v>
      </c>
      <c r="I7458" s="6">
        <v>-1200.5320999999999</v>
      </c>
      <c r="J7458" s="6">
        <v>-1710.2879</v>
      </c>
      <c r="K7458" s="6">
        <v>-1200.5320999999999</v>
      </c>
      <c r="L7458" s="6">
        <v>-1710.2879</v>
      </c>
      <c r="M7458" s="6">
        <v>-1200.5320999999999</v>
      </c>
      <c r="N7458" s="6">
        <v>-1710.2879</v>
      </c>
      <c r="O7458" s="6">
        <v>-1710.2879</v>
      </c>
      <c r="P7458" s="7">
        <v>-26831.5088</v>
      </c>
    </row>
    <row r="7459" spans="1:16" x14ac:dyDescent="0.25">
      <c r="A7459" s="4" t="s">
        <v>434</v>
      </c>
      <c r="B7459" s="3" t="s">
        <v>802</v>
      </c>
      <c r="C7459" s="3" t="s">
        <v>320</v>
      </c>
      <c r="D7459" s="6">
        <v>-39291</v>
      </c>
      <c r="E7459" s="6">
        <v>-43820.869299999998</v>
      </c>
      <c r="F7459" s="6">
        <v>-43820.869299999998</v>
      </c>
      <c r="G7459" s="6">
        <v>-43820.869299999998</v>
      </c>
      <c r="H7459" s="6">
        <v>-44612.248599999999</v>
      </c>
      <c r="I7459" s="6">
        <v>-36331.974399999999</v>
      </c>
      <c r="J7459" s="6">
        <v>-34351.056600000004</v>
      </c>
      <c r="K7459" s="6">
        <v>-44612.248599999999</v>
      </c>
      <c r="L7459" s="6">
        <v>-44612.248599999999</v>
      </c>
      <c r="M7459" s="6">
        <v>-44612.248599999999</v>
      </c>
      <c r="N7459" s="6">
        <v>-44612.248599999999</v>
      </c>
      <c r="O7459" s="6">
        <v>-44612.248599999999</v>
      </c>
      <c r="P7459" s="7">
        <v>-509110.13049999991</v>
      </c>
    </row>
    <row r="7460" spans="1:16" x14ac:dyDescent="0.25">
      <c r="A7460" s="4" t="s">
        <v>434</v>
      </c>
      <c r="B7460" s="3" t="s">
        <v>802</v>
      </c>
      <c r="C7460" s="3" t="s">
        <v>317</v>
      </c>
      <c r="D7460" s="6">
        <v>-2433</v>
      </c>
      <c r="E7460" s="6">
        <v>-2573.9049</v>
      </c>
      <c r="F7460" s="6">
        <v>-2573.9049</v>
      </c>
      <c r="G7460" s="6">
        <v>-2573.9049</v>
      </c>
      <c r="H7460" s="6">
        <v>-2690.0475000000001</v>
      </c>
      <c r="I7460" s="6">
        <v>-2690.0475000000001</v>
      </c>
      <c r="J7460" s="6">
        <v>-2690.0475000000001</v>
      </c>
      <c r="K7460" s="6">
        <v>-2690.0475000000001</v>
      </c>
      <c r="L7460" s="6">
        <v>-2690.0475000000001</v>
      </c>
      <c r="M7460" s="6">
        <v>-2690.0475000000001</v>
      </c>
      <c r="N7460" s="6">
        <v>-2690.0475000000001</v>
      </c>
      <c r="O7460" s="6">
        <v>-2690.0475000000001</v>
      </c>
      <c r="P7460" s="7">
        <v>-31675.094700000001</v>
      </c>
    </row>
    <row r="7461" spans="1:16" x14ac:dyDescent="0.25">
      <c r="A7461" s="4" t="s">
        <v>434</v>
      </c>
      <c r="B7461" s="3" t="s">
        <v>802</v>
      </c>
      <c r="C7461" s="3" t="s">
        <v>315</v>
      </c>
      <c r="D7461" s="6">
        <v>-29978</v>
      </c>
      <c r="E7461" s="6">
        <v>-31984.332900000001</v>
      </c>
      <c r="F7461" s="6">
        <v>-31984.332900000001</v>
      </c>
      <c r="G7461" s="6">
        <v>-31984.332900000001</v>
      </c>
      <c r="H7461" s="6">
        <v>-33427.686699999998</v>
      </c>
      <c r="I7461" s="6">
        <v>-33427.686699999998</v>
      </c>
      <c r="J7461" s="6">
        <v>-29962.8616</v>
      </c>
      <c r="K7461" s="6">
        <v>-33427.686699999998</v>
      </c>
      <c r="L7461" s="6">
        <v>-33427.686699999998</v>
      </c>
      <c r="M7461" s="6">
        <v>-33427.686699999998</v>
      </c>
      <c r="N7461" s="6">
        <v>-33427.686699999998</v>
      </c>
      <c r="O7461" s="6">
        <v>-33427.686699999998</v>
      </c>
      <c r="P7461" s="7">
        <v>-389887.66720000003</v>
      </c>
    </row>
    <row r="7462" spans="1:16" x14ac:dyDescent="0.25">
      <c r="A7462" s="4" t="s">
        <v>434</v>
      </c>
      <c r="B7462" s="3" t="s">
        <v>802</v>
      </c>
      <c r="C7462" s="3" t="s">
        <v>318</v>
      </c>
      <c r="D7462" s="6">
        <v>-62066</v>
      </c>
      <c r="E7462" s="6">
        <v>-64416.877500000002</v>
      </c>
      <c r="F7462" s="6">
        <v>-64416.877500000002</v>
      </c>
      <c r="G7462" s="6">
        <v>-64416.877500000002</v>
      </c>
      <c r="H7462" s="6">
        <v>-68916.635200000004</v>
      </c>
      <c r="I7462" s="6">
        <v>-69682.771200000003</v>
      </c>
      <c r="J7462" s="6">
        <v>-68916.635200000004</v>
      </c>
      <c r="K7462" s="6">
        <v>-69682.771200000003</v>
      </c>
      <c r="L7462" s="6">
        <v>-68916.635200000004</v>
      </c>
      <c r="M7462" s="6">
        <v>-69682.771200000003</v>
      </c>
      <c r="N7462" s="6">
        <v>-68916.635200000004</v>
      </c>
      <c r="O7462" s="6">
        <v>-68916.635200000004</v>
      </c>
      <c r="P7462" s="7">
        <v>-808948.12210000004</v>
      </c>
    </row>
    <row r="7463" spans="1:16" x14ac:dyDescent="0.25">
      <c r="A7463" s="4" t="s">
        <v>434</v>
      </c>
      <c r="B7463" s="3" t="s">
        <v>802</v>
      </c>
      <c r="C7463" s="3" t="s">
        <v>323</v>
      </c>
      <c r="D7463" s="6">
        <v>-1388</v>
      </c>
      <c r="E7463" s="6">
        <v>-1503.9148</v>
      </c>
      <c r="F7463" s="6">
        <v>-1503.9148</v>
      </c>
      <c r="G7463" s="6">
        <v>-1503.9148</v>
      </c>
      <c r="H7463" s="6">
        <v>-1568.9313999999999</v>
      </c>
      <c r="I7463" s="6">
        <v>-1568.8873000000001</v>
      </c>
      <c r="J7463" s="6">
        <v>-1568.9203</v>
      </c>
      <c r="K7463" s="6">
        <v>-1568.9203</v>
      </c>
      <c r="L7463" s="6">
        <v>-1568.9203</v>
      </c>
      <c r="M7463" s="6">
        <v>-1568.9203</v>
      </c>
      <c r="N7463" s="6">
        <v>-1568.9203</v>
      </c>
      <c r="O7463" s="6">
        <v>-1568.9203</v>
      </c>
      <c r="P7463" s="7">
        <v>-18451.084900000002</v>
      </c>
    </row>
    <row r="7464" spans="1:16" x14ac:dyDescent="0.25">
      <c r="A7464" s="4" t="s">
        <v>434</v>
      </c>
      <c r="B7464" s="3" t="s">
        <v>802</v>
      </c>
      <c r="C7464" s="3" t="s">
        <v>324</v>
      </c>
      <c r="D7464" s="6">
        <v>-1382</v>
      </c>
      <c r="E7464" s="6">
        <v>-1499.2302</v>
      </c>
      <c r="F7464" s="6">
        <v>-1499.2302</v>
      </c>
      <c r="G7464" s="6">
        <v>-1499.2302</v>
      </c>
      <c r="H7464" s="6">
        <v>-1563.8849</v>
      </c>
      <c r="I7464" s="6">
        <v>-1563.8849</v>
      </c>
      <c r="J7464" s="6">
        <v>-1563.8849</v>
      </c>
      <c r="K7464" s="6">
        <v>-1563.8849</v>
      </c>
      <c r="L7464" s="6">
        <v>-1563.8849</v>
      </c>
      <c r="M7464" s="6">
        <v>-1563.8849</v>
      </c>
      <c r="N7464" s="6">
        <v>-1563.8849</v>
      </c>
      <c r="O7464" s="6">
        <v>-1563.8849</v>
      </c>
      <c r="P7464" s="7">
        <v>-18390.769800000005</v>
      </c>
    </row>
    <row r="7465" spans="1:16" x14ac:dyDescent="0.25">
      <c r="A7465" s="4" t="s">
        <v>434</v>
      </c>
      <c r="B7465" s="3" t="s">
        <v>802</v>
      </c>
      <c r="C7465" s="3" t="s">
        <v>325</v>
      </c>
      <c r="D7465" s="6">
        <v>-32075</v>
      </c>
      <c r="E7465" s="6">
        <v>-38043.2716</v>
      </c>
      <c r="F7465" s="6">
        <v>-38043.185799999999</v>
      </c>
      <c r="G7465" s="6">
        <v>-38043.2716</v>
      </c>
      <c r="H7465" s="6">
        <v>-39731.229099999997</v>
      </c>
      <c r="I7465" s="6">
        <v>-39731.229099999997</v>
      </c>
      <c r="J7465" s="6">
        <v>-18241.8246</v>
      </c>
      <c r="K7465" s="6">
        <v>-18241.8246</v>
      </c>
      <c r="L7465" s="6">
        <v>-39731.229099999997</v>
      </c>
      <c r="M7465" s="6">
        <v>-39731.229099999997</v>
      </c>
      <c r="N7465" s="6">
        <v>-39731.229099999997</v>
      </c>
      <c r="O7465" s="6">
        <v>-35781.2045</v>
      </c>
      <c r="P7465" s="7">
        <v>-417125.72820000001</v>
      </c>
    </row>
    <row r="7466" spans="1:16" x14ac:dyDescent="0.25">
      <c r="A7466" s="4" t="s">
        <v>434</v>
      </c>
      <c r="B7466" s="3" t="s">
        <v>802</v>
      </c>
      <c r="C7466" s="3" t="s">
        <v>326</v>
      </c>
      <c r="D7466" s="6">
        <v>-1674</v>
      </c>
      <c r="E7466" s="6">
        <v>-1771.2170000000001</v>
      </c>
      <c r="F7466" s="6">
        <v>-1771.2170000000001</v>
      </c>
      <c r="G7466" s="6">
        <v>-1771.2170000000001</v>
      </c>
      <c r="H7466" s="6">
        <v>-1851.1415</v>
      </c>
      <c r="I7466" s="6">
        <v>-1851.1415</v>
      </c>
      <c r="J7466" s="6">
        <v>-1851.1415</v>
      </c>
      <c r="K7466" s="6">
        <v>-1851.1415</v>
      </c>
      <c r="L7466" s="6">
        <v>-1851.1415</v>
      </c>
      <c r="M7466" s="6">
        <v>-1851.1415</v>
      </c>
      <c r="N7466" s="6">
        <v>-1851.1415</v>
      </c>
      <c r="O7466" s="6">
        <v>-1851.1415</v>
      </c>
      <c r="P7466" s="7">
        <v>-21796.783000000003</v>
      </c>
    </row>
    <row r="7467" spans="1:16" x14ac:dyDescent="0.25">
      <c r="A7467" s="4" t="s">
        <v>434</v>
      </c>
      <c r="B7467" s="3" t="s">
        <v>802</v>
      </c>
      <c r="C7467" s="3" t="s">
        <v>482</v>
      </c>
      <c r="D7467" s="6">
        <v>-8595</v>
      </c>
      <c r="E7467" s="6">
        <v>-9593.9874999999993</v>
      </c>
      <c r="F7467" s="6">
        <v>-9593.9874999999993</v>
      </c>
      <c r="G7467" s="6">
        <v>-9593.9874999999993</v>
      </c>
      <c r="H7467" s="6">
        <v>-10026.936600000001</v>
      </c>
      <c r="I7467" s="6">
        <v>-10026.936600000001</v>
      </c>
      <c r="J7467" s="6">
        <v>-5014.5240000000003</v>
      </c>
      <c r="K7467" s="6">
        <v>-10026.936600000001</v>
      </c>
      <c r="L7467" s="6">
        <v>-10026.936600000001</v>
      </c>
      <c r="M7467" s="6">
        <v>-10026.936600000001</v>
      </c>
      <c r="N7467" s="6">
        <v>-10026.936600000001</v>
      </c>
      <c r="O7467" s="6">
        <v>-9069.9060000000009</v>
      </c>
      <c r="P7467" s="7">
        <v>-111623.01209999999</v>
      </c>
    </row>
    <row r="7468" spans="1:16" x14ac:dyDescent="0.25">
      <c r="A7468" s="4" t="s">
        <v>434</v>
      </c>
      <c r="B7468" s="3" t="s">
        <v>802</v>
      </c>
      <c r="C7468" s="3" t="s">
        <v>328</v>
      </c>
      <c r="D7468" s="6">
        <v>-41012</v>
      </c>
      <c r="E7468" s="6">
        <v>-43907.189700000003</v>
      </c>
      <c r="F7468" s="6">
        <v>-41130.618999999999</v>
      </c>
      <c r="G7468" s="6">
        <v>-43907.189700000003</v>
      </c>
      <c r="H7468" s="6">
        <v>-45863.601499999997</v>
      </c>
      <c r="I7468" s="6">
        <v>-45863.601499999997</v>
      </c>
      <c r="J7468" s="6">
        <v>-45863.601499999997</v>
      </c>
      <c r="K7468" s="6">
        <v>-45863.601499999997</v>
      </c>
      <c r="L7468" s="6">
        <v>-45863.601499999997</v>
      </c>
      <c r="M7468" s="6">
        <v>-45863.601499999997</v>
      </c>
      <c r="N7468" s="6">
        <v>-45863.601499999997</v>
      </c>
      <c r="O7468" s="6">
        <v>-45863.601499999997</v>
      </c>
      <c r="P7468" s="7">
        <v>-536865.81039999996</v>
      </c>
    </row>
    <row r="7469" spans="1:16" x14ac:dyDescent="0.25">
      <c r="A7469" s="4" t="s">
        <v>434</v>
      </c>
      <c r="B7469" s="3" t="s">
        <v>802</v>
      </c>
      <c r="C7469" s="3" t="s">
        <v>543</v>
      </c>
      <c r="D7469" s="6">
        <v>-1820</v>
      </c>
      <c r="E7469" s="6">
        <v>-2044.1509000000001</v>
      </c>
      <c r="F7469" s="6">
        <v>-2044.1509000000001</v>
      </c>
      <c r="G7469" s="6">
        <v>-2044.1509000000001</v>
      </c>
      <c r="H7469" s="6">
        <v>-2129.2712999999999</v>
      </c>
      <c r="I7469" s="6">
        <v>-2033.8278</v>
      </c>
      <c r="J7469" s="6">
        <v>-2129.2712999999999</v>
      </c>
      <c r="K7469" s="6">
        <v>-2033.8278</v>
      </c>
      <c r="L7469" s="6">
        <v>-2129.2712999999999</v>
      </c>
      <c r="M7469" s="6">
        <v>-2033.8278</v>
      </c>
      <c r="N7469" s="6">
        <v>-2129.2712999999999</v>
      </c>
      <c r="O7469" s="6">
        <v>-2033.8278</v>
      </c>
      <c r="P7469" s="7">
        <v>-24604.849099999999</v>
      </c>
    </row>
    <row r="7470" spans="1:16" x14ac:dyDescent="0.25">
      <c r="A7470" s="4" t="s">
        <v>434</v>
      </c>
      <c r="B7470" s="3" t="s">
        <v>802</v>
      </c>
      <c r="C7470" s="3" t="s">
        <v>331</v>
      </c>
      <c r="D7470" s="6">
        <v>-11314</v>
      </c>
      <c r="E7470" s="6">
        <v>-11488.778200000001</v>
      </c>
      <c r="F7470" s="6">
        <v>-11488.778200000001</v>
      </c>
      <c r="G7470" s="6">
        <v>-11488.778200000001</v>
      </c>
      <c r="H7470" s="6">
        <v>-11618.1109</v>
      </c>
      <c r="I7470" s="6">
        <v>-11618.1109</v>
      </c>
      <c r="J7470" s="6">
        <v>-11618.1109</v>
      </c>
      <c r="K7470" s="6">
        <v>-11618.1109</v>
      </c>
      <c r="L7470" s="6">
        <v>-11618.1109</v>
      </c>
      <c r="M7470" s="6">
        <v>-11618.1109</v>
      </c>
      <c r="N7470" s="6">
        <v>-11618.1109</v>
      </c>
      <c r="O7470" s="6">
        <v>-11618.1109</v>
      </c>
      <c r="P7470" s="7">
        <v>-138725.2218</v>
      </c>
    </row>
    <row r="7471" spans="1:16" x14ac:dyDescent="0.25">
      <c r="A7471" s="4" t="s">
        <v>434</v>
      </c>
      <c r="B7471" s="3" t="s">
        <v>802</v>
      </c>
      <c r="C7471" s="3" t="s">
        <v>329</v>
      </c>
      <c r="D7471" s="6">
        <v>-113042</v>
      </c>
      <c r="E7471" s="6">
        <v>-118304.5382</v>
      </c>
      <c r="F7471" s="6">
        <v>-118304.5382</v>
      </c>
      <c r="G7471" s="6">
        <v>-118304.5382</v>
      </c>
      <c r="H7471" s="6">
        <v>-124823.1893</v>
      </c>
      <c r="I7471" s="6">
        <v>-124917.5226</v>
      </c>
      <c r="J7471" s="6">
        <v>-124823.1893</v>
      </c>
      <c r="K7471" s="6">
        <v>-124917.5226</v>
      </c>
      <c r="L7471" s="6">
        <v>-124823.1893</v>
      </c>
      <c r="M7471" s="6">
        <v>-124917.5226</v>
      </c>
      <c r="N7471" s="6">
        <v>-124823.1893</v>
      </c>
      <c r="O7471" s="6">
        <v>-124917.5226</v>
      </c>
      <c r="P7471" s="7">
        <v>-1466918.4622000002</v>
      </c>
    </row>
    <row r="7472" spans="1:16" x14ac:dyDescent="0.25">
      <c r="A7472" s="4" t="s">
        <v>434</v>
      </c>
      <c r="B7472" s="3" t="s">
        <v>802</v>
      </c>
      <c r="C7472" s="3" t="s">
        <v>383</v>
      </c>
      <c r="D7472" s="6">
        <v>-21068</v>
      </c>
      <c r="E7472" s="6">
        <v>-25327.234400000001</v>
      </c>
      <c r="F7472" s="6">
        <v>-25327.234400000001</v>
      </c>
      <c r="G7472" s="6">
        <v>-25327.234400000001</v>
      </c>
      <c r="H7472" s="6">
        <v>-26198.632799999999</v>
      </c>
      <c r="I7472" s="6">
        <v>-26198.632799999999</v>
      </c>
      <c r="J7472" s="6">
        <v>-26198.632799999999</v>
      </c>
      <c r="K7472" s="6">
        <v>-26198.632799999999</v>
      </c>
      <c r="L7472" s="6">
        <v>-26198.632799999999</v>
      </c>
      <c r="M7472" s="6">
        <v>-26198.632799999999</v>
      </c>
      <c r="N7472" s="6">
        <v>-26198.632799999999</v>
      </c>
      <c r="O7472" s="6">
        <v>-26198.632799999999</v>
      </c>
      <c r="P7472" s="7">
        <v>-306638.76559999998</v>
      </c>
    </row>
    <row r="7473" spans="1:16" x14ac:dyDescent="0.25">
      <c r="A7473" s="4" t="s">
        <v>434</v>
      </c>
      <c r="B7473" s="3" t="s">
        <v>802</v>
      </c>
      <c r="C7473" s="3" t="s">
        <v>483</v>
      </c>
      <c r="D7473" s="6">
        <v>-1389</v>
      </c>
      <c r="E7473" s="6">
        <v>-1469.2198000000001</v>
      </c>
      <c r="F7473" s="6">
        <v>-1469.2198000000001</v>
      </c>
      <c r="G7473" s="6">
        <v>-1469.2198000000001</v>
      </c>
      <c r="H7473" s="6">
        <v>-1535.5151000000001</v>
      </c>
      <c r="I7473" s="6">
        <v>-1535.5151000000001</v>
      </c>
      <c r="J7473" s="6">
        <v>-1535.5151000000001</v>
      </c>
      <c r="K7473" s="6">
        <v>-1535.5151000000001</v>
      </c>
      <c r="L7473" s="6">
        <v>-1535.5151000000001</v>
      </c>
      <c r="M7473" s="6">
        <v>-1535.5151000000001</v>
      </c>
      <c r="N7473" s="6">
        <v>-1535.5151000000001</v>
      </c>
      <c r="O7473" s="6">
        <v>-1535.5151000000001</v>
      </c>
      <c r="P7473" s="7">
        <v>-18080.780200000001</v>
      </c>
    </row>
    <row r="7474" spans="1:16" x14ac:dyDescent="0.25">
      <c r="A7474" s="4" t="s">
        <v>434</v>
      </c>
      <c r="B7474" s="3" t="s">
        <v>802</v>
      </c>
      <c r="C7474" s="3" t="s">
        <v>385</v>
      </c>
      <c r="D7474" s="6">
        <v>-903.50239999999997</v>
      </c>
      <c r="E7474" s="6">
        <v>-903.50239999999997</v>
      </c>
      <c r="F7474" s="6">
        <v>-903.50239999999997</v>
      </c>
      <c r="G7474" s="6">
        <v>-903.50239999999997</v>
      </c>
      <c r="H7474" s="6">
        <v>-1178.9988000000001</v>
      </c>
      <c r="I7474" s="6">
        <v>-1178.9988000000001</v>
      </c>
      <c r="J7474" s="6">
        <v>-1178.9988000000001</v>
      </c>
      <c r="K7474" s="6">
        <v>-1178.9988000000001</v>
      </c>
      <c r="L7474" s="6">
        <v>-1178.9988000000001</v>
      </c>
      <c r="M7474" s="6">
        <v>-1178.9988000000001</v>
      </c>
      <c r="N7474" s="6">
        <v>-1178.9988000000001</v>
      </c>
      <c r="O7474" s="6">
        <v>-1178.9988000000001</v>
      </c>
      <c r="P7474" s="7">
        <v>-13045.999999999998</v>
      </c>
    </row>
    <row r="7475" spans="1:16" x14ac:dyDescent="0.25">
      <c r="A7475" s="4" t="s">
        <v>434</v>
      </c>
      <c r="B7475" s="3" t="s">
        <v>802</v>
      </c>
      <c r="C7475" s="3" t="s">
        <v>386</v>
      </c>
      <c r="D7475" s="6">
        <v>-2514</v>
      </c>
      <c r="E7475" s="6">
        <v>-2681.6932000000002</v>
      </c>
      <c r="F7475" s="6">
        <v>-2681.6932000000002</v>
      </c>
      <c r="G7475" s="6">
        <v>-2681.6932000000002</v>
      </c>
      <c r="H7475" s="6">
        <v>-2691.4746</v>
      </c>
      <c r="I7475" s="6">
        <v>-2735.9647</v>
      </c>
      <c r="J7475" s="6">
        <v>-2735.9647</v>
      </c>
      <c r="K7475" s="6">
        <v>-2735.9647</v>
      </c>
      <c r="L7475" s="6">
        <v>-2735.9647</v>
      </c>
      <c r="M7475" s="6">
        <v>-2735.9647</v>
      </c>
      <c r="N7475" s="6">
        <v>-2735.9647</v>
      </c>
      <c r="O7475" s="6">
        <v>-2735.9647</v>
      </c>
      <c r="P7475" s="7">
        <v>-32402.307100000002</v>
      </c>
    </row>
    <row r="7476" spans="1:16" x14ac:dyDescent="0.25">
      <c r="A7476" s="4" t="s">
        <v>434</v>
      </c>
      <c r="B7476" s="3" t="s">
        <v>802</v>
      </c>
      <c r="C7476" s="3" t="s">
        <v>389</v>
      </c>
      <c r="D7476" s="6">
        <v>-3334</v>
      </c>
      <c r="E7476" s="6">
        <v>-3526.6505000000002</v>
      </c>
      <c r="F7476" s="6">
        <v>-3526.6505000000002</v>
      </c>
      <c r="G7476" s="6">
        <v>-3526.6505000000002</v>
      </c>
      <c r="H7476" s="6">
        <v>-3685.7997999999998</v>
      </c>
      <c r="I7476" s="6">
        <v>-3685.7997999999998</v>
      </c>
      <c r="J7476" s="6">
        <v>-3685.7997999999998</v>
      </c>
      <c r="K7476" s="6">
        <v>-3685.7997999999998</v>
      </c>
      <c r="L7476" s="6">
        <v>-3685.7997999999998</v>
      </c>
      <c r="M7476" s="6">
        <v>-3685.7997999999998</v>
      </c>
      <c r="N7476" s="6">
        <v>-3685.7997999999998</v>
      </c>
      <c r="O7476" s="6">
        <v>-3685.7997999999998</v>
      </c>
      <c r="P7476" s="7">
        <v>-43400.349900000001</v>
      </c>
    </row>
    <row r="7477" spans="1:16" x14ac:dyDescent="0.25">
      <c r="A7477" s="4" t="s">
        <v>434</v>
      </c>
      <c r="B7477" s="3" t="s">
        <v>802</v>
      </c>
      <c r="C7477" s="3" t="s">
        <v>391</v>
      </c>
      <c r="D7477" s="6">
        <v>-3178</v>
      </c>
      <c r="E7477" s="6">
        <v>-3361.4571999999998</v>
      </c>
      <c r="F7477" s="6">
        <v>-3361.4571999999998</v>
      </c>
      <c r="G7477" s="6">
        <v>-3361.4571999999998</v>
      </c>
      <c r="H7477" s="6">
        <v>-3513.1464000000001</v>
      </c>
      <c r="I7477" s="6">
        <v>-3513.1464000000001</v>
      </c>
      <c r="J7477" s="6">
        <v>-3513.1464000000001</v>
      </c>
      <c r="K7477" s="6">
        <v>-3513.1464000000001</v>
      </c>
      <c r="L7477" s="6">
        <v>-3513.1464000000001</v>
      </c>
      <c r="M7477" s="6">
        <v>-3513.1464000000001</v>
      </c>
      <c r="N7477" s="6">
        <v>-3513.1464000000001</v>
      </c>
      <c r="O7477" s="6">
        <v>-3513.1464000000001</v>
      </c>
      <c r="P7477" s="7">
        <v>-41367.542800000003</v>
      </c>
    </row>
    <row r="7478" spans="1:16" x14ac:dyDescent="0.25">
      <c r="A7478" s="4" t="s">
        <v>434</v>
      </c>
      <c r="B7478" s="3" t="s">
        <v>802</v>
      </c>
      <c r="C7478" s="3" t="s">
        <v>394</v>
      </c>
      <c r="D7478" s="6">
        <v>-641.56449999999995</v>
      </c>
      <c r="E7478" s="6">
        <v>-1922.9256</v>
      </c>
      <c r="F7478" s="6">
        <v>-1922.9256</v>
      </c>
      <c r="G7478" s="6">
        <v>-1922.9256</v>
      </c>
      <c r="H7478" s="6">
        <v>-1628.6010000000001</v>
      </c>
      <c r="I7478" s="6">
        <v>-1790.8653999999999</v>
      </c>
      <c r="J7478" s="6">
        <v>-1790.8653999999999</v>
      </c>
      <c r="K7478" s="6">
        <v>-1790.8653999999999</v>
      </c>
      <c r="L7478" s="6">
        <v>-1790.8653999999999</v>
      </c>
      <c r="M7478" s="6">
        <v>-1790.8653999999999</v>
      </c>
      <c r="N7478" s="6">
        <v>-1790.8653999999999</v>
      </c>
      <c r="O7478" s="6">
        <v>-1790.8653999999999</v>
      </c>
      <c r="P7478" s="7">
        <v>-20575.000100000001</v>
      </c>
    </row>
    <row r="7479" spans="1:16" x14ac:dyDescent="0.25">
      <c r="A7479" s="4" t="s">
        <v>434</v>
      </c>
      <c r="B7479" s="3" t="s">
        <v>802</v>
      </c>
      <c r="C7479" s="3" t="s">
        <v>393</v>
      </c>
      <c r="D7479" s="6">
        <v>-3422</v>
      </c>
      <c r="E7479" s="6">
        <v>-3729</v>
      </c>
      <c r="F7479" s="6">
        <v>-3729</v>
      </c>
      <c r="G7479" s="6">
        <v>-3729</v>
      </c>
      <c r="H7479" s="6">
        <v>-3729</v>
      </c>
      <c r="I7479" s="6">
        <v>-3729</v>
      </c>
      <c r="J7479" s="6">
        <v>-3729</v>
      </c>
      <c r="K7479" s="6">
        <v>-3729</v>
      </c>
      <c r="L7479" s="6">
        <v>-3729</v>
      </c>
      <c r="M7479" s="6">
        <v>-3729</v>
      </c>
      <c r="N7479" s="6">
        <v>-3729</v>
      </c>
      <c r="O7479" s="6">
        <v>-3729</v>
      </c>
      <c r="P7479" s="7">
        <v>-44441</v>
      </c>
    </row>
    <row r="7480" spans="1:16" x14ac:dyDescent="0.25">
      <c r="A7480" s="4" t="s">
        <v>434</v>
      </c>
      <c r="B7480" s="3" t="s">
        <v>802</v>
      </c>
      <c r="C7480" s="3" t="s">
        <v>395</v>
      </c>
      <c r="D7480" s="6">
        <v>-14522</v>
      </c>
      <c r="E7480" s="6">
        <v>-15259.445400000001</v>
      </c>
      <c r="F7480" s="6">
        <v>-15259.445400000001</v>
      </c>
      <c r="G7480" s="6">
        <v>-15259.445400000001</v>
      </c>
      <c r="H7480" s="6">
        <v>-16102.2773</v>
      </c>
      <c r="I7480" s="6">
        <v>-16102.2773</v>
      </c>
      <c r="J7480" s="6">
        <v>-16102.2773</v>
      </c>
      <c r="K7480" s="6">
        <v>-16102.2773</v>
      </c>
      <c r="L7480" s="6">
        <v>-16102.2773</v>
      </c>
      <c r="M7480" s="6">
        <v>-16102.2773</v>
      </c>
      <c r="N7480" s="6">
        <v>-16102.2773</v>
      </c>
      <c r="O7480" s="6">
        <v>-16102.2773</v>
      </c>
      <c r="P7480" s="7">
        <v>-189118.55459999997</v>
      </c>
    </row>
    <row r="7481" spans="1:16" x14ac:dyDescent="0.25">
      <c r="A7481" s="4" t="s">
        <v>434</v>
      </c>
      <c r="B7481" s="3" t="s">
        <v>802</v>
      </c>
      <c r="C7481" s="3" t="s">
        <v>436</v>
      </c>
      <c r="D7481" s="6">
        <v>-1243</v>
      </c>
      <c r="E7481" s="6">
        <v>-1355</v>
      </c>
      <c r="F7481" s="6">
        <v>-1355</v>
      </c>
      <c r="G7481" s="6">
        <v>-1355</v>
      </c>
      <c r="H7481" s="6">
        <v>-1355</v>
      </c>
      <c r="I7481" s="6">
        <v>-1355</v>
      </c>
      <c r="J7481" s="6">
        <v>-1355</v>
      </c>
      <c r="K7481" s="6">
        <v>-1355</v>
      </c>
      <c r="L7481" s="6">
        <v>-1355</v>
      </c>
      <c r="M7481" s="6">
        <v>-1355</v>
      </c>
      <c r="N7481" s="6">
        <v>-1355</v>
      </c>
      <c r="O7481" s="6">
        <v>-1355</v>
      </c>
      <c r="P7481" s="7">
        <v>-16148</v>
      </c>
    </row>
    <row r="7482" spans="1:16" x14ac:dyDescent="0.25">
      <c r="A7482" s="4" t="s">
        <v>434</v>
      </c>
      <c r="B7482" s="3" t="s">
        <v>802</v>
      </c>
      <c r="C7482" s="3" t="s">
        <v>397</v>
      </c>
      <c r="D7482" s="6">
        <v>-10960</v>
      </c>
      <c r="E7482" s="6">
        <v>-13580.825999999999</v>
      </c>
      <c r="F7482" s="6">
        <v>-13580.825999999999</v>
      </c>
      <c r="G7482" s="6">
        <v>-13580.825999999999</v>
      </c>
      <c r="H7482" s="6">
        <v>-13955.087</v>
      </c>
      <c r="I7482" s="6">
        <v>-13955.087</v>
      </c>
      <c r="J7482" s="6">
        <v>-13955.087</v>
      </c>
      <c r="K7482" s="6">
        <v>-13955.087</v>
      </c>
      <c r="L7482" s="6">
        <v>-13955.087</v>
      </c>
      <c r="M7482" s="6">
        <v>-13955.087</v>
      </c>
      <c r="N7482" s="6">
        <v>-13955.087</v>
      </c>
      <c r="O7482" s="6">
        <v>-13955.087</v>
      </c>
      <c r="P7482" s="7">
        <v>-163343.174</v>
      </c>
    </row>
    <row r="7483" spans="1:16" x14ac:dyDescent="0.25">
      <c r="A7483" s="4" t="s">
        <v>434</v>
      </c>
      <c r="B7483" s="3" t="s">
        <v>802</v>
      </c>
      <c r="C7483" s="3" t="s">
        <v>411</v>
      </c>
      <c r="D7483" s="6">
        <v>-111713.4549</v>
      </c>
      <c r="E7483" s="6">
        <v>-147742.0387</v>
      </c>
      <c r="F7483" s="6">
        <v>-147742.3603</v>
      </c>
      <c r="G7483" s="6">
        <v>-147741.94870000001</v>
      </c>
      <c r="H7483" s="6">
        <v>-153284.69320000001</v>
      </c>
      <c r="I7483" s="6">
        <v>-153280.6292</v>
      </c>
      <c r="J7483" s="6">
        <v>-153280.5134</v>
      </c>
      <c r="K7483" s="6">
        <v>-153280.6421</v>
      </c>
      <c r="L7483" s="6">
        <v>-153280.4234</v>
      </c>
      <c r="M7483" s="6">
        <v>-153280.4492</v>
      </c>
      <c r="N7483" s="6">
        <v>-153280.4234</v>
      </c>
      <c r="O7483" s="6">
        <v>-153280.4234</v>
      </c>
      <c r="P7483" s="7">
        <v>-1781187.9998999999</v>
      </c>
    </row>
    <row r="7484" spans="1:16" x14ac:dyDescent="0.25">
      <c r="A7484" s="4" t="s">
        <v>434</v>
      </c>
      <c r="B7484" s="3" t="s">
        <v>802</v>
      </c>
      <c r="C7484" s="3" t="s">
        <v>412</v>
      </c>
      <c r="D7484" s="6">
        <v>-4751</v>
      </c>
      <c r="E7484" s="6">
        <v>-5462.5084999999999</v>
      </c>
      <c r="F7484" s="6">
        <v>-5462.5084999999999</v>
      </c>
      <c r="G7484" s="6">
        <v>-5044.0146000000004</v>
      </c>
      <c r="H7484" s="6">
        <v>-5271.6274999999996</v>
      </c>
      <c r="I7484" s="6">
        <v>-5271.6274999999996</v>
      </c>
      <c r="J7484" s="6">
        <v>-5271.6274999999996</v>
      </c>
      <c r="K7484" s="6">
        <v>-5271.6274999999996</v>
      </c>
      <c r="L7484" s="6">
        <v>-5678.5614999999998</v>
      </c>
      <c r="M7484" s="6">
        <v>-5271.6274999999996</v>
      </c>
      <c r="N7484" s="6">
        <v>-5271.6274999999996</v>
      </c>
      <c r="O7484" s="6">
        <v>-5271.6274999999996</v>
      </c>
      <c r="P7484" s="7">
        <v>-63299.985600000015</v>
      </c>
    </row>
    <row r="7485" spans="1:16" x14ac:dyDescent="0.25">
      <c r="A7485" s="4" t="s">
        <v>434</v>
      </c>
      <c r="B7485" s="3" t="s">
        <v>802</v>
      </c>
      <c r="C7485" s="3" t="s">
        <v>415</v>
      </c>
      <c r="D7485" s="6">
        <v>-1885</v>
      </c>
      <c r="E7485" s="6">
        <v>-2098.6844000000001</v>
      </c>
      <c r="F7485" s="6">
        <v>-2098.6844000000001</v>
      </c>
      <c r="G7485" s="6">
        <v>-2537.4524000000001</v>
      </c>
      <c r="H7485" s="6">
        <v>-2193.3982000000001</v>
      </c>
      <c r="I7485" s="6">
        <v>-2193.3982000000001</v>
      </c>
      <c r="J7485" s="6">
        <v>-2193.3982000000001</v>
      </c>
      <c r="K7485" s="6">
        <v>-2193.3982000000001</v>
      </c>
      <c r="L7485" s="6">
        <v>-2193.3982000000001</v>
      </c>
      <c r="M7485" s="6">
        <v>-2193.3982000000001</v>
      </c>
      <c r="N7485" s="6">
        <v>-2193.3982000000001</v>
      </c>
      <c r="O7485" s="6">
        <v>-1938.7073</v>
      </c>
      <c r="P7485" s="7">
        <v>-25912.315900000001</v>
      </c>
    </row>
    <row r="7486" spans="1:16" x14ac:dyDescent="0.25">
      <c r="A7486" s="4" t="s">
        <v>434</v>
      </c>
      <c r="B7486" s="3" t="s">
        <v>802</v>
      </c>
      <c r="C7486" s="3" t="s">
        <v>413</v>
      </c>
      <c r="D7486" s="6">
        <v>-6388</v>
      </c>
      <c r="E7486" s="6">
        <v>-6617.7285000000002</v>
      </c>
      <c r="F7486" s="6">
        <v>-6617.7285000000002</v>
      </c>
      <c r="G7486" s="6">
        <v>-6617.7285000000002</v>
      </c>
      <c r="H7486" s="6">
        <v>-7313.4757</v>
      </c>
      <c r="I7486" s="6">
        <v>-7313.4757</v>
      </c>
      <c r="J7486" s="6">
        <v>-7313.4757</v>
      </c>
      <c r="K7486" s="6">
        <v>-7313.4757</v>
      </c>
      <c r="L7486" s="6">
        <v>-6916.3652000000002</v>
      </c>
      <c r="M7486" s="6">
        <v>-7313.4757</v>
      </c>
      <c r="N7486" s="6">
        <v>-7313.4757</v>
      </c>
      <c r="O7486" s="6">
        <v>-7313.4757</v>
      </c>
      <c r="P7486" s="7">
        <v>-84351.880600000004</v>
      </c>
    </row>
    <row r="7487" spans="1:16" x14ac:dyDescent="0.25">
      <c r="A7487" s="4" t="s">
        <v>434</v>
      </c>
      <c r="B7487" s="3" t="s">
        <v>802</v>
      </c>
      <c r="C7487" s="3" t="s">
        <v>422</v>
      </c>
      <c r="D7487" s="6">
        <v>-1504</v>
      </c>
      <c r="E7487" s="6">
        <v>-2314.6911</v>
      </c>
      <c r="F7487" s="6">
        <v>-2314.6911</v>
      </c>
      <c r="G7487" s="6">
        <v>-2314.6911</v>
      </c>
      <c r="H7487" s="6">
        <v>-2419.1543999999999</v>
      </c>
      <c r="I7487" s="6">
        <v>-2419.1543999999999</v>
      </c>
      <c r="J7487" s="6">
        <v>-2419.1543999999999</v>
      </c>
      <c r="K7487" s="6">
        <v>-2419.1543999999999</v>
      </c>
      <c r="L7487" s="6">
        <v>-2419.1543999999999</v>
      </c>
      <c r="M7487" s="6">
        <v>-2419.1543999999999</v>
      </c>
      <c r="N7487" s="6">
        <v>-2419.1543999999999</v>
      </c>
      <c r="O7487" s="6">
        <v>-2419.1543999999999</v>
      </c>
      <c r="P7487" s="7">
        <v>-27801.308499999996</v>
      </c>
    </row>
    <row r="7488" spans="1:16" x14ac:dyDescent="0.25">
      <c r="A7488" s="4" t="s">
        <v>434</v>
      </c>
      <c r="B7488" s="3" t="s">
        <v>802</v>
      </c>
      <c r="C7488" s="3" t="s">
        <v>424</v>
      </c>
      <c r="D7488" s="6">
        <v>-176</v>
      </c>
      <c r="E7488" s="6">
        <v>-3145.7298000000001</v>
      </c>
      <c r="F7488" s="6">
        <v>-3145.7298000000001</v>
      </c>
      <c r="G7488" s="6">
        <v>-3145.7298000000001</v>
      </c>
      <c r="H7488" s="6">
        <v>-3287.6351</v>
      </c>
      <c r="I7488" s="6">
        <v>-3287.6351</v>
      </c>
      <c r="J7488" s="6">
        <v>-3287.6351</v>
      </c>
      <c r="K7488" s="6">
        <v>-3287.6351</v>
      </c>
      <c r="L7488" s="6">
        <v>-3287.6351</v>
      </c>
      <c r="M7488" s="6">
        <v>-3287.6351</v>
      </c>
      <c r="N7488" s="6">
        <v>-3287.6351</v>
      </c>
      <c r="O7488" s="6">
        <v>-3287.6351</v>
      </c>
      <c r="P7488" s="7">
        <v>-35914.270199999999</v>
      </c>
    </row>
    <row r="7489" spans="1:16" x14ac:dyDescent="0.25">
      <c r="A7489" s="4" t="s">
        <v>434</v>
      </c>
      <c r="B7489" s="3" t="s">
        <v>802</v>
      </c>
      <c r="C7489" s="3" t="s">
        <v>421</v>
      </c>
      <c r="D7489" s="6">
        <v>-906.11959999999999</v>
      </c>
      <c r="E7489" s="6">
        <v>-906.11959999999999</v>
      </c>
      <c r="F7489" s="6">
        <v>-1582.5668000000001</v>
      </c>
      <c r="G7489" s="6">
        <v>-906.11959999999999</v>
      </c>
      <c r="H7489" s="6">
        <v>-947.00930000000005</v>
      </c>
      <c r="I7489" s="6">
        <v>-947.00930000000005</v>
      </c>
      <c r="J7489" s="6">
        <v>-947.00930000000005</v>
      </c>
      <c r="K7489" s="6">
        <v>-947.00930000000005</v>
      </c>
      <c r="L7489" s="6">
        <v>-947.00930000000005</v>
      </c>
      <c r="M7489" s="6">
        <v>-947.00930000000005</v>
      </c>
      <c r="N7489" s="6">
        <v>-947.00930000000005</v>
      </c>
      <c r="O7489" s="6">
        <v>-947.00930000000005</v>
      </c>
      <c r="P7489" s="7">
        <v>-11876.999999999998</v>
      </c>
    </row>
    <row r="7490" spans="1:16" x14ac:dyDescent="0.25">
      <c r="A7490" s="4" t="s">
        <v>434</v>
      </c>
      <c r="B7490" s="3" t="s">
        <v>802</v>
      </c>
      <c r="C7490" s="3" t="s">
        <v>423</v>
      </c>
      <c r="D7490" s="6">
        <v>-1217</v>
      </c>
      <c r="E7490" s="6">
        <v>-1327</v>
      </c>
      <c r="F7490" s="6">
        <v>-1327</v>
      </c>
      <c r="G7490" s="6">
        <v>-1327</v>
      </c>
      <c r="H7490" s="6">
        <v>-1327</v>
      </c>
      <c r="I7490" s="6">
        <v>-1327</v>
      </c>
      <c r="J7490" s="6">
        <v>-1327</v>
      </c>
      <c r="K7490" s="6">
        <v>-1327</v>
      </c>
      <c r="L7490" s="6">
        <v>-1327</v>
      </c>
      <c r="M7490" s="6">
        <v>-1327</v>
      </c>
      <c r="N7490" s="6">
        <v>-1327</v>
      </c>
      <c r="O7490" s="6">
        <v>-1327</v>
      </c>
      <c r="P7490" s="7">
        <v>-15814</v>
      </c>
    </row>
    <row r="7491" spans="1:16" x14ac:dyDescent="0.25">
      <c r="A7491" s="4" t="s">
        <v>434</v>
      </c>
      <c r="B7491" s="3" t="s">
        <v>802</v>
      </c>
      <c r="C7491" s="3" t="s">
        <v>419</v>
      </c>
      <c r="D7491" s="6">
        <v>-1559.9069999999999</v>
      </c>
      <c r="E7491" s="6">
        <v>-1559.9069999999999</v>
      </c>
      <c r="F7491" s="6">
        <v>-1559.9069999999999</v>
      </c>
      <c r="G7491" s="6">
        <v>-2229.2784999999999</v>
      </c>
      <c r="H7491" s="6">
        <v>-2341.8975</v>
      </c>
      <c r="I7491" s="6">
        <v>-1630.3004000000001</v>
      </c>
      <c r="J7491" s="6">
        <v>-1630.3004000000001</v>
      </c>
      <c r="K7491" s="6">
        <v>-1630.3004000000001</v>
      </c>
      <c r="L7491" s="6">
        <v>-1630.3004000000001</v>
      </c>
      <c r="M7491" s="6">
        <v>-1630.3004000000001</v>
      </c>
      <c r="N7491" s="6">
        <v>-1630.3004000000001</v>
      </c>
      <c r="O7491" s="6">
        <v>-1630.3004000000001</v>
      </c>
      <c r="P7491" s="7">
        <v>-20662.999800000001</v>
      </c>
    </row>
    <row r="7492" spans="1:16" x14ac:dyDescent="0.25">
      <c r="A7492" s="4" t="s">
        <v>434</v>
      </c>
      <c r="B7492" s="3" t="s">
        <v>802</v>
      </c>
      <c r="C7492" s="3" t="s">
        <v>418</v>
      </c>
      <c r="D7492" s="6">
        <v>-1429.7570000000001</v>
      </c>
      <c r="E7492" s="6">
        <v>-1655.6010000000001</v>
      </c>
      <c r="F7492" s="6">
        <v>-1655.6010000000001</v>
      </c>
      <c r="G7492" s="6">
        <v>-1655.6010000000001</v>
      </c>
      <c r="H7492" s="6">
        <v>-1730.3050000000001</v>
      </c>
      <c r="I7492" s="6">
        <v>-1730.3050000000001</v>
      </c>
      <c r="J7492" s="6">
        <v>-1730.3050000000001</v>
      </c>
      <c r="K7492" s="6">
        <v>-1730.3050000000001</v>
      </c>
      <c r="L7492" s="6">
        <v>-1730.3050000000001</v>
      </c>
      <c r="M7492" s="6">
        <v>-1730.3050000000001</v>
      </c>
      <c r="N7492" s="6">
        <v>-1730.3050000000001</v>
      </c>
      <c r="O7492" s="6">
        <v>-1730.3050000000001</v>
      </c>
      <c r="P7492" s="7">
        <v>-20239.000000000004</v>
      </c>
    </row>
    <row r="7493" spans="1:16" x14ac:dyDescent="0.25">
      <c r="A7493" s="4" t="s">
        <v>434</v>
      </c>
      <c r="B7493" s="3" t="s">
        <v>802</v>
      </c>
      <c r="C7493" s="3" t="s">
        <v>417</v>
      </c>
      <c r="D7493" s="6">
        <v>-5740</v>
      </c>
      <c r="E7493" s="6">
        <v>-5740</v>
      </c>
      <c r="F7493" s="6">
        <v>-5740</v>
      </c>
      <c r="G7493" s="6">
        <v>-5740</v>
      </c>
      <c r="H7493" s="6">
        <v>-5740</v>
      </c>
      <c r="I7493" s="6">
        <v>-5740</v>
      </c>
      <c r="J7493" s="6">
        <v>-5740</v>
      </c>
      <c r="K7493" s="6">
        <v>-5740</v>
      </c>
      <c r="L7493" s="6">
        <v>-5740</v>
      </c>
      <c r="M7493" s="6">
        <v>-5740</v>
      </c>
      <c r="N7493" s="6">
        <v>-5740</v>
      </c>
      <c r="O7493" s="6">
        <v>-5740</v>
      </c>
      <c r="P7493" s="7">
        <v>-68880</v>
      </c>
    </row>
    <row r="7494" spans="1:16" x14ac:dyDescent="0.25">
      <c r="A7494" s="4" t="s">
        <v>434</v>
      </c>
      <c r="B7494" s="3" t="s">
        <v>802</v>
      </c>
      <c r="C7494" s="3" t="s">
        <v>427</v>
      </c>
      <c r="D7494" s="6">
        <v>-18964</v>
      </c>
      <c r="E7494" s="6">
        <v>-22149.005099999998</v>
      </c>
      <c r="F7494" s="6">
        <v>-22149.005099999998</v>
      </c>
      <c r="G7494" s="6">
        <v>-22149.005099999998</v>
      </c>
      <c r="H7494" s="6">
        <v>-23063.997500000001</v>
      </c>
      <c r="I7494" s="6">
        <v>-23063.997500000001</v>
      </c>
      <c r="J7494" s="6">
        <v>-23063.997500000001</v>
      </c>
      <c r="K7494" s="6">
        <v>-23063.997500000001</v>
      </c>
      <c r="L7494" s="6">
        <v>-23063.997500000001</v>
      </c>
      <c r="M7494" s="6">
        <v>-23063.997500000001</v>
      </c>
      <c r="N7494" s="6">
        <v>-23063.997500000001</v>
      </c>
      <c r="O7494" s="6">
        <v>-23063.997500000001</v>
      </c>
      <c r="P7494" s="7">
        <v>-269922.99530000001</v>
      </c>
    </row>
    <row r="7495" spans="1:16" x14ac:dyDescent="0.25">
      <c r="A7495" s="4" t="s">
        <v>434</v>
      </c>
      <c r="B7495" s="3" t="s">
        <v>802</v>
      </c>
      <c r="C7495" s="3" t="s">
        <v>431</v>
      </c>
      <c r="D7495" s="6">
        <v>-1080</v>
      </c>
      <c r="E7495" s="6">
        <v>-1080</v>
      </c>
      <c r="F7495" s="6">
        <v>-1080</v>
      </c>
      <c r="G7495" s="6">
        <v>-1080</v>
      </c>
      <c r="H7495" s="6">
        <v>-1080</v>
      </c>
      <c r="I7495" s="6">
        <v>-1080</v>
      </c>
      <c r="J7495" s="6">
        <v>-1080</v>
      </c>
      <c r="K7495" s="6">
        <v>-1080</v>
      </c>
      <c r="L7495" s="6">
        <v>-1080</v>
      </c>
      <c r="M7495" s="6">
        <v>-1080</v>
      </c>
      <c r="N7495" s="6">
        <v>-1080</v>
      </c>
      <c r="O7495" s="6">
        <v>-1080</v>
      </c>
      <c r="P7495" s="7">
        <v>-12960</v>
      </c>
    </row>
    <row r="7496" spans="1:16" x14ac:dyDescent="0.25">
      <c r="A7496" s="4" t="s">
        <v>434</v>
      </c>
      <c r="B7496" s="3" t="s">
        <v>802</v>
      </c>
      <c r="C7496" s="3" t="s">
        <v>432</v>
      </c>
      <c r="D7496" s="6">
        <v>-20853</v>
      </c>
      <c r="E7496" s="6">
        <v>-24791.365000000002</v>
      </c>
      <c r="F7496" s="6">
        <v>-25568.553100000001</v>
      </c>
      <c r="G7496" s="6">
        <v>-24791.365000000002</v>
      </c>
      <c r="H7496" s="6">
        <v>-21741.841799999998</v>
      </c>
      <c r="I7496" s="6">
        <v>-21741.841799999998</v>
      </c>
      <c r="J7496" s="6">
        <v>-21110.150600000001</v>
      </c>
      <c r="K7496" s="6">
        <v>-21741.841799999998</v>
      </c>
      <c r="L7496" s="6">
        <v>-21741.841799999998</v>
      </c>
      <c r="M7496" s="6">
        <v>-21741.841799999998</v>
      </c>
      <c r="N7496" s="6">
        <v>-21110.150600000001</v>
      </c>
      <c r="O7496" s="6">
        <v>-21741.841799999998</v>
      </c>
      <c r="P7496" s="7">
        <v>-268675.63510000001</v>
      </c>
    </row>
    <row r="7497" spans="1:16" x14ac:dyDescent="0.25">
      <c r="A7497" s="4" t="s">
        <v>434</v>
      </c>
      <c r="B7497" s="3" t="s">
        <v>802</v>
      </c>
      <c r="C7497" s="3" t="s">
        <v>229</v>
      </c>
      <c r="D7497" s="6">
        <v>-657</v>
      </c>
      <c r="E7497" s="6">
        <v>-657</v>
      </c>
      <c r="F7497" s="6">
        <v>-657</v>
      </c>
      <c r="G7497" s="6">
        <v>-657</v>
      </c>
      <c r="H7497" s="6">
        <v>-657</v>
      </c>
      <c r="I7497" s="6">
        <v>-657</v>
      </c>
      <c r="J7497" s="6">
        <v>-657</v>
      </c>
      <c r="K7497" s="6">
        <v>-657</v>
      </c>
      <c r="L7497" s="6">
        <v>-657</v>
      </c>
      <c r="M7497" s="6">
        <v>-657</v>
      </c>
      <c r="N7497" s="6">
        <v>-657</v>
      </c>
      <c r="O7497" s="6">
        <v>-657</v>
      </c>
      <c r="P7497" s="7">
        <v>-7884</v>
      </c>
    </row>
    <row r="7498" spans="1:16" x14ac:dyDescent="0.25">
      <c r="A7498" s="4" t="s">
        <v>434</v>
      </c>
      <c r="B7498" s="3" t="s">
        <v>802</v>
      </c>
      <c r="C7498" s="3" t="s">
        <v>803</v>
      </c>
      <c r="D7498" s="6">
        <v>-1013</v>
      </c>
      <c r="E7498" s="6">
        <v>-1013</v>
      </c>
      <c r="F7498" s="6">
        <v>-1013</v>
      </c>
      <c r="G7498" s="6">
        <v>-1013</v>
      </c>
      <c r="H7498" s="6">
        <v>-1013</v>
      </c>
      <c r="I7498" s="6">
        <v>-1013</v>
      </c>
      <c r="J7498" s="6">
        <v>-1013</v>
      </c>
      <c r="K7498" s="6">
        <v>-1013</v>
      </c>
      <c r="L7498" s="6">
        <v>-1013</v>
      </c>
      <c r="M7498" s="6">
        <v>-1013</v>
      </c>
      <c r="N7498" s="6">
        <v>-1013</v>
      </c>
      <c r="O7498" s="6">
        <v>-1013</v>
      </c>
      <c r="P7498" s="7">
        <v>-12156</v>
      </c>
    </row>
    <row r="7499" spans="1:16" x14ac:dyDescent="0.25">
      <c r="A7499" s="4" t="s">
        <v>434</v>
      </c>
      <c r="B7499" s="3" t="s">
        <v>802</v>
      </c>
      <c r="C7499" s="3" t="s">
        <v>804</v>
      </c>
      <c r="D7499" s="6">
        <v>-611</v>
      </c>
      <c r="E7499" s="6">
        <v>-611</v>
      </c>
      <c r="F7499" s="6">
        <v>-611</v>
      </c>
      <c r="G7499" s="6">
        <v>-611</v>
      </c>
      <c r="H7499" s="6">
        <v>-611</v>
      </c>
      <c r="I7499" s="6">
        <v>-611</v>
      </c>
      <c r="J7499" s="6">
        <v>-611</v>
      </c>
      <c r="K7499" s="6">
        <v>-611</v>
      </c>
      <c r="L7499" s="6">
        <v>-611</v>
      </c>
      <c r="M7499" s="6">
        <v>-611</v>
      </c>
      <c r="N7499" s="6">
        <v>-611</v>
      </c>
      <c r="O7499" s="6">
        <v>-611</v>
      </c>
      <c r="P7499" s="7">
        <v>-7332</v>
      </c>
    </row>
    <row r="7500" spans="1:16" x14ac:dyDescent="0.25">
      <c r="A7500" s="4" t="s">
        <v>434</v>
      </c>
      <c r="B7500" s="3" t="s">
        <v>805</v>
      </c>
      <c r="C7500" s="3" t="s">
        <v>59</v>
      </c>
      <c r="D7500" s="6">
        <v>-740.61720000000003</v>
      </c>
      <c r="E7500" s="6">
        <v>0</v>
      </c>
      <c r="F7500" s="6">
        <v>0</v>
      </c>
      <c r="G7500" s="6">
        <v>0</v>
      </c>
      <c r="H7500" s="6">
        <v>-555.46289999999999</v>
      </c>
      <c r="I7500" s="6">
        <v>0</v>
      </c>
      <c r="J7500" s="6">
        <v>0</v>
      </c>
      <c r="K7500" s="6">
        <v>0</v>
      </c>
      <c r="L7500" s="6">
        <v>-7937.3783999999996</v>
      </c>
      <c r="M7500" s="6">
        <v>0</v>
      </c>
      <c r="N7500" s="6">
        <v>0</v>
      </c>
      <c r="O7500" s="6">
        <v>-903.18579999999997</v>
      </c>
      <c r="P7500" s="7">
        <v>-10136.6443</v>
      </c>
    </row>
    <row r="7501" spans="1:16" x14ac:dyDescent="0.25">
      <c r="A7501" s="4" t="s">
        <v>434</v>
      </c>
      <c r="B7501" s="3" t="s">
        <v>805</v>
      </c>
      <c r="C7501" s="3" t="s">
        <v>15</v>
      </c>
      <c r="D7501" s="6">
        <v>0</v>
      </c>
      <c r="E7501" s="6">
        <v>0</v>
      </c>
      <c r="F7501" s="6">
        <v>-1849.615</v>
      </c>
      <c r="G7501" s="6">
        <v>-666.55550000000005</v>
      </c>
      <c r="H7501" s="6">
        <v>-666.55550000000005</v>
      </c>
      <c r="I7501" s="6">
        <v>-666.55550000000005</v>
      </c>
      <c r="J7501" s="6">
        <v>-666.55550000000005</v>
      </c>
      <c r="K7501" s="6">
        <v>-666.55550000000005</v>
      </c>
      <c r="L7501" s="6">
        <v>-666.55550000000005</v>
      </c>
      <c r="M7501" s="6">
        <v>-666.55550000000005</v>
      </c>
      <c r="N7501" s="6">
        <v>-666.55550000000005</v>
      </c>
      <c r="O7501" s="6">
        <v>-666.55550000000005</v>
      </c>
      <c r="P7501" s="7">
        <v>-7848.6145000000024</v>
      </c>
    </row>
    <row r="7502" spans="1:16" x14ac:dyDescent="0.25">
      <c r="A7502" s="4" t="s">
        <v>434</v>
      </c>
      <c r="B7502" s="3" t="s">
        <v>805</v>
      </c>
      <c r="C7502" s="3" t="s">
        <v>20</v>
      </c>
      <c r="D7502" s="6">
        <v>-177.74809999999999</v>
      </c>
      <c r="E7502" s="6">
        <v>0</v>
      </c>
      <c r="F7502" s="6">
        <v>0</v>
      </c>
      <c r="G7502" s="6">
        <v>0</v>
      </c>
      <c r="H7502" s="6">
        <v>-355.49630000000002</v>
      </c>
      <c r="I7502" s="6">
        <v>0</v>
      </c>
      <c r="J7502" s="6">
        <v>-266.62220000000002</v>
      </c>
      <c r="K7502" s="6">
        <v>0</v>
      </c>
      <c r="L7502" s="6">
        <v>0</v>
      </c>
      <c r="M7502" s="6">
        <v>0</v>
      </c>
      <c r="N7502" s="6">
        <v>0</v>
      </c>
      <c r="O7502" s="6">
        <v>0</v>
      </c>
      <c r="P7502" s="7">
        <v>-799.86660000000006</v>
      </c>
    </row>
    <row r="7503" spans="1:16" x14ac:dyDescent="0.25">
      <c r="A7503" s="4" t="s">
        <v>434</v>
      </c>
      <c r="B7503" s="3" t="s">
        <v>805</v>
      </c>
      <c r="C7503" s="3" t="s">
        <v>78</v>
      </c>
      <c r="D7503" s="6">
        <v>-9877.3976000000002</v>
      </c>
      <c r="E7503" s="6">
        <v>-10173.6445</v>
      </c>
      <c r="F7503" s="6">
        <v>-9188.6236000000008</v>
      </c>
      <c r="G7503" s="6">
        <v>-9877.3976000000002</v>
      </c>
      <c r="H7503" s="6">
        <v>-688.774</v>
      </c>
      <c r="I7503" s="6">
        <v>-688.774</v>
      </c>
      <c r="J7503" s="6">
        <v>-8642.1093000000001</v>
      </c>
      <c r="K7503" s="6">
        <v>-9397.5388999999996</v>
      </c>
      <c r="L7503" s="6">
        <v>-9886.3462999999992</v>
      </c>
      <c r="M7503" s="6">
        <v>-16951.834500000001</v>
      </c>
      <c r="N7503" s="6">
        <v>-9886.3462999999992</v>
      </c>
      <c r="O7503" s="6">
        <v>-9886.3462999999992</v>
      </c>
      <c r="P7503" s="7">
        <v>-105145.1329</v>
      </c>
    </row>
    <row r="7504" spans="1:16" x14ac:dyDescent="0.25">
      <c r="A7504" s="4" t="s">
        <v>434</v>
      </c>
      <c r="B7504" s="3" t="s">
        <v>805</v>
      </c>
      <c r="C7504" s="3" t="s">
        <v>72</v>
      </c>
      <c r="D7504" s="6">
        <v>-29205.6096</v>
      </c>
      <c r="E7504" s="6">
        <v>-29205.6096</v>
      </c>
      <c r="F7504" s="6">
        <v>-29205.603500000001</v>
      </c>
      <c r="G7504" s="6">
        <v>-29205.6096</v>
      </c>
      <c r="H7504" s="6">
        <v>0</v>
      </c>
      <c r="I7504" s="6">
        <v>-1009.7245</v>
      </c>
      <c r="J7504" s="6">
        <v>0</v>
      </c>
      <c r="K7504" s="6">
        <v>-2149.6507000000001</v>
      </c>
      <c r="L7504" s="6">
        <v>-1535.2199000000001</v>
      </c>
      <c r="M7504" s="6">
        <v>-231.66630000000001</v>
      </c>
      <c r="N7504" s="6">
        <v>0</v>
      </c>
      <c r="O7504" s="6">
        <v>-154.77680000000001</v>
      </c>
      <c r="P7504" s="7">
        <v>-121903.4705</v>
      </c>
    </row>
    <row r="7505" spans="1:16" x14ac:dyDescent="0.25">
      <c r="A7505" s="4" t="s">
        <v>434</v>
      </c>
      <c r="B7505" s="3" t="s">
        <v>805</v>
      </c>
      <c r="C7505" s="3" t="s">
        <v>73</v>
      </c>
      <c r="D7505" s="6">
        <v>-29205.603500000001</v>
      </c>
      <c r="E7505" s="6">
        <v>-29205.6096</v>
      </c>
      <c r="F7505" s="6">
        <v>-29205.6096</v>
      </c>
      <c r="G7505" s="6">
        <v>-29205.603500000001</v>
      </c>
      <c r="H7505" s="6">
        <v>0</v>
      </c>
      <c r="I7505" s="6">
        <v>-1009.7245</v>
      </c>
      <c r="J7505" s="6">
        <v>0</v>
      </c>
      <c r="K7505" s="6">
        <v>0</v>
      </c>
      <c r="L7505" s="6">
        <v>0</v>
      </c>
      <c r="M7505" s="6">
        <v>0</v>
      </c>
      <c r="N7505" s="6">
        <v>0</v>
      </c>
      <c r="O7505" s="6">
        <v>0</v>
      </c>
      <c r="P7505" s="7">
        <v>-117832.1507</v>
      </c>
    </row>
    <row r="7506" spans="1:16" x14ac:dyDescent="0.25">
      <c r="A7506" s="4" t="s">
        <v>434</v>
      </c>
      <c r="B7506" s="3" t="s">
        <v>805</v>
      </c>
      <c r="C7506" s="3" t="s">
        <v>71</v>
      </c>
      <c r="D7506" s="6">
        <v>-24206.3822</v>
      </c>
      <c r="E7506" s="6">
        <v>-24206.3822</v>
      </c>
      <c r="F7506" s="6">
        <v>-24195.970700000002</v>
      </c>
      <c r="G7506" s="6">
        <v>-24206.3822</v>
      </c>
      <c r="H7506" s="6">
        <v>0</v>
      </c>
      <c r="I7506" s="6">
        <v>0</v>
      </c>
      <c r="J7506" s="6">
        <v>0</v>
      </c>
      <c r="K7506" s="6">
        <v>0</v>
      </c>
      <c r="L7506" s="6">
        <v>0</v>
      </c>
      <c r="M7506" s="6">
        <v>0</v>
      </c>
      <c r="N7506" s="6">
        <v>0</v>
      </c>
      <c r="O7506" s="6">
        <v>0</v>
      </c>
      <c r="P7506" s="7">
        <v>-96815.117300000013</v>
      </c>
    </row>
    <row r="7507" spans="1:16" x14ac:dyDescent="0.25">
      <c r="A7507" s="4" t="s">
        <v>434</v>
      </c>
      <c r="B7507" s="3" t="s">
        <v>805</v>
      </c>
      <c r="C7507" s="3" t="s">
        <v>70</v>
      </c>
      <c r="D7507" s="6">
        <v>-37756.629200000003</v>
      </c>
      <c r="E7507" s="6">
        <v>-37756.629200000003</v>
      </c>
      <c r="F7507" s="6">
        <v>-37756.629200000003</v>
      </c>
      <c r="G7507" s="6">
        <v>-37756.629200000003</v>
      </c>
      <c r="H7507" s="6">
        <v>0</v>
      </c>
      <c r="I7507" s="6">
        <v>0</v>
      </c>
      <c r="J7507" s="6">
        <v>0</v>
      </c>
      <c r="K7507" s="6">
        <v>0</v>
      </c>
      <c r="L7507" s="6">
        <v>0</v>
      </c>
      <c r="M7507" s="6">
        <v>-3021.7183</v>
      </c>
      <c r="N7507" s="6">
        <v>0</v>
      </c>
      <c r="O7507" s="6">
        <v>0</v>
      </c>
      <c r="P7507" s="7">
        <v>-154048.23510000002</v>
      </c>
    </row>
    <row r="7508" spans="1:16" x14ac:dyDescent="0.25">
      <c r="A7508" s="4" t="s">
        <v>434</v>
      </c>
      <c r="B7508" s="3" t="s">
        <v>805</v>
      </c>
      <c r="C7508" s="3" t="s">
        <v>69</v>
      </c>
      <c r="D7508" s="6">
        <v>-13823.332700000001</v>
      </c>
      <c r="E7508" s="6">
        <v>-13823.332700000001</v>
      </c>
      <c r="F7508" s="6">
        <v>-13823.332700000001</v>
      </c>
      <c r="G7508" s="6">
        <v>-13823.332700000001</v>
      </c>
      <c r="H7508" s="6">
        <v>0</v>
      </c>
      <c r="I7508" s="6">
        <v>0</v>
      </c>
      <c r="J7508" s="6">
        <v>0</v>
      </c>
      <c r="K7508" s="6">
        <v>0</v>
      </c>
      <c r="L7508" s="6">
        <v>0</v>
      </c>
      <c r="M7508" s="6">
        <v>0</v>
      </c>
      <c r="N7508" s="6">
        <v>0</v>
      </c>
      <c r="O7508" s="6">
        <v>0</v>
      </c>
      <c r="P7508" s="7">
        <v>-55293.330800000003</v>
      </c>
    </row>
    <row r="7509" spans="1:16" x14ac:dyDescent="0.25">
      <c r="A7509" s="4" t="s">
        <v>434</v>
      </c>
      <c r="B7509" s="3" t="s">
        <v>805</v>
      </c>
      <c r="C7509" s="3" t="s">
        <v>88</v>
      </c>
      <c r="D7509" s="6">
        <v>0</v>
      </c>
      <c r="E7509" s="6">
        <v>0</v>
      </c>
      <c r="F7509" s="6">
        <v>0</v>
      </c>
      <c r="G7509" s="6">
        <v>0</v>
      </c>
      <c r="H7509" s="6">
        <v>0</v>
      </c>
      <c r="I7509" s="6">
        <v>0</v>
      </c>
      <c r="J7509" s="6">
        <v>0</v>
      </c>
      <c r="K7509" s="6">
        <v>-3980.6707000000001</v>
      </c>
      <c r="L7509" s="6">
        <v>0</v>
      </c>
      <c r="M7509" s="6">
        <v>0</v>
      </c>
      <c r="N7509" s="6">
        <v>0</v>
      </c>
      <c r="O7509" s="6">
        <v>0</v>
      </c>
      <c r="P7509" s="7">
        <v>-3980.6707000000001</v>
      </c>
    </row>
    <row r="7510" spans="1:16" x14ac:dyDescent="0.25">
      <c r="A7510" s="4" t="s">
        <v>434</v>
      </c>
      <c r="B7510" s="3" t="s">
        <v>805</v>
      </c>
      <c r="C7510" s="3" t="s">
        <v>99</v>
      </c>
      <c r="D7510" s="6">
        <v>0</v>
      </c>
      <c r="E7510" s="6">
        <v>0</v>
      </c>
      <c r="F7510" s="6">
        <v>0</v>
      </c>
      <c r="G7510" s="6">
        <v>0</v>
      </c>
      <c r="H7510" s="6">
        <v>0</v>
      </c>
      <c r="I7510" s="6">
        <v>0</v>
      </c>
      <c r="J7510" s="6">
        <v>-2424.9643999999998</v>
      </c>
      <c r="K7510" s="6">
        <v>-15519.450199999999</v>
      </c>
      <c r="L7510" s="6">
        <v>0</v>
      </c>
      <c r="M7510" s="6">
        <v>0</v>
      </c>
      <c r="N7510" s="6">
        <v>0</v>
      </c>
      <c r="O7510" s="6">
        <v>0</v>
      </c>
      <c r="P7510" s="7">
        <v>-17944.4146</v>
      </c>
    </row>
    <row r="7511" spans="1:16" x14ac:dyDescent="0.25">
      <c r="A7511" s="4" t="s">
        <v>434</v>
      </c>
      <c r="B7511" s="3" t="s">
        <v>805</v>
      </c>
      <c r="C7511" s="3" t="s">
        <v>93</v>
      </c>
      <c r="D7511" s="6">
        <v>0</v>
      </c>
      <c r="E7511" s="6">
        <v>0</v>
      </c>
      <c r="F7511" s="6">
        <v>-1555.2962</v>
      </c>
      <c r="G7511" s="6">
        <v>0</v>
      </c>
      <c r="H7511" s="6">
        <v>0</v>
      </c>
      <c r="I7511" s="6">
        <v>0</v>
      </c>
      <c r="J7511" s="6">
        <v>0</v>
      </c>
      <c r="K7511" s="6">
        <v>0</v>
      </c>
      <c r="L7511" s="6">
        <v>0</v>
      </c>
      <c r="M7511" s="6">
        <v>0</v>
      </c>
      <c r="N7511" s="6">
        <v>0</v>
      </c>
      <c r="O7511" s="6">
        <v>0</v>
      </c>
      <c r="P7511" s="7">
        <v>-1555.2962</v>
      </c>
    </row>
    <row r="7512" spans="1:16" x14ac:dyDescent="0.25">
      <c r="A7512" s="4" t="s">
        <v>434</v>
      </c>
      <c r="B7512" s="3" t="s">
        <v>805</v>
      </c>
      <c r="C7512" s="3" t="s">
        <v>105</v>
      </c>
      <c r="D7512" s="6">
        <v>0</v>
      </c>
      <c r="E7512" s="6">
        <v>0</v>
      </c>
      <c r="F7512" s="6">
        <v>0</v>
      </c>
      <c r="G7512" s="6">
        <v>0</v>
      </c>
      <c r="H7512" s="6">
        <v>0</v>
      </c>
      <c r="I7512" s="6">
        <v>0</v>
      </c>
      <c r="J7512" s="6">
        <v>-9757.6319000000003</v>
      </c>
      <c r="K7512" s="6">
        <v>0</v>
      </c>
      <c r="L7512" s="6">
        <v>0</v>
      </c>
      <c r="M7512" s="6">
        <v>0</v>
      </c>
      <c r="N7512" s="6">
        <v>0</v>
      </c>
      <c r="O7512" s="6">
        <v>0</v>
      </c>
      <c r="P7512" s="7">
        <v>-9757.6319000000003</v>
      </c>
    </row>
    <row r="7513" spans="1:16" x14ac:dyDescent="0.25">
      <c r="A7513" s="4" t="s">
        <v>434</v>
      </c>
      <c r="B7513" s="3" t="s">
        <v>805</v>
      </c>
      <c r="C7513" s="3" t="s">
        <v>101</v>
      </c>
      <c r="D7513" s="6">
        <v>0</v>
      </c>
      <c r="E7513" s="6">
        <v>0</v>
      </c>
      <c r="F7513" s="6">
        <v>-1739.0794000000001</v>
      </c>
      <c r="G7513" s="6">
        <v>-183.78319999999999</v>
      </c>
      <c r="H7513" s="6">
        <v>-183.78319999999999</v>
      </c>
      <c r="I7513" s="6">
        <v>-183.78319999999999</v>
      </c>
      <c r="J7513" s="6">
        <v>-183.78319999999999</v>
      </c>
      <c r="K7513" s="6">
        <v>-628.15359999999998</v>
      </c>
      <c r="L7513" s="6">
        <v>-628.15359999999998</v>
      </c>
      <c r="M7513" s="6">
        <v>-183.78319999999999</v>
      </c>
      <c r="N7513" s="6">
        <v>-183.78319999999999</v>
      </c>
      <c r="O7513" s="6">
        <v>-183.78319999999999</v>
      </c>
      <c r="P7513" s="7">
        <v>-4281.8689999999997</v>
      </c>
    </row>
    <row r="7514" spans="1:16" x14ac:dyDescent="0.25">
      <c r="A7514" s="4" t="s">
        <v>434</v>
      </c>
      <c r="B7514" s="3" t="s">
        <v>805</v>
      </c>
      <c r="C7514" s="3" t="s">
        <v>104</v>
      </c>
      <c r="D7514" s="6">
        <v>0</v>
      </c>
      <c r="E7514" s="6">
        <v>-222.18520000000001</v>
      </c>
      <c r="F7514" s="6">
        <v>0</v>
      </c>
      <c r="G7514" s="6">
        <v>0</v>
      </c>
      <c r="H7514" s="6">
        <v>0</v>
      </c>
      <c r="I7514" s="6">
        <v>0</v>
      </c>
      <c r="J7514" s="6">
        <v>0</v>
      </c>
      <c r="K7514" s="6">
        <v>0</v>
      </c>
      <c r="L7514" s="6">
        <v>0</v>
      </c>
      <c r="M7514" s="6">
        <v>0</v>
      </c>
      <c r="N7514" s="6">
        <v>0</v>
      </c>
      <c r="O7514" s="6">
        <v>0</v>
      </c>
      <c r="P7514" s="7">
        <v>-222.18520000000001</v>
      </c>
    </row>
    <row r="7515" spans="1:16" x14ac:dyDescent="0.25">
      <c r="A7515" s="4" t="s">
        <v>434</v>
      </c>
      <c r="B7515" s="3" t="s">
        <v>805</v>
      </c>
      <c r="C7515" s="3" t="s">
        <v>108</v>
      </c>
      <c r="D7515" s="6">
        <v>0</v>
      </c>
      <c r="E7515" s="6">
        <v>0</v>
      </c>
      <c r="F7515" s="6">
        <v>-533.24440000000004</v>
      </c>
      <c r="G7515" s="6">
        <v>0</v>
      </c>
      <c r="H7515" s="6">
        <v>0</v>
      </c>
      <c r="I7515" s="6">
        <v>0</v>
      </c>
      <c r="J7515" s="6">
        <v>0</v>
      </c>
      <c r="K7515" s="6">
        <v>0</v>
      </c>
      <c r="L7515" s="6">
        <v>0</v>
      </c>
      <c r="M7515" s="6">
        <v>0</v>
      </c>
      <c r="N7515" s="6">
        <v>0</v>
      </c>
      <c r="O7515" s="6">
        <v>0</v>
      </c>
      <c r="P7515" s="7">
        <v>-533.24440000000004</v>
      </c>
    </row>
    <row r="7516" spans="1:16" x14ac:dyDescent="0.25">
      <c r="A7516" s="4" t="s">
        <v>434</v>
      </c>
      <c r="B7516" s="3" t="s">
        <v>805</v>
      </c>
      <c r="C7516" s="3" t="s">
        <v>106</v>
      </c>
      <c r="D7516" s="6">
        <v>0</v>
      </c>
      <c r="E7516" s="6">
        <v>0</v>
      </c>
      <c r="F7516" s="6">
        <v>-888.74069999999995</v>
      </c>
      <c r="G7516" s="6">
        <v>0</v>
      </c>
      <c r="H7516" s="6">
        <v>0</v>
      </c>
      <c r="I7516" s="6">
        <v>0</v>
      </c>
      <c r="J7516" s="6">
        <v>0</v>
      </c>
      <c r="K7516" s="6">
        <v>0</v>
      </c>
      <c r="L7516" s="6">
        <v>0</v>
      </c>
      <c r="M7516" s="6">
        <v>0</v>
      </c>
      <c r="N7516" s="6">
        <v>0</v>
      </c>
      <c r="O7516" s="6">
        <v>0</v>
      </c>
      <c r="P7516" s="7">
        <v>-888.74069999999995</v>
      </c>
    </row>
    <row r="7517" spans="1:16" x14ac:dyDescent="0.25">
      <c r="A7517" s="4" t="s">
        <v>434</v>
      </c>
      <c r="B7517" s="3" t="s">
        <v>805</v>
      </c>
      <c r="C7517" s="3" t="s">
        <v>109</v>
      </c>
      <c r="D7517" s="6">
        <v>0</v>
      </c>
      <c r="E7517" s="6">
        <v>-88.874099999999999</v>
      </c>
      <c r="F7517" s="6">
        <v>-1244.2369000000001</v>
      </c>
      <c r="G7517" s="6">
        <v>-1110.9258</v>
      </c>
      <c r="H7517" s="6">
        <v>-444.37029999999999</v>
      </c>
      <c r="I7517" s="6">
        <v>-888.74069999999995</v>
      </c>
      <c r="J7517" s="6">
        <v>-622.11850000000004</v>
      </c>
      <c r="K7517" s="6">
        <v>-1244.2369000000001</v>
      </c>
      <c r="L7517" s="6">
        <v>-1866.3553999999999</v>
      </c>
      <c r="M7517" s="6">
        <v>-1066.4888000000001</v>
      </c>
      <c r="N7517" s="6">
        <v>-1777.4812999999999</v>
      </c>
      <c r="O7517" s="6">
        <v>-1244.2369000000001</v>
      </c>
      <c r="P7517" s="7">
        <v>-11598.065599999998</v>
      </c>
    </row>
    <row r="7518" spans="1:16" x14ac:dyDescent="0.25">
      <c r="A7518" s="4" t="s">
        <v>434</v>
      </c>
      <c r="B7518" s="3" t="s">
        <v>805</v>
      </c>
      <c r="C7518" s="3" t="s">
        <v>122</v>
      </c>
      <c r="D7518" s="6">
        <v>0</v>
      </c>
      <c r="E7518" s="6">
        <v>-74.061700000000002</v>
      </c>
      <c r="F7518" s="6">
        <v>0</v>
      </c>
      <c r="G7518" s="6">
        <v>0</v>
      </c>
      <c r="H7518" s="6">
        <v>0</v>
      </c>
      <c r="I7518" s="6">
        <v>0</v>
      </c>
      <c r="J7518" s="6">
        <v>-2095.9467</v>
      </c>
      <c r="K7518" s="6">
        <v>0</v>
      </c>
      <c r="L7518" s="6">
        <v>0</v>
      </c>
      <c r="M7518" s="6">
        <v>0</v>
      </c>
      <c r="N7518" s="6">
        <v>0</v>
      </c>
      <c r="O7518" s="6">
        <v>-3611.8433</v>
      </c>
      <c r="P7518" s="7">
        <v>-5781.8517000000002</v>
      </c>
    </row>
    <row r="7519" spans="1:16" x14ac:dyDescent="0.25">
      <c r="A7519" s="4" t="s">
        <v>434</v>
      </c>
      <c r="B7519" s="3" t="s">
        <v>805</v>
      </c>
      <c r="C7519" s="3" t="s">
        <v>118</v>
      </c>
      <c r="D7519" s="6">
        <v>-1777.4812999999999</v>
      </c>
      <c r="E7519" s="6">
        <v>0</v>
      </c>
      <c r="F7519" s="6">
        <v>0</v>
      </c>
      <c r="G7519" s="6">
        <v>0</v>
      </c>
      <c r="H7519" s="6">
        <v>0</v>
      </c>
      <c r="I7519" s="6">
        <v>0</v>
      </c>
      <c r="J7519" s="6">
        <v>0</v>
      </c>
      <c r="K7519" s="6">
        <v>0</v>
      </c>
      <c r="L7519" s="6">
        <v>0</v>
      </c>
      <c r="M7519" s="6">
        <v>0</v>
      </c>
      <c r="N7519" s="6">
        <v>0</v>
      </c>
      <c r="O7519" s="6">
        <v>0</v>
      </c>
      <c r="P7519" s="7">
        <v>-1777.4812999999999</v>
      </c>
    </row>
    <row r="7520" spans="1:16" x14ac:dyDescent="0.25">
      <c r="A7520" s="4" t="s">
        <v>434</v>
      </c>
      <c r="B7520" s="3" t="s">
        <v>805</v>
      </c>
      <c r="C7520" s="3" t="s">
        <v>115</v>
      </c>
      <c r="D7520" s="6">
        <v>0</v>
      </c>
      <c r="E7520" s="6">
        <v>-29774.299599999998</v>
      </c>
      <c r="F7520" s="6">
        <v>-29774.299599999998</v>
      </c>
      <c r="G7520" s="6">
        <v>-29774.299599999998</v>
      </c>
      <c r="H7520" s="6">
        <v>0</v>
      </c>
      <c r="I7520" s="6">
        <v>0</v>
      </c>
      <c r="J7520" s="6">
        <v>0</v>
      </c>
      <c r="K7520" s="6">
        <v>0</v>
      </c>
      <c r="L7520" s="6">
        <v>0</v>
      </c>
      <c r="M7520" s="6">
        <v>0</v>
      </c>
      <c r="N7520" s="6">
        <v>0</v>
      </c>
      <c r="O7520" s="6">
        <v>0</v>
      </c>
      <c r="P7520" s="7">
        <v>-89322.898799999995</v>
      </c>
    </row>
    <row r="7521" spans="1:16" x14ac:dyDescent="0.25">
      <c r="A7521" s="4" t="s">
        <v>434</v>
      </c>
      <c r="B7521" s="3" t="s">
        <v>805</v>
      </c>
      <c r="C7521" s="3" t="s">
        <v>136</v>
      </c>
      <c r="D7521" s="6">
        <v>0</v>
      </c>
      <c r="E7521" s="6">
        <v>0</v>
      </c>
      <c r="F7521" s="6">
        <v>0</v>
      </c>
      <c r="G7521" s="6">
        <v>0</v>
      </c>
      <c r="H7521" s="6">
        <v>0</v>
      </c>
      <c r="I7521" s="6">
        <v>0</v>
      </c>
      <c r="J7521" s="6">
        <v>0</v>
      </c>
      <c r="K7521" s="6">
        <v>-462.88580000000002</v>
      </c>
      <c r="L7521" s="6">
        <v>0</v>
      </c>
      <c r="M7521" s="6">
        <v>0</v>
      </c>
      <c r="N7521" s="6">
        <v>0</v>
      </c>
      <c r="O7521" s="6">
        <v>0</v>
      </c>
      <c r="P7521" s="7">
        <v>-462.88580000000002</v>
      </c>
    </row>
    <row r="7522" spans="1:16" x14ac:dyDescent="0.25">
      <c r="A7522" s="4" t="s">
        <v>434</v>
      </c>
      <c r="B7522" s="3" t="s">
        <v>805</v>
      </c>
      <c r="C7522" s="3" t="s">
        <v>128</v>
      </c>
      <c r="D7522" s="6">
        <v>0</v>
      </c>
      <c r="E7522" s="6">
        <v>0</v>
      </c>
      <c r="F7522" s="6">
        <v>0</v>
      </c>
      <c r="G7522" s="6">
        <v>0</v>
      </c>
      <c r="H7522" s="6">
        <v>0</v>
      </c>
      <c r="I7522" s="6">
        <v>0</v>
      </c>
      <c r="J7522" s="6">
        <v>0</v>
      </c>
      <c r="K7522" s="6">
        <v>0</v>
      </c>
      <c r="L7522" s="6">
        <v>0</v>
      </c>
      <c r="M7522" s="6">
        <v>-126.7557</v>
      </c>
      <c r="N7522" s="6">
        <v>-126.7557</v>
      </c>
      <c r="O7522" s="6">
        <v>-126.7557</v>
      </c>
      <c r="P7522" s="7">
        <v>-380.26710000000003</v>
      </c>
    </row>
    <row r="7523" spans="1:16" x14ac:dyDescent="0.25">
      <c r="A7523" s="4" t="s">
        <v>434</v>
      </c>
      <c r="B7523" s="3" t="s">
        <v>805</v>
      </c>
      <c r="C7523" s="3" t="s">
        <v>142</v>
      </c>
      <c r="D7523" s="6">
        <v>0</v>
      </c>
      <c r="E7523" s="6">
        <v>0</v>
      </c>
      <c r="F7523" s="6">
        <v>0</v>
      </c>
      <c r="G7523" s="6">
        <v>0</v>
      </c>
      <c r="H7523" s="6">
        <v>0</v>
      </c>
      <c r="I7523" s="6">
        <v>0</v>
      </c>
      <c r="J7523" s="6">
        <v>0</v>
      </c>
      <c r="K7523" s="6">
        <v>-2407.0059999999999</v>
      </c>
      <c r="L7523" s="6">
        <v>0</v>
      </c>
      <c r="M7523" s="6">
        <v>0</v>
      </c>
      <c r="N7523" s="6">
        <v>0</v>
      </c>
      <c r="O7523" s="6">
        <v>0</v>
      </c>
      <c r="P7523" s="7">
        <v>-2407.0059999999999</v>
      </c>
    </row>
    <row r="7524" spans="1:16" x14ac:dyDescent="0.25">
      <c r="A7524" s="4" t="s">
        <v>434</v>
      </c>
      <c r="B7524" s="3" t="s">
        <v>805</v>
      </c>
      <c r="C7524" s="3" t="s">
        <v>137</v>
      </c>
      <c r="D7524" s="6">
        <v>0</v>
      </c>
      <c r="E7524" s="6">
        <v>0</v>
      </c>
      <c r="F7524" s="6">
        <v>0</v>
      </c>
      <c r="G7524" s="6">
        <v>0</v>
      </c>
      <c r="H7524" s="6">
        <v>0</v>
      </c>
      <c r="I7524" s="6">
        <v>-355.49630000000002</v>
      </c>
      <c r="J7524" s="6">
        <v>0</v>
      </c>
      <c r="K7524" s="6">
        <v>0</v>
      </c>
      <c r="L7524" s="6">
        <v>0</v>
      </c>
      <c r="M7524" s="6">
        <v>0</v>
      </c>
      <c r="N7524" s="6">
        <v>0</v>
      </c>
      <c r="O7524" s="6">
        <v>0</v>
      </c>
      <c r="P7524" s="7">
        <v>-355.49630000000002</v>
      </c>
    </row>
    <row r="7525" spans="1:16" x14ac:dyDescent="0.25">
      <c r="A7525" s="4" t="s">
        <v>434</v>
      </c>
      <c r="B7525" s="3" t="s">
        <v>805</v>
      </c>
      <c r="C7525" s="3" t="s">
        <v>158</v>
      </c>
      <c r="D7525" s="6">
        <v>0</v>
      </c>
      <c r="E7525" s="6">
        <v>0</v>
      </c>
      <c r="F7525" s="6">
        <v>0</v>
      </c>
      <c r="G7525" s="6">
        <v>0</v>
      </c>
      <c r="H7525" s="6">
        <v>0</v>
      </c>
      <c r="I7525" s="6">
        <v>0</v>
      </c>
      <c r="J7525" s="6">
        <v>-462.88580000000002</v>
      </c>
      <c r="K7525" s="6">
        <v>-3066.8959</v>
      </c>
      <c r="L7525" s="6">
        <v>0</v>
      </c>
      <c r="M7525" s="6">
        <v>0</v>
      </c>
      <c r="N7525" s="6">
        <v>0</v>
      </c>
      <c r="O7525" s="6">
        <v>0</v>
      </c>
      <c r="P7525" s="7">
        <v>-3529.7817</v>
      </c>
    </row>
    <row r="7526" spans="1:16" x14ac:dyDescent="0.25">
      <c r="A7526" s="4" t="s">
        <v>434</v>
      </c>
      <c r="B7526" s="3" t="s">
        <v>805</v>
      </c>
      <c r="C7526" s="3" t="s">
        <v>148</v>
      </c>
      <c r="D7526" s="6">
        <v>-3421.6516000000001</v>
      </c>
      <c r="E7526" s="6">
        <v>0</v>
      </c>
      <c r="F7526" s="6">
        <v>0</v>
      </c>
      <c r="G7526" s="6">
        <v>0</v>
      </c>
      <c r="H7526" s="6">
        <v>0</v>
      </c>
      <c r="I7526" s="6">
        <v>0</v>
      </c>
      <c r="J7526" s="6">
        <v>0</v>
      </c>
      <c r="K7526" s="6">
        <v>0</v>
      </c>
      <c r="L7526" s="6">
        <v>0</v>
      </c>
      <c r="M7526" s="6">
        <v>0</v>
      </c>
      <c r="N7526" s="6">
        <v>0</v>
      </c>
      <c r="O7526" s="6">
        <v>0</v>
      </c>
      <c r="P7526" s="7">
        <v>-3421.6516000000001</v>
      </c>
    </row>
    <row r="7527" spans="1:16" x14ac:dyDescent="0.25">
      <c r="A7527" s="4" t="s">
        <v>434</v>
      </c>
      <c r="B7527" s="3" t="s">
        <v>805</v>
      </c>
      <c r="C7527" s="3" t="s">
        <v>145</v>
      </c>
      <c r="D7527" s="6">
        <v>0</v>
      </c>
      <c r="E7527" s="6">
        <v>0</v>
      </c>
      <c r="F7527" s="6">
        <v>-1510.8590999999999</v>
      </c>
      <c r="G7527" s="6">
        <v>-2540.3171000000002</v>
      </c>
      <c r="H7527" s="6">
        <v>0</v>
      </c>
      <c r="I7527" s="6">
        <v>0</v>
      </c>
      <c r="J7527" s="6">
        <v>0</v>
      </c>
      <c r="K7527" s="6">
        <v>0</v>
      </c>
      <c r="L7527" s="6">
        <v>0</v>
      </c>
      <c r="M7527" s="6">
        <v>0</v>
      </c>
      <c r="N7527" s="6">
        <v>0</v>
      </c>
      <c r="O7527" s="6">
        <v>0</v>
      </c>
      <c r="P7527" s="7">
        <v>-4051.1761999999999</v>
      </c>
    </row>
    <row r="7528" spans="1:16" x14ac:dyDescent="0.25">
      <c r="A7528" s="4" t="s">
        <v>434</v>
      </c>
      <c r="B7528" s="3" t="s">
        <v>805</v>
      </c>
      <c r="C7528" s="3" t="s">
        <v>166</v>
      </c>
      <c r="D7528" s="6">
        <v>-2251.4762999999998</v>
      </c>
      <c r="E7528" s="6">
        <v>0</v>
      </c>
      <c r="F7528" s="6">
        <v>0</v>
      </c>
      <c r="G7528" s="6">
        <v>0</v>
      </c>
      <c r="H7528" s="6">
        <v>-4784.3872000000001</v>
      </c>
      <c r="I7528" s="6">
        <v>-925.77149999999995</v>
      </c>
      <c r="J7528" s="6">
        <v>-26967.727599999998</v>
      </c>
      <c r="K7528" s="6">
        <v>-2221.8517000000002</v>
      </c>
      <c r="L7528" s="6">
        <v>0</v>
      </c>
      <c r="M7528" s="6">
        <v>0</v>
      </c>
      <c r="N7528" s="6">
        <v>0</v>
      </c>
      <c r="O7528" s="6">
        <v>-462.88580000000002</v>
      </c>
      <c r="P7528" s="7">
        <v>-37614.100099999996</v>
      </c>
    </row>
    <row r="7529" spans="1:16" x14ac:dyDescent="0.25">
      <c r="A7529" s="4" t="s">
        <v>434</v>
      </c>
      <c r="B7529" s="3" t="s">
        <v>805</v>
      </c>
      <c r="C7529" s="3" t="s">
        <v>164</v>
      </c>
      <c r="D7529" s="6">
        <v>0</v>
      </c>
      <c r="E7529" s="6">
        <v>0</v>
      </c>
      <c r="F7529" s="6">
        <v>0</v>
      </c>
      <c r="G7529" s="6">
        <v>0</v>
      </c>
      <c r="H7529" s="6">
        <v>0</v>
      </c>
      <c r="I7529" s="6">
        <v>-1377.9581000000001</v>
      </c>
      <c r="J7529" s="6">
        <v>-1377.9581000000001</v>
      </c>
      <c r="K7529" s="6">
        <v>-1377.9581000000001</v>
      </c>
      <c r="L7529" s="6">
        <v>-1377.9581000000001</v>
      </c>
      <c r="M7529" s="6">
        <v>-1377.9581000000001</v>
      </c>
      <c r="N7529" s="6">
        <v>-1377.9581000000001</v>
      </c>
      <c r="O7529" s="6">
        <v>-1377.9581000000001</v>
      </c>
      <c r="P7529" s="7">
        <v>-9645.7067000000006</v>
      </c>
    </row>
    <row r="7530" spans="1:16" x14ac:dyDescent="0.25">
      <c r="A7530" s="4" t="s">
        <v>434</v>
      </c>
      <c r="B7530" s="3" t="s">
        <v>805</v>
      </c>
      <c r="C7530" s="3" t="s">
        <v>163</v>
      </c>
      <c r="D7530" s="6">
        <v>0</v>
      </c>
      <c r="E7530" s="6">
        <v>0</v>
      </c>
      <c r="F7530" s="6">
        <v>0</v>
      </c>
      <c r="G7530" s="6">
        <v>0</v>
      </c>
      <c r="H7530" s="6">
        <v>0</v>
      </c>
      <c r="I7530" s="6">
        <v>-821.34450000000004</v>
      </c>
      <c r="J7530" s="6">
        <v>-821.34450000000004</v>
      </c>
      <c r="K7530" s="6">
        <v>-821.34450000000004</v>
      </c>
      <c r="L7530" s="6">
        <v>-821.34450000000004</v>
      </c>
      <c r="M7530" s="6">
        <v>-821.34450000000004</v>
      </c>
      <c r="N7530" s="6">
        <v>-821.34450000000004</v>
      </c>
      <c r="O7530" s="6">
        <v>-821.34450000000004</v>
      </c>
      <c r="P7530" s="7">
        <v>-5749.4115000000002</v>
      </c>
    </row>
    <row r="7531" spans="1:16" x14ac:dyDescent="0.25">
      <c r="A7531" s="4" t="s">
        <v>434</v>
      </c>
      <c r="B7531" s="3" t="s">
        <v>805</v>
      </c>
      <c r="C7531" s="3" t="s">
        <v>161</v>
      </c>
      <c r="D7531" s="6">
        <v>0</v>
      </c>
      <c r="E7531" s="6">
        <v>0</v>
      </c>
      <c r="F7531" s="6">
        <v>-933.17769999999996</v>
      </c>
      <c r="G7531" s="6">
        <v>-1377.548</v>
      </c>
      <c r="H7531" s="6">
        <v>-799.86659999999995</v>
      </c>
      <c r="I7531" s="6">
        <v>-217.11099999999999</v>
      </c>
      <c r="J7531" s="6">
        <v>-217.11099999999999</v>
      </c>
      <c r="K7531" s="6">
        <v>-2883.3330000000001</v>
      </c>
      <c r="L7531" s="6">
        <v>-750.35540000000003</v>
      </c>
      <c r="M7531" s="6">
        <v>-217.11099999999999</v>
      </c>
      <c r="N7531" s="6">
        <v>-217.11099999999999</v>
      </c>
      <c r="O7531" s="6">
        <v>-217.11099999999999</v>
      </c>
      <c r="P7531" s="7">
        <v>-7829.8356999999996</v>
      </c>
    </row>
    <row r="7532" spans="1:16" x14ac:dyDescent="0.25">
      <c r="A7532" s="4" t="s">
        <v>434</v>
      </c>
      <c r="B7532" s="3" t="s">
        <v>805</v>
      </c>
      <c r="C7532" s="3" t="s">
        <v>159</v>
      </c>
      <c r="D7532" s="6">
        <v>0</v>
      </c>
      <c r="E7532" s="6">
        <v>0</v>
      </c>
      <c r="F7532" s="6">
        <v>0</v>
      </c>
      <c r="G7532" s="6">
        <v>0</v>
      </c>
      <c r="H7532" s="6">
        <v>0</v>
      </c>
      <c r="I7532" s="6">
        <v>0</v>
      </c>
      <c r="J7532" s="6">
        <v>0</v>
      </c>
      <c r="K7532" s="6">
        <v>0</v>
      </c>
      <c r="L7532" s="6">
        <v>-3554.9627</v>
      </c>
      <c r="M7532" s="6">
        <v>-5421.3181000000004</v>
      </c>
      <c r="N7532" s="6">
        <v>-4177.0811000000003</v>
      </c>
      <c r="O7532" s="6">
        <v>-488.80739999999997</v>
      </c>
      <c r="P7532" s="7">
        <v>-13642.1693</v>
      </c>
    </row>
    <row r="7533" spans="1:16" x14ac:dyDescent="0.25">
      <c r="A7533" s="4" t="s">
        <v>434</v>
      </c>
      <c r="B7533" s="3" t="s">
        <v>805</v>
      </c>
      <c r="C7533" s="3" t="s">
        <v>171</v>
      </c>
      <c r="D7533" s="6">
        <v>0</v>
      </c>
      <c r="E7533" s="6">
        <v>0</v>
      </c>
      <c r="F7533" s="6">
        <v>0</v>
      </c>
      <c r="G7533" s="6">
        <v>0</v>
      </c>
      <c r="H7533" s="6">
        <v>-925.77149999999995</v>
      </c>
      <c r="I7533" s="6">
        <v>0</v>
      </c>
      <c r="J7533" s="6">
        <v>0</v>
      </c>
      <c r="K7533" s="6">
        <v>0</v>
      </c>
      <c r="L7533" s="6">
        <v>0</v>
      </c>
      <c r="M7533" s="6">
        <v>0</v>
      </c>
      <c r="N7533" s="6">
        <v>0</v>
      </c>
      <c r="O7533" s="6">
        <v>0</v>
      </c>
      <c r="P7533" s="7">
        <v>-925.77149999999995</v>
      </c>
    </row>
    <row r="7534" spans="1:16" x14ac:dyDescent="0.25">
      <c r="A7534" s="4" t="s">
        <v>434</v>
      </c>
      <c r="B7534" s="3" t="s">
        <v>805</v>
      </c>
      <c r="C7534" s="3" t="s">
        <v>167</v>
      </c>
      <c r="D7534" s="6">
        <v>-2044.1034999999999</v>
      </c>
      <c r="E7534" s="6">
        <v>-1955.2294999999999</v>
      </c>
      <c r="F7534" s="6">
        <v>0</v>
      </c>
      <c r="G7534" s="6">
        <v>-3821.5848999999998</v>
      </c>
      <c r="H7534" s="6">
        <v>-2932.8442</v>
      </c>
      <c r="I7534" s="6">
        <v>-2666.2220000000002</v>
      </c>
      <c r="J7534" s="6">
        <v>-4354.8293000000003</v>
      </c>
      <c r="K7534" s="6">
        <v>-2577.3479000000002</v>
      </c>
      <c r="L7534" s="6">
        <v>-3288.3404999999998</v>
      </c>
      <c r="M7534" s="6">
        <v>-3288.3404999999998</v>
      </c>
      <c r="N7534" s="6">
        <v>-2666.2220000000002</v>
      </c>
      <c r="O7534" s="6">
        <v>-2666.2220000000002</v>
      </c>
      <c r="P7534" s="7">
        <v>-32261.2863</v>
      </c>
    </row>
    <row r="7535" spans="1:16" x14ac:dyDescent="0.25">
      <c r="A7535" s="4" t="s">
        <v>434</v>
      </c>
      <c r="B7535" s="3" t="s">
        <v>805</v>
      </c>
      <c r="C7535" s="3" t="s">
        <v>175</v>
      </c>
      <c r="D7535" s="6">
        <v>0</v>
      </c>
      <c r="E7535" s="6">
        <v>0</v>
      </c>
      <c r="F7535" s="6">
        <v>0</v>
      </c>
      <c r="G7535" s="6">
        <v>0</v>
      </c>
      <c r="H7535" s="6">
        <v>0</v>
      </c>
      <c r="I7535" s="6">
        <v>0</v>
      </c>
      <c r="J7535" s="6">
        <v>0</v>
      </c>
      <c r="K7535" s="6">
        <v>0</v>
      </c>
      <c r="L7535" s="6">
        <v>-4940.2840999999999</v>
      </c>
      <c r="M7535" s="6">
        <v>0</v>
      </c>
      <c r="N7535" s="6">
        <v>0</v>
      </c>
      <c r="O7535" s="6">
        <v>0</v>
      </c>
      <c r="P7535" s="7">
        <v>-4940.2840999999999</v>
      </c>
    </row>
    <row r="7536" spans="1:16" x14ac:dyDescent="0.25">
      <c r="A7536" s="4" t="s">
        <v>434</v>
      </c>
      <c r="B7536" s="3" t="s">
        <v>805</v>
      </c>
      <c r="C7536" s="3" t="s">
        <v>174</v>
      </c>
      <c r="D7536" s="6">
        <v>-1777.4812999999999</v>
      </c>
      <c r="E7536" s="6">
        <v>-888.74069999999995</v>
      </c>
      <c r="F7536" s="6">
        <v>-3466.0886</v>
      </c>
      <c r="G7536" s="6">
        <v>-1155.3629000000001</v>
      </c>
      <c r="H7536" s="6">
        <v>-799.86659999999995</v>
      </c>
      <c r="I7536" s="6">
        <v>-355.49630000000002</v>
      </c>
      <c r="J7536" s="6">
        <v>-1688.6072999999999</v>
      </c>
      <c r="K7536" s="6">
        <v>-444.37029999999999</v>
      </c>
      <c r="L7536" s="6">
        <v>-888.74069999999995</v>
      </c>
      <c r="M7536" s="6">
        <v>-1777.4812999999999</v>
      </c>
      <c r="N7536" s="6">
        <v>-1333.1110000000001</v>
      </c>
      <c r="O7536" s="6">
        <v>-888.74069999999995</v>
      </c>
      <c r="P7536" s="7">
        <v>-15464.087700000002</v>
      </c>
    </row>
    <row r="7537" spans="1:16" x14ac:dyDescent="0.25">
      <c r="A7537" s="4" t="s">
        <v>434</v>
      </c>
      <c r="B7537" s="3" t="s">
        <v>805</v>
      </c>
      <c r="C7537" s="3" t="s">
        <v>181</v>
      </c>
      <c r="D7537" s="6">
        <v>0</v>
      </c>
      <c r="E7537" s="6">
        <v>0</v>
      </c>
      <c r="F7537" s="6">
        <v>0</v>
      </c>
      <c r="G7537" s="6">
        <v>-992.4271</v>
      </c>
      <c r="H7537" s="6">
        <v>0</v>
      </c>
      <c r="I7537" s="6">
        <v>0</v>
      </c>
      <c r="J7537" s="6">
        <v>0</v>
      </c>
      <c r="K7537" s="6">
        <v>0</v>
      </c>
      <c r="L7537" s="6">
        <v>0</v>
      </c>
      <c r="M7537" s="6">
        <v>0</v>
      </c>
      <c r="N7537" s="6">
        <v>0</v>
      </c>
      <c r="O7537" s="6">
        <v>-3490.5106000000001</v>
      </c>
      <c r="P7537" s="7">
        <v>-4482.9377000000004</v>
      </c>
    </row>
    <row r="7538" spans="1:16" x14ac:dyDescent="0.25">
      <c r="A7538" s="4" t="s">
        <v>434</v>
      </c>
      <c r="B7538" s="3" t="s">
        <v>805</v>
      </c>
      <c r="C7538" s="3" t="s">
        <v>179</v>
      </c>
      <c r="D7538" s="6">
        <v>0</v>
      </c>
      <c r="E7538" s="6">
        <v>-355.49630000000002</v>
      </c>
      <c r="F7538" s="6">
        <v>0</v>
      </c>
      <c r="G7538" s="6">
        <v>0</v>
      </c>
      <c r="H7538" s="6">
        <v>0</v>
      </c>
      <c r="I7538" s="6">
        <v>-355.49630000000002</v>
      </c>
      <c r="J7538" s="6">
        <v>-355.49630000000002</v>
      </c>
      <c r="K7538" s="6">
        <v>0</v>
      </c>
      <c r="L7538" s="6">
        <v>-4443.7033000000001</v>
      </c>
      <c r="M7538" s="6">
        <v>0</v>
      </c>
      <c r="N7538" s="6">
        <v>0</v>
      </c>
      <c r="O7538" s="6">
        <v>0</v>
      </c>
      <c r="P7538" s="7">
        <v>-5510.1922000000004</v>
      </c>
    </row>
    <row r="7539" spans="1:16" x14ac:dyDescent="0.25">
      <c r="A7539" s="4" t="s">
        <v>434</v>
      </c>
      <c r="B7539" s="3" t="s">
        <v>805</v>
      </c>
      <c r="C7539" s="3" t="s">
        <v>182</v>
      </c>
      <c r="D7539" s="6">
        <v>0</v>
      </c>
      <c r="E7539" s="6">
        <v>0</v>
      </c>
      <c r="F7539" s="6">
        <v>-1955.2294999999999</v>
      </c>
      <c r="G7539" s="6">
        <v>-1955.2294999999999</v>
      </c>
      <c r="H7539" s="6">
        <v>-2843.9701</v>
      </c>
      <c r="I7539" s="6">
        <v>-1955.2294999999999</v>
      </c>
      <c r="J7539" s="6">
        <v>-1955.2294999999999</v>
      </c>
      <c r="K7539" s="6">
        <v>-1955.2294999999999</v>
      </c>
      <c r="L7539" s="6">
        <v>-1955.2294999999999</v>
      </c>
      <c r="M7539" s="6">
        <v>-1955.2294999999999</v>
      </c>
      <c r="N7539" s="6">
        <v>-1955.2294999999999</v>
      </c>
      <c r="O7539" s="6">
        <v>-1955.2294999999999</v>
      </c>
      <c r="P7539" s="7">
        <v>-20441.035599999999</v>
      </c>
    </row>
    <row r="7540" spans="1:16" x14ac:dyDescent="0.25">
      <c r="A7540" s="4" t="s">
        <v>434</v>
      </c>
      <c r="B7540" s="3" t="s">
        <v>805</v>
      </c>
      <c r="C7540" s="3" t="s">
        <v>192</v>
      </c>
      <c r="D7540" s="6">
        <v>0</v>
      </c>
      <c r="E7540" s="6">
        <v>0</v>
      </c>
      <c r="F7540" s="6">
        <v>0</v>
      </c>
      <c r="G7540" s="6">
        <v>-903.553</v>
      </c>
      <c r="H7540" s="6">
        <v>0</v>
      </c>
      <c r="I7540" s="6">
        <v>0</v>
      </c>
      <c r="J7540" s="6">
        <v>0</v>
      </c>
      <c r="K7540" s="6">
        <v>0</v>
      </c>
      <c r="L7540" s="6">
        <v>0</v>
      </c>
      <c r="M7540" s="6">
        <v>0</v>
      </c>
      <c r="N7540" s="6">
        <v>0</v>
      </c>
      <c r="O7540" s="6">
        <v>0</v>
      </c>
      <c r="P7540" s="7">
        <v>-903.553</v>
      </c>
    </row>
    <row r="7541" spans="1:16" x14ac:dyDescent="0.25">
      <c r="A7541" s="4" t="s">
        <v>434</v>
      </c>
      <c r="B7541" s="3" t="s">
        <v>805</v>
      </c>
      <c r="C7541" s="3" t="s">
        <v>184</v>
      </c>
      <c r="D7541" s="6">
        <v>-742.09849999999994</v>
      </c>
      <c r="E7541" s="6">
        <v>-742.09849999999994</v>
      </c>
      <c r="F7541" s="6">
        <v>-1236.8308</v>
      </c>
      <c r="G7541" s="6">
        <v>-494.73230000000001</v>
      </c>
      <c r="H7541" s="6">
        <v>-742.09849999999994</v>
      </c>
      <c r="I7541" s="6">
        <v>-494.73230000000001</v>
      </c>
      <c r="J7541" s="6">
        <v>0</v>
      </c>
      <c r="K7541" s="6">
        <v>-518.11379999999997</v>
      </c>
      <c r="L7541" s="6">
        <v>-777.14009999999996</v>
      </c>
      <c r="M7541" s="6">
        <v>-518.08929999999998</v>
      </c>
      <c r="N7541" s="6">
        <v>-776.90750000000003</v>
      </c>
      <c r="O7541" s="6">
        <v>-258.97120000000001</v>
      </c>
      <c r="P7541" s="7">
        <v>-7301.8127999999997</v>
      </c>
    </row>
    <row r="7542" spans="1:16" x14ac:dyDescent="0.25">
      <c r="A7542" s="4" t="s">
        <v>434</v>
      </c>
      <c r="B7542" s="3" t="s">
        <v>805</v>
      </c>
      <c r="C7542" s="3" t="s">
        <v>201</v>
      </c>
      <c r="D7542" s="6">
        <v>-177.74809999999999</v>
      </c>
      <c r="E7542" s="6">
        <v>-2777.3146000000002</v>
      </c>
      <c r="F7542" s="6">
        <v>0</v>
      </c>
      <c r="G7542" s="6">
        <v>0</v>
      </c>
      <c r="H7542" s="6">
        <v>0</v>
      </c>
      <c r="I7542" s="6">
        <v>0</v>
      </c>
      <c r="J7542" s="6">
        <v>0</v>
      </c>
      <c r="K7542" s="6">
        <v>-4710.3254999999999</v>
      </c>
      <c r="L7542" s="6">
        <v>-462.88580000000002</v>
      </c>
      <c r="M7542" s="6">
        <v>0</v>
      </c>
      <c r="N7542" s="6">
        <v>0</v>
      </c>
      <c r="O7542" s="6">
        <v>0</v>
      </c>
      <c r="P7542" s="7">
        <v>-8128.2739999999994</v>
      </c>
    </row>
    <row r="7543" spans="1:16" x14ac:dyDescent="0.25">
      <c r="A7543" s="4" t="s">
        <v>434</v>
      </c>
      <c r="B7543" s="3" t="s">
        <v>805</v>
      </c>
      <c r="C7543" s="3" t="s">
        <v>195</v>
      </c>
      <c r="D7543" s="6">
        <v>0</v>
      </c>
      <c r="E7543" s="6">
        <v>0</v>
      </c>
      <c r="F7543" s="6">
        <v>-2755.0961000000002</v>
      </c>
      <c r="G7543" s="6">
        <v>0</v>
      </c>
      <c r="H7543" s="6">
        <v>0</v>
      </c>
      <c r="I7543" s="6">
        <v>0</v>
      </c>
      <c r="J7543" s="6">
        <v>0</v>
      </c>
      <c r="K7543" s="6">
        <v>0</v>
      </c>
      <c r="L7543" s="6">
        <v>0</v>
      </c>
      <c r="M7543" s="6">
        <v>0</v>
      </c>
      <c r="N7543" s="6">
        <v>0</v>
      </c>
      <c r="O7543" s="6">
        <v>0</v>
      </c>
      <c r="P7543" s="7">
        <v>-2755.0961000000002</v>
      </c>
    </row>
    <row r="7544" spans="1:16" x14ac:dyDescent="0.25">
      <c r="A7544" s="4" t="s">
        <v>434</v>
      </c>
      <c r="B7544" s="3" t="s">
        <v>805</v>
      </c>
      <c r="C7544" s="3" t="s">
        <v>196</v>
      </c>
      <c r="D7544" s="6">
        <v>0</v>
      </c>
      <c r="E7544" s="6">
        <v>-1244.2369000000001</v>
      </c>
      <c r="F7544" s="6">
        <v>0</v>
      </c>
      <c r="G7544" s="6">
        <v>0</v>
      </c>
      <c r="H7544" s="6">
        <v>0</v>
      </c>
      <c r="I7544" s="6">
        <v>0</v>
      </c>
      <c r="J7544" s="6">
        <v>0</v>
      </c>
      <c r="K7544" s="6">
        <v>0</v>
      </c>
      <c r="L7544" s="6">
        <v>0</v>
      </c>
      <c r="M7544" s="6">
        <v>0</v>
      </c>
      <c r="N7544" s="6">
        <v>0</v>
      </c>
      <c r="O7544" s="6">
        <v>0</v>
      </c>
      <c r="P7544" s="7">
        <v>-1244.2369000000001</v>
      </c>
    </row>
    <row r="7545" spans="1:16" x14ac:dyDescent="0.25">
      <c r="A7545" s="4" t="s">
        <v>434</v>
      </c>
      <c r="B7545" s="3" t="s">
        <v>805</v>
      </c>
      <c r="C7545" s="3" t="s">
        <v>207</v>
      </c>
      <c r="D7545" s="6">
        <v>0</v>
      </c>
      <c r="E7545" s="6">
        <v>0</v>
      </c>
      <c r="F7545" s="6">
        <v>0</v>
      </c>
      <c r="G7545" s="6">
        <v>0</v>
      </c>
      <c r="H7545" s="6">
        <v>0</v>
      </c>
      <c r="I7545" s="6">
        <v>0</v>
      </c>
      <c r="J7545" s="6">
        <v>0</v>
      </c>
      <c r="K7545" s="6">
        <v>-462.88580000000002</v>
      </c>
      <c r="L7545" s="6">
        <v>0</v>
      </c>
      <c r="M7545" s="6">
        <v>0</v>
      </c>
      <c r="N7545" s="6">
        <v>0</v>
      </c>
      <c r="O7545" s="6">
        <v>-618.59900000000005</v>
      </c>
      <c r="P7545" s="7">
        <v>-1081.4848000000002</v>
      </c>
    </row>
    <row r="7546" spans="1:16" x14ac:dyDescent="0.25">
      <c r="A7546" s="4" t="s">
        <v>434</v>
      </c>
      <c r="B7546" s="3" t="s">
        <v>805</v>
      </c>
      <c r="C7546" s="3" t="s">
        <v>214</v>
      </c>
      <c r="D7546" s="6">
        <v>0</v>
      </c>
      <c r="E7546" s="6">
        <v>0</v>
      </c>
      <c r="F7546" s="6">
        <v>0</v>
      </c>
      <c r="G7546" s="6">
        <v>0</v>
      </c>
      <c r="H7546" s="6">
        <v>-2666.2220000000002</v>
      </c>
      <c r="I7546" s="6">
        <v>0</v>
      </c>
      <c r="J7546" s="6">
        <v>0</v>
      </c>
      <c r="K7546" s="6">
        <v>0</v>
      </c>
      <c r="L7546" s="6">
        <v>0</v>
      </c>
      <c r="M7546" s="6">
        <v>0</v>
      </c>
      <c r="N7546" s="6">
        <v>0</v>
      </c>
      <c r="O7546" s="6">
        <v>0</v>
      </c>
      <c r="P7546" s="7">
        <v>-2666.2220000000002</v>
      </c>
    </row>
    <row r="7547" spans="1:16" x14ac:dyDescent="0.25">
      <c r="A7547" s="4" t="s">
        <v>434</v>
      </c>
      <c r="B7547" s="3" t="s">
        <v>805</v>
      </c>
      <c r="C7547" s="3" t="s">
        <v>212</v>
      </c>
      <c r="D7547" s="6">
        <v>0</v>
      </c>
      <c r="E7547" s="6">
        <v>0</v>
      </c>
      <c r="F7547" s="6">
        <v>0</v>
      </c>
      <c r="G7547" s="6">
        <v>0</v>
      </c>
      <c r="H7547" s="6">
        <v>0</v>
      </c>
      <c r="I7547" s="6">
        <v>0</v>
      </c>
      <c r="J7547" s="6">
        <v>0</v>
      </c>
      <c r="K7547" s="6">
        <v>-355.49630000000002</v>
      </c>
      <c r="L7547" s="6">
        <v>0</v>
      </c>
      <c r="M7547" s="6">
        <v>0</v>
      </c>
      <c r="N7547" s="6">
        <v>0</v>
      </c>
      <c r="O7547" s="6">
        <v>0</v>
      </c>
      <c r="P7547" s="7">
        <v>-355.49630000000002</v>
      </c>
    </row>
    <row r="7548" spans="1:16" x14ac:dyDescent="0.25">
      <c r="A7548" s="4" t="s">
        <v>434</v>
      </c>
      <c r="B7548" s="3" t="s">
        <v>805</v>
      </c>
      <c r="C7548" s="3" t="s">
        <v>221</v>
      </c>
      <c r="D7548" s="6">
        <v>0</v>
      </c>
      <c r="E7548" s="6">
        <v>0</v>
      </c>
      <c r="F7548" s="6">
        <v>0</v>
      </c>
      <c r="G7548" s="6">
        <v>0</v>
      </c>
      <c r="H7548" s="6">
        <v>0</v>
      </c>
      <c r="I7548" s="6">
        <v>0</v>
      </c>
      <c r="J7548" s="6">
        <v>0</v>
      </c>
      <c r="K7548" s="6">
        <v>-800.42359999999996</v>
      </c>
      <c r="L7548" s="6">
        <v>0</v>
      </c>
      <c r="M7548" s="6">
        <v>0</v>
      </c>
      <c r="N7548" s="6">
        <v>0</v>
      </c>
      <c r="O7548" s="6">
        <v>0</v>
      </c>
      <c r="P7548" s="7">
        <v>-800.42359999999996</v>
      </c>
    </row>
    <row r="7549" spans="1:16" x14ac:dyDescent="0.25">
      <c r="A7549" s="4" t="s">
        <v>434</v>
      </c>
      <c r="B7549" s="3" t="s">
        <v>805</v>
      </c>
      <c r="C7549" s="3" t="s">
        <v>216</v>
      </c>
      <c r="D7549" s="6">
        <v>0</v>
      </c>
      <c r="E7549" s="6">
        <v>0</v>
      </c>
      <c r="F7549" s="6">
        <v>-3273.0446000000002</v>
      </c>
      <c r="G7549" s="6">
        <v>0</v>
      </c>
      <c r="H7549" s="6">
        <v>0</v>
      </c>
      <c r="I7549" s="6">
        <v>0</v>
      </c>
      <c r="J7549" s="6">
        <v>0</v>
      </c>
      <c r="K7549" s="6">
        <v>0</v>
      </c>
      <c r="L7549" s="6">
        <v>0</v>
      </c>
      <c r="M7549" s="6">
        <v>0</v>
      </c>
      <c r="N7549" s="6">
        <v>0</v>
      </c>
      <c r="O7549" s="6">
        <v>0</v>
      </c>
      <c r="P7549" s="7">
        <v>-3273.0446000000002</v>
      </c>
    </row>
    <row r="7550" spans="1:16" x14ac:dyDescent="0.25">
      <c r="A7550" s="4" t="s">
        <v>434</v>
      </c>
      <c r="B7550" s="3" t="s">
        <v>805</v>
      </c>
      <c r="C7550" s="3" t="s">
        <v>215</v>
      </c>
      <c r="D7550" s="6">
        <v>-247.9599</v>
      </c>
      <c r="E7550" s="6">
        <v>-247.9599</v>
      </c>
      <c r="F7550" s="6">
        <v>-1903.98</v>
      </c>
      <c r="G7550" s="6">
        <v>-526.43190000000004</v>
      </c>
      <c r="H7550" s="6">
        <v>-1681.7947999999999</v>
      </c>
      <c r="I7550" s="6">
        <v>-526.43190000000004</v>
      </c>
      <c r="J7550" s="6">
        <v>-526.43190000000004</v>
      </c>
      <c r="K7550" s="6">
        <v>-526.43190000000004</v>
      </c>
      <c r="L7550" s="6">
        <v>-526.43190000000004</v>
      </c>
      <c r="M7550" s="6">
        <v>-526.43190000000004</v>
      </c>
      <c r="N7550" s="6">
        <v>-526.43190000000004</v>
      </c>
      <c r="O7550" s="6">
        <v>-526.43190000000004</v>
      </c>
      <c r="P7550" s="7">
        <v>-8293.1497999999974</v>
      </c>
    </row>
    <row r="7551" spans="1:16" x14ac:dyDescent="0.25">
      <c r="A7551" s="4" t="s">
        <v>434</v>
      </c>
      <c r="B7551" s="3" t="s">
        <v>805</v>
      </c>
      <c r="C7551" s="3" t="s">
        <v>222</v>
      </c>
      <c r="D7551" s="6">
        <v>-622.11850000000004</v>
      </c>
      <c r="E7551" s="6">
        <v>-622.11850000000004</v>
      </c>
      <c r="F7551" s="6">
        <v>-622.11850000000004</v>
      </c>
      <c r="G7551" s="6">
        <v>-622.11850000000004</v>
      </c>
      <c r="H7551" s="6">
        <v>-622.11850000000004</v>
      </c>
      <c r="I7551" s="6">
        <v>-622.11850000000004</v>
      </c>
      <c r="J7551" s="6">
        <v>-622.11850000000004</v>
      </c>
      <c r="K7551" s="6">
        <v>-622.11850000000004</v>
      </c>
      <c r="L7551" s="6">
        <v>-622.11850000000004</v>
      </c>
      <c r="M7551" s="6">
        <v>-622.11850000000004</v>
      </c>
      <c r="N7551" s="6">
        <v>-622.11850000000004</v>
      </c>
      <c r="O7551" s="6">
        <v>-622.11850000000004</v>
      </c>
      <c r="P7551" s="7">
        <v>-7465.4220000000023</v>
      </c>
    </row>
    <row r="7552" spans="1:16" x14ac:dyDescent="0.25">
      <c r="A7552" s="4" t="s">
        <v>434</v>
      </c>
      <c r="B7552" s="3" t="s">
        <v>805</v>
      </c>
      <c r="C7552" s="3" t="s">
        <v>237</v>
      </c>
      <c r="D7552" s="6">
        <v>0</v>
      </c>
      <c r="E7552" s="6">
        <v>0</v>
      </c>
      <c r="F7552" s="6">
        <v>0</v>
      </c>
      <c r="G7552" s="6">
        <v>0</v>
      </c>
      <c r="H7552" s="6">
        <v>0</v>
      </c>
      <c r="I7552" s="6">
        <v>0</v>
      </c>
      <c r="J7552" s="6">
        <v>-5508.3436000000002</v>
      </c>
      <c r="K7552" s="6">
        <v>-4200.0402999999997</v>
      </c>
      <c r="L7552" s="6">
        <v>0</v>
      </c>
      <c r="M7552" s="6">
        <v>0</v>
      </c>
      <c r="N7552" s="6">
        <v>0</v>
      </c>
      <c r="O7552" s="6">
        <v>0</v>
      </c>
      <c r="P7552" s="7">
        <v>-9708.3839000000007</v>
      </c>
    </row>
    <row r="7553" spans="1:16" x14ac:dyDescent="0.25">
      <c r="A7553" s="4" t="s">
        <v>434</v>
      </c>
      <c r="B7553" s="3" t="s">
        <v>805</v>
      </c>
      <c r="C7553" s="3" t="s">
        <v>231</v>
      </c>
      <c r="D7553" s="6">
        <v>-494.23649999999998</v>
      </c>
      <c r="E7553" s="6">
        <v>0</v>
      </c>
      <c r="F7553" s="6">
        <v>-741.3578</v>
      </c>
      <c r="G7553" s="6">
        <v>-741.3578</v>
      </c>
      <c r="H7553" s="6">
        <v>-741.3578</v>
      </c>
      <c r="I7553" s="6">
        <v>-741.3578</v>
      </c>
      <c r="J7553" s="6">
        <v>0</v>
      </c>
      <c r="K7553" s="6">
        <v>0</v>
      </c>
      <c r="L7553" s="6">
        <v>-774.68560000000002</v>
      </c>
      <c r="M7553" s="6">
        <v>-774.68560000000002</v>
      </c>
      <c r="N7553" s="6">
        <v>-774.68560000000002</v>
      </c>
      <c r="O7553" s="6">
        <v>-516.45500000000004</v>
      </c>
      <c r="P7553" s="7">
        <v>-6300.1794999999993</v>
      </c>
    </row>
    <row r="7554" spans="1:16" x14ac:dyDescent="0.25">
      <c r="A7554" s="4" t="s">
        <v>434</v>
      </c>
      <c r="B7554" s="3" t="s">
        <v>805</v>
      </c>
      <c r="C7554" s="3" t="s">
        <v>239</v>
      </c>
      <c r="D7554" s="6">
        <v>-4976.9476999999997</v>
      </c>
      <c r="E7554" s="6">
        <v>0</v>
      </c>
      <c r="F7554" s="6">
        <v>0</v>
      </c>
      <c r="G7554" s="6">
        <v>0</v>
      </c>
      <c r="H7554" s="6">
        <v>0</v>
      </c>
      <c r="I7554" s="6">
        <v>0</v>
      </c>
      <c r="J7554" s="6">
        <v>0</v>
      </c>
      <c r="K7554" s="6">
        <v>-1573.8116</v>
      </c>
      <c r="L7554" s="6">
        <v>0</v>
      </c>
      <c r="M7554" s="6">
        <v>0</v>
      </c>
      <c r="N7554" s="6">
        <v>0</v>
      </c>
      <c r="O7554" s="6">
        <v>0</v>
      </c>
      <c r="P7554" s="7">
        <v>-6550.7592999999997</v>
      </c>
    </row>
    <row r="7555" spans="1:16" x14ac:dyDescent="0.25">
      <c r="A7555" s="4" t="s">
        <v>434</v>
      </c>
      <c r="B7555" s="3" t="s">
        <v>805</v>
      </c>
      <c r="C7555" s="3" t="s">
        <v>238</v>
      </c>
      <c r="D7555" s="6">
        <v>0</v>
      </c>
      <c r="E7555" s="6">
        <v>-888.74069999999995</v>
      </c>
      <c r="F7555" s="6">
        <v>-933.17769999999996</v>
      </c>
      <c r="G7555" s="6">
        <v>-933.17769999999996</v>
      </c>
      <c r="H7555" s="6">
        <v>-933.17769999999996</v>
      </c>
      <c r="I7555" s="6">
        <v>-6621.1179000000002</v>
      </c>
      <c r="J7555" s="6">
        <v>-933.17769999999996</v>
      </c>
      <c r="K7555" s="6">
        <v>-3110.5922999999998</v>
      </c>
      <c r="L7555" s="6">
        <v>-933.17769999999996</v>
      </c>
      <c r="M7555" s="6">
        <v>-977.61469999999997</v>
      </c>
      <c r="N7555" s="6">
        <v>-933.17769999999996</v>
      </c>
      <c r="O7555" s="6">
        <v>0</v>
      </c>
      <c r="P7555" s="7">
        <v>-17197.131799999999</v>
      </c>
    </row>
    <row r="7556" spans="1:16" x14ac:dyDescent="0.25">
      <c r="A7556" s="4" t="s">
        <v>434</v>
      </c>
      <c r="B7556" s="3" t="s">
        <v>805</v>
      </c>
      <c r="C7556" s="3" t="s">
        <v>241</v>
      </c>
      <c r="D7556" s="6">
        <v>0</v>
      </c>
      <c r="E7556" s="6">
        <v>0</v>
      </c>
      <c r="F7556" s="6">
        <v>0</v>
      </c>
      <c r="G7556" s="6">
        <v>0</v>
      </c>
      <c r="H7556" s="6">
        <v>0</v>
      </c>
      <c r="I7556" s="6">
        <v>0</v>
      </c>
      <c r="J7556" s="6">
        <v>0</v>
      </c>
      <c r="K7556" s="6">
        <v>0</v>
      </c>
      <c r="L7556" s="6">
        <v>0</v>
      </c>
      <c r="M7556" s="6">
        <v>-177.74809999999999</v>
      </c>
      <c r="N7556" s="6">
        <v>0</v>
      </c>
      <c r="O7556" s="6">
        <v>0</v>
      </c>
      <c r="P7556" s="7">
        <v>-177.74809999999999</v>
      </c>
    </row>
    <row r="7557" spans="1:16" x14ac:dyDescent="0.25">
      <c r="A7557" s="4" t="s">
        <v>434</v>
      </c>
      <c r="B7557" s="3" t="s">
        <v>805</v>
      </c>
      <c r="C7557" s="3" t="s">
        <v>242</v>
      </c>
      <c r="D7557" s="6">
        <v>-2888.4072000000001</v>
      </c>
      <c r="E7557" s="6">
        <v>-3288.3404999999998</v>
      </c>
      <c r="F7557" s="6">
        <v>-5776.8143</v>
      </c>
      <c r="G7557" s="6">
        <v>-4888.0736999999999</v>
      </c>
      <c r="H7557" s="6">
        <v>-4177.0811000000003</v>
      </c>
      <c r="I7557" s="6">
        <v>-4888.0736999999999</v>
      </c>
      <c r="J7557" s="6">
        <v>-3999.3330000000001</v>
      </c>
      <c r="K7557" s="6">
        <v>-444.37029999999999</v>
      </c>
      <c r="L7557" s="6">
        <v>-3643.8366999999998</v>
      </c>
      <c r="M7557" s="6">
        <v>-5065.8217999999997</v>
      </c>
      <c r="N7557" s="6">
        <v>-4799.1995999999999</v>
      </c>
      <c r="O7557" s="6">
        <v>-3643.8366999999998</v>
      </c>
      <c r="P7557" s="7">
        <v>-47503.188599999994</v>
      </c>
    </row>
    <row r="7558" spans="1:16" x14ac:dyDescent="0.25">
      <c r="A7558" s="4" t="s">
        <v>434</v>
      </c>
      <c r="B7558" s="3" t="s">
        <v>805</v>
      </c>
      <c r="C7558" s="3" t="s">
        <v>248</v>
      </c>
      <c r="D7558" s="6">
        <v>0</v>
      </c>
      <c r="E7558" s="6">
        <v>0</v>
      </c>
      <c r="F7558" s="6">
        <v>0</v>
      </c>
      <c r="G7558" s="6">
        <v>0</v>
      </c>
      <c r="H7558" s="6">
        <v>0</v>
      </c>
      <c r="I7558" s="6">
        <v>0</v>
      </c>
      <c r="J7558" s="6">
        <v>0</v>
      </c>
      <c r="K7558" s="6">
        <v>0</v>
      </c>
      <c r="L7558" s="6">
        <v>0</v>
      </c>
      <c r="M7558" s="6">
        <v>0</v>
      </c>
      <c r="N7558" s="6">
        <v>-1866.3553999999999</v>
      </c>
      <c r="O7558" s="6">
        <v>0</v>
      </c>
      <c r="P7558" s="7">
        <v>-1866.3553999999999</v>
      </c>
    </row>
    <row r="7559" spans="1:16" x14ac:dyDescent="0.25">
      <c r="A7559" s="4" t="s">
        <v>434</v>
      </c>
      <c r="B7559" s="3" t="s">
        <v>805</v>
      </c>
      <c r="C7559" s="3" t="s">
        <v>250</v>
      </c>
      <c r="D7559" s="6">
        <v>0</v>
      </c>
      <c r="E7559" s="6">
        <v>0</v>
      </c>
      <c r="F7559" s="6">
        <v>0</v>
      </c>
      <c r="G7559" s="6">
        <v>0</v>
      </c>
      <c r="H7559" s="6">
        <v>0</v>
      </c>
      <c r="I7559" s="6">
        <v>0</v>
      </c>
      <c r="J7559" s="6">
        <v>0</v>
      </c>
      <c r="K7559" s="6">
        <v>0</v>
      </c>
      <c r="L7559" s="6">
        <v>-444.37029999999999</v>
      </c>
      <c r="M7559" s="6">
        <v>0</v>
      </c>
      <c r="N7559" s="6">
        <v>0</v>
      </c>
      <c r="O7559" s="6">
        <v>0</v>
      </c>
      <c r="P7559" s="7">
        <v>-444.37029999999999</v>
      </c>
    </row>
    <row r="7560" spans="1:16" x14ac:dyDescent="0.25">
      <c r="A7560" s="4" t="s">
        <v>434</v>
      </c>
      <c r="B7560" s="3" t="s">
        <v>805</v>
      </c>
      <c r="C7560" s="3" t="s">
        <v>541</v>
      </c>
      <c r="D7560" s="6">
        <v>0</v>
      </c>
      <c r="E7560" s="6">
        <v>0</v>
      </c>
      <c r="F7560" s="6">
        <v>0</v>
      </c>
      <c r="G7560" s="6">
        <v>0</v>
      </c>
      <c r="H7560" s="6">
        <v>0</v>
      </c>
      <c r="I7560" s="6">
        <v>-1666.3887</v>
      </c>
      <c r="J7560" s="6">
        <v>-925.77149999999995</v>
      </c>
      <c r="K7560" s="6">
        <v>0</v>
      </c>
      <c r="L7560" s="6">
        <v>0</v>
      </c>
      <c r="M7560" s="6">
        <v>0</v>
      </c>
      <c r="N7560" s="6">
        <v>0</v>
      </c>
      <c r="O7560" s="6">
        <v>0</v>
      </c>
      <c r="P7560" s="7">
        <v>-2592.1601999999998</v>
      </c>
    </row>
    <row r="7561" spans="1:16" x14ac:dyDescent="0.25">
      <c r="A7561" s="4" t="s">
        <v>434</v>
      </c>
      <c r="B7561" s="3" t="s">
        <v>805</v>
      </c>
      <c r="C7561" s="3" t="s">
        <v>542</v>
      </c>
      <c r="D7561" s="6">
        <v>0</v>
      </c>
      <c r="E7561" s="6">
        <v>0</v>
      </c>
      <c r="F7561" s="6">
        <v>0</v>
      </c>
      <c r="G7561" s="6">
        <v>0</v>
      </c>
      <c r="H7561" s="6">
        <v>0</v>
      </c>
      <c r="I7561" s="6">
        <v>0</v>
      </c>
      <c r="J7561" s="6">
        <v>0</v>
      </c>
      <c r="K7561" s="6">
        <v>0</v>
      </c>
      <c r="L7561" s="6">
        <v>-555.46289999999999</v>
      </c>
      <c r="M7561" s="6">
        <v>0</v>
      </c>
      <c r="N7561" s="6">
        <v>0</v>
      </c>
      <c r="O7561" s="6">
        <v>0</v>
      </c>
      <c r="P7561" s="7">
        <v>-555.46289999999999</v>
      </c>
    </row>
    <row r="7562" spans="1:16" x14ac:dyDescent="0.25">
      <c r="A7562" s="4" t="s">
        <v>434</v>
      </c>
      <c r="B7562" s="3" t="s">
        <v>805</v>
      </c>
      <c r="C7562" s="3" t="s">
        <v>255</v>
      </c>
      <c r="D7562" s="6">
        <v>0</v>
      </c>
      <c r="E7562" s="6">
        <v>0</v>
      </c>
      <c r="F7562" s="6">
        <v>0</v>
      </c>
      <c r="G7562" s="6">
        <v>0</v>
      </c>
      <c r="H7562" s="6">
        <v>0</v>
      </c>
      <c r="I7562" s="6">
        <v>0</v>
      </c>
      <c r="J7562" s="6">
        <v>0</v>
      </c>
      <c r="K7562" s="6">
        <v>0</v>
      </c>
      <c r="L7562" s="6">
        <v>-355.49630000000002</v>
      </c>
      <c r="M7562" s="6">
        <v>0</v>
      </c>
      <c r="N7562" s="6">
        <v>0</v>
      </c>
      <c r="O7562" s="6">
        <v>0</v>
      </c>
      <c r="P7562" s="7">
        <v>-355.49630000000002</v>
      </c>
    </row>
    <row r="7563" spans="1:16" x14ac:dyDescent="0.25">
      <c r="A7563" s="4" t="s">
        <v>434</v>
      </c>
      <c r="B7563" s="3" t="s">
        <v>805</v>
      </c>
      <c r="C7563" s="3" t="s">
        <v>262</v>
      </c>
      <c r="D7563" s="6">
        <v>-2115.2640000000001</v>
      </c>
      <c r="E7563" s="6">
        <v>-2115.2640000000001</v>
      </c>
      <c r="F7563" s="6">
        <v>-1426.49</v>
      </c>
      <c r="G7563" s="6">
        <v>-2115.2640000000001</v>
      </c>
      <c r="H7563" s="6">
        <v>-955.39620000000002</v>
      </c>
      <c r="I7563" s="6">
        <v>-688.774</v>
      </c>
      <c r="J7563" s="6">
        <v>-9753.0352000000003</v>
      </c>
      <c r="K7563" s="6">
        <v>-9397.5388999999996</v>
      </c>
      <c r="L7563" s="6">
        <v>-9886.3462999999992</v>
      </c>
      <c r="M7563" s="6">
        <v>-9886.3462999999992</v>
      </c>
      <c r="N7563" s="6">
        <v>-9886.3462999999992</v>
      </c>
      <c r="O7563" s="6">
        <v>-9886.3462999999992</v>
      </c>
      <c r="P7563" s="7">
        <v>-68112.411499999987</v>
      </c>
    </row>
    <row r="7564" spans="1:16" x14ac:dyDescent="0.25">
      <c r="A7564" s="4" t="s">
        <v>434</v>
      </c>
      <c r="B7564" s="3" t="s">
        <v>805</v>
      </c>
      <c r="C7564" s="3" t="s">
        <v>260</v>
      </c>
      <c r="D7564" s="6">
        <v>-31689.9764</v>
      </c>
      <c r="E7564" s="6">
        <v>-34108.832300000002</v>
      </c>
      <c r="F7564" s="6">
        <v>-34108.832300000002</v>
      </c>
      <c r="G7564" s="6">
        <v>-36434.370300000002</v>
      </c>
      <c r="H7564" s="6">
        <v>0</v>
      </c>
      <c r="I7564" s="6">
        <v>0</v>
      </c>
      <c r="J7564" s="6">
        <v>0</v>
      </c>
      <c r="K7564" s="6">
        <v>0</v>
      </c>
      <c r="L7564" s="6">
        <v>-4958.4323000000004</v>
      </c>
      <c r="M7564" s="6">
        <v>-412.65230000000003</v>
      </c>
      <c r="N7564" s="6">
        <v>-207.94210000000001</v>
      </c>
      <c r="O7564" s="6">
        <v>0</v>
      </c>
      <c r="P7564" s="7">
        <v>-141921.03799999997</v>
      </c>
    </row>
    <row r="7565" spans="1:16" x14ac:dyDescent="0.25">
      <c r="A7565" s="4" t="s">
        <v>434</v>
      </c>
      <c r="B7565" s="3" t="s">
        <v>805</v>
      </c>
      <c r="C7565" s="3" t="s">
        <v>261</v>
      </c>
      <c r="D7565" s="6">
        <v>-30223.211599999999</v>
      </c>
      <c r="E7565" s="6">
        <v>-30223.211599999999</v>
      </c>
      <c r="F7565" s="6">
        <v>-30223.211599999999</v>
      </c>
      <c r="G7565" s="6">
        <v>-30223.211599999999</v>
      </c>
      <c r="H7565" s="6">
        <v>0</v>
      </c>
      <c r="I7565" s="6">
        <v>0</v>
      </c>
      <c r="J7565" s="6">
        <v>0</v>
      </c>
      <c r="K7565" s="6">
        <v>0</v>
      </c>
      <c r="L7565" s="6">
        <v>0</v>
      </c>
      <c r="M7565" s="6">
        <v>0</v>
      </c>
      <c r="N7565" s="6">
        <v>0</v>
      </c>
      <c r="O7565" s="6">
        <v>0</v>
      </c>
      <c r="P7565" s="7">
        <v>-120892.84639999999</v>
      </c>
    </row>
    <row r="7566" spans="1:16" x14ac:dyDescent="0.25">
      <c r="A7566" s="4" t="s">
        <v>434</v>
      </c>
      <c r="B7566" s="3" t="s">
        <v>805</v>
      </c>
      <c r="C7566" s="3" t="s">
        <v>259</v>
      </c>
      <c r="D7566" s="6">
        <v>-1432.8371999999999</v>
      </c>
      <c r="E7566" s="6">
        <v>-1432.8371999999999</v>
      </c>
      <c r="F7566" s="6">
        <v>-3839.8431999999998</v>
      </c>
      <c r="G7566" s="6">
        <v>-1432.8371999999999</v>
      </c>
      <c r="H7566" s="6">
        <v>0</v>
      </c>
      <c r="I7566" s="6">
        <v>0</v>
      </c>
      <c r="J7566" s="6">
        <v>0</v>
      </c>
      <c r="K7566" s="6">
        <v>0</v>
      </c>
      <c r="L7566" s="6">
        <v>0</v>
      </c>
      <c r="M7566" s="6">
        <v>0</v>
      </c>
      <c r="N7566" s="6">
        <v>0</v>
      </c>
      <c r="O7566" s="6">
        <v>0</v>
      </c>
      <c r="P7566" s="7">
        <v>-8138.3547999999992</v>
      </c>
    </row>
    <row r="7567" spans="1:16" x14ac:dyDescent="0.25">
      <c r="A7567" s="4" t="s">
        <v>434</v>
      </c>
      <c r="B7567" s="3" t="s">
        <v>805</v>
      </c>
      <c r="C7567" s="3" t="s">
        <v>267</v>
      </c>
      <c r="D7567" s="6">
        <v>0</v>
      </c>
      <c r="E7567" s="6">
        <v>0</v>
      </c>
      <c r="F7567" s="6">
        <v>0</v>
      </c>
      <c r="G7567" s="6">
        <v>0</v>
      </c>
      <c r="H7567" s="6">
        <v>-740.61720000000003</v>
      </c>
      <c r="I7567" s="6">
        <v>-5376.8810000000003</v>
      </c>
      <c r="J7567" s="6">
        <v>0</v>
      </c>
      <c r="K7567" s="6">
        <v>0</v>
      </c>
      <c r="L7567" s="6">
        <v>0</v>
      </c>
      <c r="M7567" s="6">
        <v>0</v>
      </c>
      <c r="N7567" s="6">
        <v>0</v>
      </c>
      <c r="O7567" s="6">
        <v>0</v>
      </c>
      <c r="P7567" s="7">
        <v>-6117.4982</v>
      </c>
    </row>
    <row r="7568" spans="1:16" x14ac:dyDescent="0.25">
      <c r="A7568" s="4" t="s">
        <v>434</v>
      </c>
      <c r="B7568" s="3" t="s">
        <v>805</v>
      </c>
      <c r="C7568" s="3" t="s">
        <v>263</v>
      </c>
      <c r="D7568" s="6">
        <v>-666.55550000000005</v>
      </c>
      <c r="E7568" s="6">
        <v>-666.55550000000005</v>
      </c>
      <c r="F7568" s="6">
        <v>-666.55550000000005</v>
      </c>
      <c r="G7568" s="6">
        <v>-666.55550000000005</v>
      </c>
      <c r="H7568" s="6">
        <v>-666.55550000000005</v>
      </c>
      <c r="I7568" s="6">
        <v>-666.55550000000005</v>
      </c>
      <c r="J7568" s="6">
        <v>-666.55550000000005</v>
      </c>
      <c r="K7568" s="6">
        <v>-666.55550000000005</v>
      </c>
      <c r="L7568" s="6">
        <v>-666.55550000000005</v>
      </c>
      <c r="M7568" s="6">
        <v>-666.55550000000005</v>
      </c>
      <c r="N7568" s="6">
        <v>-666.55550000000005</v>
      </c>
      <c r="O7568" s="6">
        <v>-666.55550000000005</v>
      </c>
      <c r="P7568" s="7">
        <v>-7998.666000000002</v>
      </c>
    </row>
    <row r="7569" spans="1:16" x14ac:dyDescent="0.25">
      <c r="A7569" s="4" t="s">
        <v>434</v>
      </c>
      <c r="B7569" s="3" t="s">
        <v>805</v>
      </c>
      <c r="C7569" s="3" t="s">
        <v>499</v>
      </c>
      <c r="D7569" s="6">
        <v>0</v>
      </c>
      <c r="E7569" s="6">
        <v>0</v>
      </c>
      <c r="F7569" s="6">
        <v>0</v>
      </c>
      <c r="G7569" s="6">
        <v>-6754.4290000000001</v>
      </c>
      <c r="H7569" s="6">
        <v>-666.55550000000005</v>
      </c>
      <c r="I7569" s="6">
        <v>0</v>
      </c>
      <c r="J7569" s="6">
        <v>0</v>
      </c>
      <c r="K7569" s="6">
        <v>-846.7826</v>
      </c>
      <c r="L7569" s="6">
        <v>0</v>
      </c>
      <c r="M7569" s="6">
        <v>0</v>
      </c>
      <c r="N7569" s="6">
        <v>0</v>
      </c>
      <c r="O7569" s="6">
        <v>0</v>
      </c>
      <c r="P7569" s="7">
        <v>-8267.7671000000009</v>
      </c>
    </row>
    <row r="7570" spans="1:16" x14ac:dyDescent="0.25">
      <c r="A7570" s="4" t="s">
        <v>434</v>
      </c>
      <c r="B7570" s="3" t="s">
        <v>805</v>
      </c>
      <c r="C7570" s="3" t="s">
        <v>272</v>
      </c>
      <c r="D7570" s="6">
        <v>0</v>
      </c>
      <c r="E7570" s="6">
        <v>0</v>
      </c>
      <c r="F7570" s="6">
        <v>0</v>
      </c>
      <c r="G7570" s="6">
        <v>0</v>
      </c>
      <c r="H7570" s="6">
        <v>0</v>
      </c>
      <c r="I7570" s="6">
        <v>0</v>
      </c>
      <c r="J7570" s="6">
        <v>0</v>
      </c>
      <c r="K7570" s="6">
        <v>-1066.4888000000001</v>
      </c>
      <c r="L7570" s="6">
        <v>0</v>
      </c>
      <c r="M7570" s="6">
        <v>0</v>
      </c>
      <c r="N7570" s="6">
        <v>0</v>
      </c>
      <c r="O7570" s="6">
        <v>-7465.4215999999997</v>
      </c>
      <c r="P7570" s="7">
        <v>-8531.9104000000007</v>
      </c>
    </row>
    <row r="7571" spans="1:16" x14ac:dyDescent="0.25">
      <c r="A7571" s="4" t="s">
        <v>434</v>
      </c>
      <c r="B7571" s="3" t="s">
        <v>805</v>
      </c>
      <c r="C7571" s="3" t="s">
        <v>269</v>
      </c>
      <c r="D7571" s="6">
        <v>0</v>
      </c>
      <c r="E7571" s="6">
        <v>0</v>
      </c>
      <c r="F7571" s="6">
        <v>0</v>
      </c>
      <c r="G7571" s="6">
        <v>0</v>
      </c>
      <c r="H7571" s="6">
        <v>0</v>
      </c>
      <c r="I7571" s="6">
        <v>0</v>
      </c>
      <c r="J7571" s="6">
        <v>0</v>
      </c>
      <c r="K7571" s="6">
        <v>-533.24440000000004</v>
      </c>
      <c r="L7571" s="6">
        <v>0</v>
      </c>
      <c r="M7571" s="6">
        <v>0</v>
      </c>
      <c r="N7571" s="6">
        <v>0</v>
      </c>
      <c r="O7571" s="6">
        <v>0</v>
      </c>
      <c r="P7571" s="7">
        <v>-533.24440000000004</v>
      </c>
    </row>
    <row r="7572" spans="1:16" x14ac:dyDescent="0.25">
      <c r="A7572" s="4" t="s">
        <v>434</v>
      </c>
      <c r="B7572" s="3" t="s">
        <v>805</v>
      </c>
      <c r="C7572" s="3" t="s">
        <v>271</v>
      </c>
      <c r="D7572" s="6">
        <v>0</v>
      </c>
      <c r="E7572" s="6">
        <v>0</v>
      </c>
      <c r="F7572" s="6">
        <v>0</v>
      </c>
      <c r="G7572" s="6">
        <v>0</v>
      </c>
      <c r="H7572" s="6">
        <v>-266.62220000000002</v>
      </c>
      <c r="I7572" s="6">
        <v>0</v>
      </c>
      <c r="J7572" s="6">
        <v>0</v>
      </c>
      <c r="K7572" s="6">
        <v>0</v>
      </c>
      <c r="L7572" s="6">
        <v>0</v>
      </c>
      <c r="M7572" s="6">
        <v>0</v>
      </c>
      <c r="N7572" s="6">
        <v>0</v>
      </c>
      <c r="O7572" s="6">
        <v>0</v>
      </c>
      <c r="P7572" s="7">
        <v>-266.62220000000002</v>
      </c>
    </row>
    <row r="7573" spans="1:16" x14ac:dyDescent="0.25">
      <c r="A7573" s="4" t="s">
        <v>434</v>
      </c>
      <c r="B7573" s="3" t="s">
        <v>805</v>
      </c>
      <c r="C7573" s="3" t="s">
        <v>280</v>
      </c>
      <c r="D7573" s="6">
        <v>-266.62220000000002</v>
      </c>
      <c r="E7573" s="6">
        <v>0</v>
      </c>
      <c r="F7573" s="6">
        <v>0</v>
      </c>
      <c r="G7573" s="6">
        <v>0</v>
      </c>
      <c r="H7573" s="6">
        <v>0</v>
      </c>
      <c r="I7573" s="6">
        <v>0</v>
      </c>
      <c r="J7573" s="6">
        <v>0</v>
      </c>
      <c r="K7573" s="6">
        <v>0</v>
      </c>
      <c r="L7573" s="6">
        <v>0</v>
      </c>
      <c r="M7573" s="6">
        <v>0</v>
      </c>
      <c r="N7573" s="6">
        <v>0</v>
      </c>
      <c r="O7573" s="6">
        <v>0</v>
      </c>
      <c r="P7573" s="7">
        <v>-266.62220000000002</v>
      </c>
    </row>
    <row r="7574" spans="1:16" x14ac:dyDescent="0.25">
      <c r="A7574" s="4" t="s">
        <v>434</v>
      </c>
      <c r="B7574" s="3" t="s">
        <v>805</v>
      </c>
      <c r="C7574" s="3" t="s">
        <v>501</v>
      </c>
      <c r="D7574" s="6">
        <v>0</v>
      </c>
      <c r="E7574" s="6">
        <v>0</v>
      </c>
      <c r="F7574" s="6">
        <v>0</v>
      </c>
      <c r="G7574" s="6">
        <v>-1496.0468000000001</v>
      </c>
      <c r="H7574" s="6">
        <v>0</v>
      </c>
      <c r="I7574" s="6">
        <v>0</v>
      </c>
      <c r="J7574" s="6">
        <v>0</v>
      </c>
      <c r="K7574" s="6">
        <v>-833.19439999999997</v>
      </c>
      <c r="L7574" s="6">
        <v>0</v>
      </c>
      <c r="M7574" s="6">
        <v>0</v>
      </c>
      <c r="N7574" s="6">
        <v>0</v>
      </c>
      <c r="O7574" s="6">
        <v>0</v>
      </c>
      <c r="P7574" s="7">
        <v>-2329.2411999999999</v>
      </c>
    </row>
    <row r="7575" spans="1:16" x14ac:dyDescent="0.25">
      <c r="A7575" s="4" t="s">
        <v>434</v>
      </c>
      <c r="B7575" s="3" t="s">
        <v>805</v>
      </c>
      <c r="C7575" s="3" t="s">
        <v>285</v>
      </c>
      <c r="D7575" s="6">
        <v>0</v>
      </c>
      <c r="E7575" s="6">
        <v>0</v>
      </c>
      <c r="F7575" s="6">
        <v>0</v>
      </c>
      <c r="G7575" s="6">
        <v>0</v>
      </c>
      <c r="H7575" s="6">
        <v>0</v>
      </c>
      <c r="I7575" s="6">
        <v>0</v>
      </c>
      <c r="J7575" s="6">
        <v>0</v>
      </c>
      <c r="K7575" s="6">
        <v>0</v>
      </c>
      <c r="L7575" s="6">
        <v>-1866.3553999999999</v>
      </c>
      <c r="M7575" s="6">
        <v>-1866.3553999999999</v>
      </c>
      <c r="N7575" s="6">
        <v>0</v>
      </c>
      <c r="O7575" s="6">
        <v>-1866.3553999999999</v>
      </c>
      <c r="P7575" s="7">
        <v>-5599.0661999999993</v>
      </c>
    </row>
    <row r="7576" spans="1:16" x14ac:dyDescent="0.25">
      <c r="A7576" s="4" t="s">
        <v>434</v>
      </c>
      <c r="B7576" s="3" t="s">
        <v>805</v>
      </c>
      <c r="C7576" s="3" t="s">
        <v>502</v>
      </c>
      <c r="D7576" s="6">
        <v>0</v>
      </c>
      <c r="E7576" s="6">
        <v>0</v>
      </c>
      <c r="F7576" s="6">
        <v>0</v>
      </c>
      <c r="G7576" s="6">
        <v>0</v>
      </c>
      <c r="H7576" s="6">
        <v>0</v>
      </c>
      <c r="I7576" s="6">
        <v>0</v>
      </c>
      <c r="J7576" s="6">
        <v>0</v>
      </c>
      <c r="K7576" s="6">
        <v>0</v>
      </c>
      <c r="L7576" s="6">
        <v>-4582.3149999999996</v>
      </c>
      <c r="M7576" s="6">
        <v>-1273.8616</v>
      </c>
      <c r="N7576" s="6">
        <v>-3005.1309000000001</v>
      </c>
      <c r="O7576" s="6">
        <v>0</v>
      </c>
      <c r="P7576" s="7">
        <v>-8861.307499999999</v>
      </c>
    </row>
    <row r="7577" spans="1:16" x14ac:dyDescent="0.25">
      <c r="A7577" s="4" t="s">
        <v>434</v>
      </c>
      <c r="B7577" s="3" t="s">
        <v>805</v>
      </c>
      <c r="C7577" s="3" t="s">
        <v>289</v>
      </c>
      <c r="D7577" s="6">
        <v>0</v>
      </c>
      <c r="E7577" s="6">
        <v>0</v>
      </c>
      <c r="F7577" s="6">
        <v>0</v>
      </c>
      <c r="G7577" s="6">
        <v>0</v>
      </c>
      <c r="H7577" s="6">
        <v>0</v>
      </c>
      <c r="I7577" s="6">
        <v>0</v>
      </c>
      <c r="J7577" s="6">
        <v>0</v>
      </c>
      <c r="K7577" s="6">
        <v>0</v>
      </c>
      <c r="L7577" s="6">
        <v>-2932.8442</v>
      </c>
      <c r="M7577" s="6">
        <v>0</v>
      </c>
      <c r="N7577" s="6">
        <v>0</v>
      </c>
      <c r="O7577" s="6">
        <v>0</v>
      </c>
      <c r="P7577" s="7">
        <v>-2932.8442</v>
      </c>
    </row>
    <row r="7578" spans="1:16" x14ac:dyDescent="0.25">
      <c r="A7578" s="4" t="s">
        <v>434</v>
      </c>
      <c r="B7578" s="3" t="s">
        <v>805</v>
      </c>
      <c r="C7578" s="3" t="s">
        <v>292</v>
      </c>
      <c r="D7578" s="6">
        <v>0</v>
      </c>
      <c r="E7578" s="6">
        <v>0</v>
      </c>
      <c r="F7578" s="6">
        <v>0</v>
      </c>
      <c r="G7578" s="6">
        <v>0</v>
      </c>
      <c r="H7578" s="6">
        <v>0</v>
      </c>
      <c r="I7578" s="6">
        <v>0</v>
      </c>
      <c r="J7578" s="6">
        <v>0</v>
      </c>
      <c r="K7578" s="6">
        <v>0</v>
      </c>
      <c r="L7578" s="6">
        <v>-1599.4394</v>
      </c>
      <c r="M7578" s="6">
        <v>0</v>
      </c>
      <c r="N7578" s="6">
        <v>0</v>
      </c>
      <c r="O7578" s="6">
        <v>0</v>
      </c>
      <c r="P7578" s="7">
        <v>-1599.4394</v>
      </c>
    </row>
    <row r="7579" spans="1:16" x14ac:dyDescent="0.25">
      <c r="A7579" s="4" t="s">
        <v>434</v>
      </c>
      <c r="B7579" s="3" t="s">
        <v>805</v>
      </c>
      <c r="C7579" s="3" t="s">
        <v>296</v>
      </c>
      <c r="D7579" s="6">
        <v>0</v>
      </c>
      <c r="E7579" s="6">
        <v>-462.88580000000002</v>
      </c>
      <c r="F7579" s="6">
        <v>0</v>
      </c>
      <c r="G7579" s="6">
        <v>0</v>
      </c>
      <c r="H7579" s="6">
        <v>0</v>
      </c>
      <c r="I7579" s="6">
        <v>-88.874099999999999</v>
      </c>
      <c r="J7579" s="6">
        <v>-533.24440000000004</v>
      </c>
      <c r="K7579" s="6">
        <v>0</v>
      </c>
      <c r="L7579" s="6">
        <v>-1296.0800999999999</v>
      </c>
      <c r="M7579" s="6">
        <v>0</v>
      </c>
      <c r="N7579" s="6">
        <v>0</v>
      </c>
      <c r="O7579" s="6">
        <v>0</v>
      </c>
      <c r="P7579" s="7">
        <v>-2381.0843999999997</v>
      </c>
    </row>
    <row r="7580" spans="1:16" x14ac:dyDescent="0.25">
      <c r="A7580" s="4" t="s">
        <v>434</v>
      </c>
      <c r="B7580" s="3" t="s">
        <v>805</v>
      </c>
      <c r="C7580" s="3" t="s">
        <v>305</v>
      </c>
      <c r="D7580" s="6">
        <v>-888.74069999999995</v>
      </c>
      <c r="E7580" s="6">
        <v>-888.74069999999995</v>
      </c>
      <c r="F7580" s="6">
        <v>-888.74069999999995</v>
      </c>
      <c r="G7580" s="6">
        <v>-888.74069999999995</v>
      </c>
      <c r="H7580" s="6">
        <v>-888.74069999999995</v>
      </c>
      <c r="I7580" s="6">
        <v>-888.74069999999995</v>
      </c>
      <c r="J7580" s="6">
        <v>-888.74069999999995</v>
      </c>
      <c r="K7580" s="6">
        <v>-888.74069999999995</v>
      </c>
      <c r="L7580" s="6">
        <v>-888.74069999999995</v>
      </c>
      <c r="M7580" s="6">
        <v>-888.74069999999995</v>
      </c>
      <c r="N7580" s="6">
        <v>-888.74069999999995</v>
      </c>
      <c r="O7580" s="6">
        <v>-888.74069999999995</v>
      </c>
      <c r="P7580" s="7">
        <v>-10664.888400000002</v>
      </c>
    </row>
    <row r="7581" spans="1:16" x14ac:dyDescent="0.25">
      <c r="A7581" s="4" t="s">
        <v>434</v>
      </c>
      <c r="B7581" s="3" t="s">
        <v>805</v>
      </c>
      <c r="C7581" s="3" t="s">
        <v>306</v>
      </c>
      <c r="D7581" s="6">
        <v>0</v>
      </c>
      <c r="E7581" s="6">
        <v>-3643.8366999999998</v>
      </c>
      <c r="F7581" s="6">
        <v>0</v>
      </c>
      <c r="G7581" s="6">
        <v>-3821.5848999999998</v>
      </c>
      <c r="H7581" s="6">
        <v>-3554.9627</v>
      </c>
      <c r="I7581" s="6">
        <v>-2843.9701</v>
      </c>
      <c r="J7581" s="6">
        <v>0</v>
      </c>
      <c r="K7581" s="6">
        <v>-355.49630000000002</v>
      </c>
      <c r="L7581" s="6">
        <v>-2799.5331000000001</v>
      </c>
      <c r="M7581" s="6">
        <v>-4532.5774000000001</v>
      </c>
      <c r="N7581" s="6">
        <v>-2755.0961000000002</v>
      </c>
      <c r="O7581" s="6">
        <v>-2488.4739</v>
      </c>
      <c r="P7581" s="7">
        <v>-26795.531199999998</v>
      </c>
    </row>
    <row r="7582" spans="1:16" x14ac:dyDescent="0.25">
      <c r="A7582" s="4" t="s">
        <v>434</v>
      </c>
      <c r="B7582" s="3" t="s">
        <v>805</v>
      </c>
      <c r="C7582" s="3" t="s">
        <v>503</v>
      </c>
      <c r="D7582" s="6">
        <v>0</v>
      </c>
      <c r="E7582" s="6">
        <v>0</v>
      </c>
      <c r="F7582" s="6">
        <v>0</v>
      </c>
      <c r="G7582" s="6">
        <v>-5839.7668000000003</v>
      </c>
      <c r="H7582" s="6">
        <v>0</v>
      </c>
      <c r="I7582" s="6">
        <v>0</v>
      </c>
      <c r="J7582" s="6">
        <v>0</v>
      </c>
      <c r="K7582" s="6">
        <v>0</v>
      </c>
      <c r="L7582" s="6">
        <v>0</v>
      </c>
      <c r="M7582" s="6">
        <v>0</v>
      </c>
      <c r="N7582" s="6">
        <v>0</v>
      </c>
      <c r="O7582" s="6">
        <v>0</v>
      </c>
      <c r="P7582" s="7">
        <v>-5839.7668000000003</v>
      </c>
    </row>
    <row r="7583" spans="1:16" x14ac:dyDescent="0.25">
      <c r="A7583" s="4" t="s">
        <v>434</v>
      </c>
      <c r="B7583" s="3" t="s">
        <v>805</v>
      </c>
      <c r="C7583" s="3" t="s">
        <v>312</v>
      </c>
      <c r="D7583" s="6">
        <v>0</v>
      </c>
      <c r="E7583" s="6">
        <v>0</v>
      </c>
      <c r="F7583" s="6">
        <v>0</v>
      </c>
      <c r="G7583" s="6">
        <v>-5332.4440000000004</v>
      </c>
      <c r="H7583" s="6">
        <v>0</v>
      </c>
      <c r="I7583" s="6">
        <v>0</v>
      </c>
      <c r="J7583" s="6">
        <v>0</v>
      </c>
      <c r="K7583" s="6">
        <v>0</v>
      </c>
      <c r="L7583" s="6">
        <v>0</v>
      </c>
      <c r="M7583" s="6">
        <v>0</v>
      </c>
      <c r="N7583" s="6">
        <v>0</v>
      </c>
      <c r="O7583" s="6">
        <v>0</v>
      </c>
      <c r="P7583" s="7">
        <v>-5332.4440000000004</v>
      </c>
    </row>
    <row r="7584" spans="1:16" x14ac:dyDescent="0.25">
      <c r="A7584" s="4" t="s">
        <v>434</v>
      </c>
      <c r="B7584" s="3" t="s">
        <v>805</v>
      </c>
      <c r="C7584" s="3" t="s">
        <v>316</v>
      </c>
      <c r="D7584" s="6">
        <v>0</v>
      </c>
      <c r="E7584" s="6">
        <v>0</v>
      </c>
      <c r="F7584" s="6">
        <v>0</v>
      </c>
      <c r="G7584" s="6">
        <v>0</v>
      </c>
      <c r="H7584" s="6">
        <v>0</v>
      </c>
      <c r="I7584" s="6">
        <v>0</v>
      </c>
      <c r="J7584" s="6">
        <v>-8480.0671999999995</v>
      </c>
      <c r="K7584" s="6">
        <v>0</v>
      </c>
      <c r="L7584" s="6">
        <v>0</v>
      </c>
      <c r="M7584" s="6">
        <v>0</v>
      </c>
      <c r="N7584" s="6">
        <v>0</v>
      </c>
      <c r="O7584" s="6">
        <v>0</v>
      </c>
      <c r="P7584" s="7">
        <v>-8480.0671999999995</v>
      </c>
    </row>
    <row r="7585" spans="1:16" x14ac:dyDescent="0.25">
      <c r="A7585" s="4" t="s">
        <v>434</v>
      </c>
      <c r="B7585" s="3" t="s">
        <v>805</v>
      </c>
      <c r="C7585" s="3" t="s">
        <v>320</v>
      </c>
      <c r="D7585" s="6">
        <v>-2666.2220000000002</v>
      </c>
      <c r="E7585" s="6">
        <v>-2666.2220000000002</v>
      </c>
      <c r="F7585" s="6">
        <v>-2666.2220000000002</v>
      </c>
      <c r="G7585" s="6">
        <v>-2666.2220000000002</v>
      </c>
      <c r="H7585" s="6">
        <v>-2666.2220000000002</v>
      </c>
      <c r="I7585" s="6">
        <v>-2666.2220000000002</v>
      </c>
      <c r="J7585" s="6">
        <v>-2666.2220000000002</v>
      </c>
      <c r="K7585" s="6">
        <v>-2666.2220000000002</v>
      </c>
      <c r="L7585" s="6">
        <v>-2666.2220000000002</v>
      </c>
      <c r="M7585" s="6">
        <v>-2666.2220000000002</v>
      </c>
      <c r="N7585" s="6">
        <v>-2666.2220000000002</v>
      </c>
      <c r="O7585" s="6">
        <v>-2666.2220000000002</v>
      </c>
      <c r="P7585" s="7">
        <v>-31994.664000000008</v>
      </c>
    </row>
    <row r="7586" spans="1:16" x14ac:dyDescent="0.25">
      <c r="A7586" s="4" t="s">
        <v>434</v>
      </c>
      <c r="B7586" s="3" t="s">
        <v>805</v>
      </c>
      <c r="C7586" s="3" t="s">
        <v>543</v>
      </c>
      <c r="D7586" s="6">
        <v>0</v>
      </c>
      <c r="E7586" s="6">
        <v>0</v>
      </c>
      <c r="F7586" s="6">
        <v>0</v>
      </c>
      <c r="G7586" s="6">
        <v>0</v>
      </c>
      <c r="H7586" s="6">
        <v>0</v>
      </c>
      <c r="I7586" s="6">
        <v>0</v>
      </c>
      <c r="J7586" s="6">
        <v>0</v>
      </c>
      <c r="K7586" s="6">
        <v>0</v>
      </c>
      <c r="L7586" s="6">
        <v>-462.88580000000002</v>
      </c>
      <c r="M7586" s="6">
        <v>0</v>
      </c>
      <c r="N7586" s="6">
        <v>0</v>
      </c>
      <c r="O7586" s="6">
        <v>0</v>
      </c>
      <c r="P7586" s="7">
        <v>-462.88580000000002</v>
      </c>
    </row>
    <row r="7587" spans="1:16" x14ac:dyDescent="0.25">
      <c r="A7587" s="4" t="s">
        <v>434</v>
      </c>
      <c r="B7587" s="3" t="s">
        <v>805</v>
      </c>
      <c r="C7587" s="3" t="s">
        <v>383</v>
      </c>
      <c r="D7587" s="6">
        <v>0</v>
      </c>
      <c r="E7587" s="6">
        <v>0</v>
      </c>
      <c r="F7587" s="6">
        <v>0</v>
      </c>
      <c r="G7587" s="6">
        <v>0</v>
      </c>
      <c r="H7587" s="6">
        <v>0</v>
      </c>
      <c r="I7587" s="6">
        <v>0</v>
      </c>
      <c r="J7587" s="6">
        <v>0</v>
      </c>
      <c r="K7587" s="6">
        <v>-355.49630000000002</v>
      </c>
      <c r="L7587" s="6">
        <v>-355.49630000000002</v>
      </c>
      <c r="M7587" s="6">
        <v>-2695.8467000000001</v>
      </c>
      <c r="N7587" s="6">
        <v>-355.49630000000002</v>
      </c>
      <c r="O7587" s="6">
        <v>-355.49630000000002</v>
      </c>
      <c r="P7587" s="7">
        <v>-4117.8319000000001</v>
      </c>
    </row>
    <row r="7588" spans="1:16" x14ac:dyDescent="0.25">
      <c r="A7588" s="4" t="s">
        <v>434</v>
      </c>
      <c r="B7588" s="3" t="s">
        <v>805</v>
      </c>
      <c r="C7588" s="3" t="s">
        <v>385</v>
      </c>
      <c r="D7588" s="6">
        <v>-555.46289999999999</v>
      </c>
      <c r="E7588" s="6">
        <v>-355.49630000000002</v>
      </c>
      <c r="F7588" s="6">
        <v>-570.27530000000002</v>
      </c>
      <c r="G7588" s="6">
        <v>-355.49630000000002</v>
      </c>
      <c r="H7588" s="6">
        <v>-355.49630000000002</v>
      </c>
      <c r="I7588" s="6">
        <v>-355.49630000000002</v>
      </c>
      <c r="J7588" s="6">
        <v>-355.49630000000002</v>
      </c>
      <c r="K7588" s="6">
        <v>-355.49630000000002</v>
      </c>
      <c r="L7588" s="6">
        <v>-355.49630000000002</v>
      </c>
      <c r="M7588" s="6">
        <v>-355.49630000000002</v>
      </c>
      <c r="N7588" s="6">
        <v>-355.49630000000002</v>
      </c>
      <c r="O7588" s="6">
        <v>-355.49630000000002</v>
      </c>
      <c r="P7588" s="7">
        <v>-4680.7011999999986</v>
      </c>
    </row>
    <row r="7589" spans="1:16" x14ac:dyDescent="0.25">
      <c r="A7589" s="4" t="s">
        <v>434</v>
      </c>
      <c r="B7589" s="3" t="s">
        <v>805</v>
      </c>
      <c r="C7589" s="3" t="s">
        <v>386</v>
      </c>
      <c r="D7589" s="6">
        <v>-304.6814</v>
      </c>
      <c r="E7589" s="6">
        <v>-304.6814</v>
      </c>
      <c r="F7589" s="6">
        <v>-304.6814</v>
      </c>
      <c r="G7589" s="6">
        <v>-304.6814</v>
      </c>
      <c r="H7589" s="6">
        <v>0</v>
      </c>
      <c r="I7589" s="6">
        <v>0</v>
      </c>
      <c r="J7589" s="6">
        <v>0</v>
      </c>
      <c r="K7589" s="6">
        <v>-133.31110000000001</v>
      </c>
      <c r="L7589" s="6">
        <v>-177.74809999999999</v>
      </c>
      <c r="M7589" s="6">
        <v>-177.74809999999999</v>
      </c>
      <c r="N7589" s="6">
        <v>-177.74809999999999</v>
      </c>
      <c r="O7589" s="6">
        <v>-177.74809999999999</v>
      </c>
      <c r="P7589" s="7">
        <v>-2063.0291000000002</v>
      </c>
    </row>
    <row r="7590" spans="1:16" x14ac:dyDescent="0.25">
      <c r="A7590" s="4" t="s">
        <v>434</v>
      </c>
      <c r="B7590" s="3" t="s">
        <v>805</v>
      </c>
      <c r="C7590" s="3" t="s">
        <v>389</v>
      </c>
      <c r="D7590" s="6">
        <v>0</v>
      </c>
      <c r="E7590" s="6">
        <v>0</v>
      </c>
      <c r="F7590" s="6">
        <v>0</v>
      </c>
      <c r="G7590" s="6">
        <v>0</v>
      </c>
      <c r="H7590" s="6">
        <v>0</v>
      </c>
      <c r="I7590" s="6">
        <v>0</v>
      </c>
      <c r="J7590" s="6">
        <v>0</v>
      </c>
      <c r="K7590" s="6">
        <v>0</v>
      </c>
      <c r="L7590" s="6">
        <v>0</v>
      </c>
      <c r="M7590" s="6">
        <v>-740.61720000000003</v>
      </c>
      <c r="N7590" s="6">
        <v>0</v>
      </c>
      <c r="O7590" s="6">
        <v>0</v>
      </c>
      <c r="P7590" s="7">
        <v>-740.61720000000003</v>
      </c>
    </row>
    <row r="7591" spans="1:16" x14ac:dyDescent="0.25">
      <c r="A7591" s="4" t="s">
        <v>434</v>
      </c>
      <c r="B7591" s="3" t="s">
        <v>805</v>
      </c>
      <c r="C7591" s="3" t="s">
        <v>390</v>
      </c>
      <c r="D7591" s="6">
        <v>-755.42960000000005</v>
      </c>
      <c r="E7591" s="6">
        <v>-799.86659999999995</v>
      </c>
      <c r="F7591" s="6">
        <v>-533.24440000000004</v>
      </c>
      <c r="G7591" s="6">
        <v>-533.24440000000004</v>
      </c>
      <c r="H7591" s="6">
        <v>-533.24440000000004</v>
      </c>
      <c r="I7591" s="6">
        <v>-533.24440000000004</v>
      </c>
      <c r="J7591" s="6">
        <v>-533.24440000000004</v>
      </c>
      <c r="K7591" s="6">
        <v>-533.24440000000004</v>
      </c>
      <c r="L7591" s="6">
        <v>-533.24440000000004</v>
      </c>
      <c r="M7591" s="6">
        <v>-8176.4141</v>
      </c>
      <c r="N7591" s="6">
        <v>-533.24440000000004</v>
      </c>
      <c r="O7591" s="6">
        <v>-533.24440000000004</v>
      </c>
      <c r="P7591" s="7">
        <v>-14530.909899999999</v>
      </c>
    </row>
    <row r="7592" spans="1:16" x14ac:dyDescent="0.25">
      <c r="A7592" s="4" t="s">
        <v>434</v>
      </c>
      <c r="B7592" s="3" t="s">
        <v>805</v>
      </c>
      <c r="C7592" s="3" t="s">
        <v>394</v>
      </c>
      <c r="D7592" s="6">
        <v>0</v>
      </c>
      <c r="E7592" s="6">
        <v>0</v>
      </c>
      <c r="F7592" s="6">
        <v>0</v>
      </c>
      <c r="G7592" s="6">
        <v>-533.24440000000004</v>
      </c>
      <c r="H7592" s="6">
        <v>0</v>
      </c>
      <c r="I7592" s="6">
        <v>0</v>
      </c>
      <c r="J7592" s="6">
        <v>0</v>
      </c>
      <c r="K7592" s="6">
        <v>0</v>
      </c>
      <c r="L7592" s="6">
        <v>0</v>
      </c>
      <c r="M7592" s="6">
        <v>0</v>
      </c>
      <c r="N7592" s="6">
        <v>0</v>
      </c>
      <c r="O7592" s="6">
        <v>0</v>
      </c>
      <c r="P7592" s="7">
        <v>-533.24440000000004</v>
      </c>
    </row>
    <row r="7593" spans="1:16" x14ac:dyDescent="0.25">
      <c r="A7593" s="4" t="s">
        <v>434</v>
      </c>
      <c r="B7593" s="3" t="s">
        <v>805</v>
      </c>
      <c r="C7593" s="3" t="s">
        <v>485</v>
      </c>
      <c r="D7593" s="6">
        <v>0</v>
      </c>
      <c r="E7593" s="6">
        <v>0</v>
      </c>
      <c r="F7593" s="6">
        <v>0</v>
      </c>
      <c r="G7593" s="6">
        <v>0</v>
      </c>
      <c r="H7593" s="6">
        <v>0</v>
      </c>
      <c r="I7593" s="6">
        <v>-888.74069999999995</v>
      </c>
      <c r="J7593" s="6">
        <v>0</v>
      </c>
      <c r="K7593" s="6">
        <v>0</v>
      </c>
      <c r="L7593" s="6">
        <v>0</v>
      </c>
      <c r="M7593" s="6">
        <v>0</v>
      </c>
      <c r="N7593" s="6">
        <v>0</v>
      </c>
      <c r="O7593" s="6">
        <v>0</v>
      </c>
      <c r="P7593" s="7">
        <v>-888.74069999999995</v>
      </c>
    </row>
    <row r="7594" spans="1:16" x14ac:dyDescent="0.25">
      <c r="A7594" s="4" t="s">
        <v>434</v>
      </c>
      <c r="B7594" s="3" t="s">
        <v>805</v>
      </c>
      <c r="C7594" s="3" t="s">
        <v>397</v>
      </c>
      <c r="D7594" s="6">
        <v>0</v>
      </c>
      <c r="E7594" s="6">
        <v>0</v>
      </c>
      <c r="F7594" s="6">
        <v>0</v>
      </c>
      <c r="G7594" s="6">
        <v>0</v>
      </c>
      <c r="H7594" s="6">
        <v>0</v>
      </c>
      <c r="I7594" s="6">
        <v>0</v>
      </c>
      <c r="J7594" s="6">
        <v>0</v>
      </c>
      <c r="K7594" s="6">
        <v>-4131.4566999999997</v>
      </c>
      <c r="L7594" s="6">
        <v>0</v>
      </c>
      <c r="M7594" s="6">
        <v>0</v>
      </c>
      <c r="N7594" s="6">
        <v>0</v>
      </c>
      <c r="O7594" s="6">
        <v>0</v>
      </c>
      <c r="P7594" s="7">
        <v>-4131.4566999999997</v>
      </c>
    </row>
    <row r="7595" spans="1:16" x14ac:dyDescent="0.25">
      <c r="A7595" s="4" t="s">
        <v>434</v>
      </c>
      <c r="B7595" s="3" t="s">
        <v>805</v>
      </c>
      <c r="C7595" s="3" t="s">
        <v>411</v>
      </c>
      <c r="D7595" s="6">
        <v>-42552.933599999997</v>
      </c>
      <c r="E7595" s="6">
        <v>-63986.224600000001</v>
      </c>
      <c r="F7595" s="6">
        <v>-42552.884599999998</v>
      </c>
      <c r="G7595" s="6">
        <v>-44997.607000000004</v>
      </c>
      <c r="H7595" s="6">
        <v>-41739.270700000001</v>
      </c>
      <c r="I7595" s="6">
        <v>-41739.240100000003</v>
      </c>
      <c r="J7595" s="6">
        <v>-35483.705499999996</v>
      </c>
      <c r="K7595" s="6">
        <v>-28695.324400000001</v>
      </c>
      <c r="L7595" s="6">
        <v>-30028.312900000001</v>
      </c>
      <c r="M7595" s="6">
        <v>-38623.916400000002</v>
      </c>
      <c r="N7595" s="6">
        <v>-42760.6492</v>
      </c>
      <c r="O7595" s="6">
        <v>-43485.897100000002</v>
      </c>
      <c r="P7595" s="7">
        <v>-496645.96609999996</v>
      </c>
    </row>
    <row r="7596" spans="1:16" x14ac:dyDescent="0.25">
      <c r="A7596" s="4" t="s">
        <v>434</v>
      </c>
      <c r="B7596" s="3" t="s">
        <v>805</v>
      </c>
      <c r="C7596" s="3" t="s">
        <v>412</v>
      </c>
      <c r="D7596" s="6">
        <v>0</v>
      </c>
      <c r="E7596" s="6">
        <v>0</v>
      </c>
      <c r="F7596" s="6">
        <v>0</v>
      </c>
      <c r="G7596" s="6">
        <v>0</v>
      </c>
      <c r="H7596" s="6">
        <v>0</v>
      </c>
      <c r="I7596" s="6">
        <v>0</v>
      </c>
      <c r="J7596" s="6">
        <v>0</v>
      </c>
      <c r="K7596" s="6">
        <v>0</v>
      </c>
      <c r="L7596" s="6">
        <v>-648.04010000000005</v>
      </c>
      <c r="M7596" s="6">
        <v>0</v>
      </c>
      <c r="N7596" s="6">
        <v>0</v>
      </c>
      <c r="O7596" s="6">
        <v>0</v>
      </c>
      <c r="P7596" s="7">
        <v>-648.04010000000005</v>
      </c>
    </row>
    <row r="7597" spans="1:16" x14ac:dyDescent="0.25">
      <c r="A7597" s="4" t="s">
        <v>434</v>
      </c>
      <c r="B7597" s="3" t="s">
        <v>805</v>
      </c>
      <c r="C7597" s="3" t="s">
        <v>416</v>
      </c>
      <c r="D7597" s="6">
        <v>0</v>
      </c>
      <c r="E7597" s="6">
        <v>0</v>
      </c>
      <c r="F7597" s="6">
        <v>0</v>
      </c>
      <c r="G7597" s="6">
        <v>-1762.6690000000001</v>
      </c>
      <c r="H7597" s="6">
        <v>0</v>
      </c>
      <c r="I7597" s="6">
        <v>0</v>
      </c>
      <c r="J7597" s="6">
        <v>0</v>
      </c>
      <c r="K7597" s="6">
        <v>0</v>
      </c>
      <c r="L7597" s="6">
        <v>0</v>
      </c>
      <c r="M7597" s="6">
        <v>0</v>
      </c>
      <c r="N7597" s="6">
        <v>0</v>
      </c>
      <c r="O7597" s="6">
        <v>0</v>
      </c>
      <c r="P7597" s="7">
        <v>-1762.6690000000001</v>
      </c>
    </row>
    <row r="7598" spans="1:16" x14ac:dyDescent="0.25">
      <c r="A7598" s="4" t="s">
        <v>434</v>
      </c>
      <c r="B7598" s="3" t="s">
        <v>805</v>
      </c>
      <c r="C7598" s="3" t="s">
        <v>422</v>
      </c>
      <c r="D7598" s="6">
        <v>0</v>
      </c>
      <c r="E7598" s="6">
        <v>0</v>
      </c>
      <c r="F7598" s="6">
        <v>0</v>
      </c>
      <c r="G7598" s="6">
        <v>0</v>
      </c>
      <c r="H7598" s="6">
        <v>0</v>
      </c>
      <c r="I7598" s="6">
        <v>0</v>
      </c>
      <c r="J7598" s="6">
        <v>-2814.3454000000002</v>
      </c>
      <c r="K7598" s="6">
        <v>0</v>
      </c>
      <c r="L7598" s="6">
        <v>0</v>
      </c>
      <c r="M7598" s="6">
        <v>0</v>
      </c>
      <c r="N7598" s="6">
        <v>0</v>
      </c>
      <c r="O7598" s="6">
        <v>0</v>
      </c>
      <c r="P7598" s="7">
        <v>-2814.3454000000002</v>
      </c>
    </row>
    <row r="7599" spans="1:16" x14ac:dyDescent="0.25">
      <c r="A7599" s="4" t="s">
        <v>434</v>
      </c>
      <c r="B7599" s="3" t="s">
        <v>805</v>
      </c>
      <c r="C7599" s="3" t="s">
        <v>424</v>
      </c>
      <c r="D7599" s="6">
        <v>0</v>
      </c>
      <c r="E7599" s="6">
        <v>0</v>
      </c>
      <c r="F7599" s="6">
        <v>0</v>
      </c>
      <c r="G7599" s="6">
        <v>-888.74069999999995</v>
      </c>
      <c r="H7599" s="6">
        <v>-4088.2071000000001</v>
      </c>
      <c r="I7599" s="6">
        <v>-2733.4283999999998</v>
      </c>
      <c r="J7599" s="6">
        <v>0</v>
      </c>
      <c r="K7599" s="6">
        <v>-2733.4283999999998</v>
      </c>
      <c r="L7599" s="6">
        <v>-2733.4283999999998</v>
      </c>
      <c r="M7599" s="6">
        <v>-2733.4283999999998</v>
      </c>
      <c r="N7599" s="6">
        <v>-2733.4283999999998</v>
      </c>
      <c r="O7599" s="6">
        <v>-2733.4283999999998</v>
      </c>
      <c r="P7599" s="7">
        <v>-21377.518200000002</v>
      </c>
    </row>
    <row r="7600" spans="1:16" x14ac:dyDescent="0.25">
      <c r="A7600" s="4" t="s">
        <v>434</v>
      </c>
      <c r="B7600" s="3" t="s">
        <v>805</v>
      </c>
      <c r="C7600" s="3" t="s">
        <v>421</v>
      </c>
      <c r="D7600" s="6">
        <v>0</v>
      </c>
      <c r="E7600" s="6">
        <v>0</v>
      </c>
      <c r="F7600" s="6">
        <v>0</v>
      </c>
      <c r="G7600" s="6">
        <v>0</v>
      </c>
      <c r="H7600" s="6">
        <v>0</v>
      </c>
      <c r="I7600" s="6">
        <v>0</v>
      </c>
      <c r="J7600" s="6">
        <v>-3266.6727999999998</v>
      </c>
      <c r="K7600" s="6">
        <v>0</v>
      </c>
      <c r="L7600" s="6">
        <v>0</v>
      </c>
      <c r="M7600" s="6">
        <v>0</v>
      </c>
      <c r="N7600" s="6">
        <v>0</v>
      </c>
      <c r="O7600" s="6">
        <v>0</v>
      </c>
      <c r="P7600" s="7">
        <v>-3266.6727999999998</v>
      </c>
    </row>
    <row r="7601" spans="1:16" x14ac:dyDescent="0.25">
      <c r="A7601" s="4" t="s">
        <v>434</v>
      </c>
      <c r="B7601" s="3" t="s">
        <v>805</v>
      </c>
      <c r="C7601" s="3" t="s">
        <v>419</v>
      </c>
      <c r="D7601" s="6">
        <v>-2323.0713999999998</v>
      </c>
      <c r="E7601" s="6">
        <v>-2323.0713999999998</v>
      </c>
      <c r="F7601" s="6">
        <v>-2323.0713999999998</v>
      </c>
      <c r="G7601" s="6">
        <v>-2323.0713999999998</v>
      </c>
      <c r="H7601" s="6">
        <v>-2323.0713999999998</v>
      </c>
      <c r="I7601" s="6">
        <v>-2323.0713999999998</v>
      </c>
      <c r="J7601" s="6">
        <v>-2323.0713999999998</v>
      </c>
      <c r="K7601" s="6">
        <v>-2323.0713999999998</v>
      </c>
      <c r="L7601" s="6">
        <v>-2323.0713999999998</v>
      </c>
      <c r="M7601" s="6">
        <v>-2323.0713999999998</v>
      </c>
      <c r="N7601" s="6">
        <v>-1609.9487999999999</v>
      </c>
      <c r="O7601" s="6">
        <v>-1609.9487999999999</v>
      </c>
      <c r="P7601" s="7">
        <v>-26450.6116</v>
      </c>
    </row>
    <row r="7602" spans="1:16" x14ac:dyDescent="0.25">
      <c r="A7602" s="4" t="s">
        <v>434</v>
      </c>
      <c r="B7602" s="3" t="s">
        <v>805</v>
      </c>
      <c r="C7602" s="3" t="s">
        <v>427</v>
      </c>
      <c r="D7602" s="6">
        <v>-335.17520000000002</v>
      </c>
      <c r="E7602" s="6">
        <v>-68.552999999999997</v>
      </c>
      <c r="F7602" s="6">
        <v>-68.552999999999997</v>
      </c>
      <c r="G7602" s="6">
        <v>-68.552999999999997</v>
      </c>
      <c r="H7602" s="6">
        <v>-1194.2911999999999</v>
      </c>
      <c r="I7602" s="6">
        <v>-68.552999999999997</v>
      </c>
      <c r="J7602" s="6">
        <v>-68.552999999999997</v>
      </c>
      <c r="K7602" s="6">
        <v>-68.552999999999997</v>
      </c>
      <c r="L7602" s="6">
        <v>-68.552999999999997</v>
      </c>
      <c r="M7602" s="6">
        <v>-68.552999999999997</v>
      </c>
      <c r="N7602" s="6">
        <v>-68.552999999999997</v>
      </c>
      <c r="O7602" s="6">
        <v>-779.54549999999995</v>
      </c>
      <c r="P7602" s="7">
        <v>-2925.9888999999994</v>
      </c>
    </row>
    <row r="7603" spans="1:16" x14ac:dyDescent="0.25">
      <c r="A7603" s="4" t="s">
        <v>434</v>
      </c>
      <c r="B7603" s="3" t="s">
        <v>806</v>
      </c>
      <c r="C7603" s="3" t="s">
        <v>418</v>
      </c>
      <c r="D7603" s="6">
        <v>-124001.90919999999</v>
      </c>
      <c r="E7603" s="6">
        <v>-124001.90919999999</v>
      </c>
      <c r="F7603" s="6">
        <v>-124001.90919999999</v>
      </c>
      <c r="G7603" s="6">
        <v>-124001.90919999999</v>
      </c>
      <c r="H7603" s="6">
        <v>-124001.90919999999</v>
      </c>
      <c r="I7603" s="6">
        <v>-124001.90919999999</v>
      </c>
      <c r="J7603" s="6">
        <v>-124001.90919999999</v>
      </c>
      <c r="K7603" s="6">
        <v>-124001.90919999999</v>
      </c>
      <c r="L7603" s="6">
        <v>-124001.90919999999</v>
      </c>
      <c r="M7603" s="6">
        <v>-124001.90919999999</v>
      </c>
      <c r="N7603" s="6">
        <v>-124001.90919999999</v>
      </c>
      <c r="O7603" s="6">
        <v>-124001.90919999999</v>
      </c>
      <c r="P7603" s="7">
        <v>-1488022.9104000004</v>
      </c>
    </row>
    <row r="7604" spans="1:16" x14ac:dyDescent="0.25">
      <c r="A7604" s="4" t="s">
        <v>434</v>
      </c>
      <c r="B7604" s="3" t="s">
        <v>807</v>
      </c>
      <c r="C7604" s="3" t="s">
        <v>389</v>
      </c>
      <c r="D7604" s="6">
        <v>0</v>
      </c>
      <c r="E7604" s="6">
        <v>-273545.72019999998</v>
      </c>
      <c r="F7604" s="6">
        <v>-152885.84210000001</v>
      </c>
      <c r="G7604" s="6">
        <v>-29916.3459</v>
      </c>
      <c r="H7604" s="6">
        <v>-268942.78739999997</v>
      </c>
      <c r="I7604" s="6">
        <v>-152885.84210000001</v>
      </c>
      <c r="J7604" s="6">
        <v>0</v>
      </c>
      <c r="K7604" s="6">
        <v>-64441.059099999999</v>
      </c>
      <c r="L7604" s="6">
        <v>-389605.38270000002</v>
      </c>
      <c r="M7604" s="6">
        <v>-159787.52410000001</v>
      </c>
      <c r="N7604" s="6">
        <v>-66745.242700000003</v>
      </c>
      <c r="O7604" s="6">
        <v>-152883.1249</v>
      </c>
      <c r="P7604" s="7">
        <v>-1711638.8711999999</v>
      </c>
    </row>
    <row r="7605" spans="1:16" x14ac:dyDescent="0.25">
      <c r="A7605" s="4" t="s">
        <v>434</v>
      </c>
      <c r="B7605" s="3" t="s">
        <v>807</v>
      </c>
      <c r="C7605" s="3" t="s">
        <v>391</v>
      </c>
      <c r="D7605" s="6">
        <v>0</v>
      </c>
      <c r="E7605" s="6">
        <v>0</v>
      </c>
      <c r="F7605" s="6">
        <v>0</v>
      </c>
      <c r="G7605" s="6">
        <v>0</v>
      </c>
      <c r="H7605" s="6">
        <v>0</v>
      </c>
      <c r="I7605" s="6">
        <v>0</v>
      </c>
      <c r="J7605" s="6">
        <v>0</v>
      </c>
      <c r="K7605" s="6">
        <v>0</v>
      </c>
      <c r="L7605" s="6">
        <v>0</v>
      </c>
      <c r="M7605" s="6">
        <v>0</v>
      </c>
      <c r="N7605" s="6">
        <v>0</v>
      </c>
      <c r="O7605" s="6">
        <v>-118361.1289</v>
      </c>
      <c r="P7605" s="7">
        <v>-118361.1289</v>
      </c>
    </row>
    <row r="7606" spans="1:16" x14ac:dyDescent="0.25">
      <c r="A7606" s="4" t="s">
        <v>434</v>
      </c>
      <c r="B7606" s="3" t="s">
        <v>808</v>
      </c>
      <c r="C7606" s="3" t="s">
        <v>485</v>
      </c>
      <c r="D7606" s="6">
        <v>-1384759</v>
      </c>
      <c r="E7606" s="6">
        <v>0</v>
      </c>
      <c r="F7606" s="6">
        <v>0</v>
      </c>
      <c r="G7606" s="6">
        <v>0</v>
      </c>
      <c r="H7606" s="6">
        <v>0</v>
      </c>
      <c r="I7606" s="6">
        <v>0</v>
      </c>
      <c r="J7606" s="6">
        <v>0</v>
      </c>
      <c r="K7606" s="6">
        <v>0</v>
      </c>
      <c r="L7606" s="6">
        <v>0</v>
      </c>
      <c r="M7606" s="6">
        <v>0</v>
      </c>
      <c r="N7606" s="6">
        <v>0</v>
      </c>
      <c r="O7606" s="6">
        <v>0</v>
      </c>
      <c r="P7606" s="7">
        <v>-1384759</v>
      </c>
    </row>
    <row r="7607" spans="1:16" x14ac:dyDescent="0.25">
      <c r="A7607" s="4" t="s">
        <v>434</v>
      </c>
      <c r="B7607" s="3" t="s">
        <v>809</v>
      </c>
      <c r="C7607" s="3" t="s">
        <v>485</v>
      </c>
      <c r="D7607" s="6">
        <v>0</v>
      </c>
      <c r="E7607" s="6">
        <v>-48925.705399999999</v>
      </c>
      <c r="F7607" s="6">
        <v>-55915.091899999999</v>
      </c>
      <c r="G7607" s="6">
        <v>-41936.318899999998</v>
      </c>
      <c r="H7607" s="6">
        <v>-148441.25589999999</v>
      </c>
      <c r="I7607" s="6">
        <v>0</v>
      </c>
      <c r="J7607" s="6">
        <v>-76365.519</v>
      </c>
      <c r="K7607" s="6">
        <v>0</v>
      </c>
      <c r="L7607" s="6">
        <v>-17011.2052</v>
      </c>
      <c r="M7607" s="6">
        <v>-15716.874400000001</v>
      </c>
      <c r="N7607" s="6">
        <v>-49424.9473</v>
      </c>
      <c r="O7607" s="6">
        <v>-46263.082000000002</v>
      </c>
      <c r="P7607" s="7">
        <v>-500000.00000000006</v>
      </c>
    </row>
    <row r="7608" spans="1:16" x14ac:dyDescent="0.25">
      <c r="A7608" s="4" t="s">
        <v>434</v>
      </c>
      <c r="B7608" s="3" t="s">
        <v>810</v>
      </c>
      <c r="C7608" s="3" t="s">
        <v>187</v>
      </c>
      <c r="D7608" s="6">
        <v>0</v>
      </c>
      <c r="E7608" s="6">
        <v>0</v>
      </c>
      <c r="F7608" s="6">
        <v>0</v>
      </c>
      <c r="G7608" s="6">
        <v>-409051.42729999998</v>
      </c>
      <c r="H7608" s="6">
        <v>0</v>
      </c>
      <c r="I7608" s="6">
        <v>0</v>
      </c>
      <c r="J7608" s="6">
        <v>0</v>
      </c>
      <c r="K7608" s="6">
        <v>0</v>
      </c>
      <c r="L7608" s="6">
        <v>0</v>
      </c>
      <c r="M7608" s="6">
        <v>0</v>
      </c>
      <c r="N7608" s="6">
        <v>0</v>
      </c>
      <c r="O7608" s="6">
        <v>0</v>
      </c>
      <c r="P7608" s="7">
        <v>-409051.42729999998</v>
      </c>
    </row>
    <row r="7609" spans="1:16" x14ac:dyDescent="0.25">
      <c r="A7609" s="4" t="s">
        <v>434</v>
      </c>
      <c r="B7609" s="3" t="s">
        <v>810</v>
      </c>
      <c r="C7609" s="3" t="s">
        <v>485</v>
      </c>
      <c r="D7609" s="6">
        <v>0</v>
      </c>
      <c r="E7609" s="6">
        <v>0</v>
      </c>
      <c r="F7609" s="6">
        <v>-202267.8248</v>
      </c>
      <c r="G7609" s="6">
        <v>0</v>
      </c>
      <c r="H7609" s="6">
        <v>0</v>
      </c>
      <c r="I7609" s="6">
        <v>-221514.73079999999</v>
      </c>
      <c r="J7609" s="6">
        <v>-443029.46169999999</v>
      </c>
      <c r="K7609" s="6">
        <v>0</v>
      </c>
      <c r="L7609" s="6">
        <v>0</v>
      </c>
      <c r="M7609" s="6">
        <v>-664544.89800000004</v>
      </c>
      <c r="N7609" s="6">
        <v>0</v>
      </c>
      <c r="O7609" s="6">
        <v>-1707261.6573000001</v>
      </c>
      <c r="P7609" s="7">
        <v>-3238618.5726000001</v>
      </c>
    </row>
    <row r="7610" spans="1:16" x14ac:dyDescent="0.25">
      <c r="A7610" s="4" t="s">
        <v>434</v>
      </c>
      <c r="B7610" s="3" t="s">
        <v>811</v>
      </c>
      <c r="C7610" s="3" t="s">
        <v>59</v>
      </c>
      <c r="D7610" s="6">
        <v>0</v>
      </c>
      <c r="E7610" s="6">
        <v>0</v>
      </c>
      <c r="F7610" s="6">
        <v>0</v>
      </c>
      <c r="G7610" s="6">
        <v>0</v>
      </c>
      <c r="H7610" s="6">
        <v>0</v>
      </c>
      <c r="I7610" s="6">
        <v>-1971.0238999999999</v>
      </c>
      <c r="J7610" s="6">
        <v>0</v>
      </c>
      <c r="K7610" s="6">
        <v>-212.24279999999999</v>
      </c>
      <c r="L7610" s="6">
        <v>0</v>
      </c>
      <c r="M7610" s="6">
        <v>0</v>
      </c>
      <c r="N7610" s="6">
        <v>0</v>
      </c>
      <c r="O7610" s="6">
        <v>0</v>
      </c>
      <c r="P7610" s="7">
        <v>-2183.2667000000001</v>
      </c>
    </row>
    <row r="7611" spans="1:16" x14ac:dyDescent="0.25">
      <c r="A7611" s="4" t="s">
        <v>434</v>
      </c>
      <c r="B7611" s="3" t="s">
        <v>811</v>
      </c>
      <c r="C7611" s="3" t="s">
        <v>15</v>
      </c>
      <c r="D7611" s="6">
        <v>0</v>
      </c>
      <c r="E7611" s="6">
        <v>0</v>
      </c>
      <c r="F7611" s="6">
        <v>0</v>
      </c>
      <c r="G7611" s="6">
        <v>0</v>
      </c>
      <c r="H7611" s="6">
        <v>0</v>
      </c>
      <c r="I7611" s="6">
        <v>0</v>
      </c>
      <c r="J7611" s="6">
        <v>0</v>
      </c>
      <c r="K7611" s="6">
        <v>0</v>
      </c>
      <c r="L7611" s="6">
        <v>0</v>
      </c>
      <c r="M7611" s="6">
        <v>0</v>
      </c>
      <c r="N7611" s="6">
        <v>-1914.7248</v>
      </c>
      <c r="O7611" s="6">
        <v>0</v>
      </c>
      <c r="P7611" s="7">
        <v>-1914.7248</v>
      </c>
    </row>
    <row r="7612" spans="1:16" x14ac:dyDescent="0.25">
      <c r="A7612" s="4" t="s">
        <v>434</v>
      </c>
      <c r="B7612" s="3" t="s">
        <v>811</v>
      </c>
      <c r="C7612" s="3" t="s">
        <v>16</v>
      </c>
      <c r="D7612" s="6">
        <v>0</v>
      </c>
      <c r="E7612" s="6">
        <v>-2162.0583999999999</v>
      </c>
      <c r="F7612" s="6">
        <v>0</v>
      </c>
      <c r="G7612" s="6">
        <v>-709.36749999999995</v>
      </c>
      <c r="H7612" s="6">
        <v>0</v>
      </c>
      <c r="I7612" s="6">
        <v>0</v>
      </c>
      <c r="J7612" s="6">
        <v>0</v>
      </c>
      <c r="K7612" s="6">
        <v>0</v>
      </c>
      <c r="L7612" s="6">
        <v>0</v>
      </c>
      <c r="M7612" s="6">
        <v>0</v>
      </c>
      <c r="N7612" s="6">
        <v>0</v>
      </c>
      <c r="O7612" s="6">
        <v>-2729.6462000000001</v>
      </c>
      <c r="P7612" s="7">
        <v>-5601.0720999999994</v>
      </c>
    </row>
    <row r="7613" spans="1:16" x14ac:dyDescent="0.25">
      <c r="A7613" s="4" t="s">
        <v>434</v>
      </c>
      <c r="B7613" s="3" t="s">
        <v>811</v>
      </c>
      <c r="C7613" s="3" t="s">
        <v>17</v>
      </c>
      <c r="D7613" s="6">
        <v>0</v>
      </c>
      <c r="E7613" s="6">
        <v>-141.87350000000001</v>
      </c>
      <c r="F7613" s="6">
        <v>-1347.2308</v>
      </c>
      <c r="G7613" s="6">
        <v>-1475.0342000000001</v>
      </c>
      <c r="H7613" s="6">
        <v>0</v>
      </c>
      <c r="I7613" s="6">
        <v>0</v>
      </c>
      <c r="J7613" s="6">
        <v>-1986.229</v>
      </c>
      <c r="K7613" s="6">
        <v>0</v>
      </c>
      <c r="L7613" s="6">
        <v>-2133.7775000000001</v>
      </c>
      <c r="M7613" s="6">
        <v>-6455.7367000000004</v>
      </c>
      <c r="N7613" s="6">
        <v>0</v>
      </c>
      <c r="O7613" s="6">
        <v>-2042.9784</v>
      </c>
      <c r="P7613" s="7">
        <v>-15582.860100000002</v>
      </c>
    </row>
    <row r="7614" spans="1:16" x14ac:dyDescent="0.25">
      <c r="A7614" s="4" t="s">
        <v>434</v>
      </c>
      <c r="B7614" s="3" t="s">
        <v>811</v>
      </c>
      <c r="C7614" s="3" t="s">
        <v>18</v>
      </c>
      <c r="D7614" s="6">
        <v>0</v>
      </c>
      <c r="E7614" s="6">
        <v>0</v>
      </c>
      <c r="F7614" s="6">
        <v>0</v>
      </c>
      <c r="G7614" s="6">
        <v>-2539.6529</v>
      </c>
      <c r="H7614" s="6">
        <v>0</v>
      </c>
      <c r="I7614" s="6">
        <v>-2667.2217999999998</v>
      </c>
      <c r="J7614" s="6">
        <v>-1156.1025</v>
      </c>
      <c r="K7614" s="6">
        <v>0</v>
      </c>
      <c r="L7614" s="6">
        <v>-141.87350000000001</v>
      </c>
      <c r="M7614" s="6">
        <v>0</v>
      </c>
      <c r="N7614" s="6">
        <v>0</v>
      </c>
      <c r="O7614" s="6">
        <v>0</v>
      </c>
      <c r="P7614" s="7">
        <v>-6504.8507</v>
      </c>
    </row>
    <row r="7615" spans="1:16" x14ac:dyDescent="0.25">
      <c r="A7615" s="4" t="s">
        <v>434</v>
      </c>
      <c r="B7615" s="3" t="s">
        <v>811</v>
      </c>
      <c r="C7615" s="3" t="s">
        <v>19</v>
      </c>
      <c r="D7615" s="6">
        <v>-4644.0895</v>
      </c>
      <c r="E7615" s="6">
        <v>-2434.5587</v>
      </c>
      <c r="F7615" s="6">
        <v>0</v>
      </c>
      <c r="G7615" s="6">
        <v>-2328.9953999999998</v>
      </c>
      <c r="H7615" s="6">
        <v>0</v>
      </c>
      <c r="I7615" s="6">
        <v>0</v>
      </c>
      <c r="J7615" s="6">
        <v>0</v>
      </c>
      <c r="K7615" s="6">
        <v>0</v>
      </c>
      <c r="L7615" s="6">
        <v>-3709.8256000000001</v>
      </c>
      <c r="M7615" s="6">
        <v>-2269.9760000000001</v>
      </c>
      <c r="N7615" s="6">
        <v>-4158.9056</v>
      </c>
      <c r="O7615" s="6">
        <v>0</v>
      </c>
      <c r="P7615" s="7">
        <v>-19546.3508</v>
      </c>
    </row>
    <row r="7616" spans="1:16" x14ac:dyDescent="0.25">
      <c r="A7616" s="4" t="s">
        <v>434</v>
      </c>
      <c r="B7616" s="3" t="s">
        <v>811</v>
      </c>
      <c r="C7616" s="3" t="s">
        <v>20</v>
      </c>
      <c r="D7616" s="6">
        <v>0</v>
      </c>
      <c r="E7616" s="6">
        <v>0</v>
      </c>
      <c r="F7616" s="6">
        <v>-5133.4757</v>
      </c>
      <c r="G7616" s="6">
        <v>-593.75819999999999</v>
      </c>
      <c r="H7616" s="6">
        <v>-1439.8495</v>
      </c>
      <c r="I7616" s="6">
        <v>0</v>
      </c>
      <c r="J7616" s="6">
        <v>0</v>
      </c>
      <c r="K7616" s="6">
        <v>-3177.5162</v>
      </c>
      <c r="L7616" s="6">
        <v>0</v>
      </c>
      <c r="M7616" s="6">
        <v>0</v>
      </c>
      <c r="N7616" s="6">
        <v>0</v>
      </c>
      <c r="O7616" s="6">
        <v>-3463.9834000000001</v>
      </c>
      <c r="P7616" s="7">
        <v>-13808.583000000002</v>
      </c>
    </row>
    <row r="7617" spans="1:16" x14ac:dyDescent="0.25">
      <c r="A7617" s="4" t="s">
        <v>434</v>
      </c>
      <c r="B7617" s="3" t="s">
        <v>811</v>
      </c>
      <c r="C7617" s="3" t="s">
        <v>78</v>
      </c>
      <c r="D7617" s="6">
        <v>0</v>
      </c>
      <c r="E7617" s="6">
        <v>0</v>
      </c>
      <c r="F7617" s="6">
        <v>-141.87350000000001</v>
      </c>
      <c r="G7617" s="6">
        <v>0</v>
      </c>
      <c r="H7617" s="6">
        <v>0</v>
      </c>
      <c r="I7617" s="6">
        <v>-141.87350000000001</v>
      </c>
      <c r="J7617" s="6">
        <v>-424.4855</v>
      </c>
      <c r="K7617" s="6">
        <v>-5903.8136000000004</v>
      </c>
      <c r="L7617" s="6">
        <v>-2440.6932000000002</v>
      </c>
      <c r="M7617" s="6">
        <v>-4739.9818999999998</v>
      </c>
      <c r="N7617" s="6">
        <v>0</v>
      </c>
      <c r="O7617" s="6">
        <v>-1305.7052000000001</v>
      </c>
      <c r="P7617" s="7">
        <v>-15098.4264</v>
      </c>
    </row>
    <row r="7618" spans="1:16" x14ac:dyDescent="0.25">
      <c r="A7618" s="4" t="s">
        <v>434</v>
      </c>
      <c r="B7618" s="3" t="s">
        <v>811</v>
      </c>
      <c r="C7618" s="3" t="s">
        <v>72</v>
      </c>
      <c r="D7618" s="6">
        <v>-602.55669999999998</v>
      </c>
      <c r="E7618" s="6">
        <v>-709.36749999999995</v>
      </c>
      <c r="F7618" s="6">
        <v>-141.87350000000001</v>
      </c>
      <c r="G7618" s="6">
        <v>-141.87350000000001</v>
      </c>
      <c r="H7618" s="6">
        <v>-141.87350000000001</v>
      </c>
      <c r="I7618" s="6">
        <v>-1418.7349999999999</v>
      </c>
      <c r="J7618" s="6">
        <v>-709.36749999999995</v>
      </c>
      <c r="K7618" s="6">
        <v>-709.36749999999995</v>
      </c>
      <c r="L7618" s="6">
        <v>-2411.7087999999999</v>
      </c>
      <c r="M7618" s="6">
        <v>-1418.7349999999999</v>
      </c>
      <c r="N7618" s="6">
        <v>-709.36749999999995</v>
      </c>
      <c r="O7618" s="6">
        <v>0</v>
      </c>
      <c r="P7618" s="7">
        <v>-9114.8260000000009</v>
      </c>
    </row>
    <row r="7619" spans="1:16" x14ac:dyDescent="0.25">
      <c r="A7619" s="4" t="s">
        <v>434</v>
      </c>
      <c r="B7619" s="3" t="s">
        <v>811</v>
      </c>
      <c r="C7619" s="3" t="s">
        <v>73</v>
      </c>
      <c r="D7619" s="6">
        <v>0</v>
      </c>
      <c r="E7619" s="6">
        <v>0</v>
      </c>
      <c r="F7619" s="6">
        <v>-1418.7349999999999</v>
      </c>
      <c r="G7619" s="6">
        <v>0</v>
      </c>
      <c r="H7619" s="6">
        <v>0</v>
      </c>
      <c r="I7619" s="6">
        <v>0</v>
      </c>
      <c r="J7619" s="6">
        <v>0</v>
      </c>
      <c r="K7619" s="6">
        <v>0</v>
      </c>
      <c r="L7619" s="6">
        <v>-1418.7349999999999</v>
      </c>
      <c r="M7619" s="6">
        <v>-2128.1025</v>
      </c>
      <c r="N7619" s="6">
        <v>0</v>
      </c>
      <c r="O7619" s="6">
        <v>-1418.7349999999999</v>
      </c>
      <c r="P7619" s="7">
        <v>-6384.3074999999999</v>
      </c>
    </row>
    <row r="7620" spans="1:16" x14ac:dyDescent="0.25">
      <c r="A7620" s="4" t="s">
        <v>434</v>
      </c>
      <c r="B7620" s="3" t="s">
        <v>811</v>
      </c>
      <c r="C7620" s="3" t="s">
        <v>71</v>
      </c>
      <c r="D7620" s="6">
        <v>-984.90689999999995</v>
      </c>
      <c r="E7620" s="6">
        <v>-2914.3865999999998</v>
      </c>
      <c r="F7620" s="6">
        <v>-709.36749999999995</v>
      </c>
      <c r="G7620" s="6">
        <v>-567.49400000000003</v>
      </c>
      <c r="H7620" s="6">
        <v>0</v>
      </c>
      <c r="I7620" s="6">
        <v>-1418.7349999999999</v>
      </c>
      <c r="J7620" s="6">
        <v>-495.9898</v>
      </c>
      <c r="K7620" s="6">
        <v>-2838.4079999999999</v>
      </c>
      <c r="L7620" s="6">
        <v>-1844.3554999999999</v>
      </c>
      <c r="M7620" s="6">
        <v>-1134.9880000000001</v>
      </c>
      <c r="N7620" s="6">
        <v>0</v>
      </c>
      <c r="O7620" s="6">
        <v>-5674.94</v>
      </c>
      <c r="P7620" s="7">
        <v>-18583.5713</v>
      </c>
    </row>
    <row r="7621" spans="1:16" x14ac:dyDescent="0.25">
      <c r="A7621" s="4" t="s">
        <v>434</v>
      </c>
      <c r="B7621" s="3" t="s">
        <v>811</v>
      </c>
      <c r="C7621" s="3" t="s">
        <v>70</v>
      </c>
      <c r="D7621" s="6">
        <v>-1158.5600999999999</v>
      </c>
      <c r="E7621" s="6">
        <v>-1172.4426000000001</v>
      </c>
      <c r="F7621" s="6">
        <v>-141.87350000000001</v>
      </c>
      <c r="G7621" s="6">
        <v>-505.06970000000001</v>
      </c>
      <c r="H7621" s="6">
        <v>-283.74700000000001</v>
      </c>
      <c r="I7621" s="6">
        <v>0</v>
      </c>
      <c r="J7621" s="6">
        <v>-215.64769999999999</v>
      </c>
      <c r="K7621" s="6">
        <v>-283.74700000000001</v>
      </c>
      <c r="L7621" s="6">
        <v>-993.11450000000002</v>
      </c>
      <c r="M7621" s="6">
        <v>-141.87350000000001</v>
      </c>
      <c r="N7621" s="6">
        <v>-283.74700000000001</v>
      </c>
      <c r="O7621" s="6">
        <v>-1418.7349999999999</v>
      </c>
      <c r="P7621" s="7">
        <v>-6598.5575999999992</v>
      </c>
    </row>
    <row r="7622" spans="1:16" x14ac:dyDescent="0.25">
      <c r="A7622" s="4" t="s">
        <v>434</v>
      </c>
      <c r="B7622" s="3" t="s">
        <v>811</v>
      </c>
      <c r="C7622" s="3" t="s">
        <v>69</v>
      </c>
      <c r="D7622" s="6">
        <v>-800.18529999999998</v>
      </c>
      <c r="E7622" s="6">
        <v>0</v>
      </c>
      <c r="F7622" s="6">
        <v>0</v>
      </c>
      <c r="G7622" s="6">
        <v>-2244.5841999999998</v>
      </c>
      <c r="H7622" s="6">
        <v>-73.774199999999993</v>
      </c>
      <c r="I7622" s="6">
        <v>0</v>
      </c>
      <c r="J7622" s="6">
        <v>0</v>
      </c>
      <c r="K7622" s="6">
        <v>-1136.123</v>
      </c>
      <c r="L7622" s="6">
        <v>-1418.7349999999999</v>
      </c>
      <c r="M7622" s="6">
        <v>-1133.8530000000001</v>
      </c>
      <c r="N7622" s="6">
        <v>-1630.9777999999999</v>
      </c>
      <c r="O7622" s="6">
        <v>-1133.8530000000001</v>
      </c>
      <c r="P7622" s="7">
        <v>-9572.085500000001</v>
      </c>
    </row>
    <row r="7623" spans="1:16" x14ac:dyDescent="0.25">
      <c r="A7623" s="4" t="s">
        <v>434</v>
      </c>
      <c r="B7623" s="3" t="s">
        <v>811</v>
      </c>
      <c r="C7623" s="3" t="s">
        <v>85</v>
      </c>
      <c r="D7623" s="6">
        <v>-3379.6190999999999</v>
      </c>
      <c r="E7623" s="6">
        <v>0</v>
      </c>
      <c r="F7623" s="6">
        <v>0</v>
      </c>
      <c r="G7623" s="6">
        <v>0</v>
      </c>
      <c r="H7623" s="6">
        <v>-2128.1025</v>
      </c>
      <c r="I7623" s="6">
        <v>-1974.5038999999999</v>
      </c>
      <c r="J7623" s="6">
        <v>0</v>
      </c>
      <c r="K7623" s="6">
        <v>-1275.7265</v>
      </c>
      <c r="L7623" s="6">
        <v>-726.39229999999998</v>
      </c>
      <c r="M7623" s="6">
        <v>0</v>
      </c>
      <c r="N7623" s="6">
        <v>0</v>
      </c>
      <c r="O7623" s="6">
        <v>-4591.5986999999996</v>
      </c>
      <c r="P7623" s="7">
        <v>-14075.942999999999</v>
      </c>
    </row>
    <row r="7624" spans="1:16" x14ac:dyDescent="0.25">
      <c r="A7624" s="4" t="s">
        <v>434</v>
      </c>
      <c r="B7624" s="3" t="s">
        <v>811</v>
      </c>
      <c r="C7624" s="3" t="s">
        <v>84</v>
      </c>
      <c r="D7624" s="6">
        <v>-2555.9929999999999</v>
      </c>
      <c r="E7624" s="6">
        <v>0</v>
      </c>
      <c r="F7624" s="6">
        <v>-851.24099999999999</v>
      </c>
      <c r="G7624" s="6">
        <v>-1418.7349999999999</v>
      </c>
      <c r="H7624" s="6">
        <v>-2612.3672000000001</v>
      </c>
      <c r="I7624" s="6">
        <v>-7597.4220999999998</v>
      </c>
      <c r="J7624" s="6">
        <v>0</v>
      </c>
      <c r="K7624" s="6">
        <v>-1134.9880000000001</v>
      </c>
      <c r="L7624" s="6">
        <v>-1134.9880000000001</v>
      </c>
      <c r="M7624" s="6">
        <v>-6081.8379000000004</v>
      </c>
      <c r="N7624" s="6">
        <v>0</v>
      </c>
      <c r="O7624" s="6">
        <v>-3332.3247999999999</v>
      </c>
      <c r="P7624" s="7">
        <v>-26719.897000000001</v>
      </c>
    </row>
    <row r="7625" spans="1:16" x14ac:dyDescent="0.25">
      <c r="A7625" s="4" t="s">
        <v>434</v>
      </c>
      <c r="B7625" s="3" t="s">
        <v>811</v>
      </c>
      <c r="C7625" s="3" t="s">
        <v>86</v>
      </c>
      <c r="D7625" s="6">
        <v>-6114.7901000000002</v>
      </c>
      <c r="E7625" s="6">
        <v>0</v>
      </c>
      <c r="F7625" s="6">
        <v>-851.24099999999999</v>
      </c>
      <c r="G7625" s="6">
        <v>0</v>
      </c>
      <c r="H7625" s="6">
        <v>0</v>
      </c>
      <c r="I7625" s="6">
        <v>-4821.4291000000003</v>
      </c>
      <c r="J7625" s="6">
        <v>0</v>
      </c>
      <c r="K7625" s="6">
        <v>-141.87350000000001</v>
      </c>
      <c r="L7625" s="6">
        <v>-709.36749999999995</v>
      </c>
      <c r="M7625" s="6">
        <v>-141.87350000000001</v>
      </c>
      <c r="N7625" s="6">
        <v>-1418.7349999999999</v>
      </c>
      <c r="O7625" s="6">
        <v>0</v>
      </c>
      <c r="P7625" s="7">
        <v>-14199.309700000002</v>
      </c>
    </row>
    <row r="7626" spans="1:16" x14ac:dyDescent="0.25">
      <c r="A7626" s="4" t="s">
        <v>434</v>
      </c>
      <c r="B7626" s="3" t="s">
        <v>811</v>
      </c>
      <c r="C7626" s="3" t="s">
        <v>82</v>
      </c>
      <c r="D7626" s="6">
        <v>-1606.0174</v>
      </c>
      <c r="E7626" s="6">
        <v>0</v>
      </c>
      <c r="F7626" s="6">
        <v>0</v>
      </c>
      <c r="G7626" s="6">
        <v>0</v>
      </c>
      <c r="H7626" s="6">
        <v>0</v>
      </c>
      <c r="I7626" s="6">
        <v>0</v>
      </c>
      <c r="J7626" s="6">
        <v>0</v>
      </c>
      <c r="K7626" s="6">
        <v>0</v>
      </c>
      <c r="L7626" s="6">
        <v>0</v>
      </c>
      <c r="M7626" s="6">
        <v>0</v>
      </c>
      <c r="N7626" s="6">
        <v>0</v>
      </c>
      <c r="O7626" s="6">
        <v>0</v>
      </c>
      <c r="P7626" s="7">
        <v>-1606.0174</v>
      </c>
    </row>
    <row r="7627" spans="1:16" x14ac:dyDescent="0.25">
      <c r="A7627" s="4" t="s">
        <v>434</v>
      </c>
      <c r="B7627" s="3" t="s">
        <v>811</v>
      </c>
      <c r="C7627" s="3" t="s">
        <v>83</v>
      </c>
      <c r="D7627" s="6">
        <v>-6771.1884</v>
      </c>
      <c r="E7627" s="6">
        <v>-385.7552</v>
      </c>
      <c r="F7627" s="6">
        <v>0</v>
      </c>
      <c r="G7627" s="6">
        <v>0</v>
      </c>
      <c r="H7627" s="6">
        <v>0</v>
      </c>
      <c r="I7627" s="6">
        <v>-2578.5052000000001</v>
      </c>
      <c r="J7627" s="6">
        <v>0</v>
      </c>
      <c r="K7627" s="6">
        <v>0</v>
      </c>
      <c r="L7627" s="6">
        <v>0</v>
      </c>
      <c r="M7627" s="6">
        <v>0</v>
      </c>
      <c r="N7627" s="6">
        <v>0</v>
      </c>
      <c r="O7627" s="6">
        <v>0</v>
      </c>
      <c r="P7627" s="7">
        <v>-9735.4488000000001</v>
      </c>
    </row>
    <row r="7628" spans="1:16" x14ac:dyDescent="0.25">
      <c r="A7628" s="4" t="s">
        <v>434</v>
      </c>
      <c r="B7628" s="3" t="s">
        <v>811</v>
      </c>
      <c r="C7628" s="3" t="s">
        <v>99</v>
      </c>
      <c r="D7628" s="6">
        <v>-1021.4892</v>
      </c>
      <c r="E7628" s="6">
        <v>-980.62959999999998</v>
      </c>
      <c r="F7628" s="6">
        <v>-1208.3869999999999</v>
      </c>
      <c r="G7628" s="6">
        <v>-141.87350000000001</v>
      </c>
      <c r="H7628" s="6">
        <v>-646.94320000000005</v>
      </c>
      <c r="I7628" s="6">
        <v>-363.19619999999998</v>
      </c>
      <c r="J7628" s="6">
        <v>0</v>
      </c>
      <c r="K7628" s="6">
        <v>-494.85480000000001</v>
      </c>
      <c r="L7628" s="6">
        <v>-1123.6380999999999</v>
      </c>
      <c r="M7628" s="6">
        <v>0</v>
      </c>
      <c r="N7628" s="6">
        <v>-389.30090000000001</v>
      </c>
      <c r="O7628" s="6">
        <v>-646.94320000000005</v>
      </c>
      <c r="P7628" s="7">
        <v>-7017.2557000000006</v>
      </c>
    </row>
    <row r="7629" spans="1:16" x14ac:dyDescent="0.25">
      <c r="A7629" s="4" t="s">
        <v>434</v>
      </c>
      <c r="B7629" s="3" t="s">
        <v>811</v>
      </c>
      <c r="C7629" s="3" t="s">
        <v>94</v>
      </c>
      <c r="D7629" s="6">
        <v>-984.90689999999995</v>
      </c>
      <c r="E7629" s="6">
        <v>-173.6532</v>
      </c>
      <c r="F7629" s="6">
        <v>0</v>
      </c>
      <c r="G7629" s="6">
        <v>-141.87350000000001</v>
      </c>
      <c r="H7629" s="6">
        <v>-851.24099999999999</v>
      </c>
      <c r="I7629" s="6">
        <v>-709.36749999999995</v>
      </c>
      <c r="J7629" s="6">
        <v>-141.87350000000001</v>
      </c>
      <c r="K7629" s="6">
        <v>0</v>
      </c>
      <c r="L7629" s="6">
        <v>0</v>
      </c>
      <c r="M7629" s="6">
        <v>0</v>
      </c>
      <c r="N7629" s="6">
        <v>-1702.482</v>
      </c>
      <c r="O7629" s="6">
        <v>0</v>
      </c>
      <c r="P7629" s="7">
        <v>-4705.3976000000002</v>
      </c>
    </row>
    <row r="7630" spans="1:16" x14ac:dyDescent="0.25">
      <c r="A7630" s="4" t="s">
        <v>434</v>
      </c>
      <c r="B7630" s="3" t="s">
        <v>811</v>
      </c>
      <c r="C7630" s="3" t="s">
        <v>96</v>
      </c>
      <c r="D7630" s="6">
        <v>-352.98129999999998</v>
      </c>
      <c r="E7630" s="6">
        <v>0</v>
      </c>
      <c r="F7630" s="6">
        <v>-141.87350000000001</v>
      </c>
      <c r="G7630" s="6">
        <v>-425.62049999999999</v>
      </c>
      <c r="H7630" s="6">
        <v>-141.87350000000001</v>
      </c>
      <c r="I7630" s="6">
        <v>-141.87350000000001</v>
      </c>
      <c r="J7630" s="6">
        <v>0</v>
      </c>
      <c r="K7630" s="6">
        <v>-141.87350000000001</v>
      </c>
      <c r="L7630" s="6">
        <v>-283.74700000000001</v>
      </c>
      <c r="M7630" s="6">
        <v>-567.49400000000003</v>
      </c>
      <c r="N7630" s="6">
        <v>-141.87350000000001</v>
      </c>
      <c r="O7630" s="6">
        <v>-425.62049999999999</v>
      </c>
      <c r="P7630" s="7">
        <v>-2764.8308000000002</v>
      </c>
    </row>
    <row r="7631" spans="1:16" x14ac:dyDescent="0.25">
      <c r="A7631" s="4" t="s">
        <v>434</v>
      </c>
      <c r="B7631" s="3" t="s">
        <v>811</v>
      </c>
      <c r="C7631" s="3" t="s">
        <v>92</v>
      </c>
      <c r="D7631" s="6">
        <v>-937.40629999999999</v>
      </c>
      <c r="E7631" s="6">
        <v>-899.95169999999996</v>
      </c>
      <c r="F7631" s="6">
        <v>-779.73680000000002</v>
      </c>
      <c r="G7631" s="6">
        <v>-856.91589999999997</v>
      </c>
      <c r="H7631" s="6">
        <v>-354.11630000000002</v>
      </c>
      <c r="I7631" s="6">
        <v>-141.87350000000001</v>
      </c>
      <c r="J7631" s="6">
        <v>-141.87350000000001</v>
      </c>
      <c r="K7631" s="6">
        <v>-141.87350000000001</v>
      </c>
      <c r="L7631" s="6">
        <v>-283.74700000000001</v>
      </c>
      <c r="M7631" s="6">
        <v>-354.11630000000002</v>
      </c>
      <c r="N7631" s="6">
        <v>-283.74700000000001</v>
      </c>
      <c r="O7631" s="6">
        <v>-141.87350000000001</v>
      </c>
      <c r="P7631" s="7">
        <v>-5317.2312999999995</v>
      </c>
    </row>
    <row r="7632" spans="1:16" x14ac:dyDescent="0.25">
      <c r="A7632" s="4" t="s">
        <v>434</v>
      </c>
      <c r="B7632" s="3" t="s">
        <v>811</v>
      </c>
      <c r="C7632" s="3" t="s">
        <v>93</v>
      </c>
      <c r="D7632" s="6">
        <v>-1970.3204000000001</v>
      </c>
      <c r="E7632" s="6">
        <v>-141.87350000000001</v>
      </c>
      <c r="F7632" s="6">
        <v>0</v>
      </c>
      <c r="G7632" s="6">
        <v>-851.24099999999999</v>
      </c>
      <c r="H7632" s="6">
        <v>-141.87350000000001</v>
      </c>
      <c r="I7632" s="6">
        <v>-283.74700000000001</v>
      </c>
      <c r="J7632" s="6">
        <v>0</v>
      </c>
      <c r="K7632" s="6">
        <v>-709.36749999999995</v>
      </c>
      <c r="L7632" s="6">
        <v>-2123.6001000000001</v>
      </c>
      <c r="M7632" s="6">
        <v>-2695.5965000000001</v>
      </c>
      <c r="N7632" s="6">
        <v>-354.11630000000002</v>
      </c>
      <c r="O7632" s="6">
        <v>-283.74700000000001</v>
      </c>
      <c r="P7632" s="7">
        <v>-9555.4827999999998</v>
      </c>
    </row>
    <row r="7633" spans="1:16" x14ac:dyDescent="0.25">
      <c r="A7633" s="4" t="s">
        <v>434</v>
      </c>
      <c r="B7633" s="3" t="s">
        <v>811</v>
      </c>
      <c r="C7633" s="3" t="s">
        <v>91</v>
      </c>
      <c r="D7633" s="6">
        <v>-623.77440000000001</v>
      </c>
      <c r="E7633" s="6">
        <v>0</v>
      </c>
      <c r="F7633" s="6">
        <v>-73.774199999999993</v>
      </c>
      <c r="G7633" s="6">
        <v>-286.017</v>
      </c>
      <c r="H7633" s="6">
        <v>-289.42189999999999</v>
      </c>
      <c r="I7633" s="6">
        <v>0</v>
      </c>
      <c r="J7633" s="6">
        <v>-321.20159999999998</v>
      </c>
      <c r="K7633" s="6">
        <v>-575.43889999999999</v>
      </c>
      <c r="L7633" s="6">
        <v>-73.774199999999993</v>
      </c>
      <c r="M7633" s="6">
        <v>-286.017</v>
      </c>
      <c r="N7633" s="6">
        <v>-73.774199999999993</v>
      </c>
      <c r="O7633" s="6">
        <v>-73.774199999999993</v>
      </c>
      <c r="P7633" s="7">
        <v>-2676.9675999999995</v>
      </c>
    </row>
    <row r="7634" spans="1:16" x14ac:dyDescent="0.25">
      <c r="A7634" s="4" t="s">
        <v>434</v>
      </c>
      <c r="B7634" s="3" t="s">
        <v>811</v>
      </c>
      <c r="C7634" s="3" t="s">
        <v>105</v>
      </c>
      <c r="D7634" s="6">
        <v>0</v>
      </c>
      <c r="E7634" s="6">
        <v>-141.87350000000001</v>
      </c>
      <c r="F7634" s="6">
        <v>-180.4631</v>
      </c>
      <c r="G7634" s="6">
        <v>-389.30090000000001</v>
      </c>
      <c r="H7634" s="6">
        <v>-363.19619999999998</v>
      </c>
      <c r="I7634" s="6">
        <v>-247.42740000000001</v>
      </c>
      <c r="J7634" s="6">
        <v>-495.9898</v>
      </c>
      <c r="K7634" s="6">
        <v>0</v>
      </c>
      <c r="L7634" s="6">
        <v>-141.87350000000001</v>
      </c>
      <c r="M7634" s="6">
        <v>0</v>
      </c>
      <c r="N7634" s="6">
        <v>-141.87350000000001</v>
      </c>
      <c r="O7634" s="6">
        <v>-141.87350000000001</v>
      </c>
      <c r="P7634" s="7">
        <v>-2243.8714000000004</v>
      </c>
    </row>
    <row r="7635" spans="1:16" x14ac:dyDescent="0.25">
      <c r="A7635" s="4" t="s">
        <v>434</v>
      </c>
      <c r="B7635" s="3" t="s">
        <v>811</v>
      </c>
      <c r="C7635" s="3" t="s">
        <v>103</v>
      </c>
      <c r="D7635" s="6">
        <v>-306.4468</v>
      </c>
      <c r="E7635" s="6">
        <v>-141.87350000000001</v>
      </c>
      <c r="F7635" s="6">
        <v>0</v>
      </c>
      <c r="G7635" s="6">
        <v>-495.9898</v>
      </c>
      <c r="H7635" s="6">
        <v>0</v>
      </c>
      <c r="I7635" s="6">
        <v>0</v>
      </c>
      <c r="J7635" s="6">
        <v>-141.87350000000001</v>
      </c>
      <c r="K7635" s="6">
        <v>-424.4855</v>
      </c>
      <c r="L7635" s="6">
        <v>0</v>
      </c>
      <c r="M7635" s="6">
        <v>-354.11630000000002</v>
      </c>
      <c r="N7635" s="6">
        <v>0</v>
      </c>
      <c r="O7635" s="6">
        <v>0</v>
      </c>
      <c r="P7635" s="7">
        <v>-1864.7853999999998</v>
      </c>
    </row>
    <row r="7636" spans="1:16" x14ac:dyDescent="0.25">
      <c r="A7636" s="4" t="s">
        <v>434</v>
      </c>
      <c r="B7636" s="3" t="s">
        <v>811</v>
      </c>
      <c r="C7636" s="3" t="s">
        <v>101</v>
      </c>
      <c r="D7636" s="6">
        <v>717.31240000000003</v>
      </c>
      <c r="E7636" s="6">
        <v>-283.74700000000001</v>
      </c>
      <c r="F7636" s="6">
        <v>0</v>
      </c>
      <c r="G7636" s="6">
        <v>0</v>
      </c>
      <c r="H7636" s="6">
        <v>-283.74700000000001</v>
      </c>
      <c r="I7636" s="6">
        <v>-709.36749999999995</v>
      </c>
      <c r="J7636" s="6">
        <v>0</v>
      </c>
      <c r="K7636" s="6">
        <v>-283.74700000000001</v>
      </c>
      <c r="L7636" s="6">
        <v>-425.62049999999999</v>
      </c>
      <c r="M7636" s="6">
        <v>-1418.7349999999999</v>
      </c>
      <c r="N7636" s="6">
        <v>-141.87350000000001</v>
      </c>
      <c r="O7636" s="6">
        <v>-851.24099999999999</v>
      </c>
      <c r="P7636" s="7">
        <v>-3680.7661000000003</v>
      </c>
    </row>
    <row r="7637" spans="1:16" x14ac:dyDescent="0.25">
      <c r="A7637" s="4" t="s">
        <v>434</v>
      </c>
      <c r="B7637" s="3" t="s">
        <v>811</v>
      </c>
      <c r="C7637" s="3" t="s">
        <v>104</v>
      </c>
      <c r="D7637" s="6">
        <v>0</v>
      </c>
      <c r="E7637" s="6">
        <v>0</v>
      </c>
      <c r="F7637" s="6">
        <v>-180.4631</v>
      </c>
      <c r="G7637" s="6">
        <v>0</v>
      </c>
      <c r="H7637" s="6">
        <v>0</v>
      </c>
      <c r="I7637" s="6">
        <v>-703.505</v>
      </c>
      <c r="J7637" s="6">
        <v>0</v>
      </c>
      <c r="K7637" s="6">
        <v>-247.42740000000001</v>
      </c>
      <c r="L7637" s="6">
        <v>0</v>
      </c>
      <c r="M7637" s="6">
        <v>-221.3227</v>
      </c>
      <c r="N7637" s="6">
        <v>-950.93230000000005</v>
      </c>
      <c r="O7637" s="6">
        <v>0</v>
      </c>
      <c r="P7637" s="7">
        <v>-2303.6505000000002</v>
      </c>
    </row>
    <row r="7638" spans="1:16" x14ac:dyDescent="0.25">
      <c r="A7638" s="4" t="s">
        <v>434</v>
      </c>
      <c r="B7638" s="3" t="s">
        <v>811</v>
      </c>
      <c r="C7638" s="3" t="s">
        <v>114</v>
      </c>
      <c r="D7638" s="6">
        <v>0</v>
      </c>
      <c r="E7638" s="6">
        <v>-141.87350000000001</v>
      </c>
      <c r="F7638" s="6">
        <v>-283.74700000000001</v>
      </c>
      <c r="G7638" s="6">
        <v>0</v>
      </c>
      <c r="H7638" s="6">
        <v>0</v>
      </c>
      <c r="I7638" s="6">
        <v>0</v>
      </c>
      <c r="J7638" s="6">
        <v>-141.87350000000001</v>
      </c>
      <c r="K7638" s="6">
        <v>0</v>
      </c>
      <c r="L7638" s="6">
        <v>-1078.2385999999999</v>
      </c>
      <c r="M7638" s="6">
        <v>-5903.8136000000004</v>
      </c>
      <c r="N7638" s="6">
        <v>0</v>
      </c>
      <c r="O7638" s="6">
        <v>0</v>
      </c>
      <c r="P7638" s="7">
        <v>-7549.5462000000007</v>
      </c>
    </row>
    <row r="7639" spans="1:16" x14ac:dyDescent="0.25">
      <c r="A7639" s="4" t="s">
        <v>434</v>
      </c>
      <c r="B7639" s="3" t="s">
        <v>811</v>
      </c>
      <c r="C7639" s="3" t="s">
        <v>107</v>
      </c>
      <c r="D7639" s="6">
        <v>0</v>
      </c>
      <c r="E7639" s="6">
        <v>-610.62350000000004</v>
      </c>
      <c r="F7639" s="6">
        <v>0</v>
      </c>
      <c r="G7639" s="6">
        <v>-141.87350000000001</v>
      </c>
      <c r="H7639" s="6">
        <v>-709.36749999999995</v>
      </c>
      <c r="I7639" s="6">
        <v>0</v>
      </c>
      <c r="J7639" s="6">
        <v>-141.87350000000001</v>
      </c>
      <c r="K7639" s="6">
        <v>0</v>
      </c>
      <c r="L7639" s="6">
        <v>-709.36749999999995</v>
      </c>
      <c r="M7639" s="6">
        <v>-141.87350000000001</v>
      </c>
      <c r="N7639" s="6">
        <v>-141.87350000000001</v>
      </c>
      <c r="O7639" s="6">
        <v>-141.87350000000001</v>
      </c>
      <c r="P7639" s="7">
        <v>-2738.7260000000006</v>
      </c>
    </row>
    <row r="7640" spans="1:16" x14ac:dyDescent="0.25">
      <c r="A7640" s="4" t="s">
        <v>434</v>
      </c>
      <c r="B7640" s="3" t="s">
        <v>811</v>
      </c>
      <c r="C7640" s="3" t="s">
        <v>108</v>
      </c>
      <c r="D7640" s="6">
        <v>-753.53819999999996</v>
      </c>
      <c r="E7640" s="6">
        <v>-578.75009999999997</v>
      </c>
      <c r="F7640" s="6">
        <v>-425.62049999999999</v>
      </c>
      <c r="G7640" s="6">
        <v>-141.87350000000001</v>
      </c>
      <c r="H7640" s="6">
        <v>-141.87350000000001</v>
      </c>
      <c r="I7640" s="6">
        <v>-283.74700000000001</v>
      </c>
      <c r="J7640" s="6">
        <v>0</v>
      </c>
      <c r="K7640" s="6">
        <v>-283.74700000000001</v>
      </c>
      <c r="L7640" s="6">
        <v>-141.87350000000001</v>
      </c>
      <c r="M7640" s="6">
        <v>-283.74700000000001</v>
      </c>
      <c r="N7640" s="6">
        <v>-141.87350000000001</v>
      </c>
      <c r="O7640" s="6">
        <v>-283.74700000000001</v>
      </c>
      <c r="P7640" s="7">
        <v>-3460.3907999999997</v>
      </c>
    </row>
    <row r="7641" spans="1:16" x14ac:dyDescent="0.25">
      <c r="A7641" s="4" t="s">
        <v>434</v>
      </c>
      <c r="B7641" s="3" t="s">
        <v>811</v>
      </c>
      <c r="C7641" s="3" t="s">
        <v>106</v>
      </c>
      <c r="D7641" s="6">
        <v>-358.67500000000001</v>
      </c>
      <c r="E7641" s="6">
        <v>-141.87350000000001</v>
      </c>
      <c r="F7641" s="6">
        <v>-141.87350000000001</v>
      </c>
      <c r="G7641" s="6">
        <v>-567.49400000000003</v>
      </c>
      <c r="H7641" s="6">
        <v>-283.74700000000001</v>
      </c>
      <c r="I7641" s="6">
        <v>-141.87350000000001</v>
      </c>
      <c r="J7641" s="6">
        <v>-425.62049999999999</v>
      </c>
      <c r="K7641" s="6">
        <v>-141.87350000000001</v>
      </c>
      <c r="L7641" s="6">
        <v>-425.62049999999999</v>
      </c>
      <c r="M7641" s="6">
        <v>-2553.723</v>
      </c>
      <c r="N7641" s="6">
        <v>-283.74700000000001</v>
      </c>
      <c r="O7641" s="6">
        <v>-141.87350000000001</v>
      </c>
      <c r="P7641" s="7">
        <v>-5607.9944999999998</v>
      </c>
    </row>
    <row r="7642" spans="1:16" x14ac:dyDescent="0.25">
      <c r="A7642" s="4" t="s">
        <v>434</v>
      </c>
      <c r="B7642" s="3" t="s">
        <v>811</v>
      </c>
      <c r="C7642" s="3" t="s">
        <v>110</v>
      </c>
      <c r="D7642" s="6">
        <v>-179.32810000000001</v>
      </c>
      <c r="E7642" s="6">
        <v>-1087.6561999999999</v>
      </c>
      <c r="F7642" s="6">
        <v>-283.74700000000001</v>
      </c>
      <c r="G7642" s="6">
        <v>-283.74700000000001</v>
      </c>
      <c r="H7642" s="6">
        <v>-368.16759999999999</v>
      </c>
      <c r="I7642" s="6">
        <v>-283.74700000000001</v>
      </c>
      <c r="J7642" s="6">
        <v>-141.87350000000001</v>
      </c>
      <c r="K7642" s="6">
        <v>-283.74700000000001</v>
      </c>
      <c r="L7642" s="6">
        <v>-215.64769999999999</v>
      </c>
      <c r="M7642" s="6">
        <v>-567.49400000000003</v>
      </c>
      <c r="N7642" s="6">
        <v>-215.64769999999999</v>
      </c>
      <c r="O7642" s="6">
        <v>-709.36749999999995</v>
      </c>
      <c r="P7642" s="7">
        <v>-4620.1702999999998</v>
      </c>
    </row>
    <row r="7643" spans="1:16" x14ac:dyDescent="0.25">
      <c r="A7643" s="4" t="s">
        <v>434</v>
      </c>
      <c r="B7643" s="3" t="s">
        <v>811</v>
      </c>
      <c r="C7643" s="3" t="s">
        <v>109</v>
      </c>
      <c r="D7643" s="6">
        <v>0</v>
      </c>
      <c r="E7643" s="6">
        <v>0</v>
      </c>
      <c r="F7643" s="6">
        <v>-354.11630000000002</v>
      </c>
      <c r="G7643" s="6">
        <v>0</v>
      </c>
      <c r="H7643" s="6">
        <v>0</v>
      </c>
      <c r="I7643" s="6">
        <v>0</v>
      </c>
      <c r="J7643" s="6">
        <v>-354.11630000000002</v>
      </c>
      <c r="K7643" s="6">
        <v>-212.24279999999999</v>
      </c>
      <c r="L7643" s="6">
        <v>0</v>
      </c>
      <c r="M7643" s="6">
        <v>-709.36749999999995</v>
      </c>
      <c r="N7643" s="6">
        <v>0</v>
      </c>
      <c r="O7643" s="6">
        <v>-354.11630000000002</v>
      </c>
      <c r="P7643" s="7">
        <v>-1983.9592000000002</v>
      </c>
    </row>
    <row r="7644" spans="1:16" x14ac:dyDescent="0.25">
      <c r="A7644" s="4" t="s">
        <v>434</v>
      </c>
      <c r="B7644" s="3" t="s">
        <v>811</v>
      </c>
      <c r="C7644" s="3" t="s">
        <v>122</v>
      </c>
      <c r="D7644" s="6">
        <v>0</v>
      </c>
      <c r="E7644" s="6">
        <v>-2565.3543</v>
      </c>
      <c r="F7644" s="6">
        <v>-1214.7185999999999</v>
      </c>
      <c r="G7644" s="6">
        <v>0</v>
      </c>
      <c r="H7644" s="6">
        <v>0</v>
      </c>
      <c r="I7644" s="6">
        <v>-2990.5996</v>
      </c>
      <c r="J7644" s="6">
        <v>0</v>
      </c>
      <c r="K7644" s="6">
        <v>-363.19619999999998</v>
      </c>
      <c r="L7644" s="6">
        <v>0</v>
      </c>
      <c r="M7644" s="6">
        <v>-3359.0016999999998</v>
      </c>
      <c r="N7644" s="6">
        <v>0</v>
      </c>
      <c r="O7644" s="6">
        <v>0</v>
      </c>
      <c r="P7644" s="7">
        <v>-10492.8704</v>
      </c>
    </row>
    <row r="7645" spans="1:16" x14ac:dyDescent="0.25">
      <c r="A7645" s="4" t="s">
        <v>434</v>
      </c>
      <c r="B7645" s="3" t="s">
        <v>811</v>
      </c>
      <c r="C7645" s="3" t="s">
        <v>119</v>
      </c>
      <c r="D7645" s="6">
        <v>0</v>
      </c>
      <c r="E7645" s="6">
        <v>-862.12189999999998</v>
      </c>
      <c r="F7645" s="6">
        <v>-141.87350000000001</v>
      </c>
      <c r="G7645" s="6">
        <v>-709.36749999999995</v>
      </c>
      <c r="H7645" s="6">
        <v>-141.87350000000001</v>
      </c>
      <c r="I7645" s="6">
        <v>0</v>
      </c>
      <c r="J7645" s="6">
        <v>0</v>
      </c>
      <c r="K7645" s="6">
        <v>0</v>
      </c>
      <c r="L7645" s="6">
        <v>-851.24099999999999</v>
      </c>
      <c r="M7645" s="6">
        <v>-2496.9735999999998</v>
      </c>
      <c r="N7645" s="6">
        <v>0</v>
      </c>
      <c r="O7645" s="6">
        <v>-425.62049999999999</v>
      </c>
      <c r="P7645" s="7">
        <v>-5629.0714999999991</v>
      </c>
    </row>
    <row r="7646" spans="1:16" x14ac:dyDescent="0.25">
      <c r="A7646" s="4" t="s">
        <v>434</v>
      </c>
      <c r="B7646" s="3" t="s">
        <v>811</v>
      </c>
      <c r="C7646" s="3" t="s">
        <v>118</v>
      </c>
      <c r="D7646" s="6">
        <v>-1521.7563</v>
      </c>
      <c r="E7646" s="6">
        <v>-720.62360000000001</v>
      </c>
      <c r="F7646" s="6">
        <v>-318.21870000000001</v>
      </c>
      <c r="G7646" s="6">
        <v>-357.52120000000002</v>
      </c>
      <c r="H7646" s="6">
        <v>-715.04240000000004</v>
      </c>
      <c r="I7646" s="6">
        <v>-488.84210000000002</v>
      </c>
      <c r="J7646" s="6">
        <v>-141.87350000000001</v>
      </c>
      <c r="K7646" s="6">
        <v>-993.11450000000002</v>
      </c>
      <c r="L7646" s="6">
        <v>-646.94320000000005</v>
      </c>
      <c r="M7646" s="6">
        <v>-141.87350000000001</v>
      </c>
      <c r="N7646" s="6">
        <v>-431.29539999999997</v>
      </c>
      <c r="O7646" s="6">
        <v>0</v>
      </c>
      <c r="P7646" s="7">
        <v>-6477.1043999999983</v>
      </c>
    </row>
    <row r="7647" spans="1:16" x14ac:dyDescent="0.25">
      <c r="A7647" s="4" t="s">
        <v>434</v>
      </c>
      <c r="B7647" s="3" t="s">
        <v>811</v>
      </c>
      <c r="C7647" s="3" t="s">
        <v>115</v>
      </c>
      <c r="D7647" s="6">
        <v>0</v>
      </c>
      <c r="E7647" s="6">
        <v>0</v>
      </c>
      <c r="F7647" s="6">
        <v>-2071.3530999999998</v>
      </c>
      <c r="G7647" s="6">
        <v>-4766.9495999999999</v>
      </c>
      <c r="H7647" s="6">
        <v>0</v>
      </c>
      <c r="I7647" s="6">
        <v>4766.9495999999999</v>
      </c>
      <c r="J7647" s="6">
        <v>-73.774199999999993</v>
      </c>
      <c r="K7647" s="6">
        <v>0</v>
      </c>
      <c r="L7647" s="6">
        <v>-1492.5092</v>
      </c>
      <c r="M7647" s="6">
        <v>0</v>
      </c>
      <c r="N7647" s="6">
        <v>0</v>
      </c>
      <c r="O7647" s="6">
        <v>-6147.3671000000004</v>
      </c>
      <c r="P7647" s="7">
        <v>-9785.0036</v>
      </c>
    </row>
    <row r="7648" spans="1:16" x14ac:dyDescent="0.25">
      <c r="A7648" s="4" t="s">
        <v>434</v>
      </c>
      <c r="B7648" s="3" t="s">
        <v>811</v>
      </c>
      <c r="C7648" s="3" t="s">
        <v>120</v>
      </c>
      <c r="D7648" s="6">
        <v>0</v>
      </c>
      <c r="E7648" s="6">
        <v>0</v>
      </c>
      <c r="F7648" s="6">
        <v>-141.87350000000001</v>
      </c>
      <c r="G7648" s="6">
        <v>0</v>
      </c>
      <c r="H7648" s="6">
        <v>0</v>
      </c>
      <c r="I7648" s="6">
        <v>-283.74700000000001</v>
      </c>
      <c r="J7648" s="6">
        <v>-1492.5092</v>
      </c>
      <c r="K7648" s="6">
        <v>0</v>
      </c>
      <c r="L7648" s="6">
        <v>-141.87350000000001</v>
      </c>
      <c r="M7648" s="6">
        <v>-431.29539999999997</v>
      </c>
      <c r="N7648" s="6">
        <v>0</v>
      </c>
      <c r="O7648" s="6">
        <v>-141.87350000000001</v>
      </c>
      <c r="P7648" s="7">
        <v>-2633.1721000000002</v>
      </c>
    </row>
    <row r="7649" spans="1:16" x14ac:dyDescent="0.25">
      <c r="A7649" s="4" t="s">
        <v>434</v>
      </c>
      <c r="B7649" s="3" t="s">
        <v>811</v>
      </c>
      <c r="C7649" s="3" t="s">
        <v>136</v>
      </c>
      <c r="D7649" s="6">
        <v>0</v>
      </c>
      <c r="E7649" s="6">
        <v>0</v>
      </c>
      <c r="F7649" s="6">
        <v>0</v>
      </c>
      <c r="G7649" s="6">
        <v>-456.12450000000001</v>
      </c>
      <c r="H7649" s="6">
        <v>0</v>
      </c>
      <c r="I7649" s="6">
        <v>-141.87350000000001</v>
      </c>
      <c r="J7649" s="6">
        <v>-141.87350000000001</v>
      </c>
      <c r="K7649" s="6">
        <v>-247.42740000000001</v>
      </c>
      <c r="L7649" s="6">
        <v>-318.9316</v>
      </c>
      <c r="M7649" s="6">
        <v>0</v>
      </c>
      <c r="N7649" s="6">
        <v>0</v>
      </c>
      <c r="O7649" s="6">
        <v>-1801.9389000000001</v>
      </c>
      <c r="P7649" s="7">
        <v>-3108.1694000000002</v>
      </c>
    </row>
    <row r="7650" spans="1:16" x14ac:dyDescent="0.25">
      <c r="A7650" s="4" t="s">
        <v>434</v>
      </c>
      <c r="B7650" s="3" t="s">
        <v>811</v>
      </c>
      <c r="C7650" s="3" t="s">
        <v>124</v>
      </c>
      <c r="D7650" s="6">
        <v>0</v>
      </c>
      <c r="E7650" s="6">
        <v>0</v>
      </c>
      <c r="F7650" s="6">
        <v>0</v>
      </c>
      <c r="G7650" s="6">
        <v>-709.36749999999995</v>
      </c>
      <c r="H7650" s="6">
        <v>0</v>
      </c>
      <c r="I7650" s="6">
        <v>0</v>
      </c>
      <c r="J7650" s="6">
        <v>0</v>
      </c>
      <c r="K7650" s="6">
        <v>0</v>
      </c>
      <c r="L7650" s="6">
        <v>-709.36749999999995</v>
      </c>
      <c r="M7650" s="6">
        <v>0</v>
      </c>
      <c r="N7650" s="6">
        <v>0</v>
      </c>
      <c r="O7650" s="6">
        <v>0</v>
      </c>
      <c r="P7650" s="7">
        <v>-1418.7349999999999</v>
      </c>
    </row>
    <row r="7651" spans="1:16" x14ac:dyDescent="0.25">
      <c r="A7651" s="4" t="s">
        <v>434</v>
      </c>
      <c r="B7651" s="3" t="s">
        <v>811</v>
      </c>
      <c r="C7651" s="3" t="s">
        <v>123</v>
      </c>
      <c r="D7651" s="6">
        <v>-352.98129999999998</v>
      </c>
      <c r="E7651" s="6">
        <v>-495.9898</v>
      </c>
      <c r="F7651" s="6">
        <v>-629.91830000000004</v>
      </c>
      <c r="G7651" s="6">
        <v>-425.62049999999999</v>
      </c>
      <c r="H7651" s="6">
        <v>-141.87350000000001</v>
      </c>
      <c r="I7651" s="6">
        <v>-495.9898</v>
      </c>
      <c r="J7651" s="6">
        <v>-141.87350000000001</v>
      </c>
      <c r="K7651" s="6">
        <v>-567.49400000000003</v>
      </c>
      <c r="L7651" s="6">
        <v>0</v>
      </c>
      <c r="M7651" s="6">
        <v>-425.62049999999999</v>
      </c>
      <c r="N7651" s="6">
        <v>-283.74700000000001</v>
      </c>
      <c r="O7651" s="6">
        <v>-141.87350000000001</v>
      </c>
      <c r="P7651" s="7">
        <v>-4102.9817000000003</v>
      </c>
    </row>
    <row r="7652" spans="1:16" x14ac:dyDescent="0.25">
      <c r="A7652" s="4" t="s">
        <v>434</v>
      </c>
      <c r="B7652" s="3" t="s">
        <v>811</v>
      </c>
      <c r="C7652" s="3" t="s">
        <v>125</v>
      </c>
      <c r="D7652" s="6">
        <v>-4709.8249999999998</v>
      </c>
      <c r="E7652" s="6">
        <v>0</v>
      </c>
      <c r="F7652" s="6">
        <v>0</v>
      </c>
      <c r="G7652" s="6">
        <v>0</v>
      </c>
      <c r="H7652" s="6">
        <v>-5144.2347</v>
      </c>
      <c r="I7652" s="6">
        <v>0</v>
      </c>
      <c r="J7652" s="6">
        <v>-221.3227</v>
      </c>
      <c r="K7652" s="6">
        <v>-212.24279999999999</v>
      </c>
      <c r="L7652" s="6">
        <v>0</v>
      </c>
      <c r="M7652" s="6">
        <v>0</v>
      </c>
      <c r="N7652" s="6">
        <v>-4527.7578999999996</v>
      </c>
      <c r="O7652" s="6">
        <v>0</v>
      </c>
      <c r="P7652" s="7">
        <v>-14815.383099999999</v>
      </c>
    </row>
    <row r="7653" spans="1:16" x14ac:dyDescent="0.25">
      <c r="A7653" s="4" t="s">
        <v>434</v>
      </c>
      <c r="B7653" s="3" t="s">
        <v>811</v>
      </c>
      <c r="C7653" s="3" t="s">
        <v>126</v>
      </c>
      <c r="D7653" s="6">
        <v>-897.40970000000004</v>
      </c>
      <c r="E7653" s="6">
        <v>0</v>
      </c>
      <c r="F7653" s="6">
        <v>-997.65449999999998</v>
      </c>
      <c r="G7653" s="6">
        <v>0</v>
      </c>
      <c r="H7653" s="6">
        <v>-1927.2095999999999</v>
      </c>
      <c r="I7653" s="6">
        <v>-354.11630000000002</v>
      </c>
      <c r="J7653" s="6">
        <v>-746.82209999999998</v>
      </c>
      <c r="K7653" s="6">
        <v>-427.89049999999997</v>
      </c>
      <c r="L7653" s="6">
        <v>0</v>
      </c>
      <c r="M7653" s="6">
        <v>-3626.2867000000001</v>
      </c>
      <c r="N7653" s="6">
        <v>0</v>
      </c>
      <c r="O7653" s="6">
        <v>-1696.3568</v>
      </c>
      <c r="P7653" s="7">
        <v>-10673.7462</v>
      </c>
    </row>
    <row r="7654" spans="1:16" x14ac:dyDescent="0.25">
      <c r="A7654" s="4" t="s">
        <v>434</v>
      </c>
      <c r="B7654" s="3" t="s">
        <v>811</v>
      </c>
      <c r="C7654" s="3" t="s">
        <v>127</v>
      </c>
      <c r="D7654" s="6">
        <v>-1464.1344999999999</v>
      </c>
      <c r="E7654" s="6">
        <v>-612.89350000000002</v>
      </c>
      <c r="F7654" s="6">
        <v>-636.72829999999999</v>
      </c>
      <c r="G7654" s="6">
        <v>-424.4855</v>
      </c>
      <c r="H7654" s="6">
        <v>-286.017</v>
      </c>
      <c r="I7654" s="6">
        <v>-990.84450000000004</v>
      </c>
      <c r="J7654" s="6">
        <v>-636.72829999999999</v>
      </c>
      <c r="K7654" s="6">
        <v>-424.4855</v>
      </c>
      <c r="L7654" s="6">
        <v>-995.3845</v>
      </c>
      <c r="M7654" s="6">
        <v>-636.72829999999999</v>
      </c>
      <c r="N7654" s="6">
        <v>0</v>
      </c>
      <c r="O7654" s="6">
        <v>-1181.4568999999999</v>
      </c>
      <c r="P7654" s="7">
        <v>-8289.8867999999984</v>
      </c>
    </row>
    <row r="7655" spans="1:16" x14ac:dyDescent="0.25">
      <c r="A7655" s="4" t="s">
        <v>434</v>
      </c>
      <c r="B7655" s="3" t="s">
        <v>811</v>
      </c>
      <c r="C7655" s="3" t="s">
        <v>128</v>
      </c>
      <c r="D7655" s="6">
        <v>-179.32810000000001</v>
      </c>
      <c r="E7655" s="6">
        <v>-1305.2362000000001</v>
      </c>
      <c r="F7655" s="6">
        <v>0</v>
      </c>
      <c r="G7655" s="6">
        <v>0</v>
      </c>
      <c r="H7655" s="6">
        <v>-354.11630000000002</v>
      </c>
      <c r="I7655" s="6">
        <v>-2672.8968</v>
      </c>
      <c r="J7655" s="6">
        <v>0</v>
      </c>
      <c r="K7655" s="6">
        <v>-283.74700000000001</v>
      </c>
      <c r="L7655" s="6">
        <v>-1123.6380999999999</v>
      </c>
      <c r="M7655" s="6">
        <v>-425.62049999999999</v>
      </c>
      <c r="N7655" s="6">
        <v>-141.87350000000001</v>
      </c>
      <c r="O7655" s="6">
        <v>-3667.9998000000001</v>
      </c>
      <c r="P7655" s="7">
        <v>-10154.4563</v>
      </c>
    </row>
    <row r="7656" spans="1:16" x14ac:dyDescent="0.25">
      <c r="A7656" s="4" t="s">
        <v>434</v>
      </c>
      <c r="B7656" s="3" t="s">
        <v>811</v>
      </c>
      <c r="C7656" s="3" t="s">
        <v>129</v>
      </c>
      <c r="D7656" s="6">
        <v>0</v>
      </c>
      <c r="E7656" s="6">
        <v>0</v>
      </c>
      <c r="F7656" s="6">
        <v>0</v>
      </c>
      <c r="G7656" s="6">
        <v>0</v>
      </c>
      <c r="H7656" s="6">
        <v>-2408.0974999999999</v>
      </c>
      <c r="I7656" s="6">
        <v>-133.1969</v>
      </c>
      <c r="J7656" s="6">
        <v>0</v>
      </c>
      <c r="K7656" s="6">
        <v>0</v>
      </c>
      <c r="L7656" s="6">
        <v>0</v>
      </c>
      <c r="M7656" s="6">
        <v>0</v>
      </c>
      <c r="N7656" s="6">
        <v>0</v>
      </c>
      <c r="O7656" s="6">
        <v>0</v>
      </c>
      <c r="P7656" s="7">
        <v>-2541.2943999999998</v>
      </c>
    </row>
    <row r="7657" spans="1:16" x14ac:dyDescent="0.25">
      <c r="A7657" s="4" t="s">
        <v>434</v>
      </c>
      <c r="B7657" s="3" t="s">
        <v>811</v>
      </c>
      <c r="C7657" s="3" t="s">
        <v>131</v>
      </c>
      <c r="D7657" s="6">
        <v>-1245.8416</v>
      </c>
      <c r="E7657" s="6">
        <v>-4994.51</v>
      </c>
      <c r="F7657" s="6">
        <v>-141.87350000000001</v>
      </c>
      <c r="G7657" s="6">
        <v>-1562.5033000000001</v>
      </c>
      <c r="H7657" s="6">
        <v>0</v>
      </c>
      <c r="I7657" s="6">
        <v>0</v>
      </c>
      <c r="J7657" s="6">
        <v>-4629.8037000000004</v>
      </c>
      <c r="K7657" s="6">
        <v>-73.774199999999993</v>
      </c>
      <c r="L7657" s="6">
        <v>-2894.2194</v>
      </c>
      <c r="M7657" s="6">
        <v>-637.86329999999998</v>
      </c>
      <c r="N7657" s="6">
        <v>-6045.6872000000003</v>
      </c>
      <c r="O7657" s="6">
        <v>-4710.6692000000003</v>
      </c>
      <c r="P7657" s="7">
        <v>-26936.7454</v>
      </c>
    </row>
    <row r="7658" spans="1:16" x14ac:dyDescent="0.25">
      <c r="A7658" s="4" t="s">
        <v>434</v>
      </c>
      <c r="B7658" s="3" t="s">
        <v>811</v>
      </c>
      <c r="C7658" s="3" t="s">
        <v>130</v>
      </c>
      <c r="D7658" s="6">
        <v>-352.98129999999998</v>
      </c>
      <c r="E7658" s="6">
        <v>-141.87350000000001</v>
      </c>
      <c r="F7658" s="6">
        <v>-141.87350000000001</v>
      </c>
      <c r="G7658" s="6">
        <v>-141.87350000000001</v>
      </c>
      <c r="H7658" s="6">
        <v>0</v>
      </c>
      <c r="I7658" s="6">
        <v>-141.87350000000001</v>
      </c>
      <c r="J7658" s="6">
        <v>0</v>
      </c>
      <c r="K7658" s="6">
        <v>-141.87350000000001</v>
      </c>
      <c r="L7658" s="6">
        <v>-141.87350000000001</v>
      </c>
      <c r="M7658" s="6">
        <v>0</v>
      </c>
      <c r="N7658" s="6">
        <v>0</v>
      </c>
      <c r="O7658" s="6">
        <v>-283.74700000000001</v>
      </c>
      <c r="P7658" s="7">
        <v>-1487.9693</v>
      </c>
    </row>
    <row r="7659" spans="1:16" x14ac:dyDescent="0.25">
      <c r="A7659" s="4" t="s">
        <v>434</v>
      </c>
      <c r="B7659" s="3" t="s">
        <v>811</v>
      </c>
      <c r="C7659" s="3" t="s">
        <v>142</v>
      </c>
      <c r="D7659" s="6">
        <v>0</v>
      </c>
      <c r="E7659" s="6">
        <v>-851.24099999999999</v>
      </c>
      <c r="F7659" s="6">
        <v>-1821.2805000000001</v>
      </c>
      <c r="G7659" s="6">
        <v>0</v>
      </c>
      <c r="H7659" s="6">
        <v>0</v>
      </c>
      <c r="I7659" s="6">
        <v>0</v>
      </c>
      <c r="J7659" s="6">
        <v>-1166.3173999999999</v>
      </c>
      <c r="K7659" s="6">
        <v>0</v>
      </c>
      <c r="L7659" s="6">
        <v>-141.87350000000001</v>
      </c>
      <c r="M7659" s="6">
        <v>-612.89350000000002</v>
      </c>
      <c r="N7659" s="6">
        <v>0</v>
      </c>
      <c r="O7659" s="6">
        <v>0</v>
      </c>
      <c r="P7659" s="7">
        <v>-4593.6058999999996</v>
      </c>
    </row>
    <row r="7660" spans="1:16" x14ac:dyDescent="0.25">
      <c r="A7660" s="4" t="s">
        <v>434</v>
      </c>
      <c r="B7660" s="3" t="s">
        <v>811</v>
      </c>
      <c r="C7660" s="3" t="s">
        <v>137</v>
      </c>
      <c r="D7660" s="6">
        <v>-758.07820000000004</v>
      </c>
      <c r="E7660" s="6">
        <v>-894.27670000000001</v>
      </c>
      <c r="F7660" s="6">
        <v>-141.87350000000001</v>
      </c>
      <c r="G7660" s="6">
        <v>-425.62049999999999</v>
      </c>
      <c r="H7660" s="6">
        <v>-141.87350000000001</v>
      </c>
      <c r="I7660" s="6">
        <v>-6072.1858000000002</v>
      </c>
      <c r="J7660" s="6">
        <v>-5788.4387999999999</v>
      </c>
      <c r="K7660" s="6">
        <v>-283.74700000000001</v>
      </c>
      <c r="L7660" s="6">
        <v>-283.74700000000001</v>
      </c>
      <c r="M7660" s="6">
        <v>-567.49400000000003</v>
      </c>
      <c r="N7660" s="6">
        <v>0</v>
      </c>
      <c r="O7660" s="6">
        <v>-425.62049999999999</v>
      </c>
      <c r="P7660" s="7">
        <v>-15782.9555</v>
      </c>
    </row>
    <row r="7661" spans="1:16" x14ac:dyDescent="0.25">
      <c r="A7661" s="4" t="s">
        <v>434</v>
      </c>
      <c r="B7661" s="3" t="s">
        <v>811</v>
      </c>
      <c r="C7661" s="3" t="s">
        <v>138</v>
      </c>
      <c r="D7661" s="6">
        <v>0</v>
      </c>
      <c r="E7661" s="6">
        <v>-5731.6894000000002</v>
      </c>
      <c r="F7661" s="6">
        <v>-141.87350000000001</v>
      </c>
      <c r="G7661" s="6">
        <v>0</v>
      </c>
      <c r="H7661" s="6">
        <v>-141.87350000000001</v>
      </c>
      <c r="I7661" s="6">
        <v>-212.24279999999999</v>
      </c>
      <c r="J7661" s="6">
        <v>-851.24099999999999</v>
      </c>
      <c r="K7661" s="6">
        <v>-141.87350000000001</v>
      </c>
      <c r="L7661" s="6">
        <v>-2213.2266</v>
      </c>
      <c r="M7661" s="6">
        <v>-567.49400000000003</v>
      </c>
      <c r="N7661" s="6">
        <v>-141.87350000000001</v>
      </c>
      <c r="O7661" s="6">
        <v>-141.87350000000001</v>
      </c>
      <c r="P7661" s="7">
        <v>-10285.2613</v>
      </c>
    </row>
    <row r="7662" spans="1:16" x14ac:dyDescent="0.25">
      <c r="A7662" s="4" t="s">
        <v>434</v>
      </c>
      <c r="B7662" s="3" t="s">
        <v>811</v>
      </c>
      <c r="C7662" s="3" t="s">
        <v>158</v>
      </c>
      <c r="D7662" s="6">
        <v>0</v>
      </c>
      <c r="E7662" s="6">
        <v>0</v>
      </c>
      <c r="F7662" s="6">
        <v>0</v>
      </c>
      <c r="G7662" s="6">
        <v>-566.35900000000004</v>
      </c>
      <c r="H7662" s="6">
        <v>0</v>
      </c>
      <c r="I7662" s="6">
        <v>0</v>
      </c>
      <c r="J7662" s="6">
        <v>0</v>
      </c>
      <c r="K7662" s="6">
        <v>-709.36749999999995</v>
      </c>
      <c r="L7662" s="6">
        <v>-141.87350000000001</v>
      </c>
      <c r="M7662" s="6">
        <v>-4527.7578999999996</v>
      </c>
      <c r="N7662" s="6">
        <v>0</v>
      </c>
      <c r="O7662" s="6">
        <v>-1475.4844000000001</v>
      </c>
      <c r="P7662" s="7">
        <v>-7420.8422999999993</v>
      </c>
    </row>
    <row r="7663" spans="1:16" x14ac:dyDescent="0.25">
      <c r="A7663" s="4" t="s">
        <v>434</v>
      </c>
      <c r="B7663" s="3" t="s">
        <v>811</v>
      </c>
      <c r="C7663" s="3" t="s">
        <v>149</v>
      </c>
      <c r="D7663" s="6">
        <v>-179.32810000000001</v>
      </c>
      <c r="E7663" s="6">
        <v>0</v>
      </c>
      <c r="F7663" s="6">
        <v>-141.87350000000001</v>
      </c>
      <c r="G7663" s="6">
        <v>0</v>
      </c>
      <c r="H7663" s="6">
        <v>-851.24099999999999</v>
      </c>
      <c r="I7663" s="6">
        <v>0</v>
      </c>
      <c r="J7663" s="6">
        <v>0</v>
      </c>
      <c r="K7663" s="6">
        <v>0</v>
      </c>
      <c r="L7663" s="6">
        <v>-709.36749999999995</v>
      </c>
      <c r="M7663" s="6">
        <v>-295.09690000000001</v>
      </c>
      <c r="N7663" s="6">
        <v>-283.74700000000001</v>
      </c>
      <c r="O7663" s="6">
        <v>0</v>
      </c>
      <c r="P7663" s="7">
        <v>-2460.6539999999995</v>
      </c>
    </row>
    <row r="7664" spans="1:16" x14ac:dyDescent="0.25">
      <c r="A7664" s="4" t="s">
        <v>434</v>
      </c>
      <c r="B7664" s="3" t="s">
        <v>811</v>
      </c>
      <c r="C7664" s="3" t="s">
        <v>148</v>
      </c>
      <c r="D7664" s="6">
        <v>0</v>
      </c>
      <c r="E7664" s="6">
        <v>0</v>
      </c>
      <c r="F7664" s="6">
        <v>-709.36749999999995</v>
      </c>
      <c r="G7664" s="6">
        <v>-283.74700000000001</v>
      </c>
      <c r="H7664" s="6">
        <v>0</v>
      </c>
      <c r="I7664" s="6">
        <v>-357.52120000000002</v>
      </c>
      <c r="J7664" s="6">
        <v>-73.774199999999993</v>
      </c>
      <c r="K7664" s="6">
        <v>0</v>
      </c>
      <c r="L7664" s="6">
        <v>-283.74700000000001</v>
      </c>
      <c r="M7664" s="6">
        <v>0</v>
      </c>
      <c r="N7664" s="6">
        <v>-283.74700000000001</v>
      </c>
      <c r="O7664" s="6">
        <v>-283.74700000000001</v>
      </c>
      <c r="P7664" s="7">
        <v>-2275.6509000000001</v>
      </c>
    </row>
    <row r="7665" spans="1:16" x14ac:dyDescent="0.25">
      <c r="A7665" s="4" t="s">
        <v>434</v>
      </c>
      <c r="B7665" s="3" t="s">
        <v>811</v>
      </c>
      <c r="C7665" s="3" t="s">
        <v>143</v>
      </c>
      <c r="D7665" s="6">
        <v>-179.32810000000001</v>
      </c>
      <c r="E7665" s="6">
        <v>-283.74700000000001</v>
      </c>
      <c r="F7665" s="6">
        <v>-283.74700000000001</v>
      </c>
      <c r="G7665" s="6">
        <v>-283.74700000000001</v>
      </c>
      <c r="H7665" s="6">
        <v>0</v>
      </c>
      <c r="I7665" s="6">
        <v>-425.62049999999999</v>
      </c>
      <c r="J7665" s="6">
        <v>-141.87350000000001</v>
      </c>
      <c r="K7665" s="6">
        <v>0</v>
      </c>
      <c r="L7665" s="6">
        <v>-141.87350000000001</v>
      </c>
      <c r="M7665" s="6">
        <v>-936.36509999999998</v>
      </c>
      <c r="N7665" s="6">
        <v>-141.87350000000001</v>
      </c>
      <c r="O7665" s="6">
        <v>-283.74700000000001</v>
      </c>
      <c r="P7665" s="7">
        <v>-3101.9222</v>
      </c>
    </row>
    <row r="7666" spans="1:16" x14ac:dyDescent="0.25">
      <c r="A7666" s="4" t="s">
        <v>434</v>
      </c>
      <c r="B7666" s="3" t="s">
        <v>811</v>
      </c>
      <c r="C7666" s="3" t="s">
        <v>147</v>
      </c>
      <c r="D7666" s="6">
        <v>0</v>
      </c>
      <c r="E7666" s="6">
        <v>0</v>
      </c>
      <c r="F7666" s="6">
        <v>-141.87350000000001</v>
      </c>
      <c r="G7666" s="6">
        <v>0</v>
      </c>
      <c r="H7666" s="6">
        <v>0</v>
      </c>
      <c r="I7666" s="6">
        <v>0</v>
      </c>
      <c r="J7666" s="6">
        <v>0</v>
      </c>
      <c r="K7666" s="6">
        <v>0</v>
      </c>
      <c r="L7666" s="6">
        <v>0</v>
      </c>
      <c r="M7666" s="6">
        <v>0</v>
      </c>
      <c r="N7666" s="6">
        <v>0</v>
      </c>
      <c r="O7666" s="6">
        <v>0</v>
      </c>
      <c r="P7666" s="7">
        <v>-141.87350000000001</v>
      </c>
    </row>
    <row r="7667" spans="1:16" x14ac:dyDescent="0.25">
      <c r="A7667" s="4" t="s">
        <v>434</v>
      </c>
      <c r="B7667" s="3" t="s">
        <v>811</v>
      </c>
      <c r="C7667" s="3" t="s">
        <v>153</v>
      </c>
      <c r="D7667" s="6">
        <v>0</v>
      </c>
      <c r="E7667" s="6">
        <v>-358.65620000000001</v>
      </c>
      <c r="F7667" s="6">
        <v>-141.87350000000001</v>
      </c>
      <c r="G7667" s="6">
        <v>0</v>
      </c>
      <c r="H7667" s="6">
        <v>0</v>
      </c>
      <c r="I7667" s="6">
        <v>-709.36749999999995</v>
      </c>
      <c r="J7667" s="6">
        <v>0</v>
      </c>
      <c r="K7667" s="6">
        <v>0</v>
      </c>
      <c r="L7667" s="6">
        <v>0</v>
      </c>
      <c r="M7667" s="6">
        <v>0</v>
      </c>
      <c r="N7667" s="6">
        <v>0</v>
      </c>
      <c r="O7667" s="6">
        <v>0</v>
      </c>
      <c r="P7667" s="7">
        <v>-1209.8971999999999</v>
      </c>
    </row>
    <row r="7668" spans="1:16" x14ac:dyDescent="0.25">
      <c r="A7668" s="4" t="s">
        <v>434</v>
      </c>
      <c r="B7668" s="3" t="s">
        <v>811</v>
      </c>
      <c r="C7668" s="3" t="s">
        <v>145</v>
      </c>
      <c r="D7668" s="6">
        <v>-984.90689999999995</v>
      </c>
      <c r="E7668" s="6">
        <v>-6939.5511999999999</v>
      </c>
      <c r="F7668" s="6">
        <v>-2036.2717</v>
      </c>
      <c r="G7668" s="6">
        <v>-3217.6909999999998</v>
      </c>
      <c r="H7668" s="6">
        <v>-3391.8038000000001</v>
      </c>
      <c r="I7668" s="6">
        <v>-2789.4627999999998</v>
      </c>
      <c r="J7668" s="6">
        <v>-73.774199999999993</v>
      </c>
      <c r="K7668" s="6">
        <v>-2230.2514000000001</v>
      </c>
      <c r="L7668" s="6">
        <v>-3617.2067999999999</v>
      </c>
      <c r="M7668" s="6">
        <v>-1668.4323999999999</v>
      </c>
      <c r="N7668" s="6">
        <v>-3646.7165</v>
      </c>
      <c r="O7668" s="6">
        <v>-4848.6688000000004</v>
      </c>
      <c r="P7668" s="7">
        <v>-35444.737500000003</v>
      </c>
    </row>
    <row r="7669" spans="1:16" x14ac:dyDescent="0.25">
      <c r="A7669" s="4" t="s">
        <v>434</v>
      </c>
      <c r="B7669" s="3" t="s">
        <v>811</v>
      </c>
      <c r="C7669" s="3" t="s">
        <v>152</v>
      </c>
      <c r="D7669" s="6">
        <v>-2818.4753999999998</v>
      </c>
      <c r="E7669" s="6">
        <v>-485.43720000000002</v>
      </c>
      <c r="F7669" s="6">
        <v>-459.67009999999999</v>
      </c>
      <c r="G7669" s="6">
        <v>0</v>
      </c>
      <c r="H7669" s="6">
        <v>-354.11630000000002</v>
      </c>
      <c r="I7669" s="6">
        <v>-212.24279999999999</v>
      </c>
      <c r="J7669" s="6">
        <v>-215.64769999999999</v>
      </c>
      <c r="K7669" s="6">
        <v>-141.87350000000001</v>
      </c>
      <c r="L7669" s="6">
        <v>-495.9898</v>
      </c>
      <c r="M7669" s="6">
        <v>-141.87350000000001</v>
      </c>
      <c r="N7669" s="6">
        <v>-354.11630000000002</v>
      </c>
      <c r="O7669" s="6">
        <v>-283.74700000000001</v>
      </c>
      <c r="P7669" s="7">
        <v>-5963.1895999999997</v>
      </c>
    </row>
    <row r="7670" spans="1:16" x14ac:dyDescent="0.25">
      <c r="A7670" s="4" t="s">
        <v>434</v>
      </c>
      <c r="B7670" s="3" t="s">
        <v>811</v>
      </c>
      <c r="C7670" s="3" t="s">
        <v>151</v>
      </c>
      <c r="D7670" s="6">
        <v>-2547.6260000000002</v>
      </c>
      <c r="E7670" s="6">
        <v>-231.9221</v>
      </c>
      <c r="F7670" s="6">
        <v>-415.06790000000001</v>
      </c>
      <c r="G7670" s="6">
        <v>-273.19439999999997</v>
      </c>
      <c r="H7670" s="6">
        <v>0</v>
      </c>
      <c r="I7670" s="6">
        <v>-363.19619999999998</v>
      </c>
      <c r="J7670" s="6">
        <v>-1095.2634</v>
      </c>
      <c r="K7670" s="6">
        <v>0</v>
      </c>
      <c r="L7670" s="6">
        <v>-1390.0789</v>
      </c>
      <c r="M7670" s="6">
        <v>-1242.5305000000001</v>
      </c>
      <c r="N7670" s="6">
        <v>-499.3947</v>
      </c>
      <c r="O7670" s="6">
        <v>-1163.3626999999999</v>
      </c>
      <c r="P7670" s="7">
        <v>-9221.6367999999984</v>
      </c>
    </row>
    <row r="7671" spans="1:16" x14ac:dyDescent="0.25">
      <c r="A7671" s="4" t="s">
        <v>434</v>
      </c>
      <c r="B7671" s="3" t="s">
        <v>811</v>
      </c>
      <c r="C7671" s="3" t="s">
        <v>150</v>
      </c>
      <c r="D7671" s="6">
        <v>0</v>
      </c>
      <c r="E7671" s="6">
        <v>0</v>
      </c>
      <c r="F7671" s="6">
        <v>0</v>
      </c>
      <c r="G7671" s="6">
        <v>0</v>
      </c>
      <c r="H7671" s="6">
        <v>0</v>
      </c>
      <c r="I7671" s="6">
        <v>0</v>
      </c>
      <c r="J7671" s="6">
        <v>0</v>
      </c>
      <c r="K7671" s="6">
        <v>0</v>
      </c>
      <c r="L7671" s="6">
        <v>-59.375799999999998</v>
      </c>
      <c r="M7671" s="6">
        <v>0</v>
      </c>
      <c r="N7671" s="6">
        <v>0</v>
      </c>
      <c r="O7671" s="6">
        <v>0</v>
      </c>
      <c r="P7671" s="7">
        <v>-59.375799999999998</v>
      </c>
    </row>
    <row r="7672" spans="1:16" x14ac:dyDescent="0.25">
      <c r="A7672" s="4" t="s">
        <v>434</v>
      </c>
      <c r="B7672" s="3" t="s">
        <v>811</v>
      </c>
      <c r="C7672" s="3" t="s">
        <v>166</v>
      </c>
      <c r="D7672" s="6">
        <v>-306.4468</v>
      </c>
      <c r="E7672" s="6">
        <v>-141.87350000000001</v>
      </c>
      <c r="F7672" s="6">
        <v>0</v>
      </c>
      <c r="G7672" s="6">
        <v>-1066.5135</v>
      </c>
      <c r="H7672" s="6">
        <v>0</v>
      </c>
      <c r="I7672" s="6">
        <v>0</v>
      </c>
      <c r="J7672" s="6">
        <v>0</v>
      </c>
      <c r="K7672" s="6">
        <v>-1021.4892</v>
      </c>
      <c r="L7672" s="6">
        <v>-4573.7203</v>
      </c>
      <c r="M7672" s="6">
        <v>-715.04240000000004</v>
      </c>
      <c r="N7672" s="6">
        <v>283.74700000000001</v>
      </c>
      <c r="O7672" s="6">
        <v>0</v>
      </c>
      <c r="P7672" s="7">
        <v>-7541.3386999999993</v>
      </c>
    </row>
    <row r="7673" spans="1:16" x14ac:dyDescent="0.25">
      <c r="A7673" s="4" t="s">
        <v>434</v>
      </c>
      <c r="B7673" s="3" t="s">
        <v>811</v>
      </c>
      <c r="C7673" s="3" t="s">
        <v>164</v>
      </c>
      <c r="D7673" s="6">
        <v>-578.75009999999997</v>
      </c>
      <c r="E7673" s="6">
        <v>-283.74700000000001</v>
      </c>
      <c r="F7673" s="6">
        <v>-1084.1011000000001</v>
      </c>
      <c r="G7673" s="6">
        <v>-425.62049999999999</v>
      </c>
      <c r="H7673" s="6">
        <v>-141.87350000000001</v>
      </c>
      <c r="I7673" s="6">
        <v>-567.49400000000003</v>
      </c>
      <c r="J7673" s="6">
        <v>-601.49670000000003</v>
      </c>
      <c r="K7673" s="6">
        <v>-425.62049999999999</v>
      </c>
      <c r="L7673" s="6">
        <v>-425.62049999999999</v>
      </c>
      <c r="M7673" s="6">
        <v>-283.74700000000001</v>
      </c>
      <c r="N7673" s="6">
        <v>-885.24369999999999</v>
      </c>
      <c r="O7673" s="6">
        <v>-425.62049999999999</v>
      </c>
      <c r="P7673" s="7">
        <v>-6128.9351000000006</v>
      </c>
    </row>
    <row r="7674" spans="1:16" x14ac:dyDescent="0.25">
      <c r="A7674" s="4" t="s">
        <v>434</v>
      </c>
      <c r="B7674" s="3" t="s">
        <v>811</v>
      </c>
      <c r="C7674" s="3" t="s">
        <v>163</v>
      </c>
      <c r="D7674" s="6">
        <v>-1516.1564000000001</v>
      </c>
      <c r="E7674" s="6">
        <v>-1004.3706</v>
      </c>
      <c r="F7674" s="6">
        <v>-283.74700000000001</v>
      </c>
      <c r="G7674" s="6">
        <v>-283.74700000000001</v>
      </c>
      <c r="H7674" s="6">
        <v>-425.62049999999999</v>
      </c>
      <c r="I7674" s="6">
        <v>0</v>
      </c>
      <c r="J7674" s="6">
        <v>0</v>
      </c>
      <c r="K7674" s="6">
        <v>0</v>
      </c>
      <c r="L7674" s="6">
        <v>-425.62049999999999</v>
      </c>
      <c r="M7674" s="6">
        <v>-141.87350000000001</v>
      </c>
      <c r="N7674" s="6">
        <v>-141.87350000000001</v>
      </c>
      <c r="O7674" s="6">
        <v>-1546.5383999999999</v>
      </c>
      <c r="P7674" s="7">
        <v>-5769.5473999999995</v>
      </c>
    </row>
    <row r="7675" spans="1:16" x14ac:dyDescent="0.25">
      <c r="A7675" s="4" t="s">
        <v>434</v>
      </c>
      <c r="B7675" s="3" t="s">
        <v>811</v>
      </c>
      <c r="C7675" s="3" t="s">
        <v>162</v>
      </c>
      <c r="D7675" s="6">
        <v>-179.32810000000001</v>
      </c>
      <c r="E7675" s="6">
        <v>0</v>
      </c>
      <c r="F7675" s="6">
        <v>-141.87350000000001</v>
      </c>
      <c r="G7675" s="6">
        <v>0</v>
      </c>
      <c r="H7675" s="6">
        <v>0</v>
      </c>
      <c r="I7675" s="6">
        <v>-141.87350000000001</v>
      </c>
      <c r="J7675" s="6">
        <v>0</v>
      </c>
      <c r="K7675" s="6">
        <v>0</v>
      </c>
      <c r="L7675" s="6">
        <v>0</v>
      </c>
      <c r="M7675" s="6">
        <v>0</v>
      </c>
      <c r="N7675" s="6">
        <v>-283.74700000000001</v>
      </c>
      <c r="O7675" s="6">
        <v>0</v>
      </c>
      <c r="P7675" s="7">
        <v>-746.82210000000009</v>
      </c>
    </row>
    <row r="7676" spans="1:16" x14ac:dyDescent="0.25">
      <c r="A7676" s="4" t="s">
        <v>434</v>
      </c>
      <c r="B7676" s="3" t="s">
        <v>811</v>
      </c>
      <c r="C7676" s="3" t="s">
        <v>161</v>
      </c>
      <c r="D7676" s="6">
        <v>-403.69929999999999</v>
      </c>
      <c r="E7676" s="6">
        <v>-1036.1502</v>
      </c>
      <c r="F7676" s="6">
        <v>-1276.8615</v>
      </c>
      <c r="G7676" s="6">
        <v>-641.26819999999998</v>
      </c>
      <c r="H7676" s="6">
        <v>-695.29740000000004</v>
      </c>
      <c r="I7676" s="6">
        <v>-1120.9178999999999</v>
      </c>
      <c r="J7676" s="6">
        <v>-709.36749999999995</v>
      </c>
      <c r="K7676" s="6">
        <v>-1134.9880000000001</v>
      </c>
      <c r="L7676" s="6">
        <v>-709.36749999999995</v>
      </c>
      <c r="M7676" s="6">
        <v>-925.01520000000005</v>
      </c>
      <c r="N7676" s="6">
        <v>-283.74700000000001</v>
      </c>
      <c r="O7676" s="6">
        <v>-3492.9020999999998</v>
      </c>
      <c r="P7676" s="7">
        <v>-12429.5818</v>
      </c>
    </row>
    <row r="7677" spans="1:16" x14ac:dyDescent="0.25">
      <c r="A7677" s="4" t="s">
        <v>434</v>
      </c>
      <c r="B7677" s="3" t="s">
        <v>811</v>
      </c>
      <c r="C7677" s="3" t="s">
        <v>160</v>
      </c>
      <c r="D7677" s="6">
        <v>-306.90640000000002</v>
      </c>
      <c r="E7677" s="6">
        <v>-306.4468</v>
      </c>
      <c r="F7677" s="6">
        <v>-212.24279999999999</v>
      </c>
      <c r="G7677" s="6">
        <v>-212.24279999999999</v>
      </c>
      <c r="H7677" s="6">
        <v>-212.24279999999999</v>
      </c>
      <c r="I7677" s="6">
        <v>-212.24279999999999</v>
      </c>
      <c r="J7677" s="6">
        <v>-283.74700000000001</v>
      </c>
      <c r="K7677" s="6">
        <v>-212.24279999999999</v>
      </c>
      <c r="L7677" s="6">
        <v>-424.4855</v>
      </c>
      <c r="M7677" s="6">
        <v>-212.24279999999999</v>
      </c>
      <c r="N7677" s="6">
        <v>-212.24279999999999</v>
      </c>
      <c r="O7677" s="6">
        <v>-212.24279999999999</v>
      </c>
      <c r="P7677" s="7">
        <v>-3019.5281</v>
      </c>
    </row>
    <row r="7678" spans="1:16" x14ac:dyDescent="0.25">
      <c r="A7678" s="4" t="s">
        <v>434</v>
      </c>
      <c r="B7678" s="3" t="s">
        <v>811</v>
      </c>
      <c r="C7678" s="3" t="s">
        <v>159</v>
      </c>
      <c r="D7678" s="6">
        <v>-179.33750000000001</v>
      </c>
      <c r="E7678" s="6">
        <v>-686.66769999999997</v>
      </c>
      <c r="F7678" s="6">
        <v>-141.87350000000001</v>
      </c>
      <c r="G7678" s="6">
        <v>-283.74700000000001</v>
      </c>
      <c r="H7678" s="6">
        <v>-141.87350000000001</v>
      </c>
      <c r="I7678" s="6">
        <v>0</v>
      </c>
      <c r="J7678" s="6">
        <v>-141.87350000000001</v>
      </c>
      <c r="K7678" s="6">
        <v>0</v>
      </c>
      <c r="L7678" s="6">
        <v>-283.74700000000001</v>
      </c>
      <c r="M7678" s="6">
        <v>-141.87350000000001</v>
      </c>
      <c r="N7678" s="6">
        <v>-141.87350000000001</v>
      </c>
      <c r="O7678" s="6">
        <v>-425.62049999999999</v>
      </c>
      <c r="P7678" s="7">
        <v>-2568.4872</v>
      </c>
    </row>
    <row r="7679" spans="1:16" x14ac:dyDescent="0.25">
      <c r="A7679" s="4" t="s">
        <v>434</v>
      </c>
      <c r="B7679" s="3" t="s">
        <v>811</v>
      </c>
      <c r="C7679" s="3" t="s">
        <v>171</v>
      </c>
      <c r="D7679" s="6">
        <v>0</v>
      </c>
      <c r="E7679" s="6">
        <v>0</v>
      </c>
      <c r="F7679" s="6">
        <v>0</v>
      </c>
      <c r="G7679" s="6">
        <v>0</v>
      </c>
      <c r="H7679" s="6">
        <v>0</v>
      </c>
      <c r="I7679" s="6">
        <v>0</v>
      </c>
      <c r="J7679" s="6">
        <v>-141.87350000000001</v>
      </c>
      <c r="K7679" s="6">
        <v>0</v>
      </c>
      <c r="L7679" s="6">
        <v>0</v>
      </c>
      <c r="M7679" s="6">
        <v>0</v>
      </c>
      <c r="N7679" s="6">
        <v>-431.29539999999997</v>
      </c>
      <c r="O7679" s="6">
        <v>-1699.077</v>
      </c>
      <c r="P7679" s="7">
        <v>-2272.2458999999999</v>
      </c>
    </row>
    <row r="7680" spans="1:16" x14ac:dyDescent="0.25">
      <c r="A7680" s="4" t="s">
        <v>434</v>
      </c>
      <c r="B7680" s="3" t="s">
        <v>811</v>
      </c>
      <c r="C7680" s="3" t="s">
        <v>167</v>
      </c>
      <c r="D7680" s="6">
        <v>-179.34690000000001</v>
      </c>
      <c r="E7680" s="6">
        <v>-1265.5116</v>
      </c>
      <c r="F7680" s="6">
        <v>-567.49400000000003</v>
      </c>
      <c r="G7680" s="6">
        <v>-425.62049999999999</v>
      </c>
      <c r="H7680" s="6">
        <v>-1935.0138999999999</v>
      </c>
      <c r="I7680" s="6">
        <v>-1140.6629</v>
      </c>
      <c r="J7680" s="6">
        <v>-425.62049999999999</v>
      </c>
      <c r="K7680" s="6">
        <v>-1424.4099000000001</v>
      </c>
      <c r="L7680" s="6">
        <v>0</v>
      </c>
      <c r="M7680" s="6">
        <v>-141.87350000000001</v>
      </c>
      <c r="N7680" s="6">
        <v>-283.74700000000001</v>
      </c>
      <c r="O7680" s="6">
        <v>-283.74700000000001</v>
      </c>
      <c r="P7680" s="7">
        <v>-8073.047700000001</v>
      </c>
    </row>
    <row r="7681" spans="1:16" x14ac:dyDescent="0.25">
      <c r="A7681" s="4" t="s">
        <v>434</v>
      </c>
      <c r="B7681" s="3" t="s">
        <v>811</v>
      </c>
      <c r="C7681" s="3" t="s">
        <v>168</v>
      </c>
      <c r="D7681" s="6">
        <v>-838.7749</v>
      </c>
      <c r="E7681" s="6">
        <v>-1248.4867999999999</v>
      </c>
      <c r="F7681" s="6">
        <v>-709.36749999999995</v>
      </c>
      <c r="G7681" s="6">
        <v>-425.62049999999999</v>
      </c>
      <c r="H7681" s="6">
        <v>-567.49400000000003</v>
      </c>
      <c r="I7681" s="6">
        <v>-1140.6629</v>
      </c>
      <c r="J7681" s="6">
        <v>-1532.2338</v>
      </c>
      <c r="K7681" s="6">
        <v>-1844.3554999999999</v>
      </c>
      <c r="L7681" s="6">
        <v>-495.9898</v>
      </c>
      <c r="M7681" s="6">
        <v>-3404.9639999999999</v>
      </c>
      <c r="N7681" s="6">
        <v>-425.62049999999999</v>
      </c>
      <c r="O7681" s="6">
        <v>-1772.8513</v>
      </c>
      <c r="P7681" s="7">
        <v>-14406.421499999999</v>
      </c>
    </row>
    <row r="7682" spans="1:16" x14ac:dyDescent="0.25">
      <c r="A7682" s="4" t="s">
        <v>434</v>
      </c>
      <c r="B7682" s="3" t="s">
        <v>811</v>
      </c>
      <c r="C7682" s="3" t="s">
        <v>169</v>
      </c>
      <c r="D7682" s="6">
        <v>0</v>
      </c>
      <c r="E7682" s="6">
        <v>0</v>
      </c>
      <c r="F7682" s="6">
        <v>0</v>
      </c>
      <c r="G7682" s="6">
        <v>-141.87350000000001</v>
      </c>
      <c r="H7682" s="6">
        <v>0</v>
      </c>
      <c r="I7682" s="6">
        <v>0</v>
      </c>
      <c r="J7682" s="6">
        <v>0</v>
      </c>
      <c r="K7682" s="6">
        <v>0</v>
      </c>
      <c r="L7682" s="6">
        <v>0</v>
      </c>
      <c r="M7682" s="6">
        <v>0</v>
      </c>
      <c r="N7682" s="6">
        <v>0</v>
      </c>
      <c r="O7682" s="6">
        <v>0</v>
      </c>
      <c r="P7682" s="7">
        <v>-141.87350000000001</v>
      </c>
    </row>
    <row r="7683" spans="1:16" x14ac:dyDescent="0.25">
      <c r="A7683" s="4" t="s">
        <v>434</v>
      </c>
      <c r="B7683" s="3" t="s">
        <v>811</v>
      </c>
      <c r="C7683" s="3" t="s">
        <v>172</v>
      </c>
      <c r="D7683" s="6">
        <v>-173.6532</v>
      </c>
      <c r="E7683" s="6">
        <v>-984.90689999999995</v>
      </c>
      <c r="F7683" s="6">
        <v>-141.87350000000001</v>
      </c>
      <c r="G7683" s="6">
        <v>0</v>
      </c>
      <c r="H7683" s="6">
        <v>-993.11450000000002</v>
      </c>
      <c r="I7683" s="6">
        <v>0</v>
      </c>
      <c r="J7683" s="6">
        <v>0</v>
      </c>
      <c r="K7683" s="6">
        <v>-851.24099999999999</v>
      </c>
      <c r="L7683" s="6">
        <v>-283.74700000000001</v>
      </c>
      <c r="M7683" s="6">
        <v>-425.62049999999999</v>
      </c>
      <c r="N7683" s="6">
        <v>-5903.8136000000004</v>
      </c>
      <c r="O7683" s="6">
        <v>-709.36749999999995</v>
      </c>
      <c r="P7683" s="7">
        <v>-10467.3377</v>
      </c>
    </row>
    <row r="7684" spans="1:16" x14ac:dyDescent="0.25">
      <c r="A7684" s="4" t="s">
        <v>434</v>
      </c>
      <c r="B7684" s="3" t="s">
        <v>811</v>
      </c>
      <c r="C7684" s="3" t="s">
        <v>173</v>
      </c>
      <c r="D7684" s="6">
        <v>-1032.4826</v>
      </c>
      <c r="E7684" s="6">
        <v>-283.74700000000001</v>
      </c>
      <c r="F7684" s="6">
        <v>-1251.8918000000001</v>
      </c>
      <c r="G7684" s="6">
        <v>-1319.9911</v>
      </c>
      <c r="H7684" s="6">
        <v>-2517.0282000000002</v>
      </c>
      <c r="I7684" s="6">
        <v>-1066.5135</v>
      </c>
      <c r="J7684" s="6">
        <v>-1078.2385999999999</v>
      </c>
      <c r="K7684" s="6">
        <v>-283.74700000000001</v>
      </c>
      <c r="L7684" s="6">
        <v>-567.49400000000003</v>
      </c>
      <c r="M7684" s="6">
        <v>-905.72040000000004</v>
      </c>
      <c r="N7684" s="6">
        <v>-2303.7442999999998</v>
      </c>
      <c r="O7684" s="6">
        <v>-243.8817</v>
      </c>
      <c r="P7684" s="7">
        <v>-12854.4802</v>
      </c>
    </row>
    <row r="7685" spans="1:16" x14ac:dyDescent="0.25">
      <c r="A7685" s="4" t="s">
        <v>434</v>
      </c>
      <c r="B7685" s="3" t="s">
        <v>811</v>
      </c>
      <c r="C7685" s="3" t="s">
        <v>174</v>
      </c>
      <c r="D7685" s="6">
        <v>-358.67500000000001</v>
      </c>
      <c r="E7685" s="6">
        <v>0</v>
      </c>
      <c r="F7685" s="6">
        <v>0</v>
      </c>
      <c r="G7685" s="6">
        <v>-141.87350000000001</v>
      </c>
      <c r="H7685" s="6">
        <v>0</v>
      </c>
      <c r="I7685" s="6">
        <v>-141.87350000000001</v>
      </c>
      <c r="J7685" s="6">
        <v>0</v>
      </c>
      <c r="K7685" s="6">
        <v>0</v>
      </c>
      <c r="L7685" s="6">
        <v>0</v>
      </c>
      <c r="M7685" s="6">
        <v>0</v>
      </c>
      <c r="N7685" s="6">
        <v>0</v>
      </c>
      <c r="O7685" s="6">
        <v>-283.74700000000001</v>
      </c>
      <c r="P7685" s="7">
        <v>-926.1690000000001</v>
      </c>
    </row>
    <row r="7686" spans="1:16" x14ac:dyDescent="0.25">
      <c r="A7686" s="4" t="s">
        <v>434</v>
      </c>
      <c r="B7686" s="3" t="s">
        <v>811</v>
      </c>
      <c r="C7686" s="3" t="s">
        <v>181</v>
      </c>
      <c r="D7686" s="6">
        <v>-1066.5135</v>
      </c>
      <c r="E7686" s="6">
        <v>0</v>
      </c>
      <c r="F7686" s="6">
        <v>-141.87350000000001</v>
      </c>
      <c r="G7686" s="6">
        <v>0</v>
      </c>
      <c r="H7686" s="6">
        <v>0</v>
      </c>
      <c r="I7686" s="6">
        <v>-544.79420000000005</v>
      </c>
      <c r="J7686" s="6">
        <v>-1214.7185999999999</v>
      </c>
      <c r="K7686" s="6">
        <v>0</v>
      </c>
      <c r="L7686" s="6">
        <v>0</v>
      </c>
      <c r="M7686" s="6">
        <v>0</v>
      </c>
      <c r="N7686" s="6">
        <v>0</v>
      </c>
      <c r="O7686" s="6">
        <v>0</v>
      </c>
      <c r="P7686" s="7">
        <v>-2967.8998000000001</v>
      </c>
    </row>
    <row r="7687" spans="1:16" x14ac:dyDescent="0.25">
      <c r="A7687" s="4" t="s">
        <v>434</v>
      </c>
      <c r="B7687" s="3" t="s">
        <v>811</v>
      </c>
      <c r="C7687" s="3" t="s">
        <v>177</v>
      </c>
      <c r="D7687" s="6">
        <v>-482.36989999999997</v>
      </c>
      <c r="E7687" s="6">
        <v>0</v>
      </c>
      <c r="F7687" s="6">
        <v>0</v>
      </c>
      <c r="G7687" s="6">
        <v>0</v>
      </c>
      <c r="H7687" s="6">
        <v>0</v>
      </c>
      <c r="I7687" s="6">
        <v>0</v>
      </c>
      <c r="J7687" s="6">
        <v>0</v>
      </c>
      <c r="K7687" s="6">
        <v>-283.74700000000001</v>
      </c>
      <c r="L7687" s="6">
        <v>0</v>
      </c>
      <c r="M7687" s="6">
        <v>0</v>
      </c>
      <c r="N7687" s="6">
        <v>-283.74700000000001</v>
      </c>
      <c r="O7687" s="6">
        <v>0</v>
      </c>
      <c r="P7687" s="7">
        <v>-1049.8639000000001</v>
      </c>
    </row>
    <row r="7688" spans="1:16" x14ac:dyDescent="0.25">
      <c r="A7688" s="4" t="s">
        <v>434</v>
      </c>
      <c r="B7688" s="3" t="s">
        <v>811</v>
      </c>
      <c r="C7688" s="3" t="s">
        <v>178</v>
      </c>
      <c r="D7688" s="6">
        <v>-1833.7654</v>
      </c>
      <c r="E7688" s="6">
        <v>-741.1472</v>
      </c>
      <c r="F7688" s="6">
        <v>-2765.2622999999999</v>
      </c>
      <c r="G7688" s="6">
        <v>-1214.4372000000001</v>
      </c>
      <c r="H7688" s="6">
        <v>-2845.4149000000002</v>
      </c>
      <c r="I7688" s="6">
        <v>-2423.4807999999998</v>
      </c>
      <c r="J7688" s="6">
        <v>-1282.5364</v>
      </c>
      <c r="K7688" s="6">
        <v>-2201.8766999999998</v>
      </c>
      <c r="L7688" s="6">
        <v>-567.49400000000003</v>
      </c>
      <c r="M7688" s="6">
        <v>-1469.1998000000001</v>
      </c>
      <c r="N7688" s="6">
        <v>-4584.7887000000001</v>
      </c>
      <c r="O7688" s="6">
        <v>-1878.4051999999999</v>
      </c>
      <c r="P7688" s="7">
        <v>-23807.808600000004</v>
      </c>
    </row>
    <row r="7689" spans="1:16" x14ac:dyDescent="0.25">
      <c r="A7689" s="4" t="s">
        <v>434</v>
      </c>
      <c r="B7689" s="3" t="s">
        <v>811</v>
      </c>
      <c r="C7689" s="3" t="s">
        <v>507</v>
      </c>
      <c r="D7689" s="6">
        <v>0</v>
      </c>
      <c r="E7689" s="6">
        <v>0</v>
      </c>
      <c r="F7689" s="6">
        <v>0</v>
      </c>
      <c r="G7689" s="6">
        <v>0</v>
      </c>
      <c r="H7689" s="6">
        <v>-243.8817</v>
      </c>
      <c r="I7689" s="6">
        <v>0</v>
      </c>
      <c r="J7689" s="6">
        <v>0</v>
      </c>
      <c r="K7689" s="6">
        <v>0</v>
      </c>
      <c r="L7689" s="6">
        <v>0</v>
      </c>
      <c r="M7689" s="6">
        <v>0</v>
      </c>
      <c r="N7689" s="6">
        <v>0</v>
      </c>
      <c r="O7689" s="6">
        <v>0</v>
      </c>
      <c r="P7689" s="7">
        <v>-243.8817</v>
      </c>
    </row>
    <row r="7690" spans="1:16" x14ac:dyDescent="0.25">
      <c r="A7690" s="4" t="s">
        <v>434</v>
      </c>
      <c r="B7690" s="3" t="s">
        <v>811</v>
      </c>
      <c r="C7690" s="3" t="s">
        <v>182</v>
      </c>
      <c r="D7690" s="6">
        <v>0</v>
      </c>
      <c r="E7690" s="6">
        <v>-3543.4232000000002</v>
      </c>
      <c r="F7690" s="6">
        <v>-1760.1038000000001</v>
      </c>
      <c r="G7690" s="6">
        <v>-1684.7724000000001</v>
      </c>
      <c r="H7690" s="6">
        <v>-1492.5092</v>
      </c>
      <c r="I7690" s="6">
        <v>-832.39649999999995</v>
      </c>
      <c r="J7690" s="6">
        <v>-641.26819999999998</v>
      </c>
      <c r="K7690" s="6">
        <v>-1708.1569999999999</v>
      </c>
      <c r="L7690" s="6">
        <v>-1916.9947</v>
      </c>
      <c r="M7690" s="6">
        <v>0</v>
      </c>
      <c r="N7690" s="6">
        <v>-1347.2308</v>
      </c>
      <c r="O7690" s="6">
        <v>-1986.229</v>
      </c>
      <c r="P7690" s="7">
        <v>-16913.084800000001</v>
      </c>
    </row>
    <row r="7691" spans="1:16" x14ac:dyDescent="0.25">
      <c r="A7691" s="4" t="s">
        <v>434</v>
      </c>
      <c r="B7691" s="3" t="s">
        <v>811</v>
      </c>
      <c r="C7691" s="3" t="s">
        <v>192</v>
      </c>
      <c r="D7691" s="6">
        <v>0</v>
      </c>
      <c r="E7691" s="6">
        <v>0</v>
      </c>
      <c r="F7691" s="6">
        <v>0</v>
      </c>
      <c r="G7691" s="6">
        <v>-1435.6190999999999</v>
      </c>
      <c r="H7691" s="6">
        <v>-2281.2321000000002</v>
      </c>
      <c r="I7691" s="6">
        <v>0</v>
      </c>
      <c r="J7691" s="6">
        <v>0</v>
      </c>
      <c r="K7691" s="6">
        <v>-141.87350000000001</v>
      </c>
      <c r="L7691" s="6">
        <v>-212.24279999999999</v>
      </c>
      <c r="M7691" s="6">
        <v>-4527.7578999999996</v>
      </c>
      <c r="N7691" s="6">
        <v>-709.36749999999995</v>
      </c>
      <c r="O7691" s="6">
        <v>-212.24279999999999</v>
      </c>
      <c r="P7691" s="7">
        <v>-9520.3356999999996</v>
      </c>
    </row>
    <row r="7692" spans="1:16" x14ac:dyDescent="0.25">
      <c r="A7692" s="4" t="s">
        <v>434</v>
      </c>
      <c r="B7692" s="3" t="s">
        <v>811</v>
      </c>
      <c r="C7692" s="3" t="s">
        <v>185</v>
      </c>
      <c r="D7692" s="6">
        <v>-358.67500000000001</v>
      </c>
      <c r="E7692" s="6">
        <v>-425.62049999999999</v>
      </c>
      <c r="F7692" s="6">
        <v>-709.36749999999995</v>
      </c>
      <c r="G7692" s="6">
        <v>-629.63689999999997</v>
      </c>
      <c r="H7692" s="6">
        <v>-425.62049999999999</v>
      </c>
      <c r="I7692" s="6">
        <v>-283.74700000000001</v>
      </c>
      <c r="J7692" s="6">
        <v>-141.87350000000001</v>
      </c>
      <c r="K7692" s="6">
        <v>-1702.482</v>
      </c>
      <c r="L7692" s="6">
        <v>-851.24099999999999</v>
      </c>
      <c r="M7692" s="6">
        <v>-141.87350000000001</v>
      </c>
      <c r="N7692" s="6">
        <v>-993.11450000000002</v>
      </c>
      <c r="O7692" s="6">
        <v>-283.74700000000001</v>
      </c>
      <c r="P7692" s="7">
        <v>-6946.9988999999996</v>
      </c>
    </row>
    <row r="7693" spans="1:16" x14ac:dyDescent="0.25">
      <c r="A7693" s="4" t="s">
        <v>434</v>
      </c>
      <c r="B7693" s="3" t="s">
        <v>811</v>
      </c>
      <c r="C7693" s="3" t="s">
        <v>186</v>
      </c>
      <c r="D7693" s="6">
        <v>-758.07820000000004</v>
      </c>
      <c r="E7693" s="6">
        <v>-1583.1206999999999</v>
      </c>
      <c r="F7693" s="6">
        <v>-567.49400000000003</v>
      </c>
      <c r="G7693" s="6">
        <v>-425.62049999999999</v>
      </c>
      <c r="H7693" s="6">
        <v>-709.36749999999995</v>
      </c>
      <c r="I7693" s="6">
        <v>-425.62049999999999</v>
      </c>
      <c r="J7693" s="6">
        <v>-567.49400000000003</v>
      </c>
      <c r="K7693" s="6">
        <v>0</v>
      </c>
      <c r="L7693" s="6">
        <v>-1276.8615</v>
      </c>
      <c r="M7693" s="6">
        <v>-567.49400000000003</v>
      </c>
      <c r="N7693" s="6">
        <v>-1322.3548000000001</v>
      </c>
      <c r="O7693" s="6">
        <v>-709.36749999999995</v>
      </c>
      <c r="P7693" s="7">
        <v>-8912.8732</v>
      </c>
    </row>
    <row r="7694" spans="1:16" x14ac:dyDescent="0.25">
      <c r="A7694" s="4" t="s">
        <v>434</v>
      </c>
      <c r="B7694" s="3" t="s">
        <v>811</v>
      </c>
      <c r="C7694" s="3" t="s">
        <v>184</v>
      </c>
      <c r="D7694" s="6">
        <v>-2315.0003000000002</v>
      </c>
      <c r="E7694" s="6">
        <v>-567.49400000000003</v>
      </c>
      <c r="F7694" s="6">
        <v>-283.74700000000001</v>
      </c>
      <c r="G7694" s="6">
        <v>0</v>
      </c>
      <c r="H7694" s="6">
        <v>-141.87350000000001</v>
      </c>
      <c r="I7694" s="6">
        <v>-283.74700000000001</v>
      </c>
      <c r="J7694" s="6">
        <v>-425.62049999999999</v>
      </c>
      <c r="K7694" s="6">
        <v>-567.49400000000003</v>
      </c>
      <c r="L7694" s="6">
        <v>-283.74700000000001</v>
      </c>
      <c r="M7694" s="6">
        <v>-709.36749999999995</v>
      </c>
      <c r="N7694" s="6">
        <v>-141.87350000000001</v>
      </c>
      <c r="O7694" s="6">
        <v>0</v>
      </c>
      <c r="P7694" s="7">
        <v>-5719.9643000000005</v>
      </c>
    </row>
    <row r="7695" spans="1:16" x14ac:dyDescent="0.25">
      <c r="A7695" s="4" t="s">
        <v>434</v>
      </c>
      <c r="B7695" s="3" t="s">
        <v>811</v>
      </c>
      <c r="C7695" s="3" t="s">
        <v>188</v>
      </c>
      <c r="D7695" s="6">
        <v>-3872.8510999999999</v>
      </c>
      <c r="E7695" s="6">
        <v>-3094.2492999999999</v>
      </c>
      <c r="F7695" s="6">
        <v>-709.36749999999995</v>
      </c>
      <c r="G7695" s="6">
        <v>0</v>
      </c>
      <c r="H7695" s="6">
        <v>-993.11450000000002</v>
      </c>
      <c r="I7695" s="6">
        <v>-2048.6534000000001</v>
      </c>
      <c r="J7695" s="6">
        <v>-1986.229</v>
      </c>
      <c r="K7695" s="6">
        <v>0</v>
      </c>
      <c r="L7695" s="6">
        <v>-709.36749999999995</v>
      </c>
      <c r="M7695" s="6">
        <v>-3972.4580000000001</v>
      </c>
      <c r="N7695" s="6">
        <v>-1418.7349999999999</v>
      </c>
      <c r="O7695" s="6">
        <v>0</v>
      </c>
      <c r="P7695" s="7">
        <v>-18805.025299999998</v>
      </c>
    </row>
    <row r="7696" spans="1:16" x14ac:dyDescent="0.25">
      <c r="A7696" s="4" t="s">
        <v>434</v>
      </c>
      <c r="B7696" s="3" t="s">
        <v>811</v>
      </c>
      <c r="C7696" s="3" t="s">
        <v>189</v>
      </c>
      <c r="D7696" s="6">
        <v>-269.37670000000003</v>
      </c>
      <c r="E7696" s="6">
        <v>-825.13630000000001</v>
      </c>
      <c r="F7696" s="6">
        <v>-494.86419999999998</v>
      </c>
      <c r="G7696" s="6">
        <v>-359.7912</v>
      </c>
      <c r="H7696" s="6">
        <v>-501.66469999999998</v>
      </c>
      <c r="I7696" s="6">
        <v>-286.017</v>
      </c>
      <c r="J7696" s="6">
        <v>-286.017</v>
      </c>
      <c r="K7696" s="6">
        <v>-640.13319999999999</v>
      </c>
      <c r="L7696" s="6">
        <v>-286.017</v>
      </c>
      <c r="M7696" s="6">
        <v>0</v>
      </c>
      <c r="N7696" s="6">
        <v>-498.25970000000001</v>
      </c>
      <c r="O7696" s="6">
        <v>-640.13319999999999</v>
      </c>
      <c r="P7696" s="7">
        <v>-5087.4101999999993</v>
      </c>
    </row>
    <row r="7697" spans="1:16" x14ac:dyDescent="0.25">
      <c r="A7697" s="4" t="s">
        <v>434</v>
      </c>
      <c r="B7697" s="3" t="s">
        <v>811</v>
      </c>
      <c r="C7697" s="3" t="s">
        <v>187</v>
      </c>
      <c r="D7697" s="6">
        <v>0</v>
      </c>
      <c r="E7697" s="6">
        <v>0</v>
      </c>
      <c r="F7697" s="6">
        <v>0</v>
      </c>
      <c r="G7697" s="6">
        <v>8691.9444999999996</v>
      </c>
      <c r="H7697" s="6">
        <v>0</v>
      </c>
      <c r="I7697" s="6">
        <v>0</v>
      </c>
      <c r="J7697" s="6">
        <v>0</v>
      </c>
      <c r="K7697" s="6">
        <v>0</v>
      </c>
      <c r="L7697" s="6">
        <v>0</v>
      </c>
      <c r="M7697" s="6">
        <v>0</v>
      </c>
      <c r="N7697" s="6">
        <v>0</v>
      </c>
      <c r="O7697" s="6">
        <v>0</v>
      </c>
      <c r="P7697" s="7">
        <v>8691.9444999999996</v>
      </c>
    </row>
    <row r="7698" spans="1:16" x14ac:dyDescent="0.25">
      <c r="A7698" s="4" t="s">
        <v>434</v>
      </c>
      <c r="B7698" s="3" t="s">
        <v>811</v>
      </c>
      <c r="C7698" s="3" t="s">
        <v>194</v>
      </c>
      <c r="D7698" s="6">
        <v>-179.32810000000001</v>
      </c>
      <c r="E7698" s="6">
        <v>-827.57510000000002</v>
      </c>
      <c r="F7698" s="6">
        <v>-637.86329999999998</v>
      </c>
      <c r="G7698" s="6">
        <v>-1028.5617999999999</v>
      </c>
      <c r="H7698" s="6">
        <v>-604.07629999999995</v>
      </c>
      <c r="I7698" s="6">
        <v>-283.74700000000001</v>
      </c>
      <c r="J7698" s="6">
        <v>-641.26819999999998</v>
      </c>
      <c r="K7698" s="6">
        <v>-215.64769999999999</v>
      </c>
      <c r="L7698" s="6">
        <v>-573.16890000000001</v>
      </c>
      <c r="M7698" s="6">
        <v>-567.49400000000003</v>
      </c>
      <c r="N7698" s="6">
        <v>-499.3947</v>
      </c>
      <c r="O7698" s="6">
        <v>-930.6902</v>
      </c>
      <c r="P7698" s="7">
        <v>-6988.8152999999984</v>
      </c>
    </row>
    <row r="7699" spans="1:16" x14ac:dyDescent="0.25">
      <c r="A7699" s="4" t="s">
        <v>434</v>
      </c>
      <c r="B7699" s="3" t="s">
        <v>811</v>
      </c>
      <c r="C7699" s="3" t="s">
        <v>195</v>
      </c>
      <c r="D7699" s="6">
        <v>-984.90689999999995</v>
      </c>
      <c r="E7699" s="6">
        <v>-283.74700000000001</v>
      </c>
      <c r="F7699" s="6">
        <v>0</v>
      </c>
      <c r="G7699" s="6">
        <v>-283.74700000000001</v>
      </c>
      <c r="H7699" s="6">
        <v>-851.24099999999999</v>
      </c>
      <c r="I7699" s="6">
        <v>-283.74700000000001</v>
      </c>
      <c r="J7699" s="6">
        <v>-141.87350000000001</v>
      </c>
      <c r="K7699" s="6">
        <v>-283.74700000000001</v>
      </c>
      <c r="L7699" s="6">
        <v>-283.74700000000001</v>
      </c>
      <c r="M7699" s="6">
        <v>-851.24099999999999</v>
      </c>
      <c r="N7699" s="6">
        <v>-141.87350000000001</v>
      </c>
      <c r="O7699" s="6">
        <v>-495.9898</v>
      </c>
      <c r="P7699" s="7">
        <v>-4885.8607000000002</v>
      </c>
    </row>
    <row r="7700" spans="1:16" x14ac:dyDescent="0.25">
      <c r="A7700" s="4" t="s">
        <v>434</v>
      </c>
      <c r="B7700" s="3" t="s">
        <v>811</v>
      </c>
      <c r="C7700" s="3" t="s">
        <v>198</v>
      </c>
      <c r="D7700" s="6">
        <v>-179.32810000000001</v>
      </c>
      <c r="E7700" s="6">
        <v>-457.40019999999998</v>
      </c>
      <c r="F7700" s="6">
        <v>-141.87350000000001</v>
      </c>
      <c r="G7700" s="6">
        <v>-141.87350000000001</v>
      </c>
      <c r="H7700" s="6">
        <v>-283.74700000000001</v>
      </c>
      <c r="I7700" s="6">
        <v>-354.11630000000002</v>
      </c>
      <c r="J7700" s="6">
        <v>0</v>
      </c>
      <c r="K7700" s="6">
        <v>0</v>
      </c>
      <c r="L7700" s="6">
        <v>-283.74700000000001</v>
      </c>
      <c r="M7700" s="6">
        <v>-283.74700000000001</v>
      </c>
      <c r="N7700" s="6">
        <v>-283.74700000000001</v>
      </c>
      <c r="O7700" s="6">
        <v>-141.87350000000001</v>
      </c>
      <c r="P7700" s="7">
        <v>-2551.4531000000002</v>
      </c>
    </row>
    <row r="7701" spans="1:16" x14ac:dyDescent="0.25">
      <c r="A7701" s="4" t="s">
        <v>434</v>
      </c>
      <c r="B7701" s="3" t="s">
        <v>811</v>
      </c>
      <c r="C7701" s="3" t="s">
        <v>196</v>
      </c>
      <c r="D7701" s="6">
        <v>-3347.7831000000001</v>
      </c>
      <c r="E7701" s="6">
        <v>-1191.6436000000001</v>
      </c>
      <c r="F7701" s="6">
        <v>-2825.7637</v>
      </c>
      <c r="G7701" s="6">
        <v>-3737.0839999999998</v>
      </c>
      <c r="H7701" s="6">
        <v>-1934.0196000000001</v>
      </c>
      <c r="I7701" s="6">
        <v>-2990.3182000000002</v>
      </c>
      <c r="J7701" s="6">
        <v>-212.24279999999999</v>
      </c>
      <c r="K7701" s="6">
        <v>-1191.2872</v>
      </c>
      <c r="L7701" s="6">
        <v>-2599.1224999999999</v>
      </c>
      <c r="M7701" s="6">
        <v>-9019.2993999999999</v>
      </c>
      <c r="N7701" s="6">
        <v>-2126.2828</v>
      </c>
      <c r="O7701" s="6">
        <v>-4112.7462999999998</v>
      </c>
      <c r="P7701" s="7">
        <v>-35287.593200000003</v>
      </c>
    </row>
    <row r="7702" spans="1:16" x14ac:dyDescent="0.25">
      <c r="A7702" s="4" t="s">
        <v>434</v>
      </c>
      <c r="B7702" s="3" t="s">
        <v>811</v>
      </c>
      <c r="C7702" s="3" t="s">
        <v>193</v>
      </c>
      <c r="D7702" s="6">
        <v>-179.32810000000001</v>
      </c>
      <c r="E7702" s="6">
        <v>-1503.8590999999999</v>
      </c>
      <c r="F7702" s="6">
        <v>0</v>
      </c>
      <c r="G7702" s="6">
        <v>-141.87350000000001</v>
      </c>
      <c r="H7702" s="6">
        <v>0</v>
      </c>
      <c r="I7702" s="6">
        <v>-141.87350000000001</v>
      </c>
      <c r="J7702" s="6">
        <v>-283.74700000000001</v>
      </c>
      <c r="K7702" s="6">
        <v>-283.74700000000001</v>
      </c>
      <c r="L7702" s="6">
        <v>0</v>
      </c>
      <c r="M7702" s="6">
        <v>-141.87350000000001</v>
      </c>
      <c r="N7702" s="6">
        <v>-73.774199999999993</v>
      </c>
      <c r="O7702" s="6">
        <v>-424.4855</v>
      </c>
      <c r="P7702" s="7">
        <v>-3174.5613999999996</v>
      </c>
    </row>
    <row r="7703" spans="1:16" x14ac:dyDescent="0.25">
      <c r="A7703" s="4" t="s">
        <v>434</v>
      </c>
      <c r="B7703" s="3" t="s">
        <v>811</v>
      </c>
      <c r="C7703" s="3" t="s">
        <v>197</v>
      </c>
      <c r="D7703" s="6">
        <v>-578.75009999999997</v>
      </c>
      <c r="E7703" s="6">
        <v>-141.87350000000001</v>
      </c>
      <c r="F7703" s="6">
        <v>-556.94140000000004</v>
      </c>
      <c r="G7703" s="6">
        <v>-141.87350000000001</v>
      </c>
      <c r="H7703" s="6">
        <v>-283.74700000000001</v>
      </c>
      <c r="I7703" s="6">
        <v>0</v>
      </c>
      <c r="J7703" s="6">
        <v>-283.74700000000001</v>
      </c>
      <c r="K7703" s="6">
        <v>-141.87350000000001</v>
      </c>
      <c r="L7703" s="6">
        <v>-141.87350000000001</v>
      </c>
      <c r="M7703" s="6">
        <v>-141.87350000000001</v>
      </c>
      <c r="N7703" s="6">
        <v>0</v>
      </c>
      <c r="O7703" s="6">
        <v>-425.62049999999999</v>
      </c>
      <c r="P7703" s="7">
        <v>-2838.1735000000003</v>
      </c>
    </row>
    <row r="7704" spans="1:16" x14ac:dyDescent="0.25">
      <c r="A7704" s="4" t="s">
        <v>434</v>
      </c>
      <c r="B7704" s="3" t="s">
        <v>811</v>
      </c>
      <c r="C7704" s="3" t="s">
        <v>207</v>
      </c>
      <c r="D7704" s="6">
        <v>-299.97449999999998</v>
      </c>
      <c r="E7704" s="6">
        <v>0</v>
      </c>
      <c r="F7704" s="6">
        <v>-709.36749999999995</v>
      </c>
      <c r="G7704" s="6">
        <v>-141.87350000000001</v>
      </c>
      <c r="H7704" s="6">
        <v>-141.87350000000001</v>
      </c>
      <c r="I7704" s="6">
        <v>0</v>
      </c>
      <c r="J7704" s="6">
        <v>0</v>
      </c>
      <c r="K7704" s="6">
        <v>-1418.7349999999999</v>
      </c>
      <c r="L7704" s="6">
        <v>0</v>
      </c>
      <c r="M7704" s="6">
        <v>0</v>
      </c>
      <c r="N7704" s="6">
        <v>-6187.5607</v>
      </c>
      <c r="O7704" s="6">
        <v>-1475.4844000000001</v>
      </c>
      <c r="P7704" s="7">
        <v>-10374.869099999998</v>
      </c>
    </row>
    <row r="7705" spans="1:16" x14ac:dyDescent="0.25">
      <c r="A7705" s="4" t="s">
        <v>434</v>
      </c>
      <c r="B7705" s="3" t="s">
        <v>811</v>
      </c>
      <c r="C7705" s="3" t="s">
        <v>202</v>
      </c>
      <c r="D7705" s="6">
        <v>-173.6532</v>
      </c>
      <c r="E7705" s="6">
        <v>-141.87350000000001</v>
      </c>
      <c r="F7705" s="6">
        <v>-141.87350000000001</v>
      </c>
      <c r="G7705" s="6">
        <v>-141.87350000000001</v>
      </c>
      <c r="H7705" s="6">
        <v>-283.74700000000001</v>
      </c>
      <c r="I7705" s="6">
        <v>-141.87350000000001</v>
      </c>
      <c r="J7705" s="6">
        <v>-141.87350000000001</v>
      </c>
      <c r="K7705" s="6">
        <v>-141.87350000000001</v>
      </c>
      <c r="L7705" s="6">
        <v>0</v>
      </c>
      <c r="M7705" s="6">
        <v>-283.74700000000001</v>
      </c>
      <c r="N7705" s="6">
        <v>0</v>
      </c>
      <c r="O7705" s="6">
        <v>-283.74700000000001</v>
      </c>
      <c r="P7705" s="7">
        <v>-1876.1351999999999</v>
      </c>
    </row>
    <row r="7706" spans="1:16" x14ac:dyDescent="0.25">
      <c r="A7706" s="4" t="s">
        <v>434</v>
      </c>
      <c r="B7706" s="3" t="s">
        <v>811</v>
      </c>
      <c r="C7706" s="3" t="s">
        <v>204</v>
      </c>
      <c r="D7706" s="6">
        <v>0</v>
      </c>
      <c r="E7706" s="6">
        <v>-1382.6217999999999</v>
      </c>
      <c r="F7706" s="6">
        <v>-709.36749999999995</v>
      </c>
      <c r="G7706" s="6">
        <v>0</v>
      </c>
      <c r="H7706" s="6">
        <v>-709.36749999999995</v>
      </c>
      <c r="I7706" s="6">
        <v>0</v>
      </c>
      <c r="J7706" s="6">
        <v>0</v>
      </c>
      <c r="K7706" s="6">
        <v>0</v>
      </c>
      <c r="L7706" s="6">
        <v>0</v>
      </c>
      <c r="M7706" s="6">
        <v>0</v>
      </c>
      <c r="N7706" s="6">
        <v>-709.36749999999995</v>
      </c>
      <c r="O7706" s="6">
        <v>-141.87350000000001</v>
      </c>
      <c r="P7706" s="7">
        <v>-3652.5977999999996</v>
      </c>
    </row>
    <row r="7707" spans="1:16" x14ac:dyDescent="0.25">
      <c r="A7707" s="4" t="s">
        <v>434</v>
      </c>
      <c r="B7707" s="3" t="s">
        <v>811</v>
      </c>
      <c r="C7707" s="3" t="s">
        <v>203</v>
      </c>
      <c r="D7707" s="6">
        <v>-240.0359</v>
      </c>
      <c r="E7707" s="6">
        <v>0</v>
      </c>
      <c r="F7707" s="6">
        <v>-993.11450000000002</v>
      </c>
      <c r="G7707" s="6">
        <v>0</v>
      </c>
      <c r="H7707" s="6">
        <v>-141.87350000000001</v>
      </c>
      <c r="I7707" s="6">
        <v>0</v>
      </c>
      <c r="J7707" s="6">
        <v>0</v>
      </c>
      <c r="K7707" s="6">
        <v>0</v>
      </c>
      <c r="L7707" s="6">
        <v>-141.87350000000001</v>
      </c>
      <c r="M7707" s="6">
        <v>0</v>
      </c>
      <c r="N7707" s="6">
        <v>-709.36749999999995</v>
      </c>
      <c r="O7707" s="6">
        <v>0</v>
      </c>
      <c r="P7707" s="7">
        <v>-2226.2648999999997</v>
      </c>
    </row>
    <row r="7708" spans="1:16" x14ac:dyDescent="0.25">
      <c r="A7708" s="4" t="s">
        <v>434</v>
      </c>
      <c r="B7708" s="3" t="s">
        <v>811</v>
      </c>
      <c r="C7708" s="3" t="s">
        <v>206</v>
      </c>
      <c r="D7708" s="6">
        <v>-173.6532</v>
      </c>
      <c r="E7708" s="6">
        <v>0</v>
      </c>
      <c r="F7708" s="6">
        <v>-283.74700000000001</v>
      </c>
      <c r="G7708" s="6">
        <v>-425.62049999999999</v>
      </c>
      <c r="H7708" s="6">
        <v>-425.62049999999999</v>
      </c>
      <c r="I7708" s="6">
        <v>-283.74700000000001</v>
      </c>
      <c r="J7708" s="6">
        <v>-851.24099999999999</v>
      </c>
      <c r="K7708" s="6">
        <v>-141.87350000000001</v>
      </c>
      <c r="L7708" s="6">
        <v>-283.74700000000001</v>
      </c>
      <c r="M7708" s="6">
        <v>-2128.1025</v>
      </c>
      <c r="N7708" s="6">
        <v>-993.11450000000002</v>
      </c>
      <c r="O7708" s="6">
        <v>-141.87350000000001</v>
      </c>
      <c r="P7708" s="7">
        <v>-6132.3401999999996</v>
      </c>
    </row>
    <row r="7709" spans="1:16" x14ac:dyDescent="0.25">
      <c r="A7709" s="4" t="s">
        <v>434</v>
      </c>
      <c r="B7709" s="3" t="s">
        <v>811</v>
      </c>
      <c r="C7709" s="3" t="s">
        <v>210</v>
      </c>
      <c r="D7709" s="6">
        <v>-173.6532</v>
      </c>
      <c r="E7709" s="6">
        <v>0</v>
      </c>
      <c r="F7709" s="6">
        <v>0</v>
      </c>
      <c r="G7709" s="6">
        <v>0</v>
      </c>
      <c r="H7709" s="6">
        <v>-141.87350000000001</v>
      </c>
      <c r="I7709" s="6">
        <v>-141.87350000000001</v>
      </c>
      <c r="J7709" s="6">
        <v>-141.87350000000001</v>
      </c>
      <c r="K7709" s="6">
        <v>0</v>
      </c>
      <c r="L7709" s="6">
        <v>0</v>
      </c>
      <c r="M7709" s="6">
        <v>-141.87350000000001</v>
      </c>
      <c r="N7709" s="6">
        <v>0</v>
      </c>
      <c r="O7709" s="6">
        <v>0</v>
      </c>
      <c r="P7709" s="7">
        <v>-741.14720000000011</v>
      </c>
    </row>
    <row r="7710" spans="1:16" x14ac:dyDescent="0.25">
      <c r="A7710" s="4" t="s">
        <v>434</v>
      </c>
      <c r="B7710" s="3" t="s">
        <v>811</v>
      </c>
      <c r="C7710" s="3" t="s">
        <v>205</v>
      </c>
      <c r="D7710" s="6">
        <v>-179.32810000000001</v>
      </c>
      <c r="E7710" s="6">
        <v>-173.6532</v>
      </c>
      <c r="F7710" s="6">
        <v>0</v>
      </c>
      <c r="G7710" s="6">
        <v>0</v>
      </c>
      <c r="H7710" s="6">
        <v>0</v>
      </c>
      <c r="I7710" s="6">
        <v>0</v>
      </c>
      <c r="J7710" s="6">
        <v>-141.87350000000001</v>
      </c>
      <c r="K7710" s="6">
        <v>0</v>
      </c>
      <c r="L7710" s="6">
        <v>-141.87350000000001</v>
      </c>
      <c r="M7710" s="6">
        <v>0</v>
      </c>
      <c r="N7710" s="6">
        <v>0</v>
      </c>
      <c r="O7710" s="6">
        <v>0</v>
      </c>
      <c r="P7710" s="7">
        <v>-636.7283000000001</v>
      </c>
    </row>
    <row r="7711" spans="1:16" x14ac:dyDescent="0.25">
      <c r="A7711" s="4" t="s">
        <v>434</v>
      </c>
      <c r="B7711" s="3" t="s">
        <v>811</v>
      </c>
      <c r="C7711" s="3" t="s">
        <v>214</v>
      </c>
      <c r="D7711" s="6">
        <v>-179.32810000000001</v>
      </c>
      <c r="E7711" s="6">
        <v>-953.38990000000001</v>
      </c>
      <c r="F7711" s="6">
        <v>-141.87350000000001</v>
      </c>
      <c r="G7711" s="6">
        <v>-389.30090000000001</v>
      </c>
      <c r="H7711" s="6">
        <v>-283.74700000000001</v>
      </c>
      <c r="I7711" s="6">
        <v>-141.87350000000001</v>
      </c>
      <c r="J7711" s="6">
        <v>0</v>
      </c>
      <c r="K7711" s="6">
        <v>0</v>
      </c>
      <c r="L7711" s="6">
        <v>-425.62049999999999</v>
      </c>
      <c r="M7711" s="6">
        <v>0</v>
      </c>
      <c r="N7711" s="6">
        <v>0</v>
      </c>
      <c r="O7711" s="6">
        <v>-993.11450000000002</v>
      </c>
      <c r="P7711" s="7">
        <v>-3508.2479000000003</v>
      </c>
    </row>
    <row r="7712" spans="1:16" x14ac:dyDescent="0.25">
      <c r="A7712" s="4" t="s">
        <v>434</v>
      </c>
      <c r="B7712" s="3" t="s">
        <v>811</v>
      </c>
      <c r="C7712" s="3" t="s">
        <v>212</v>
      </c>
      <c r="D7712" s="6">
        <v>0</v>
      </c>
      <c r="E7712" s="6">
        <v>0</v>
      </c>
      <c r="F7712" s="6">
        <v>0</v>
      </c>
      <c r="G7712" s="6">
        <v>-921.61030000000005</v>
      </c>
      <c r="H7712" s="6">
        <v>0</v>
      </c>
      <c r="I7712" s="6">
        <v>-141.87350000000001</v>
      </c>
      <c r="J7712" s="6">
        <v>-1142.9329</v>
      </c>
      <c r="K7712" s="6">
        <v>0</v>
      </c>
      <c r="L7712" s="6">
        <v>0</v>
      </c>
      <c r="M7712" s="6">
        <v>-141.87350000000001</v>
      </c>
      <c r="N7712" s="6">
        <v>-1142.9329</v>
      </c>
      <c r="O7712" s="6">
        <v>0</v>
      </c>
      <c r="P7712" s="7">
        <v>-3491.2231000000002</v>
      </c>
    </row>
    <row r="7713" spans="1:16" x14ac:dyDescent="0.25">
      <c r="A7713" s="4" t="s">
        <v>434</v>
      </c>
      <c r="B7713" s="3" t="s">
        <v>811</v>
      </c>
      <c r="C7713" s="3" t="s">
        <v>211</v>
      </c>
      <c r="D7713" s="6">
        <v>0</v>
      </c>
      <c r="E7713" s="6">
        <v>-1301.2215000000001</v>
      </c>
      <c r="F7713" s="6">
        <v>0</v>
      </c>
      <c r="G7713" s="6">
        <v>0</v>
      </c>
      <c r="H7713" s="6">
        <v>-997.57</v>
      </c>
      <c r="I7713" s="6">
        <v>0</v>
      </c>
      <c r="J7713" s="6">
        <v>0</v>
      </c>
      <c r="K7713" s="6">
        <v>0</v>
      </c>
      <c r="L7713" s="6">
        <v>-1213.3022000000001</v>
      </c>
      <c r="M7713" s="6">
        <v>0</v>
      </c>
      <c r="N7713" s="6">
        <v>0</v>
      </c>
      <c r="O7713" s="6">
        <v>0</v>
      </c>
      <c r="P7713" s="7">
        <v>-3512.0937000000004</v>
      </c>
    </row>
    <row r="7714" spans="1:16" x14ac:dyDescent="0.25">
      <c r="A7714" s="4" t="s">
        <v>434</v>
      </c>
      <c r="B7714" s="3" t="s">
        <v>811</v>
      </c>
      <c r="C7714" s="3" t="s">
        <v>216</v>
      </c>
      <c r="D7714" s="6">
        <v>0</v>
      </c>
      <c r="E7714" s="6">
        <v>-984.90689999999995</v>
      </c>
      <c r="F7714" s="6">
        <v>0</v>
      </c>
      <c r="G7714" s="6">
        <v>0</v>
      </c>
      <c r="H7714" s="6">
        <v>0</v>
      </c>
      <c r="I7714" s="6">
        <v>0</v>
      </c>
      <c r="J7714" s="6">
        <v>0</v>
      </c>
      <c r="K7714" s="6">
        <v>0</v>
      </c>
      <c r="L7714" s="6">
        <v>0</v>
      </c>
      <c r="M7714" s="6">
        <v>0</v>
      </c>
      <c r="N7714" s="6">
        <v>0</v>
      </c>
      <c r="O7714" s="6">
        <v>-709.36749999999995</v>
      </c>
      <c r="P7714" s="7">
        <v>-1694.2743999999998</v>
      </c>
    </row>
    <row r="7715" spans="1:16" x14ac:dyDescent="0.25">
      <c r="A7715" s="4" t="s">
        <v>434</v>
      </c>
      <c r="B7715" s="3" t="s">
        <v>811</v>
      </c>
      <c r="C7715" s="3" t="s">
        <v>215</v>
      </c>
      <c r="D7715" s="6">
        <v>-2288.1358</v>
      </c>
      <c r="E7715" s="6">
        <v>-590.19380000000001</v>
      </c>
      <c r="F7715" s="6">
        <v>-1775.8810000000001</v>
      </c>
      <c r="G7715" s="6">
        <v>-354.11630000000002</v>
      </c>
      <c r="H7715" s="6">
        <v>-2423.1994</v>
      </c>
      <c r="I7715" s="6">
        <v>-1775.8810000000001</v>
      </c>
      <c r="J7715" s="6">
        <v>-283.74700000000001</v>
      </c>
      <c r="K7715" s="6">
        <v>-283.74700000000001</v>
      </c>
      <c r="L7715" s="6">
        <v>-2258.6261</v>
      </c>
      <c r="M7715" s="6">
        <v>-2198.4717999999998</v>
      </c>
      <c r="N7715" s="6">
        <v>-4596.7013999999999</v>
      </c>
      <c r="O7715" s="6">
        <v>-2615.866</v>
      </c>
      <c r="P7715" s="7">
        <v>-21444.566599999998</v>
      </c>
    </row>
    <row r="7716" spans="1:16" x14ac:dyDescent="0.25">
      <c r="A7716" s="4" t="s">
        <v>434</v>
      </c>
      <c r="B7716" s="3" t="s">
        <v>811</v>
      </c>
      <c r="C7716" s="3" t="s">
        <v>228</v>
      </c>
      <c r="D7716" s="6">
        <v>-180.4631</v>
      </c>
      <c r="E7716" s="6">
        <v>-1194.0824</v>
      </c>
      <c r="F7716" s="6">
        <v>0</v>
      </c>
      <c r="G7716" s="6">
        <v>-7632.7942999999996</v>
      </c>
      <c r="H7716" s="6">
        <v>-283.74700000000001</v>
      </c>
      <c r="I7716" s="6">
        <v>0</v>
      </c>
      <c r="J7716" s="6">
        <v>-363.19619999999998</v>
      </c>
      <c r="K7716" s="6">
        <v>0</v>
      </c>
      <c r="L7716" s="6">
        <v>0</v>
      </c>
      <c r="M7716" s="6">
        <v>-1021.4892</v>
      </c>
      <c r="N7716" s="6">
        <v>-567.49400000000003</v>
      </c>
      <c r="O7716" s="6">
        <v>-4455.2969000000003</v>
      </c>
      <c r="P7716" s="7">
        <v>-15698.563099999999</v>
      </c>
    </row>
    <row r="7717" spans="1:16" x14ac:dyDescent="0.25">
      <c r="A7717" s="4" t="s">
        <v>434</v>
      </c>
      <c r="B7717" s="3" t="s">
        <v>811</v>
      </c>
      <c r="C7717" s="3" t="s">
        <v>230</v>
      </c>
      <c r="D7717" s="6">
        <v>-179.34690000000001</v>
      </c>
      <c r="E7717" s="6">
        <v>0</v>
      </c>
      <c r="F7717" s="6">
        <v>0</v>
      </c>
      <c r="G7717" s="6">
        <v>0</v>
      </c>
      <c r="H7717" s="6">
        <v>0</v>
      </c>
      <c r="I7717" s="6">
        <v>-141.87350000000001</v>
      </c>
      <c r="J7717" s="6">
        <v>-141.87350000000001</v>
      </c>
      <c r="K7717" s="6">
        <v>0</v>
      </c>
      <c r="L7717" s="6">
        <v>0</v>
      </c>
      <c r="M7717" s="6">
        <v>0</v>
      </c>
      <c r="N7717" s="6">
        <v>-141.87350000000001</v>
      </c>
      <c r="O7717" s="6">
        <v>0</v>
      </c>
      <c r="P7717" s="7">
        <v>-604.96740000000011</v>
      </c>
    </row>
    <row r="7718" spans="1:16" x14ac:dyDescent="0.25">
      <c r="A7718" s="4" t="s">
        <v>434</v>
      </c>
      <c r="B7718" s="3" t="s">
        <v>811</v>
      </c>
      <c r="C7718" s="3" t="s">
        <v>226</v>
      </c>
      <c r="D7718" s="6">
        <v>0</v>
      </c>
      <c r="E7718" s="6">
        <v>0</v>
      </c>
      <c r="F7718" s="6">
        <v>-212.24279999999999</v>
      </c>
      <c r="G7718" s="6">
        <v>0</v>
      </c>
      <c r="H7718" s="6">
        <v>0</v>
      </c>
      <c r="I7718" s="6">
        <v>0</v>
      </c>
      <c r="J7718" s="6">
        <v>0</v>
      </c>
      <c r="K7718" s="6">
        <v>-141.87350000000001</v>
      </c>
      <c r="L7718" s="6">
        <v>-851.24099999999999</v>
      </c>
      <c r="M7718" s="6">
        <v>-73.774199999999993</v>
      </c>
      <c r="N7718" s="6">
        <v>-141.87350000000001</v>
      </c>
      <c r="O7718" s="6">
        <v>-1063.4838</v>
      </c>
      <c r="P7718" s="7">
        <v>-2484.4888000000001</v>
      </c>
    </row>
    <row r="7719" spans="1:16" x14ac:dyDescent="0.25">
      <c r="A7719" s="4" t="s">
        <v>434</v>
      </c>
      <c r="B7719" s="3" t="s">
        <v>811</v>
      </c>
      <c r="C7719" s="3" t="s">
        <v>225</v>
      </c>
      <c r="D7719" s="6">
        <v>306.4468</v>
      </c>
      <c r="E7719" s="6">
        <v>-888.69560000000001</v>
      </c>
      <c r="F7719" s="6">
        <v>-212.24279999999999</v>
      </c>
      <c r="G7719" s="6">
        <v>0</v>
      </c>
      <c r="H7719" s="6">
        <v>-433.6123</v>
      </c>
      <c r="I7719" s="6">
        <v>-141.87350000000001</v>
      </c>
      <c r="J7719" s="6">
        <v>0</v>
      </c>
      <c r="K7719" s="6">
        <v>-212.24279999999999</v>
      </c>
      <c r="L7719" s="6">
        <v>-73.774199999999993</v>
      </c>
      <c r="M7719" s="6">
        <v>-1418.7349999999999</v>
      </c>
      <c r="N7719" s="6">
        <v>-141.87350000000001</v>
      </c>
      <c r="O7719" s="6">
        <v>0</v>
      </c>
      <c r="P7719" s="7">
        <v>-3216.6029000000003</v>
      </c>
    </row>
    <row r="7720" spans="1:16" x14ac:dyDescent="0.25">
      <c r="A7720" s="4" t="s">
        <v>434</v>
      </c>
      <c r="B7720" s="3" t="s">
        <v>811</v>
      </c>
      <c r="C7720" s="3" t="s">
        <v>222</v>
      </c>
      <c r="D7720" s="6">
        <v>-717.31240000000003</v>
      </c>
      <c r="E7720" s="6">
        <v>-1134.9880000000001</v>
      </c>
      <c r="F7720" s="6">
        <v>-921.61030000000005</v>
      </c>
      <c r="G7720" s="6">
        <v>-1430.0849000000001</v>
      </c>
      <c r="H7720" s="6">
        <v>-1702.482</v>
      </c>
      <c r="I7720" s="6">
        <v>-1276.8615</v>
      </c>
      <c r="J7720" s="6">
        <v>-567.49400000000003</v>
      </c>
      <c r="K7720" s="6">
        <v>-779.73680000000002</v>
      </c>
      <c r="L7720" s="6">
        <v>-709.36749999999995</v>
      </c>
      <c r="M7720" s="6">
        <v>-3915.7085999999999</v>
      </c>
      <c r="N7720" s="6">
        <v>-1980.3665000000001</v>
      </c>
      <c r="O7720" s="6">
        <v>-1986.229</v>
      </c>
      <c r="P7720" s="7">
        <v>-17122.2415</v>
      </c>
    </row>
    <row r="7721" spans="1:16" x14ac:dyDescent="0.25">
      <c r="A7721" s="4" t="s">
        <v>434</v>
      </c>
      <c r="B7721" s="3" t="s">
        <v>811</v>
      </c>
      <c r="C7721" s="3" t="s">
        <v>224</v>
      </c>
      <c r="D7721" s="6">
        <v>-385.52069999999998</v>
      </c>
      <c r="E7721" s="6">
        <v>-4726.8498</v>
      </c>
      <c r="F7721" s="6">
        <v>0</v>
      </c>
      <c r="G7721" s="6">
        <v>-141.87350000000001</v>
      </c>
      <c r="H7721" s="6">
        <v>-1197.4123</v>
      </c>
      <c r="I7721" s="6">
        <v>-289.42189999999999</v>
      </c>
      <c r="J7721" s="6">
        <v>-637.86329999999998</v>
      </c>
      <c r="K7721" s="6">
        <v>-1163.3626999999999</v>
      </c>
      <c r="L7721" s="6">
        <v>-709.36749999999995</v>
      </c>
      <c r="M7721" s="6">
        <v>-2621.2595000000001</v>
      </c>
      <c r="N7721" s="6">
        <v>-709.36749999999995</v>
      </c>
      <c r="O7721" s="6">
        <v>-709.36749999999995</v>
      </c>
      <c r="P7721" s="7">
        <v>-13291.666200000001</v>
      </c>
    </row>
    <row r="7722" spans="1:16" x14ac:dyDescent="0.25">
      <c r="A7722" s="4" t="s">
        <v>434</v>
      </c>
      <c r="B7722" s="3" t="s">
        <v>811</v>
      </c>
      <c r="C7722" s="3" t="s">
        <v>223</v>
      </c>
      <c r="D7722" s="6">
        <v>-179.32810000000001</v>
      </c>
      <c r="E7722" s="6">
        <v>0</v>
      </c>
      <c r="F7722" s="6">
        <v>-141.87350000000001</v>
      </c>
      <c r="G7722" s="6">
        <v>-141.87350000000001</v>
      </c>
      <c r="H7722" s="6">
        <v>0</v>
      </c>
      <c r="I7722" s="6">
        <v>-283.74700000000001</v>
      </c>
      <c r="J7722" s="6">
        <v>-283.74700000000001</v>
      </c>
      <c r="K7722" s="6">
        <v>-283.74700000000001</v>
      </c>
      <c r="L7722" s="6">
        <v>-141.87350000000001</v>
      </c>
      <c r="M7722" s="6">
        <v>0</v>
      </c>
      <c r="N7722" s="6">
        <v>0</v>
      </c>
      <c r="O7722" s="6">
        <v>0</v>
      </c>
      <c r="P7722" s="7">
        <v>-1456.1896000000002</v>
      </c>
    </row>
    <row r="7723" spans="1:16" x14ac:dyDescent="0.25">
      <c r="A7723" s="4" t="s">
        <v>434</v>
      </c>
      <c r="B7723" s="3" t="s">
        <v>811</v>
      </c>
      <c r="C7723" s="3" t="s">
        <v>237</v>
      </c>
      <c r="D7723" s="6">
        <v>0</v>
      </c>
      <c r="E7723" s="6">
        <v>0</v>
      </c>
      <c r="F7723" s="6">
        <v>0</v>
      </c>
      <c r="G7723" s="6">
        <v>0</v>
      </c>
      <c r="H7723" s="6">
        <v>0</v>
      </c>
      <c r="I7723" s="6">
        <v>-363.19619999999998</v>
      </c>
      <c r="J7723" s="6">
        <v>0</v>
      </c>
      <c r="K7723" s="6">
        <v>0</v>
      </c>
      <c r="L7723" s="6">
        <v>0</v>
      </c>
      <c r="M7723" s="6">
        <v>0</v>
      </c>
      <c r="N7723" s="6">
        <v>0</v>
      </c>
      <c r="O7723" s="6">
        <v>0</v>
      </c>
      <c r="P7723" s="7">
        <v>-363.19619999999998</v>
      </c>
    </row>
    <row r="7724" spans="1:16" x14ac:dyDescent="0.25">
      <c r="A7724" s="4" t="s">
        <v>434</v>
      </c>
      <c r="B7724" s="3" t="s">
        <v>811</v>
      </c>
      <c r="C7724" s="3" t="s">
        <v>233</v>
      </c>
      <c r="D7724" s="6">
        <v>0</v>
      </c>
      <c r="E7724" s="6">
        <v>0</v>
      </c>
      <c r="F7724" s="6">
        <v>-1418.7349999999999</v>
      </c>
      <c r="G7724" s="6">
        <v>0</v>
      </c>
      <c r="H7724" s="6">
        <v>0</v>
      </c>
      <c r="I7724" s="6">
        <v>-709.36749999999995</v>
      </c>
      <c r="J7724" s="6">
        <v>0</v>
      </c>
      <c r="K7724" s="6">
        <v>0</v>
      </c>
      <c r="L7724" s="6">
        <v>0</v>
      </c>
      <c r="M7724" s="6">
        <v>-783.14170000000001</v>
      </c>
      <c r="N7724" s="6">
        <v>0</v>
      </c>
      <c r="O7724" s="6">
        <v>0</v>
      </c>
      <c r="P7724" s="7">
        <v>-2911.2442000000001</v>
      </c>
    </row>
    <row r="7725" spans="1:16" x14ac:dyDescent="0.25">
      <c r="A7725" s="4" t="s">
        <v>434</v>
      </c>
      <c r="B7725" s="3" t="s">
        <v>811</v>
      </c>
      <c r="C7725" s="3" t="s">
        <v>232</v>
      </c>
      <c r="D7725" s="6">
        <v>-314.40109999999999</v>
      </c>
      <c r="E7725" s="6">
        <v>-1769.0805</v>
      </c>
      <c r="F7725" s="6">
        <v>-1954.7589</v>
      </c>
      <c r="G7725" s="6">
        <v>-1725.1818000000001</v>
      </c>
      <c r="H7725" s="6">
        <v>-1509.3463999999999</v>
      </c>
      <c r="I7725" s="6">
        <v>-1781.9312</v>
      </c>
      <c r="J7725" s="6">
        <v>-3053.1176999999998</v>
      </c>
      <c r="K7725" s="6">
        <v>-5612.5156999999999</v>
      </c>
      <c r="L7725" s="6">
        <v>-2701.2714999999998</v>
      </c>
      <c r="M7725" s="6">
        <v>-6163.4539000000004</v>
      </c>
      <c r="N7725" s="6">
        <v>-2253.4202</v>
      </c>
      <c r="O7725" s="6">
        <v>-11239.195299999999</v>
      </c>
      <c r="P7725" s="7">
        <v>-40077.674199999994</v>
      </c>
    </row>
    <row r="7726" spans="1:16" x14ac:dyDescent="0.25">
      <c r="A7726" s="4" t="s">
        <v>434</v>
      </c>
      <c r="B7726" s="3" t="s">
        <v>811</v>
      </c>
      <c r="C7726" s="3" t="s">
        <v>231</v>
      </c>
      <c r="D7726" s="6">
        <v>-4539.9520000000002</v>
      </c>
      <c r="E7726" s="6">
        <v>0</v>
      </c>
      <c r="F7726" s="6">
        <v>0</v>
      </c>
      <c r="G7726" s="6">
        <v>-709.36749999999995</v>
      </c>
      <c r="H7726" s="6">
        <v>0</v>
      </c>
      <c r="I7726" s="6">
        <v>0</v>
      </c>
      <c r="J7726" s="6">
        <v>0</v>
      </c>
      <c r="K7726" s="6">
        <v>0</v>
      </c>
      <c r="L7726" s="6">
        <v>0</v>
      </c>
      <c r="M7726" s="6">
        <v>0</v>
      </c>
      <c r="N7726" s="6">
        <v>0</v>
      </c>
      <c r="O7726" s="6">
        <v>0</v>
      </c>
      <c r="P7726" s="7">
        <v>-5249.3195000000005</v>
      </c>
    </row>
    <row r="7727" spans="1:16" x14ac:dyDescent="0.25">
      <c r="A7727" s="4" t="s">
        <v>434</v>
      </c>
      <c r="B7727" s="3" t="s">
        <v>811</v>
      </c>
      <c r="C7727" s="3" t="s">
        <v>238</v>
      </c>
      <c r="D7727" s="6">
        <v>-2365.3337999999999</v>
      </c>
      <c r="E7727" s="6">
        <v>0</v>
      </c>
      <c r="F7727" s="6">
        <v>0</v>
      </c>
      <c r="G7727" s="6">
        <v>0</v>
      </c>
      <c r="H7727" s="6">
        <v>0</v>
      </c>
      <c r="I7727" s="6">
        <v>0</v>
      </c>
      <c r="J7727" s="6">
        <v>0</v>
      </c>
      <c r="K7727" s="6">
        <v>0</v>
      </c>
      <c r="L7727" s="6">
        <v>0</v>
      </c>
      <c r="M7727" s="6">
        <v>0</v>
      </c>
      <c r="N7727" s="6">
        <v>-1901.8083999999999</v>
      </c>
      <c r="O7727" s="6">
        <v>0</v>
      </c>
      <c r="P7727" s="7">
        <v>-4267.1422000000002</v>
      </c>
    </row>
    <row r="7728" spans="1:16" x14ac:dyDescent="0.25">
      <c r="A7728" s="4" t="s">
        <v>434</v>
      </c>
      <c r="B7728" s="3" t="s">
        <v>811</v>
      </c>
      <c r="C7728" s="3" t="s">
        <v>497</v>
      </c>
      <c r="D7728" s="6">
        <v>0</v>
      </c>
      <c r="E7728" s="6">
        <v>0</v>
      </c>
      <c r="F7728" s="6">
        <v>-3495.7631000000001</v>
      </c>
      <c r="G7728" s="6">
        <v>0</v>
      </c>
      <c r="H7728" s="6">
        <v>0</v>
      </c>
      <c r="I7728" s="6">
        <v>0</v>
      </c>
      <c r="J7728" s="6">
        <v>-1021.4892</v>
      </c>
      <c r="K7728" s="6">
        <v>-726.39229999999998</v>
      </c>
      <c r="L7728" s="6">
        <v>0</v>
      </c>
      <c r="M7728" s="6">
        <v>0</v>
      </c>
      <c r="N7728" s="6">
        <v>0</v>
      </c>
      <c r="O7728" s="6">
        <v>0</v>
      </c>
      <c r="P7728" s="7">
        <v>-5243.6445999999996</v>
      </c>
    </row>
    <row r="7729" spans="1:16" x14ac:dyDescent="0.25">
      <c r="A7729" s="4" t="s">
        <v>434</v>
      </c>
      <c r="B7729" s="3" t="s">
        <v>811</v>
      </c>
      <c r="C7729" s="3" t="s">
        <v>244</v>
      </c>
      <c r="D7729" s="6">
        <v>-752.40319999999997</v>
      </c>
      <c r="E7729" s="6">
        <v>-141.87350000000001</v>
      </c>
      <c r="F7729" s="6">
        <v>0</v>
      </c>
      <c r="G7729" s="6">
        <v>-141.87350000000001</v>
      </c>
      <c r="H7729" s="6">
        <v>-283.74700000000001</v>
      </c>
      <c r="I7729" s="6">
        <v>-141.87350000000001</v>
      </c>
      <c r="J7729" s="6">
        <v>-283.74700000000001</v>
      </c>
      <c r="K7729" s="6">
        <v>0</v>
      </c>
      <c r="L7729" s="6">
        <v>-425.62049999999999</v>
      </c>
      <c r="M7729" s="6">
        <v>-141.87350000000001</v>
      </c>
      <c r="N7729" s="6">
        <v>-141.87350000000001</v>
      </c>
      <c r="O7729" s="6">
        <v>-141.87350000000001</v>
      </c>
      <c r="P7729" s="7">
        <v>-2596.7587000000008</v>
      </c>
    </row>
    <row r="7730" spans="1:16" x14ac:dyDescent="0.25">
      <c r="A7730" s="4" t="s">
        <v>434</v>
      </c>
      <c r="B7730" s="3" t="s">
        <v>811</v>
      </c>
      <c r="C7730" s="3" t="s">
        <v>240</v>
      </c>
      <c r="D7730" s="6">
        <v>-571.65880000000004</v>
      </c>
      <c r="E7730" s="6">
        <v>-283.74700000000001</v>
      </c>
      <c r="F7730" s="6">
        <v>-141.87350000000001</v>
      </c>
      <c r="G7730" s="6">
        <v>-357.52120000000002</v>
      </c>
      <c r="H7730" s="6">
        <v>-1696.6195</v>
      </c>
      <c r="I7730" s="6">
        <v>0</v>
      </c>
      <c r="J7730" s="6">
        <v>-283.74700000000001</v>
      </c>
      <c r="K7730" s="6">
        <v>-1069.3275000000001</v>
      </c>
      <c r="L7730" s="6">
        <v>-147.54839999999999</v>
      </c>
      <c r="M7730" s="6">
        <v>-4382.1886999999997</v>
      </c>
      <c r="N7730" s="6">
        <v>-2548.0481</v>
      </c>
      <c r="O7730" s="6">
        <v>-73.774199999999993</v>
      </c>
      <c r="P7730" s="7">
        <v>-11556.053899999999</v>
      </c>
    </row>
    <row r="7731" spans="1:16" x14ac:dyDescent="0.25">
      <c r="A7731" s="4" t="s">
        <v>434</v>
      </c>
      <c r="B7731" s="3" t="s">
        <v>811</v>
      </c>
      <c r="C7731" s="3" t="s">
        <v>241</v>
      </c>
      <c r="D7731" s="6">
        <v>-578.75009999999997</v>
      </c>
      <c r="E7731" s="6">
        <v>0</v>
      </c>
      <c r="F7731" s="6">
        <v>-141.87350000000001</v>
      </c>
      <c r="G7731" s="6">
        <v>-141.87350000000001</v>
      </c>
      <c r="H7731" s="6">
        <v>0</v>
      </c>
      <c r="I7731" s="6">
        <v>-709.36749999999995</v>
      </c>
      <c r="J7731" s="6">
        <v>0</v>
      </c>
      <c r="K7731" s="6">
        <v>0</v>
      </c>
      <c r="L7731" s="6">
        <v>0</v>
      </c>
      <c r="M7731" s="6">
        <v>0</v>
      </c>
      <c r="N7731" s="6">
        <v>-709.36749999999995</v>
      </c>
      <c r="O7731" s="6">
        <v>-141.87350000000001</v>
      </c>
      <c r="P7731" s="7">
        <v>-2423.1055999999999</v>
      </c>
    </row>
    <row r="7732" spans="1:16" x14ac:dyDescent="0.25">
      <c r="A7732" s="4" t="s">
        <v>434</v>
      </c>
      <c r="B7732" s="3" t="s">
        <v>811</v>
      </c>
      <c r="C7732" s="3" t="s">
        <v>243</v>
      </c>
      <c r="D7732" s="6">
        <v>0</v>
      </c>
      <c r="E7732" s="6">
        <v>0</v>
      </c>
      <c r="F7732" s="6">
        <v>0</v>
      </c>
      <c r="G7732" s="6">
        <v>0</v>
      </c>
      <c r="H7732" s="6">
        <v>-709.36749999999995</v>
      </c>
      <c r="I7732" s="6">
        <v>0</v>
      </c>
      <c r="J7732" s="6">
        <v>0</v>
      </c>
      <c r="K7732" s="6">
        <v>0</v>
      </c>
      <c r="L7732" s="6">
        <v>0</v>
      </c>
      <c r="M7732" s="6">
        <v>0</v>
      </c>
      <c r="N7732" s="6">
        <v>0</v>
      </c>
      <c r="O7732" s="6">
        <v>0</v>
      </c>
      <c r="P7732" s="7">
        <v>-709.36749999999995</v>
      </c>
    </row>
    <row r="7733" spans="1:16" x14ac:dyDescent="0.25">
      <c r="A7733" s="4" t="s">
        <v>434</v>
      </c>
      <c r="B7733" s="3" t="s">
        <v>811</v>
      </c>
      <c r="C7733" s="3" t="s">
        <v>242</v>
      </c>
      <c r="D7733" s="6">
        <v>0</v>
      </c>
      <c r="E7733" s="6">
        <v>-141.87350000000001</v>
      </c>
      <c r="F7733" s="6">
        <v>0</v>
      </c>
      <c r="G7733" s="6">
        <v>0</v>
      </c>
      <c r="H7733" s="6">
        <v>-141.87350000000001</v>
      </c>
      <c r="I7733" s="6">
        <v>0</v>
      </c>
      <c r="J7733" s="6">
        <v>0</v>
      </c>
      <c r="K7733" s="6">
        <v>-141.87350000000001</v>
      </c>
      <c r="L7733" s="6">
        <v>-709.36749999999995</v>
      </c>
      <c r="M7733" s="6">
        <v>0</v>
      </c>
      <c r="N7733" s="6">
        <v>-141.87350000000001</v>
      </c>
      <c r="O7733" s="6">
        <v>0</v>
      </c>
      <c r="P7733" s="7">
        <v>-1276.8614999999998</v>
      </c>
    </row>
    <row r="7734" spans="1:16" x14ac:dyDescent="0.25">
      <c r="A7734" s="4" t="s">
        <v>434</v>
      </c>
      <c r="B7734" s="3" t="s">
        <v>811</v>
      </c>
      <c r="C7734" s="3" t="s">
        <v>248</v>
      </c>
      <c r="D7734" s="6">
        <v>-358.65620000000001</v>
      </c>
      <c r="E7734" s="6">
        <v>-1726.223</v>
      </c>
      <c r="F7734" s="6">
        <v>-1197.4123</v>
      </c>
      <c r="G7734" s="6">
        <v>-1134.9880000000001</v>
      </c>
      <c r="H7734" s="6">
        <v>-1408.1823999999999</v>
      </c>
      <c r="I7734" s="6">
        <v>-567.49400000000003</v>
      </c>
      <c r="J7734" s="6">
        <v>-673.04790000000003</v>
      </c>
      <c r="K7734" s="6">
        <v>-956.79489999999998</v>
      </c>
      <c r="L7734" s="6">
        <v>-709.36749999999995</v>
      </c>
      <c r="M7734" s="6">
        <v>-851.24099999999999</v>
      </c>
      <c r="N7734" s="6">
        <v>-2128.1025</v>
      </c>
      <c r="O7734" s="6">
        <v>-709.36749999999995</v>
      </c>
      <c r="P7734" s="7">
        <v>-12420.877199999999</v>
      </c>
    </row>
    <row r="7735" spans="1:16" x14ac:dyDescent="0.25">
      <c r="A7735" s="4" t="s">
        <v>434</v>
      </c>
      <c r="B7735" s="3" t="s">
        <v>811</v>
      </c>
      <c r="C7735" s="3" t="s">
        <v>247</v>
      </c>
      <c r="D7735" s="6">
        <v>-352.98129999999998</v>
      </c>
      <c r="E7735" s="6">
        <v>-283.74700000000001</v>
      </c>
      <c r="F7735" s="6">
        <v>-73.774199999999993</v>
      </c>
      <c r="G7735" s="6">
        <v>-919.15269999999998</v>
      </c>
      <c r="H7735" s="6">
        <v>-73.774199999999993</v>
      </c>
      <c r="I7735" s="6">
        <v>-215.64769999999999</v>
      </c>
      <c r="J7735" s="6">
        <v>-1205.1696999999999</v>
      </c>
      <c r="K7735" s="6">
        <v>-921.61030000000005</v>
      </c>
      <c r="L7735" s="6">
        <v>-357.52120000000002</v>
      </c>
      <c r="M7735" s="6">
        <v>-73.774199999999993</v>
      </c>
      <c r="N7735" s="6">
        <v>-283.74700000000001</v>
      </c>
      <c r="O7735" s="6">
        <v>-1548.8833999999999</v>
      </c>
      <c r="P7735" s="7">
        <v>-6309.7829000000002</v>
      </c>
    </row>
    <row r="7736" spans="1:16" x14ac:dyDescent="0.25">
      <c r="A7736" s="4" t="s">
        <v>434</v>
      </c>
      <c r="B7736" s="3" t="s">
        <v>811</v>
      </c>
      <c r="C7736" s="3" t="s">
        <v>250</v>
      </c>
      <c r="D7736" s="6">
        <v>-1343.5632000000001</v>
      </c>
      <c r="E7736" s="6">
        <v>-567.49400000000003</v>
      </c>
      <c r="F7736" s="6">
        <v>-4959.8976000000002</v>
      </c>
      <c r="G7736" s="6">
        <v>0</v>
      </c>
      <c r="H7736" s="6">
        <v>-1617.3579</v>
      </c>
      <c r="I7736" s="6">
        <v>-425.62049999999999</v>
      </c>
      <c r="J7736" s="6">
        <v>-141.87350000000001</v>
      </c>
      <c r="K7736" s="6">
        <v>-637.86329999999998</v>
      </c>
      <c r="L7736" s="6">
        <v>-680.99279999999999</v>
      </c>
      <c r="M7736" s="6">
        <v>-1276.8615</v>
      </c>
      <c r="N7736" s="6">
        <v>-2836.335</v>
      </c>
      <c r="O7736" s="6">
        <v>-2298.3507</v>
      </c>
      <c r="P7736" s="7">
        <v>-16786.209999999995</v>
      </c>
    </row>
    <row r="7737" spans="1:16" x14ac:dyDescent="0.25">
      <c r="A7737" s="4" t="s">
        <v>434</v>
      </c>
      <c r="B7737" s="3" t="s">
        <v>811</v>
      </c>
      <c r="C7737" s="3" t="s">
        <v>249</v>
      </c>
      <c r="D7737" s="6">
        <v>0</v>
      </c>
      <c r="E7737" s="6">
        <v>0</v>
      </c>
      <c r="F7737" s="6">
        <v>0</v>
      </c>
      <c r="G7737" s="6">
        <v>0</v>
      </c>
      <c r="H7737" s="6">
        <v>0</v>
      </c>
      <c r="I7737" s="6">
        <v>0</v>
      </c>
      <c r="J7737" s="6">
        <v>0</v>
      </c>
      <c r="K7737" s="6">
        <v>0</v>
      </c>
      <c r="L7737" s="6">
        <v>0</v>
      </c>
      <c r="M7737" s="6">
        <v>-141.87350000000001</v>
      </c>
      <c r="N7737" s="6">
        <v>0</v>
      </c>
      <c r="O7737" s="6">
        <v>0</v>
      </c>
      <c r="P7737" s="7">
        <v>-141.87350000000001</v>
      </c>
    </row>
    <row r="7738" spans="1:16" x14ac:dyDescent="0.25">
      <c r="A7738" s="4" t="s">
        <v>434</v>
      </c>
      <c r="B7738" s="3" t="s">
        <v>811</v>
      </c>
      <c r="C7738" s="3" t="s">
        <v>252</v>
      </c>
      <c r="D7738" s="6">
        <v>-254.19980000000001</v>
      </c>
      <c r="E7738" s="6">
        <v>-1021.4892</v>
      </c>
      <c r="F7738" s="6">
        <v>-1254.1617000000001</v>
      </c>
      <c r="G7738" s="6">
        <v>0</v>
      </c>
      <c r="H7738" s="6">
        <v>0</v>
      </c>
      <c r="I7738" s="6">
        <v>-544.04380000000003</v>
      </c>
      <c r="J7738" s="6">
        <v>0</v>
      </c>
      <c r="K7738" s="6">
        <v>0</v>
      </c>
      <c r="L7738" s="6">
        <v>-981.38940000000002</v>
      </c>
      <c r="M7738" s="6">
        <v>-567.49400000000003</v>
      </c>
      <c r="N7738" s="6">
        <v>0</v>
      </c>
      <c r="O7738" s="6">
        <v>-425.62049999999999</v>
      </c>
      <c r="P7738" s="7">
        <v>-5048.3984</v>
      </c>
    </row>
    <row r="7739" spans="1:16" x14ac:dyDescent="0.25">
      <c r="A7739" s="4" t="s">
        <v>434</v>
      </c>
      <c r="B7739" s="3" t="s">
        <v>811</v>
      </c>
      <c r="C7739" s="3" t="s">
        <v>253</v>
      </c>
      <c r="D7739" s="6">
        <v>-5275.7057000000004</v>
      </c>
      <c r="E7739" s="6">
        <v>-475.56</v>
      </c>
      <c r="F7739" s="6">
        <v>-567.49400000000003</v>
      </c>
      <c r="G7739" s="6">
        <v>-425.62049999999999</v>
      </c>
      <c r="H7739" s="6">
        <v>-851.24099999999999</v>
      </c>
      <c r="I7739" s="6">
        <v>-851.24099999999999</v>
      </c>
      <c r="J7739" s="6">
        <v>-425.62049999999999</v>
      </c>
      <c r="K7739" s="6">
        <v>-425.62049999999999</v>
      </c>
      <c r="L7739" s="6">
        <v>-1276.8615</v>
      </c>
      <c r="M7739" s="6">
        <v>-2190.2455</v>
      </c>
      <c r="N7739" s="6">
        <v>-283.74700000000001</v>
      </c>
      <c r="O7739" s="6">
        <v>0</v>
      </c>
      <c r="P7739" s="7">
        <v>-13048.957200000001</v>
      </c>
    </row>
    <row r="7740" spans="1:16" x14ac:dyDescent="0.25">
      <c r="A7740" s="4" t="s">
        <v>434</v>
      </c>
      <c r="B7740" s="3" t="s">
        <v>811</v>
      </c>
      <c r="C7740" s="3" t="s">
        <v>255</v>
      </c>
      <c r="D7740" s="6">
        <v>-2653.2267999999999</v>
      </c>
      <c r="E7740" s="6">
        <v>-1066.5135</v>
      </c>
      <c r="F7740" s="6">
        <v>-1339.2858000000001</v>
      </c>
      <c r="G7740" s="6">
        <v>-3206.2473</v>
      </c>
      <c r="H7740" s="6">
        <v>-851.24099999999999</v>
      </c>
      <c r="I7740" s="6">
        <v>-2190.5268999999998</v>
      </c>
      <c r="J7740" s="6">
        <v>-215.64769999999999</v>
      </c>
      <c r="K7740" s="6">
        <v>0</v>
      </c>
      <c r="L7740" s="6">
        <v>-2542.3730999999998</v>
      </c>
      <c r="M7740" s="6">
        <v>-1418.7349999999999</v>
      </c>
      <c r="N7740" s="6">
        <v>-431.29539999999997</v>
      </c>
      <c r="O7740" s="6">
        <v>-2389.1498000000001</v>
      </c>
      <c r="P7740" s="7">
        <v>-18304.242299999998</v>
      </c>
    </row>
    <row r="7741" spans="1:16" x14ac:dyDescent="0.25">
      <c r="A7741" s="4" t="s">
        <v>434</v>
      </c>
      <c r="B7741" s="3" t="s">
        <v>811</v>
      </c>
      <c r="C7741" s="3" t="s">
        <v>256</v>
      </c>
      <c r="D7741" s="6">
        <v>0</v>
      </c>
      <c r="E7741" s="6">
        <v>0</v>
      </c>
      <c r="F7741" s="6">
        <v>0</v>
      </c>
      <c r="G7741" s="6">
        <v>0</v>
      </c>
      <c r="H7741" s="6">
        <v>0</v>
      </c>
      <c r="I7741" s="6">
        <v>0</v>
      </c>
      <c r="J7741" s="6">
        <v>0</v>
      </c>
      <c r="K7741" s="6">
        <v>0</v>
      </c>
      <c r="L7741" s="6">
        <v>-2145.1273000000001</v>
      </c>
      <c r="M7741" s="6">
        <v>0</v>
      </c>
      <c r="N7741" s="6">
        <v>0</v>
      </c>
      <c r="O7741" s="6">
        <v>0</v>
      </c>
      <c r="P7741" s="7">
        <v>-2145.1273000000001</v>
      </c>
    </row>
    <row r="7742" spans="1:16" x14ac:dyDescent="0.25">
      <c r="A7742" s="4" t="s">
        <v>434</v>
      </c>
      <c r="B7742" s="3" t="s">
        <v>811</v>
      </c>
      <c r="C7742" s="3" t="s">
        <v>262</v>
      </c>
      <c r="D7742" s="6">
        <v>0</v>
      </c>
      <c r="E7742" s="6">
        <v>0</v>
      </c>
      <c r="F7742" s="6">
        <v>-2133.027</v>
      </c>
      <c r="G7742" s="6">
        <v>0</v>
      </c>
      <c r="H7742" s="6">
        <v>0</v>
      </c>
      <c r="I7742" s="6">
        <v>-4852.5427</v>
      </c>
      <c r="J7742" s="6">
        <v>0</v>
      </c>
      <c r="K7742" s="6">
        <v>-212.24279999999999</v>
      </c>
      <c r="L7742" s="6">
        <v>0</v>
      </c>
      <c r="M7742" s="6">
        <v>-2119.8762000000002</v>
      </c>
      <c r="N7742" s="6">
        <v>-212.24279999999999</v>
      </c>
      <c r="O7742" s="6">
        <v>0</v>
      </c>
      <c r="P7742" s="7">
        <v>-9529.9315000000006</v>
      </c>
    </row>
    <row r="7743" spans="1:16" x14ac:dyDescent="0.25">
      <c r="A7743" s="4" t="s">
        <v>434</v>
      </c>
      <c r="B7743" s="3" t="s">
        <v>811</v>
      </c>
      <c r="C7743" s="3" t="s">
        <v>260</v>
      </c>
      <c r="D7743" s="6">
        <v>0</v>
      </c>
      <c r="E7743" s="6">
        <v>-970.41470000000004</v>
      </c>
      <c r="F7743" s="6">
        <v>0</v>
      </c>
      <c r="G7743" s="6">
        <v>0</v>
      </c>
      <c r="H7743" s="6">
        <v>0</v>
      </c>
      <c r="I7743" s="6">
        <v>0</v>
      </c>
      <c r="J7743" s="6">
        <v>-141.87350000000001</v>
      </c>
      <c r="K7743" s="6">
        <v>-709.36749999999995</v>
      </c>
      <c r="L7743" s="6">
        <v>0</v>
      </c>
      <c r="M7743" s="6">
        <v>-1418.7349999999999</v>
      </c>
      <c r="N7743" s="6">
        <v>-553.4239</v>
      </c>
      <c r="O7743" s="6">
        <v>-141.87350000000001</v>
      </c>
      <c r="P7743" s="7">
        <v>-3935.6880999999998</v>
      </c>
    </row>
    <row r="7744" spans="1:16" x14ac:dyDescent="0.25">
      <c r="A7744" s="4" t="s">
        <v>434</v>
      </c>
      <c r="B7744" s="3" t="s">
        <v>811</v>
      </c>
      <c r="C7744" s="3" t="s">
        <v>261</v>
      </c>
      <c r="D7744" s="6">
        <v>0</v>
      </c>
      <c r="E7744" s="6">
        <v>-1164.2351000000001</v>
      </c>
      <c r="F7744" s="6">
        <v>-553.4239</v>
      </c>
      <c r="G7744" s="6">
        <v>0</v>
      </c>
      <c r="H7744" s="6">
        <v>0</v>
      </c>
      <c r="I7744" s="6">
        <v>-141.87350000000001</v>
      </c>
      <c r="J7744" s="6">
        <v>0</v>
      </c>
      <c r="K7744" s="6">
        <v>0</v>
      </c>
      <c r="L7744" s="6">
        <v>0</v>
      </c>
      <c r="M7744" s="6">
        <v>-1262.7914000000001</v>
      </c>
      <c r="N7744" s="6">
        <v>0</v>
      </c>
      <c r="O7744" s="6">
        <v>0</v>
      </c>
      <c r="P7744" s="7">
        <v>-3122.3239000000003</v>
      </c>
    </row>
    <row r="7745" spans="1:16" x14ac:dyDescent="0.25">
      <c r="A7745" s="4" t="s">
        <v>434</v>
      </c>
      <c r="B7745" s="3" t="s">
        <v>811</v>
      </c>
      <c r="C7745" s="3" t="s">
        <v>259</v>
      </c>
      <c r="D7745" s="6">
        <v>0</v>
      </c>
      <c r="E7745" s="6">
        <v>-141.87350000000001</v>
      </c>
      <c r="F7745" s="6">
        <v>0</v>
      </c>
      <c r="G7745" s="6">
        <v>0</v>
      </c>
      <c r="H7745" s="6">
        <v>-141.87350000000001</v>
      </c>
      <c r="I7745" s="6">
        <v>0</v>
      </c>
      <c r="J7745" s="6">
        <v>0</v>
      </c>
      <c r="K7745" s="6">
        <v>-851.24099999999999</v>
      </c>
      <c r="L7745" s="6">
        <v>-141.87350000000001</v>
      </c>
      <c r="M7745" s="6">
        <v>0</v>
      </c>
      <c r="N7745" s="6">
        <v>0</v>
      </c>
      <c r="O7745" s="6">
        <v>-283.74700000000001</v>
      </c>
      <c r="P7745" s="7">
        <v>-1560.6085</v>
      </c>
    </row>
    <row r="7746" spans="1:16" x14ac:dyDescent="0.25">
      <c r="A7746" s="4" t="s">
        <v>434</v>
      </c>
      <c r="B7746" s="3" t="s">
        <v>811</v>
      </c>
      <c r="C7746" s="3" t="s">
        <v>267</v>
      </c>
      <c r="D7746" s="6">
        <v>0</v>
      </c>
      <c r="E7746" s="6">
        <v>0</v>
      </c>
      <c r="F7746" s="6">
        <v>-141.87350000000001</v>
      </c>
      <c r="G7746" s="6">
        <v>0</v>
      </c>
      <c r="H7746" s="6">
        <v>0</v>
      </c>
      <c r="I7746" s="6">
        <v>-431.29539999999997</v>
      </c>
      <c r="J7746" s="6">
        <v>0</v>
      </c>
      <c r="K7746" s="6">
        <v>0</v>
      </c>
      <c r="L7746" s="6">
        <v>-141.87350000000001</v>
      </c>
      <c r="M7746" s="6">
        <v>0</v>
      </c>
      <c r="N7746" s="6">
        <v>-1305.2362000000001</v>
      </c>
      <c r="O7746" s="6">
        <v>0</v>
      </c>
      <c r="P7746" s="7">
        <v>-2020.2786000000001</v>
      </c>
    </row>
    <row r="7747" spans="1:16" x14ac:dyDescent="0.25">
      <c r="A7747" s="4" t="s">
        <v>434</v>
      </c>
      <c r="B7747" s="3" t="s">
        <v>811</v>
      </c>
      <c r="C7747" s="3" t="s">
        <v>263</v>
      </c>
      <c r="D7747" s="6">
        <v>-352.98129999999998</v>
      </c>
      <c r="E7747" s="6">
        <v>-5594.0650999999998</v>
      </c>
      <c r="F7747" s="6">
        <v>-527.62869999999998</v>
      </c>
      <c r="G7747" s="6">
        <v>-604.9674</v>
      </c>
      <c r="H7747" s="6">
        <v>-851.24099999999999</v>
      </c>
      <c r="I7747" s="6">
        <v>-425.62049999999999</v>
      </c>
      <c r="J7747" s="6">
        <v>-425.62049999999999</v>
      </c>
      <c r="K7747" s="6">
        <v>-141.87350000000001</v>
      </c>
      <c r="L7747" s="6">
        <v>-1214.4372000000001</v>
      </c>
      <c r="M7747" s="6">
        <v>-851.24099999999999</v>
      </c>
      <c r="N7747" s="6">
        <v>-425.62049999999999</v>
      </c>
      <c r="O7747" s="6">
        <v>-283.74700000000001</v>
      </c>
      <c r="P7747" s="7">
        <v>-11699.043700000002</v>
      </c>
    </row>
    <row r="7748" spans="1:16" x14ac:dyDescent="0.25">
      <c r="A7748" s="4" t="s">
        <v>434</v>
      </c>
      <c r="B7748" s="3" t="s">
        <v>811</v>
      </c>
      <c r="C7748" s="3" t="s">
        <v>264</v>
      </c>
      <c r="D7748" s="6">
        <v>-353</v>
      </c>
      <c r="E7748" s="6">
        <v>-425.62049999999999</v>
      </c>
      <c r="F7748" s="6">
        <v>-141.87350000000001</v>
      </c>
      <c r="G7748" s="6">
        <v>-425.62049999999999</v>
      </c>
      <c r="H7748" s="6">
        <v>-425.62049999999999</v>
      </c>
      <c r="I7748" s="6">
        <v>-641.26819999999998</v>
      </c>
      <c r="J7748" s="6">
        <v>0</v>
      </c>
      <c r="K7748" s="6">
        <v>-646.94320000000005</v>
      </c>
      <c r="L7748" s="6">
        <v>-715.04240000000004</v>
      </c>
      <c r="M7748" s="6">
        <v>-283.74700000000001</v>
      </c>
      <c r="N7748" s="6">
        <v>-283.74700000000001</v>
      </c>
      <c r="O7748" s="6">
        <v>-363.19619999999998</v>
      </c>
      <c r="P7748" s="7">
        <v>-4705.6790000000001</v>
      </c>
    </row>
    <row r="7749" spans="1:16" x14ac:dyDescent="0.25">
      <c r="A7749" s="4" t="s">
        <v>434</v>
      </c>
      <c r="B7749" s="3" t="s">
        <v>811</v>
      </c>
      <c r="C7749" s="3" t="s">
        <v>266</v>
      </c>
      <c r="D7749" s="6">
        <v>-45.024299999999997</v>
      </c>
      <c r="E7749" s="6">
        <v>0</v>
      </c>
      <c r="F7749" s="6">
        <v>0</v>
      </c>
      <c r="G7749" s="6">
        <v>-215.64769999999999</v>
      </c>
      <c r="H7749" s="6">
        <v>-709.36749999999995</v>
      </c>
      <c r="I7749" s="6">
        <v>0</v>
      </c>
      <c r="J7749" s="6">
        <v>0</v>
      </c>
      <c r="K7749" s="6">
        <v>-709.36749999999995</v>
      </c>
      <c r="L7749" s="6">
        <v>0</v>
      </c>
      <c r="M7749" s="6">
        <v>0</v>
      </c>
      <c r="N7749" s="6">
        <v>-851.24099999999999</v>
      </c>
      <c r="O7749" s="6">
        <v>-925.01520000000005</v>
      </c>
      <c r="P7749" s="7">
        <v>-3455.6632</v>
      </c>
    </row>
    <row r="7750" spans="1:16" x14ac:dyDescent="0.25">
      <c r="A7750" s="4" t="s">
        <v>434</v>
      </c>
      <c r="B7750" s="3" t="s">
        <v>811</v>
      </c>
      <c r="C7750" s="3" t="s">
        <v>265</v>
      </c>
      <c r="D7750" s="6">
        <v>0</v>
      </c>
      <c r="E7750" s="6">
        <v>0</v>
      </c>
      <c r="F7750" s="6">
        <v>0</v>
      </c>
      <c r="G7750" s="6">
        <v>0</v>
      </c>
      <c r="H7750" s="6">
        <v>-141.87350000000001</v>
      </c>
      <c r="I7750" s="6">
        <v>0</v>
      </c>
      <c r="J7750" s="6">
        <v>0</v>
      </c>
      <c r="K7750" s="6">
        <v>0</v>
      </c>
      <c r="L7750" s="6">
        <v>0</v>
      </c>
      <c r="M7750" s="6">
        <v>0</v>
      </c>
      <c r="N7750" s="6">
        <v>0</v>
      </c>
      <c r="O7750" s="6">
        <v>0</v>
      </c>
      <c r="P7750" s="7">
        <v>-141.87350000000001</v>
      </c>
    </row>
    <row r="7751" spans="1:16" x14ac:dyDescent="0.25">
      <c r="A7751" s="4" t="s">
        <v>434</v>
      </c>
      <c r="B7751" s="3" t="s">
        <v>811</v>
      </c>
      <c r="C7751" s="3" t="s">
        <v>499</v>
      </c>
      <c r="D7751" s="6">
        <v>0</v>
      </c>
      <c r="E7751" s="6">
        <v>0</v>
      </c>
      <c r="F7751" s="6">
        <v>0</v>
      </c>
      <c r="G7751" s="6">
        <v>0</v>
      </c>
      <c r="H7751" s="6">
        <v>0</v>
      </c>
      <c r="I7751" s="6">
        <v>0</v>
      </c>
      <c r="J7751" s="6">
        <v>-431.29539999999997</v>
      </c>
      <c r="K7751" s="6">
        <v>0</v>
      </c>
      <c r="L7751" s="6">
        <v>0</v>
      </c>
      <c r="M7751" s="6">
        <v>0</v>
      </c>
      <c r="N7751" s="6">
        <v>0</v>
      </c>
      <c r="O7751" s="6">
        <v>0</v>
      </c>
      <c r="P7751" s="7">
        <v>-431.29539999999997</v>
      </c>
    </row>
    <row r="7752" spans="1:16" x14ac:dyDescent="0.25">
      <c r="A7752" s="4" t="s">
        <v>434</v>
      </c>
      <c r="B7752" s="3" t="s">
        <v>811</v>
      </c>
      <c r="C7752" s="3" t="s">
        <v>272</v>
      </c>
      <c r="D7752" s="6">
        <v>-243.8817</v>
      </c>
      <c r="E7752" s="6">
        <v>-8075.8243000000002</v>
      </c>
      <c r="F7752" s="6">
        <v>0</v>
      </c>
      <c r="G7752" s="6">
        <v>0</v>
      </c>
      <c r="H7752" s="6">
        <v>-4531.3410999999996</v>
      </c>
      <c r="I7752" s="6">
        <v>-3133.7019</v>
      </c>
      <c r="J7752" s="6">
        <v>-2451.1988999999999</v>
      </c>
      <c r="K7752" s="6">
        <v>0</v>
      </c>
      <c r="L7752" s="6">
        <v>-2479.9488000000001</v>
      </c>
      <c r="M7752" s="6">
        <v>-5310.3275000000003</v>
      </c>
      <c r="N7752" s="6">
        <v>-7801.9075999999995</v>
      </c>
      <c r="O7752" s="6">
        <v>-2190.5268999999998</v>
      </c>
      <c r="P7752" s="7">
        <v>-36218.658699999993</v>
      </c>
    </row>
    <row r="7753" spans="1:16" x14ac:dyDescent="0.25">
      <c r="A7753" s="4" t="s">
        <v>434</v>
      </c>
      <c r="B7753" s="3" t="s">
        <v>811</v>
      </c>
      <c r="C7753" s="3" t="s">
        <v>274</v>
      </c>
      <c r="D7753" s="6">
        <v>-2442.2127999999998</v>
      </c>
      <c r="E7753" s="6">
        <v>-1506.7951</v>
      </c>
      <c r="F7753" s="6">
        <v>-1134.9880000000001</v>
      </c>
      <c r="G7753" s="6">
        <v>-1134.9880000000001</v>
      </c>
      <c r="H7753" s="6">
        <v>-2269.9760000000001</v>
      </c>
      <c r="I7753" s="6">
        <v>-4230.1003000000001</v>
      </c>
      <c r="J7753" s="6">
        <v>-1276.8615</v>
      </c>
      <c r="K7753" s="6">
        <v>-7123.9258</v>
      </c>
      <c r="L7753" s="6">
        <v>-1421.0050000000001</v>
      </c>
      <c r="M7753" s="6">
        <v>-993.11450000000002</v>
      </c>
      <c r="N7753" s="6">
        <v>-1426.6799000000001</v>
      </c>
      <c r="O7753" s="6">
        <v>-2130.3724999999999</v>
      </c>
      <c r="P7753" s="7">
        <v>-27091.019400000001</v>
      </c>
    </row>
    <row r="7754" spans="1:16" x14ac:dyDescent="0.25">
      <c r="A7754" s="4" t="s">
        <v>434</v>
      </c>
      <c r="B7754" s="3" t="s">
        <v>811</v>
      </c>
      <c r="C7754" s="3" t="s">
        <v>271</v>
      </c>
      <c r="D7754" s="6">
        <v>-612.89350000000002</v>
      </c>
      <c r="E7754" s="6">
        <v>-1155.4177999999999</v>
      </c>
      <c r="F7754" s="6">
        <v>-424.4855</v>
      </c>
      <c r="G7754" s="6">
        <v>-212.24279999999999</v>
      </c>
      <c r="H7754" s="6">
        <v>-1131.5830000000001</v>
      </c>
      <c r="I7754" s="6">
        <v>-920.47529999999995</v>
      </c>
      <c r="J7754" s="6">
        <v>-459.67009999999999</v>
      </c>
      <c r="K7754" s="6">
        <v>-459.67009999999999</v>
      </c>
      <c r="L7754" s="6">
        <v>-1026.0291999999999</v>
      </c>
      <c r="M7754" s="6">
        <v>-212.24279999999999</v>
      </c>
      <c r="N7754" s="6">
        <v>-921.61030000000005</v>
      </c>
      <c r="O7754" s="6">
        <v>-212.24279999999999</v>
      </c>
      <c r="P7754" s="7">
        <v>-7748.5632000000005</v>
      </c>
    </row>
    <row r="7755" spans="1:16" x14ac:dyDescent="0.25">
      <c r="A7755" s="4" t="s">
        <v>434</v>
      </c>
      <c r="B7755" s="3" t="s">
        <v>811</v>
      </c>
      <c r="C7755" s="3" t="s">
        <v>278</v>
      </c>
      <c r="D7755" s="6">
        <v>-179.34690000000001</v>
      </c>
      <c r="E7755" s="6">
        <v>0</v>
      </c>
      <c r="F7755" s="6">
        <v>-141.87350000000001</v>
      </c>
      <c r="G7755" s="6">
        <v>0</v>
      </c>
      <c r="H7755" s="6">
        <v>0</v>
      </c>
      <c r="I7755" s="6">
        <v>-141.87350000000001</v>
      </c>
      <c r="J7755" s="6">
        <v>0</v>
      </c>
      <c r="K7755" s="6">
        <v>141.87350000000001</v>
      </c>
      <c r="L7755" s="6">
        <v>0</v>
      </c>
      <c r="M7755" s="6">
        <v>0</v>
      </c>
      <c r="N7755" s="6">
        <v>0</v>
      </c>
      <c r="O7755" s="6">
        <v>0</v>
      </c>
      <c r="P7755" s="7">
        <v>-321.22040000000004</v>
      </c>
    </row>
    <row r="7756" spans="1:16" x14ac:dyDescent="0.25">
      <c r="A7756" s="4" t="s">
        <v>434</v>
      </c>
      <c r="B7756" s="3" t="s">
        <v>811</v>
      </c>
      <c r="C7756" s="3" t="s">
        <v>282</v>
      </c>
      <c r="D7756" s="6">
        <v>-3030.9902000000002</v>
      </c>
      <c r="E7756" s="6">
        <v>-1118.1507999999999</v>
      </c>
      <c r="F7756" s="6">
        <v>-1498.4656</v>
      </c>
      <c r="G7756" s="6">
        <v>-612.9873</v>
      </c>
      <c r="H7756" s="6">
        <v>-993.11450000000002</v>
      </c>
      <c r="I7756" s="6">
        <v>0</v>
      </c>
      <c r="J7756" s="6">
        <v>0</v>
      </c>
      <c r="K7756" s="6">
        <v>-3060.0120999999999</v>
      </c>
      <c r="L7756" s="6">
        <v>-567.49400000000003</v>
      </c>
      <c r="M7756" s="6">
        <v>-1736.5317</v>
      </c>
      <c r="N7756" s="6">
        <v>-3196.0324000000001</v>
      </c>
      <c r="O7756" s="6">
        <v>-4073.7627000000002</v>
      </c>
      <c r="P7756" s="7">
        <v>-19887.541300000001</v>
      </c>
    </row>
    <row r="7757" spans="1:16" x14ac:dyDescent="0.25">
      <c r="A7757" s="4" t="s">
        <v>434</v>
      </c>
      <c r="B7757" s="3" t="s">
        <v>811</v>
      </c>
      <c r="C7757" s="3" t="s">
        <v>283</v>
      </c>
      <c r="D7757" s="6">
        <v>0</v>
      </c>
      <c r="E7757" s="6">
        <v>0</v>
      </c>
      <c r="F7757" s="6">
        <v>0</v>
      </c>
      <c r="G7757" s="6">
        <v>0</v>
      </c>
      <c r="H7757" s="6">
        <v>0</v>
      </c>
      <c r="I7757" s="6">
        <v>-567.49400000000003</v>
      </c>
      <c r="J7757" s="6">
        <v>-141.87350000000001</v>
      </c>
      <c r="K7757" s="6">
        <v>0</v>
      </c>
      <c r="L7757" s="6">
        <v>0</v>
      </c>
      <c r="M7757" s="6">
        <v>0</v>
      </c>
      <c r="N7757" s="6">
        <v>0</v>
      </c>
      <c r="O7757" s="6">
        <v>0</v>
      </c>
      <c r="P7757" s="7">
        <v>-709.36750000000006</v>
      </c>
    </row>
    <row r="7758" spans="1:16" x14ac:dyDescent="0.25">
      <c r="A7758" s="4" t="s">
        <v>434</v>
      </c>
      <c r="B7758" s="3" t="s">
        <v>811</v>
      </c>
      <c r="C7758" s="3" t="s">
        <v>501</v>
      </c>
      <c r="D7758" s="6">
        <v>0</v>
      </c>
      <c r="E7758" s="6">
        <v>-488.04480000000001</v>
      </c>
      <c r="F7758" s="6">
        <v>0</v>
      </c>
      <c r="G7758" s="6">
        <v>0</v>
      </c>
      <c r="H7758" s="6">
        <v>0</v>
      </c>
      <c r="I7758" s="6">
        <v>-1459.5382999999999</v>
      </c>
      <c r="J7758" s="6">
        <v>-425.62049999999999</v>
      </c>
      <c r="K7758" s="6">
        <v>0</v>
      </c>
      <c r="L7758" s="6">
        <v>0</v>
      </c>
      <c r="M7758" s="6">
        <v>0</v>
      </c>
      <c r="N7758" s="6">
        <v>0</v>
      </c>
      <c r="O7758" s="6">
        <v>0</v>
      </c>
      <c r="P7758" s="7">
        <v>-2373.2035999999998</v>
      </c>
    </row>
    <row r="7759" spans="1:16" x14ac:dyDescent="0.25">
      <c r="A7759" s="4" t="s">
        <v>434</v>
      </c>
      <c r="B7759" s="3" t="s">
        <v>811</v>
      </c>
      <c r="C7759" s="3" t="s">
        <v>284</v>
      </c>
      <c r="D7759" s="6">
        <v>0</v>
      </c>
      <c r="E7759" s="6">
        <v>-3846.8119999999999</v>
      </c>
      <c r="F7759" s="6">
        <v>-431.29539999999997</v>
      </c>
      <c r="G7759" s="6">
        <v>-1361.9856</v>
      </c>
      <c r="H7759" s="6">
        <v>-141.87350000000001</v>
      </c>
      <c r="I7759" s="6">
        <v>0</v>
      </c>
      <c r="J7759" s="6">
        <v>0</v>
      </c>
      <c r="K7759" s="6">
        <v>0</v>
      </c>
      <c r="L7759" s="6">
        <v>-212.24279999999999</v>
      </c>
      <c r="M7759" s="6">
        <v>-1158.4382000000001</v>
      </c>
      <c r="N7759" s="6">
        <v>0</v>
      </c>
      <c r="O7759" s="6">
        <v>-2215.4965999999999</v>
      </c>
      <c r="P7759" s="7">
        <v>-9368.1440999999995</v>
      </c>
    </row>
    <row r="7760" spans="1:16" x14ac:dyDescent="0.25">
      <c r="A7760" s="4" t="s">
        <v>434</v>
      </c>
      <c r="B7760" s="3" t="s">
        <v>811</v>
      </c>
      <c r="C7760" s="3" t="s">
        <v>286</v>
      </c>
      <c r="D7760" s="6">
        <v>-352.98129999999998</v>
      </c>
      <c r="E7760" s="6">
        <v>-974.35440000000006</v>
      </c>
      <c r="F7760" s="6">
        <v>-283.74700000000001</v>
      </c>
      <c r="G7760" s="6">
        <v>-1825.3796</v>
      </c>
      <c r="H7760" s="6">
        <v>0</v>
      </c>
      <c r="I7760" s="6">
        <v>-501.83350000000002</v>
      </c>
      <c r="J7760" s="6">
        <v>-283.74700000000001</v>
      </c>
      <c r="K7760" s="6">
        <v>-898.1413</v>
      </c>
      <c r="L7760" s="6">
        <v>-501.83350000000002</v>
      </c>
      <c r="M7760" s="6">
        <v>-933.12900000000002</v>
      </c>
      <c r="N7760" s="6">
        <v>-1033.0079000000001</v>
      </c>
      <c r="O7760" s="6">
        <v>-1399.0369000000001</v>
      </c>
      <c r="P7760" s="7">
        <v>-8987.1913999999997</v>
      </c>
    </row>
    <row r="7761" spans="1:16" x14ac:dyDescent="0.25">
      <c r="A7761" s="4" t="s">
        <v>434</v>
      </c>
      <c r="B7761" s="3" t="s">
        <v>811</v>
      </c>
      <c r="C7761" s="3" t="s">
        <v>285</v>
      </c>
      <c r="D7761" s="6">
        <v>0</v>
      </c>
      <c r="E7761" s="6">
        <v>0</v>
      </c>
      <c r="F7761" s="6">
        <v>0</v>
      </c>
      <c r="G7761" s="6">
        <v>0</v>
      </c>
      <c r="H7761" s="6">
        <v>0</v>
      </c>
      <c r="I7761" s="6">
        <v>-567.49400000000003</v>
      </c>
      <c r="J7761" s="6">
        <v>0</v>
      </c>
      <c r="K7761" s="6">
        <v>0</v>
      </c>
      <c r="L7761" s="6">
        <v>0</v>
      </c>
      <c r="M7761" s="6">
        <v>0</v>
      </c>
      <c r="N7761" s="6">
        <v>0</v>
      </c>
      <c r="O7761" s="6">
        <v>0</v>
      </c>
      <c r="P7761" s="7">
        <v>-567.49400000000003</v>
      </c>
    </row>
    <row r="7762" spans="1:16" x14ac:dyDescent="0.25">
      <c r="A7762" s="4" t="s">
        <v>434</v>
      </c>
      <c r="B7762" s="3" t="s">
        <v>811</v>
      </c>
      <c r="C7762" s="3" t="s">
        <v>289</v>
      </c>
      <c r="D7762" s="6">
        <v>-703.505</v>
      </c>
      <c r="E7762" s="6">
        <v>0</v>
      </c>
      <c r="F7762" s="6">
        <v>0</v>
      </c>
      <c r="G7762" s="6">
        <v>0</v>
      </c>
      <c r="H7762" s="6">
        <v>0</v>
      </c>
      <c r="I7762" s="6">
        <v>0</v>
      </c>
      <c r="J7762" s="6">
        <v>0</v>
      </c>
      <c r="K7762" s="6">
        <v>0</v>
      </c>
      <c r="L7762" s="6">
        <v>0</v>
      </c>
      <c r="M7762" s="6">
        <v>0</v>
      </c>
      <c r="N7762" s="6">
        <v>0</v>
      </c>
      <c r="O7762" s="6">
        <v>0</v>
      </c>
      <c r="P7762" s="7">
        <v>-703.505</v>
      </c>
    </row>
    <row r="7763" spans="1:16" x14ac:dyDescent="0.25">
      <c r="A7763" s="4" t="s">
        <v>434</v>
      </c>
      <c r="B7763" s="3" t="s">
        <v>811</v>
      </c>
      <c r="C7763" s="3" t="s">
        <v>288</v>
      </c>
      <c r="D7763" s="6">
        <v>-2142.4070999999999</v>
      </c>
      <c r="E7763" s="6">
        <v>-2094.8033</v>
      </c>
      <c r="F7763" s="6">
        <v>-9184.2947999999997</v>
      </c>
      <c r="G7763" s="6">
        <v>-3609.1680999999999</v>
      </c>
      <c r="H7763" s="6">
        <v>-1926.4311</v>
      </c>
      <c r="I7763" s="6">
        <v>-5504.6917999999996</v>
      </c>
      <c r="J7763" s="6">
        <v>-14116.783799999999</v>
      </c>
      <c r="K7763" s="6">
        <v>-6539.3319000000001</v>
      </c>
      <c r="L7763" s="6">
        <v>-8917.6008000000002</v>
      </c>
      <c r="M7763" s="6">
        <v>-11634.2837</v>
      </c>
      <c r="N7763" s="6">
        <v>0</v>
      </c>
      <c r="O7763" s="6">
        <v>-1988.5927999999999</v>
      </c>
      <c r="P7763" s="7">
        <v>-67658.389199999991</v>
      </c>
    </row>
    <row r="7764" spans="1:16" x14ac:dyDescent="0.25">
      <c r="A7764" s="4" t="s">
        <v>434</v>
      </c>
      <c r="B7764" s="3" t="s">
        <v>811</v>
      </c>
      <c r="C7764" s="3" t="s">
        <v>292</v>
      </c>
      <c r="D7764" s="6">
        <v>-419.28899999999999</v>
      </c>
      <c r="E7764" s="6">
        <v>-141.87350000000001</v>
      </c>
      <c r="F7764" s="6">
        <v>0</v>
      </c>
      <c r="G7764" s="6">
        <v>0</v>
      </c>
      <c r="H7764" s="6">
        <v>-283.42809999999997</v>
      </c>
      <c r="I7764" s="6">
        <v>0</v>
      </c>
      <c r="J7764" s="6">
        <v>0</v>
      </c>
      <c r="K7764" s="6">
        <v>0</v>
      </c>
      <c r="L7764" s="6">
        <v>-709.36749999999995</v>
      </c>
      <c r="M7764" s="6">
        <v>-283.74700000000001</v>
      </c>
      <c r="N7764" s="6">
        <v>-212.24279999999999</v>
      </c>
      <c r="O7764" s="6">
        <v>0</v>
      </c>
      <c r="P7764" s="7">
        <v>-2049.9479000000001</v>
      </c>
    </row>
    <row r="7765" spans="1:16" x14ac:dyDescent="0.25">
      <c r="A7765" s="4" t="s">
        <v>434</v>
      </c>
      <c r="B7765" s="3" t="s">
        <v>811</v>
      </c>
      <c r="C7765" s="3" t="s">
        <v>293</v>
      </c>
      <c r="D7765" s="6">
        <v>-21099.642800000001</v>
      </c>
      <c r="E7765" s="6">
        <v>-21629.682199999999</v>
      </c>
      <c r="F7765" s="6">
        <v>-22188.077499999999</v>
      </c>
      <c r="G7765" s="6">
        <v>-24279.541499999999</v>
      </c>
      <c r="H7765" s="6">
        <v>-21850.1044</v>
      </c>
      <c r="I7765" s="6">
        <v>-3682.2856999999999</v>
      </c>
      <c r="J7765" s="6">
        <v>-21850.1044</v>
      </c>
      <c r="K7765" s="6">
        <v>1066.5135</v>
      </c>
      <c r="L7765" s="6">
        <v>-658.29300000000001</v>
      </c>
      <c r="M7765" s="6">
        <v>-23302.607599999999</v>
      </c>
      <c r="N7765" s="6">
        <v>-23517.401699999999</v>
      </c>
      <c r="O7765" s="6">
        <v>-22133.8514</v>
      </c>
      <c r="P7765" s="7">
        <v>-205125.07869999995</v>
      </c>
    </row>
    <row r="7766" spans="1:16" x14ac:dyDescent="0.25">
      <c r="A7766" s="4" t="s">
        <v>434</v>
      </c>
      <c r="B7766" s="3" t="s">
        <v>811</v>
      </c>
      <c r="C7766" s="3" t="s">
        <v>295</v>
      </c>
      <c r="D7766" s="6">
        <v>-896.64049999999997</v>
      </c>
      <c r="E7766" s="6">
        <v>-321.20159999999998</v>
      </c>
      <c r="F7766" s="6">
        <v>-637.86329999999998</v>
      </c>
      <c r="G7766" s="6">
        <v>-637.86329999999998</v>
      </c>
      <c r="H7766" s="6">
        <v>-527.62869999999998</v>
      </c>
      <c r="I7766" s="6">
        <v>-1412.8724999999999</v>
      </c>
      <c r="J7766" s="6">
        <v>-993.11450000000002</v>
      </c>
      <c r="K7766" s="6">
        <v>-141.87350000000001</v>
      </c>
      <c r="L7766" s="6">
        <v>-709.36749999999995</v>
      </c>
      <c r="M7766" s="6">
        <v>-425.62049999999999</v>
      </c>
      <c r="N7766" s="6">
        <v>-2128.1025</v>
      </c>
      <c r="O7766" s="6">
        <v>-709.36749999999995</v>
      </c>
      <c r="P7766" s="7">
        <v>-9541.5159000000003</v>
      </c>
    </row>
    <row r="7767" spans="1:16" x14ac:dyDescent="0.25">
      <c r="A7767" s="4" t="s">
        <v>434</v>
      </c>
      <c r="B7767" s="3" t="s">
        <v>811</v>
      </c>
      <c r="C7767" s="3" t="s">
        <v>296</v>
      </c>
      <c r="D7767" s="6">
        <v>0</v>
      </c>
      <c r="E7767" s="6">
        <v>0</v>
      </c>
      <c r="F7767" s="6">
        <v>-425.62049999999999</v>
      </c>
      <c r="G7767" s="6">
        <v>-851.24099999999999</v>
      </c>
      <c r="H7767" s="6">
        <v>0</v>
      </c>
      <c r="I7767" s="6">
        <v>-425.62049999999999</v>
      </c>
      <c r="J7767" s="6">
        <v>-141.87350000000001</v>
      </c>
      <c r="K7767" s="6">
        <v>-141.87350000000001</v>
      </c>
      <c r="L7767" s="6">
        <v>-709.36749999999995</v>
      </c>
      <c r="M7767" s="6">
        <v>0</v>
      </c>
      <c r="N7767" s="6">
        <v>-283.74700000000001</v>
      </c>
      <c r="O7767" s="6">
        <v>-141.87350000000001</v>
      </c>
      <c r="P7767" s="7">
        <v>-3121.2169999999996</v>
      </c>
    </row>
    <row r="7768" spans="1:16" x14ac:dyDescent="0.25">
      <c r="A7768" s="4" t="s">
        <v>434</v>
      </c>
      <c r="B7768" s="3" t="s">
        <v>811</v>
      </c>
      <c r="C7768" s="3" t="s">
        <v>297</v>
      </c>
      <c r="D7768" s="6">
        <v>0</v>
      </c>
      <c r="E7768" s="6">
        <v>-283.74700000000001</v>
      </c>
      <c r="F7768" s="6">
        <v>0</v>
      </c>
      <c r="G7768" s="6">
        <v>-141.87350000000001</v>
      </c>
      <c r="H7768" s="6">
        <v>-283.74700000000001</v>
      </c>
      <c r="I7768" s="6">
        <v>0</v>
      </c>
      <c r="J7768" s="6">
        <v>0</v>
      </c>
      <c r="K7768" s="6">
        <v>0</v>
      </c>
      <c r="L7768" s="6">
        <v>-2582.0976999999998</v>
      </c>
      <c r="M7768" s="6">
        <v>0</v>
      </c>
      <c r="N7768" s="6">
        <v>-1702.482</v>
      </c>
      <c r="O7768" s="6">
        <v>-4527.7578999999996</v>
      </c>
      <c r="P7768" s="7">
        <v>-9521.7050999999992</v>
      </c>
    </row>
    <row r="7769" spans="1:16" x14ac:dyDescent="0.25">
      <c r="A7769" s="4" t="s">
        <v>434</v>
      </c>
      <c r="B7769" s="3" t="s">
        <v>811</v>
      </c>
      <c r="C7769" s="3" t="s">
        <v>298</v>
      </c>
      <c r="D7769" s="6">
        <v>-4510.4892</v>
      </c>
      <c r="E7769" s="6">
        <v>-4456.0191999999997</v>
      </c>
      <c r="F7769" s="6">
        <v>-6174.1940999999997</v>
      </c>
      <c r="G7769" s="6">
        <v>0</v>
      </c>
      <c r="H7769" s="6">
        <v>-1154.1890000000001</v>
      </c>
      <c r="I7769" s="6">
        <v>-2582.0976999999998</v>
      </c>
      <c r="J7769" s="6">
        <v>-2845.4149000000002</v>
      </c>
      <c r="K7769" s="6">
        <v>0</v>
      </c>
      <c r="L7769" s="6">
        <v>-993.11450000000002</v>
      </c>
      <c r="M7769" s="6">
        <v>-8678.8593000000001</v>
      </c>
      <c r="N7769" s="6">
        <v>-3276.7103999999999</v>
      </c>
      <c r="O7769" s="6">
        <v>0</v>
      </c>
      <c r="P7769" s="7">
        <v>-34671.088300000003</v>
      </c>
    </row>
    <row r="7770" spans="1:16" x14ac:dyDescent="0.25">
      <c r="A7770" s="4" t="s">
        <v>434</v>
      </c>
      <c r="B7770" s="3" t="s">
        <v>811</v>
      </c>
      <c r="C7770" s="3" t="s">
        <v>302</v>
      </c>
      <c r="D7770" s="6">
        <v>-465.3451</v>
      </c>
      <c r="E7770" s="6">
        <v>-6270.8086999999996</v>
      </c>
      <c r="F7770" s="6">
        <v>0</v>
      </c>
      <c r="G7770" s="6">
        <v>0</v>
      </c>
      <c r="H7770" s="6">
        <v>0</v>
      </c>
      <c r="I7770" s="6">
        <v>-141.87350000000001</v>
      </c>
      <c r="J7770" s="6">
        <v>-1305.7052000000001</v>
      </c>
      <c r="K7770" s="6">
        <v>0</v>
      </c>
      <c r="L7770" s="6">
        <v>0</v>
      </c>
      <c r="M7770" s="6">
        <v>0</v>
      </c>
      <c r="N7770" s="6">
        <v>0</v>
      </c>
      <c r="O7770" s="6">
        <v>-2837.47</v>
      </c>
      <c r="P7770" s="7">
        <v>-11021.202499999999</v>
      </c>
    </row>
    <row r="7771" spans="1:16" x14ac:dyDescent="0.25">
      <c r="A7771" s="4" t="s">
        <v>434</v>
      </c>
      <c r="B7771" s="3" t="s">
        <v>811</v>
      </c>
      <c r="C7771" s="3" t="s">
        <v>303</v>
      </c>
      <c r="D7771" s="6">
        <v>-465.3451</v>
      </c>
      <c r="E7771" s="6">
        <v>0</v>
      </c>
      <c r="F7771" s="6">
        <v>0</v>
      </c>
      <c r="G7771" s="6">
        <v>0</v>
      </c>
      <c r="H7771" s="6">
        <v>-553.4239</v>
      </c>
      <c r="I7771" s="6">
        <v>0</v>
      </c>
      <c r="J7771" s="6">
        <v>-851.24099999999999</v>
      </c>
      <c r="K7771" s="6">
        <v>0</v>
      </c>
      <c r="L7771" s="6">
        <v>-283.74700000000001</v>
      </c>
      <c r="M7771" s="6">
        <v>0</v>
      </c>
      <c r="N7771" s="6">
        <v>0</v>
      </c>
      <c r="O7771" s="6">
        <v>-1134.9880000000001</v>
      </c>
      <c r="P7771" s="7">
        <v>-3288.7449999999999</v>
      </c>
    </row>
    <row r="7772" spans="1:16" x14ac:dyDescent="0.25">
      <c r="A7772" s="4" t="s">
        <v>434</v>
      </c>
      <c r="B7772" s="3" t="s">
        <v>811</v>
      </c>
      <c r="C7772" s="3" t="s">
        <v>305</v>
      </c>
      <c r="D7772" s="6">
        <v>-789.95169999999996</v>
      </c>
      <c r="E7772" s="6">
        <v>-567.49400000000003</v>
      </c>
      <c r="F7772" s="6">
        <v>-1492.134</v>
      </c>
      <c r="G7772" s="6">
        <v>-425.62049999999999</v>
      </c>
      <c r="H7772" s="6">
        <v>-709.36749999999995</v>
      </c>
      <c r="I7772" s="6">
        <v>-1452.2687000000001</v>
      </c>
      <c r="J7772" s="6">
        <v>-283.74700000000001</v>
      </c>
      <c r="K7772" s="6">
        <v>-1594.6581000000001</v>
      </c>
      <c r="L7772" s="6">
        <v>-283.74700000000001</v>
      </c>
      <c r="M7772" s="6">
        <v>-4215.6361999999999</v>
      </c>
      <c r="N7772" s="6">
        <v>-1347.0713000000001</v>
      </c>
      <c r="O7772" s="6">
        <v>-1986.229</v>
      </c>
      <c r="P7772" s="7">
        <v>-15147.924999999999</v>
      </c>
    </row>
    <row r="7773" spans="1:16" x14ac:dyDescent="0.25">
      <c r="A7773" s="4" t="s">
        <v>434</v>
      </c>
      <c r="B7773" s="3" t="s">
        <v>811</v>
      </c>
      <c r="C7773" s="3" t="s">
        <v>306</v>
      </c>
      <c r="D7773" s="6">
        <v>0</v>
      </c>
      <c r="E7773" s="6">
        <v>-141.87350000000001</v>
      </c>
      <c r="F7773" s="6">
        <v>0</v>
      </c>
      <c r="G7773" s="6">
        <v>0</v>
      </c>
      <c r="H7773" s="6">
        <v>-141.87350000000001</v>
      </c>
      <c r="I7773" s="6">
        <v>141.87350000000001</v>
      </c>
      <c r="J7773" s="6">
        <v>0</v>
      </c>
      <c r="K7773" s="6">
        <v>-141.87350000000001</v>
      </c>
      <c r="L7773" s="6">
        <v>0</v>
      </c>
      <c r="M7773" s="6">
        <v>0</v>
      </c>
      <c r="N7773" s="6">
        <v>0</v>
      </c>
      <c r="O7773" s="6">
        <v>0</v>
      </c>
      <c r="P7773" s="7">
        <v>-283.74700000000001</v>
      </c>
    </row>
    <row r="7774" spans="1:16" x14ac:dyDescent="0.25">
      <c r="A7774" s="4" t="s">
        <v>434</v>
      </c>
      <c r="B7774" s="3" t="s">
        <v>811</v>
      </c>
      <c r="C7774" s="3" t="s">
        <v>312</v>
      </c>
      <c r="D7774" s="6">
        <v>0</v>
      </c>
      <c r="E7774" s="6">
        <v>-1214.7185999999999</v>
      </c>
      <c r="F7774" s="6">
        <v>-212.24279999999999</v>
      </c>
      <c r="G7774" s="6">
        <v>0</v>
      </c>
      <c r="H7774" s="6">
        <v>-354.11630000000002</v>
      </c>
      <c r="I7774" s="6">
        <v>-1278.7563</v>
      </c>
      <c r="J7774" s="6">
        <v>0</v>
      </c>
      <c r="K7774" s="6">
        <v>0</v>
      </c>
      <c r="L7774" s="6">
        <v>-212.24279999999999</v>
      </c>
      <c r="M7774" s="6">
        <v>-212.24279999999999</v>
      </c>
      <c r="N7774" s="6">
        <v>212.24279999999999</v>
      </c>
      <c r="O7774" s="6">
        <v>-709.36749999999995</v>
      </c>
      <c r="P7774" s="7">
        <v>-3981.4442999999997</v>
      </c>
    </row>
    <row r="7775" spans="1:16" x14ac:dyDescent="0.25">
      <c r="A7775" s="4" t="s">
        <v>434</v>
      </c>
      <c r="B7775" s="3" t="s">
        <v>811</v>
      </c>
      <c r="C7775" s="3" t="s">
        <v>314</v>
      </c>
      <c r="D7775" s="6">
        <v>0</v>
      </c>
      <c r="E7775" s="6">
        <v>0</v>
      </c>
      <c r="F7775" s="6">
        <v>-1066.5135</v>
      </c>
      <c r="G7775" s="6">
        <v>0</v>
      </c>
      <c r="H7775" s="6">
        <v>0</v>
      </c>
      <c r="I7775" s="6">
        <v>0</v>
      </c>
      <c r="J7775" s="6">
        <v>0</v>
      </c>
      <c r="K7775" s="6">
        <v>-3404.9639999999999</v>
      </c>
      <c r="L7775" s="6">
        <v>0</v>
      </c>
      <c r="M7775" s="6">
        <v>0</v>
      </c>
      <c r="N7775" s="6">
        <v>0</v>
      </c>
      <c r="O7775" s="6">
        <v>0</v>
      </c>
      <c r="P7775" s="7">
        <v>-4471.4775</v>
      </c>
    </row>
    <row r="7776" spans="1:16" x14ac:dyDescent="0.25">
      <c r="A7776" s="4" t="s">
        <v>434</v>
      </c>
      <c r="B7776" s="3" t="s">
        <v>811</v>
      </c>
      <c r="C7776" s="3" t="s">
        <v>311</v>
      </c>
      <c r="D7776" s="6">
        <v>-358.69369999999998</v>
      </c>
      <c r="E7776" s="6">
        <v>-431.29539999999997</v>
      </c>
      <c r="F7776" s="6">
        <v>0</v>
      </c>
      <c r="G7776" s="6">
        <v>0</v>
      </c>
      <c r="H7776" s="6">
        <v>-7831.4171999999999</v>
      </c>
      <c r="I7776" s="6">
        <v>-2837.47</v>
      </c>
      <c r="J7776" s="6">
        <v>0</v>
      </c>
      <c r="K7776" s="6">
        <v>0</v>
      </c>
      <c r="L7776" s="6">
        <v>-5425.2426999999998</v>
      </c>
      <c r="M7776" s="6">
        <v>-1418.7349999999999</v>
      </c>
      <c r="N7776" s="6">
        <v>-2190.2455</v>
      </c>
      <c r="O7776" s="6">
        <v>-247.42740000000001</v>
      </c>
      <c r="P7776" s="7">
        <v>-20740.526900000001</v>
      </c>
    </row>
    <row r="7777" spans="1:16" x14ac:dyDescent="0.25">
      <c r="A7777" s="4" t="s">
        <v>434</v>
      </c>
      <c r="B7777" s="3" t="s">
        <v>811</v>
      </c>
      <c r="C7777" s="3" t="s">
        <v>308</v>
      </c>
      <c r="D7777" s="6">
        <v>0</v>
      </c>
      <c r="E7777" s="6">
        <v>-469.88499999999999</v>
      </c>
      <c r="F7777" s="6">
        <v>0</v>
      </c>
      <c r="G7777" s="6">
        <v>-1133.8530000000001</v>
      </c>
      <c r="H7777" s="6">
        <v>0</v>
      </c>
      <c r="I7777" s="6">
        <v>-566.35900000000004</v>
      </c>
      <c r="J7777" s="6">
        <v>0</v>
      </c>
      <c r="K7777" s="6">
        <v>-1418.7349999999999</v>
      </c>
      <c r="L7777" s="6">
        <v>0</v>
      </c>
      <c r="M7777" s="6">
        <v>0</v>
      </c>
      <c r="N7777" s="6">
        <v>0</v>
      </c>
      <c r="O7777" s="6">
        <v>-1630.9777999999999</v>
      </c>
      <c r="P7777" s="7">
        <v>-5219.8098</v>
      </c>
    </row>
    <row r="7778" spans="1:16" x14ac:dyDescent="0.25">
      <c r="A7778" s="4" t="s">
        <v>434</v>
      </c>
      <c r="B7778" s="3" t="s">
        <v>811</v>
      </c>
      <c r="C7778" s="3" t="s">
        <v>307</v>
      </c>
      <c r="D7778" s="6">
        <v>-1157.5001999999999</v>
      </c>
      <c r="E7778" s="6">
        <v>0</v>
      </c>
      <c r="F7778" s="6">
        <v>0</v>
      </c>
      <c r="G7778" s="6">
        <v>0</v>
      </c>
      <c r="H7778" s="6">
        <v>-424.4855</v>
      </c>
      <c r="I7778" s="6">
        <v>-247.42740000000001</v>
      </c>
      <c r="J7778" s="6">
        <v>0</v>
      </c>
      <c r="K7778" s="6">
        <v>-363.19619999999998</v>
      </c>
      <c r="L7778" s="6">
        <v>-424.4855</v>
      </c>
      <c r="M7778" s="6">
        <v>-1123.6380999999999</v>
      </c>
      <c r="N7778" s="6">
        <v>-212.24279999999999</v>
      </c>
      <c r="O7778" s="6">
        <v>-424.4855</v>
      </c>
      <c r="P7778" s="7">
        <v>-4377.4611999999997</v>
      </c>
    </row>
    <row r="7779" spans="1:16" x14ac:dyDescent="0.25">
      <c r="A7779" s="4" t="s">
        <v>434</v>
      </c>
      <c r="B7779" s="3" t="s">
        <v>811</v>
      </c>
      <c r="C7779" s="3" t="s">
        <v>309</v>
      </c>
      <c r="D7779" s="6">
        <v>-173.6532</v>
      </c>
      <c r="E7779" s="6">
        <v>0</v>
      </c>
      <c r="F7779" s="6">
        <v>-141.87350000000001</v>
      </c>
      <c r="G7779" s="6">
        <v>-851.24099999999999</v>
      </c>
      <c r="H7779" s="6">
        <v>-385.7552</v>
      </c>
      <c r="I7779" s="6">
        <v>-141.87350000000001</v>
      </c>
      <c r="J7779" s="6">
        <v>0</v>
      </c>
      <c r="K7779" s="6">
        <v>0</v>
      </c>
      <c r="L7779" s="6">
        <v>-851.24099999999999</v>
      </c>
      <c r="M7779" s="6">
        <v>-141.87350000000001</v>
      </c>
      <c r="N7779" s="6">
        <v>-141.87350000000001</v>
      </c>
      <c r="O7779" s="6">
        <v>0</v>
      </c>
      <c r="P7779" s="7">
        <v>-2829.3843999999999</v>
      </c>
    </row>
    <row r="7780" spans="1:16" x14ac:dyDescent="0.25">
      <c r="A7780" s="4" t="s">
        <v>434</v>
      </c>
      <c r="B7780" s="3" t="s">
        <v>811</v>
      </c>
      <c r="C7780" s="3" t="s">
        <v>310</v>
      </c>
      <c r="D7780" s="6">
        <v>-179.32810000000001</v>
      </c>
      <c r="E7780" s="6">
        <v>-141.87350000000001</v>
      </c>
      <c r="F7780" s="6">
        <v>0</v>
      </c>
      <c r="G7780" s="6">
        <v>-141.87350000000001</v>
      </c>
      <c r="H7780" s="6">
        <v>-141.87350000000001</v>
      </c>
      <c r="I7780" s="6">
        <v>-141.87350000000001</v>
      </c>
      <c r="J7780" s="6">
        <v>-141.87350000000001</v>
      </c>
      <c r="K7780" s="6">
        <v>0</v>
      </c>
      <c r="L7780" s="6">
        <v>-141.87350000000001</v>
      </c>
      <c r="M7780" s="6">
        <v>-141.87350000000001</v>
      </c>
      <c r="N7780" s="6">
        <v>-141.87350000000001</v>
      </c>
      <c r="O7780" s="6">
        <v>-141.87350000000001</v>
      </c>
      <c r="P7780" s="7">
        <v>-1456.1895999999999</v>
      </c>
    </row>
    <row r="7781" spans="1:16" x14ac:dyDescent="0.25">
      <c r="A7781" s="4" t="s">
        <v>434</v>
      </c>
      <c r="B7781" s="3" t="s">
        <v>811</v>
      </c>
      <c r="C7781" s="3" t="s">
        <v>316</v>
      </c>
      <c r="D7781" s="6">
        <v>0</v>
      </c>
      <c r="E7781" s="6">
        <v>0</v>
      </c>
      <c r="F7781" s="6">
        <v>0</v>
      </c>
      <c r="G7781" s="6">
        <v>-389.30090000000001</v>
      </c>
      <c r="H7781" s="6">
        <v>0</v>
      </c>
      <c r="I7781" s="6">
        <v>0</v>
      </c>
      <c r="J7781" s="6">
        <v>0</v>
      </c>
      <c r="K7781" s="6">
        <v>0</v>
      </c>
      <c r="L7781" s="6">
        <v>0</v>
      </c>
      <c r="M7781" s="6">
        <v>-141.87350000000001</v>
      </c>
      <c r="N7781" s="6">
        <v>0</v>
      </c>
      <c r="O7781" s="6">
        <v>0</v>
      </c>
      <c r="P7781" s="7">
        <v>-531.17439999999999</v>
      </c>
    </row>
    <row r="7782" spans="1:16" x14ac:dyDescent="0.25">
      <c r="A7782" s="4" t="s">
        <v>434</v>
      </c>
      <c r="B7782" s="3" t="s">
        <v>811</v>
      </c>
      <c r="C7782" s="3" t="s">
        <v>320</v>
      </c>
      <c r="D7782" s="6">
        <v>-1671.7435</v>
      </c>
      <c r="E7782" s="6">
        <v>-730.93230000000005</v>
      </c>
      <c r="F7782" s="6">
        <v>-709.36749999999995</v>
      </c>
      <c r="G7782" s="6">
        <v>-636.72829999999999</v>
      </c>
      <c r="H7782" s="6">
        <v>-566.35900000000004</v>
      </c>
      <c r="I7782" s="6">
        <v>-424.4855</v>
      </c>
      <c r="J7782" s="6">
        <v>-212.24279999999999</v>
      </c>
      <c r="K7782" s="6">
        <v>-424.4855</v>
      </c>
      <c r="L7782" s="6">
        <v>-1418.7349999999999</v>
      </c>
      <c r="M7782" s="6">
        <v>0</v>
      </c>
      <c r="N7782" s="6">
        <v>-1418.7349999999999</v>
      </c>
      <c r="O7782" s="6">
        <v>-1134.9880000000001</v>
      </c>
      <c r="P7782" s="7">
        <v>-9348.8023999999987</v>
      </c>
    </row>
    <row r="7783" spans="1:16" x14ac:dyDescent="0.25">
      <c r="A7783" s="4" t="s">
        <v>434</v>
      </c>
      <c r="B7783" s="3" t="s">
        <v>811</v>
      </c>
      <c r="C7783" s="3" t="s">
        <v>317</v>
      </c>
      <c r="D7783" s="6">
        <v>-1066.5135</v>
      </c>
      <c r="E7783" s="6">
        <v>0</v>
      </c>
      <c r="F7783" s="6">
        <v>0</v>
      </c>
      <c r="G7783" s="6">
        <v>-4852.2331999999997</v>
      </c>
      <c r="H7783" s="6">
        <v>0</v>
      </c>
      <c r="I7783" s="6">
        <v>-1208.3869999999999</v>
      </c>
      <c r="J7783" s="6">
        <v>0</v>
      </c>
      <c r="K7783" s="6">
        <v>-1021.4892</v>
      </c>
      <c r="L7783" s="6">
        <v>0</v>
      </c>
      <c r="M7783" s="6">
        <v>-1163.3626999999999</v>
      </c>
      <c r="N7783" s="6">
        <v>0</v>
      </c>
      <c r="O7783" s="6">
        <v>-1021.4892</v>
      </c>
      <c r="P7783" s="7">
        <v>-10333.4748</v>
      </c>
    </row>
    <row r="7784" spans="1:16" x14ac:dyDescent="0.25">
      <c r="A7784" s="4" t="s">
        <v>434</v>
      </c>
      <c r="B7784" s="3" t="s">
        <v>811</v>
      </c>
      <c r="C7784" s="3" t="s">
        <v>315</v>
      </c>
      <c r="D7784" s="6">
        <v>-1702.2944</v>
      </c>
      <c r="E7784" s="6">
        <v>-354.11630000000002</v>
      </c>
      <c r="F7784" s="6">
        <v>-495.9898</v>
      </c>
      <c r="G7784" s="6">
        <v>-425.62049999999999</v>
      </c>
      <c r="H7784" s="6">
        <v>-495.9898</v>
      </c>
      <c r="I7784" s="6">
        <v>0</v>
      </c>
      <c r="J7784" s="6">
        <v>-921.61030000000005</v>
      </c>
      <c r="K7784" s="6">
        <v>0</v>
      </c>
      <c r="L7784" s="6">
        <v>-1208.7621999999999</v>
      </c>
      <c r="M7784" s="6">
        <v>-141.87350000000001</v>
      </c>
      <c r="N7784" s="6">
        <v>-283.74700000000001</v>
      </c>
      <c r="O7784" s="6">
        <v>-11122.8825</v>
      </c>
      <c r="P7784" s="7">
        <v>-17152.886299999998</v>
      </c>
    </row>
    <row r="7785" spans="1:16" x14ac:dyDescent="0.25">
      <c r="A7785" s="4" t="s">
        <v>434</v>
      </c>
      <c r="B7785" s="3" t="s">
        <v>811</v>
      </c>
      <c r="C7785" s="3" t="s">
        <v>318</v>
      </c>
      <c r="D7785" s="6">
        <v>0</v>
      </c>
      <c r="E7785" s="6">
        <v>0</v>
      </c>
      <c r="F7785" s="6">
        <v>-503.52199999999999</v>
      </c>
      <c r="G7785" s="6">
        <v>-141.87350000000001</v>
      </c>
      <c r="H7785" s="6">
        <v>0</v>
      </c>
      <c r="I7785" s="6">
        <v>0</v>
      </c>
      <c r="J7785" s="6">
        <v>-141.87350000000001</v>
      </c>
      <c r="K7785" s="6">
        <v>0</v>
      </c>
      <c r="L7785" s="6">
        <v>-503.52199999999999</v>
      </c>
      <c r="M7785" s="6">
        <v>0</v>
      </c>
      <c r="N7785" s="6">
        <v>-312.12169999999998</v>
      </c>
      <c r="O7785" s="6">
        <v>-709.36749999999995</v>
      </c>
      <c r="P7785" s="7">
        <v>-2312.2801999999997</v>
      </c>
    </row>
    <row r="7786" spans="1:16" x14ac:dyDescent="0.25">
      <c r="A7786" s="4" t="s">
        <v>434</v>
      </c>
      <c r="B7786" s="3" t="s">
        <v>811</v>
      </c>
      <c r="C7786" s="3" t="s">
        <v>322</v>
      </c>
      <c r="D7786" s="6">
        <v>0</v>
      </c>
      <c r="E7786" s="6">
        <v>0</v>
      </c>
      <c r="F7786" s="6">
        <v>0</v>
      </c>
      <c r="G7786" s="6">
        <v>0</v>
      </c>
      <c r="H7786" s="6">
        <v>0</v>
      </c>
      <c r="I7786" s="6">
        <v>0</v>
      </c>
      <c r="J7786" s="6">
        <v>0</v>
      </c>
      <c r="K7786" s="6">
        <v>-45.493299999999998</v>
      </c>
      <c r="L7786" s="6">
        <v>0</v>
      </c>
      <c r="M7786" s="6">
        <v>0</v>
      </c>
      <c r="N7786" s="6">
        <v>0</v>
      </c>
      <c r="O7786" s="6">
        <v>0</v>
      </c>
      <c r="P7786" s="7">
        <v>-45.493299999999998</v>
      </c>
    </row>
    <row r="7787" spans="1:16" x14ac:dyDescent="0.25">
      <c r="A7787" s="4" t="s">
        <v>434</v>
      </c>
      <c r="B7787" s="3" t="s">
        <v>811</v>
      </c>
      <c r="C7787" s="3" t="s">
        <v>324</v>
      </c>
      <c r="D7787" s="6">
        <v>-2280.9506999999999</v>
      </c>
      <c r="E7787" s="6">
        <v>0</v>
      </c>
      <c r="F7787" s="6">
        <v>0</v>
      </c>
      <c r="G7787" s="6">
        <v>0</v>
      </c>
      <c r="H7787" s="6">
        <v>0</v>
      </c>
      <c r="I7787" s="6">
        <v>-1066.5135</v>
      </c>
      <c r="J7787" s="6">
        <v>0</v>
      </c>
      <c r="K7787" s="6">
        <v>0</v>
      </c>
      <c r="L7787" s="6">
        <v>-1021.4892</v>
      </c>
      <c r="M7787" s="6">
        <v>0</v>
      </c>
      <c r="N7787" s="6">
        <v>0</v>
      </c>
      <c r="O7787" s="6">
        <v>-2190.2455</v>
      </c>
      <c r="P7787" s="7">
        <v>-6559.1989000000003</v>
      </c>
    </row>
    <row r="7788" spans="1:16" x14ac:dyDescent="0.25">
      <c r="A7788" s="4" t="s">
        <v>434</v>
      </c>
      <c r="B7788" s="3" t="s">
        <v>811</v>
      </c>
      <c r="C7788" s="3" t="s">
        <v>325</v>
      </c>
      <c r="D7788" s="6">
        <v>0</v>
      </c>
      <c r="E7788" s="6">
        <v>0</v>
      </c>
      <c r="F7788" s="6">
        <v>-1335.8809000000001</v>
      </c>
      <c r="G7788" s="6">
        <v>0</v>
      </c>
      <c r="H7788" s="6">
        <v>0</v>
      </c>
      <c r="I7788" s="6">
        <v>-1123.6380999999999</v>
      </c>
      <c r="J7788" s="6">
        <v>0</v>
      </c>
      <c r="K7788" s="6">
        <v>-141.87350000000001</v>
      </c>
      <c r="L7788" s="6">
        <v>0</v>
      </c>
      <c r="M7788" s="6">
        <v>-1548.1235999999999</v>
      </c>
      <c r="N7788" s="6">
        <v>-141.87350000000001</v>
      </c>
      <c r="O7788" s="6">
        <v>0</v>
      </c>
      <c r="P7788" s="7">
        <v>-4291.3896000000004</v>
      </c>
    </row>
    <row r="7789" spans="1:16" x14ac:dyDescent="0.25">
      <c r="A7789" s="4" t="s">
        <v>434</v>
      </c>
      <c r="B7789" s="3" t="s">
        <v>811</v>
      </c>
      <c r="C7789" s="3" t="s">
        <v>326</v>
      </c>
      <c r="D7789" s="6">
        <v>0</v>
      </c>
      <c r="E7789" s="6">
        <v>0</v>
      </c>
      <c r="F7789" s="6">
        <v>0</v>
      </c>
      <c r="G7789" s="6">
        <v>0</v>
      </c>
      <c r="H7789" s="6">
        <v>-141.87350000000001</v>
      </c>
      <c r="I7789" s="6">
        <v>0</v>
      </c>
      <c r="J7789" s="6">
        <v>0</v>
      </c>
      <c r="K7789" s="6">
        <v>0</v>
      </c>
      <c r="L7789" s="6">
        <v>0</v>
      </c>
      <c r="M7789" s="6">
        <v>0</v>
      </c>
      <c r="N7789" s="6">
        <v>0</v>
      </c>
      <c r="O7789" s="6">
        <v>0</v>
      </c>
      <c r="P7789" s="7">
        <v>-141.87350000000001</v>
      </c>
    </row>
    <row r="7790" spans="1:16" x14ac:dyDescent="0.25">
      <c r="A7790" s="4" t="s">
        <v>434</v>
      </c>
      <c r="B7790" s="3" t="s">
        <v>811</v>
      </c>
      <c r="C7790" s="3" t="s">
        <v>482</v>
      </c>
      <c r="D7790" s="6">
        <v>0</v>
      </c>
      <c r="E7790" s="6">
        <v>0</v>
      </c>
      <c r="F7790" s="6">
        <v>0</v>
      </c>
      <c r="G7790" s="6">
        <v>0</v>
      </c>
      <c r="H7790" s="6">
        <v>0</v>
      </c>
      <c r="I7790" s="6">
        <v>0</v>
      </c>
      <c r="J7790" s="6">
        <v>0</v>
      </c>
      <c r="K7790" s="6">
        <v>-141.87350000000001</v>
      </c>
      <c r="L7790" s="6">
        <v>0</v>
      </c>
      <c r="M7790" s="6">
        <v>0</v>
      </c>
      <c r="N7790" s="6">
        <v>0</v>
      </c>
      <c r="O7790" s="6">
        <v>0</v>
      </c>
      <c r="P7790" s="7">
        <v>-141.87350000000001</v>
      </c>
    </row>
    <row r="7791" spans="1:16" x14ac:dyDescent="0.25">
      <c r="A7791" s="4" t="s">
        <v>434</v>
      </c>
      <c r="B7791" s="3" t="s">
        <v>811</v>
      </c>
      <c r="C7791" s="3" t="s">
        <v>328</v>
      </c>
      <c r="D7791" s="6">
        <v>0</v>
      </c>
      <c r="E7791" s="6">
        <v>-1066.8887</v>
      </c>
      <c r="F7791" s="6">
        <v>-932.59429999999998</v>
      </c>
      <c r="G7791" s="6">
        <v>0</v>
      </c>
      <c r="H7791" s="6">
        <v>0</v>
      </c>
      <c r="I7791" s="6">
        <v>-1021.4892</v>
      </c>
      <c r="J7791" s="6">
        <v>-5427.9817000000003</v>
      </c>
      <c r="K7791" s="6">
        <v>-1798.7683999999999</v>
      </c>
      <c r="L7791" s="6">
        <v>0</v>
      </c>
      <c r="M7791" s="6">
        <v>-637.86329999999998</v>
      </c>
      <c r="N7791" s="6">
        <v>-6059.9917999999998</v>
      </c>
      <c r="O7791" s="6">
        <v>0</v>
      </c>
      <c r="P7791" s="7">
        <v>-16945.577400000002</v>
      </c>
    </row>
    <row r="7792" spans="1:16" x14ac:dyDescent="0.25">
      <c r="A7792" s="4" t="s">
        <v>434</v>
      </c>
      <c r="B7792" s="3" t="s">
        <v>811</v>
      </c>
      <c r="C7792" s="3" t="s">
        <v>331</v>
      </c>
      <c r="D7792" s="6">
        <v>-4498.6140999999998</v>
      </c>
      <c r="E7792" s="6">
        <v>-2667.1280000000002</v>
      </c>
      <c r="F7792" s="6">
        <v>-3302.7213000000002</v>
      </c>
      <c r="G7792" s="6">
        <v>-5114.2653</v>
      </c>
      <c r="H7792" s="6">
        <v>-3139.9958999999999</v>
      </c>
      <c r="I7792" s="6">
        <v>-1662.6167</v>
      </c>
      <c r="J7792" s="6">
        <v>-5120.5968999999996</v>
      </c>
      <c r="K7792" s="6">
        <v>-3179.8611999999998</v>
      </c>
      <c r="L7792" s="6">
        <v>-3098.1421</v>
      </c>
      <c r="M7792" s="6">
        <v>-4232.7548999999999</v>
      </c>
      <c r="N7792" s="6">
        <v>-5157.8639000000003</v>
      </c>
      <c r="O7792" s="6">
        <v>-8766.8443000000007</v>
      </c>
      <c r="P7792" s="7">
        <v>-49941.404599999994</v>
      </c>
    </row>
    <row r="7793" spans="1:16" x14ac:dyDescent="0.25">
      <c r="A7793" s="4" t="s">
        <v>434</v>
      </c>
      <c r="B7793" s="3" t="s">
        <v>811</v>
      </c>
      <c r="C7793" s="3" t="s">
        <v>329</v>
      </c>
      <c r="D7793" s="6">
        <v>0</v>
      </c>
      <c r="E7793" s="6">
        <v>-1276.8615</v>
      </c>
      <c r="F7793" s="6">
        <v>0</v>
      </c>
      <c r="G7793" s="6">
        <v>-431.29539999999997</v>
      </c>
      <c r="H7793" s="6">
        <v>0</v>
      </c>
      <c r="I7793" s="6">
        <v>-1276.8615</v>
      </c>
      <c r="J7793" s="6">
        <v>-1134.9880000000001</v>
      </c>
      <c r="K7793" s="6">
        <v>-431.29539999999997</v>
      </c>
      <c r="L7793" s="6">
        <v>-1134.9880000000001</v>
      </c>
      <c r="M7793" s="6">
        <v>0</v>
      </c>
      <c r="N7793" s="6">
        <v>0</v>
      </c>
      <c r="O7793" s="6">
        <v>-272.02190000000002</v>
      </c>
      <c r="P7793" s="7">
        <v>-5958.3117000000002</v>
      </c>
    </row>
    <row r="7794" spans="1:16" x14ac:dyDescent="0.25">
      <c r="A7794" s="4" t="s">
        <v>434</v>
      </c>
      <c r="B7794" s="3" t="s">
        <v>811</v>
      </c>
      <c r="C7794" s="3" t="s">
        <v>333</v>
      </c>
      <c r="D7794" s="6">
        <v>-1259.9117000000001</v>
      </c>
      <c r="E7794" s="6">
        <v>0</v>
      </c>
      <c r="F7794" s="6">
        <v>-141.87350000000001</v>
      </c>
      <c r="G7794" s="6">
        <v>-643.70699999999999</v>
      </c>
      <c r="H7794" s="6">
        <v>-141.87350000000001</v>
      </c>
      <c r="I7794" s="6">
        <v>-141.87350000000001</v>
      </c>
      <c r="J7794" s="6">
        <v>-46.900300000000001</v>
      </c>
      <c r="K7794" s="6">
        <v>-141.87350000000001</v>
      </c>
      <c r="L7794" s="6">
        <v>-501.83350000000002</v>
      </c>
      <c r="M7794" s="6">
        <v>0</v>
      </c>
      <c r="N7794" s="6">
        <v>-141.87350000000001</v>
      </c>
      <c r="O7794" s="6">
        <v>0</v>
      </c>
      <c r="P7794" s="7">
        <v>-3161.7200000000007</v>
      </c>
    </row>
    <row r="7795" spans="1:16" x14ac:dyDescent="0.25">
      <c r="A7795" s="4" t="s">
        <v>434</v>
      </c>
      <c r="B7795" s="3" t="s">
        <v>811</v>
      </c>
      <c r="C7795" s="3" t="s">
        <v>343</v>
      </c>
      <c r="D7795" s="6">
        <v>0</v>
      </c>
      <c r="E7795" s="6">
        <v>0</v>
      </c>
      <c r="F7795" s="6">
        <v>0</v>
      </c>
      <c r="G7795" s="6">
        <v>0</v>
      </c>
      <c r="H7795" s="6">
        <v>0</v>
      </c>
      <c r="I7795" s="6">
        <v>0</v>
      </c>
      <c r="J7795" s="6">
        <v>0</v>
      </c>
      <c r="K7795" s="6">
        <v>0</v>
      </c>
      <c r="L7795" s="6">
        <v>0</v>
      </c>
      <c r="M7795" s="6">
        <v>-1850.0305000000001</v>
      </c>
      <c r="N7795" s="6">
        <v>0</v>
      </c>
      <c r="O7795" s="6">
        <v>0</v>
      </c>
      <c r="P7795" s="7">
        <v>-1850.0305000000001</v>
      </c>
    </row>
    <row r="7796" spans="1:16" x14ac:dyDescent="0.25">
      <c r="A7796" s="4" t="s">
        <v>434</v>
      </c>
      <c r="B7796" s="3" t="s">
        <v>811</v>
      </c>
      <c r="C7796" s="3" t="s">
        <v>371</v>
      </c>
      <c r="D7796" s="6">
        <v>0</v>
      </c>
      <c r="E7796" s="6">
        <v>0</v>
      </c>
      <c r="F7796" s="6">
        <v>0</v>
      </c>
      <c r="G7796" s="6">
        <v>0</v>
      </c>
      <c r="H7796" s="6">
        <v>0</v>
      </c>
      <c r="I7796" s="6">
        <v>0</v>
      </c>
      <c r="J7796" s="6">
        <v>0</v>
      </c>
      <c r="K7796" s="6">
        <v>0</v>
      </c>
      <c r="L7796" s="6">
        <v>0</v>
      </c>
      <c r="M7796" s="6">
        <v>0</v>
      </c>
      <c r="N7796" s="6">
        <v>-640.6585</v>
      </c>
      <c r="O7796" s="6">
        <v>0</v>
      </c>
      <c r="P7796" s="7">
        <v>-640.6585</v>
      </c>
    </row>
    <row r="7797" spans="1:16" x14ac:dyDescent="0.25">
      <c r="A7797" s="4" t="s">
        <v>434</v>
      </c>
      <c r="B7797" s="3" t="s">
        <v>811</v>
      </c>
      <c r="C7797" s="3" t="s">
        <v>378</v>
      </c>
      <c r="D7797" s="6">
        <v>0</v>
      </c>
      <c r="E7797" s="6">
        <v>0</v>
      </c>
      <c r="F7797" s="6">
        <v>0</v>
      </c>
      <c r="G7797" s="6">
        <v>0</v>
      </c>
      <c r="H7797" s="6">
        <v>0</v>
      </c>
      <c r="I7797" s="6">
        <v>0</v>
      </c>
      <c r="J7797" s="6">
        <v>0</v>
      </c>
      <c r="K7797" s="6">
        <v>0</v>
      </c>
      <c r="L7797" s="6">
        <v>-283.74700000000001</v>
      </c>
      <c r="M7797" s="6">
        <v>0</v>
      </c>
      <c r="N7797" s="6">
        <v>0</v>
      </c>
      <c r="O7797" s="6">
        <v>0</v>
      </c>
      <c r="P7797" s="7">
        <v>-283.74700000000001</v>
      </c>
    </row>
    <row r="7798" spans="1:16" x14ac:dyDescent="0.25">
      <c r="A7798" s="4" t="s">
        <v>434</v>
      </c>
      <c r="B7798" s="3" t="s">
        <v>811</v>
      </c>
      <c r="C7798" s="3" t="s">
        <v>362</v>
      </c>
      <c r="D7798" s="6">
        <v>0</v>
      </c>
      <c r="E7798" s="6">
        <v>0</v>
      </c>
      <c r="F7798" s="6">
        <v>0</v>
      </c>
      <c r="G7798" s="6">
        <v>0</v>
      </c>
      <c r="H7798" s="6">
        <v>0</v>
      </c>
      <c r="I7798" s="6">
        <v>0</v>
      </c>
      <c r="J7798" s="6">
        <v>0</v>
      </c>
      <c r="K7798" s="6">
        <v>-1645.7326</v>
      </c>
      <c r="L7798" s="6">
        <v>0</v>
      </c>
      <c r="M7798" s="6">
        <v>0</v>
      </c>
      <c r="N7798" s="6">
        <v>0</v>
      </c>
      <c r="O7798" s="6">
        <v>0</v>
      </c>
      <c r="P7798" s="7">
        <v>-1645.7326</v>
      </c>
    </row>
    <row r="7799" spans="1:16" x14ac:dyDescent="0.25">
      <c r="A7799" s="4" t="s">
        <v>434</v>
      </c>
      <c r="B7799" s="3" t="s">
        <v>811</v>
      </c>
      <c r="C7799" s="3" t="s">
        <v>372</v>
      </c>
      <c r="D7799" s="6">
        <v>0</v>
      </c>
      <c r="E7799" s="6">
        <v>0</v>
      </c>
      <c r="F7799" s="6">
        <v>0</v>
      </c>
      <c r="G7799" s="6">
        <v>0</v>
      </c>
      <c r="H7799" s="6">
        <v>0</v>
      </c>
      <c r="I7799" s="6">
        <v>0</v>
      </c>
      <c r="J7799" s="6">
        <v>0</v>
      </c>
      <c r="K7799" s="6">
        <v>0</v>
      </c>
      <c r="L7799" s="6">
        <v>0</v>
      </c>
      <c r="M7799" s="6">
        <v>0</v>
      </c>
      <c r="N7799" s="6">
        <v>-283.74700000000001</v>
      </c>
      <c r="O7799" s="6">
        <v>0</v>
      </c>
      <c r="P7799" s="7">
        <v>-283.74700000000001</v>
      </c>
    </row>
    <row r="7800" spans="1:16" x14ac:dyDescent="0.25">
      <c r="A7800" s="4" t="s">
        <v>434</v>
      </c>
      <c r="B7800" s="3" t="s">
        <v>811</v>
      </c>
      <c r="C7800" s="3" t="s">
        <v>383</v>
      </c>
      <c r="D7800" s="6">
        <v>-578.75009999999997</v>
      </c>
      <c r="E7800" s="6">
        <v>-283.74700000000001</v>
      </c>
      <c r="F7800" s="6">
        <v>-8857.3619999999992</v>
      </c>
      <c r="G7800" s="6">
        <v>-993.11450000000002</v>
      </c>
      <c r="H7800" s="6">
        <v>-141.87350000000001</v>
      </c>
      <c r="I7800" s="6">
        <v>-425.62049999999999</v>
      </c>
      <c r="J7800" s="6">
        <v>-567.49400000000003</v>
      </c>
      <c r="K7800" s="6">
        <v>-141.87350000000001</v>
      </c>
      <c r="L7800" s="6">
        <v>-5237.1253999999999</v>
      </c>
      <c r="M7800" s="6">
        <v>-567.49400000000003</v>
      </c>
      <c r="N7800" s="6">
        <v>0</v>
      </c>
      <c r="O7800" s="6">
        <v>-2866.3137000000002</v>
      </c>
      <c r="P7800" s="7">
        <v>-20660.768199999999</v>
      </c>
    </row>
    <row r="7801" spans="1:16" x14ac:dyDescent="0.25">
      <c r="A7801" s="4" t="s">
        <v>434</v>
      </c>
      <c r="B7801" s="3" t="s">
        <v>811</v>
      </c>
      <c r="C7801" s="3" t="s">
        <v>384</v>
      </c>
      <c r="D7801" s="6">
        <v>0</v>
      </c>
      <c r="E7801" s="6">
        <v>0</v>
      </c>
      <c r="F7801" s="6">
        <v>0</v>
      </c>
      <c r="G7801" s="6">
        <v>0</v>
      </c>
      <c r="H7801" s="6">
        <v>0</v>
      </c>
      <c r="I7801" s="6">
        <v>0</v>
      </c>
      <c r="J7801" s="6">
        <v>0</v>
      </c>
      <c r="K7801" s="6">
        <v>0</v>
      </c>
      <c r="L7801" s="6">
        <v>0</v>
      </c>
      <c r="M7801" s="6">
        <v>0</v>
      </c>
      <c r="N7801" s="6">
        <v>0</v>
      </c>
      <c r="O7801" s="6">
        <v>-1407.0099</v>
      </c>
      <c r="P7801" s="7">
        <v>-1407.0099</v>
      </c>
    </row>
    <row r="7802" spans="1:16" x14ac:dyDescent="0.25">
      <c r="A7802" s="4" t="s">
        <v>434</v>
      </c>
      <c r="B7802" s="3" t="s">
        <v>811</v>
      </c>
      <c r="C7802" s="3" t="s">
        <v>483</v>
      </c>
      <c r="D7802" s="6">
        <v>0</v>
      </c>
      <c r="E7802" s="6">
        <v>0</v>
      </c>
      <c r="F7802" s="6">
        <v>0</v>
      </c>
      <c r="G7802" s="6">
        <v>0</v>
      </c>
      <c r="H7802" s="6">
        <v>0</v>
      </c>
      <c r="I7802" s="6">
        <v>0</v>
      </c>
      <c r="J7802" s="6">
        <v>0</v>
      </c>
      <c r="K7802" s="6">
        <v>0</v>
      </c>
      <c r="L7802" s="6">
        <v>-1418.7349999999999</v>
      </c>
      <c r="M7802" s="6">
        <v>0</v>
      </c>
      <c r="N7802" s="6">
        <v>0</v>
      </c>
      <c r="O7802" s="6">
        <v>0</v>
      </c>
      <c r="P7802" s="7">
        <v>-1418.7349999999999</v>
      </c>
    </row>
    <row r="7803" spans="1:16" x14ac:dyDescent="0.25">
      <c r="A7803" s="4" t="s">
        <v>434</v>
      </c>
      <c r="B7803" s="3" t="s">
        <v>811</v>
      </c>
      <c r="C7803" s="3" t="s">
        <v>385</v>
      </c>
      <c r="D7803" s="6">
        <v>0</v>
      </c>
      <c r="E7803" s="6">
        <v>0</v>
      </c>
      <c r="F7803" s="6">
        <v>0</v>
      </c>
      <c r="G7803" s="6">
        <v>-1418.7349999999999</v>
      </c>
      <c r="H7803" s="6">
        <v>-2429.4371000000001</v>
      </c>
      <c r="I7803" s="6">
        <v>-1066.5135</v>
      </c>
      <c r="J7803" s="6">
        <v>0</v>
      </c>
      <c r="K7803" s="6">
        <v>0</v>
      </c>
      <c r="L7803" s="6">
        <v>-1878.1237000000001</v>
      </c>
      <c r="M7803" s="6">
        <v>0</v>
      </c>
      <c r="N7803" s="6">
        <v>-1445.9747</v>
      </c>
      <c r="O7803" s="6">
        <v>0</v>
      </c>
      <c r="P7803" s="7">
        <v>-8238.7839999999997</v>
      </c>
    </row>
    <row r="7804" spans="1:16" x14ac:dyDescent="0.25">
      <c r="A7804" s="4" t="s">
        <v>434</v>
      </c>
      <c r="B7804" s="3" t="s">
        <v>811</v>
      </c>
      <c r="C7804" s="3" t="s">
        <v>386</v>
      </c>
      <c r="D7804" s="6">
        <v>-179.32810000000001</v>
      </c>
      <c r="E7804" s="6">
        <v>-533.46310000000005</v>
      </c>
      <c r="F7804" s="6">
        <v>-141.87350000000001</v>
      </c>
      <c r="G7804" s="6">
        <v>179.34690000000001</v>
      </c>
      <c r="H7804" s="6">
        <v>-141.87350000000001</v>
      </c>
      <c r="I7804" s="6">
        <v>0</v>
      </c>
      <c r="J7804" s="6">
        <v>0</v>
      </c>
      <c r="K7804" s="6">
        <v>-141.87350000000001</v>
      </c>
      <c r="L7804" s="6">
        <v>0</v>
      </c>
      <c r="M7804" s="6">
        <v>-425.62049999999999</v>
      </c>
      <c r="N7804" s="6">
        <v>-1276.8615</v>
      </c>
      <c r="O7804" s="6">
        <v>0</v>
      </c>
      <c r="P7804" s="7">
        <v>-2661.5468000000001</v>
      </c>
    </row>
    <row r="7805" spans="1:16" x14ac:dyDescent="0.25">
      <c r="A7805" s="4" t="s">
        <v>434</v>
      </c>
      <c r="B7805" s="3" t="s">
        <v>811</v>
      </c>
      <c r="C7805" s="3" t="s">
        <v>387</v>
      </c>
      <c r="D7805" s="6">
        <v>0</v>
      </c>
      <c r="E7805" s="6">
        <v>0</v>
      </c>
      <c r="F7805" s="6">
        <v>-709.36749999999995</v>
      </c>
      <c r="G7805" s="6">
        <v>-1560.6085</v>
      </c>
      <c r="H7805" s="6">
        <v>-283.74700000000001</v>
      </c>
      <c r="I7805" s="6">
        <v>-1063.4838</v>
      </c>
      <c r="J7805" s="6">
        <v>-2116.3773999999999</v>
      </c>
      <c r="K7805" s="6">
        <v>0</v>
      </c>
      <c r="L7805" s="6">
        <v>0</v>
      </c>
      <c r="M7805" s="6">
        <v>-1205.3572999999999</v>
      </c>
      <c r="N7805" s="6">
        <v>0</v>
      </c>
      <c r="O7805" s="6">
        <v>-1908.8622</v>
      </c>
      <c r="P7805" s="7">
        <v>-8847.8036999999986</v>
      </c>
    </row>
    <row r="7806" spans="1:16" x14ac:dyDescent="0.25">
      <c r="A7806" s="4" t="s">
        <v>434</v>
      </c>
      <c r="B7806" s="3" t="s">
        <v>811</v>
      </c>
      <c r="C7806" s="3" t="s">
        <v>389</v>
      </c>
      <c r="D7806" s="6">
        <v>-9092.9611000000004</v>
      </c>
      <c r="E7806" s="6">
        <v>-7552.2102000000004</v>
      </c>
      <c r="F7806" s="6">
        <v>-14810.458500000001</v>
      </c>
      <c r="G7806" s="6">
        <v>-4443.4780000000001</v>
      </c>
      <c r="H7806" s="6">
        <v>-9318.9174999999996</v>
      </c>
      <c r="I7806" s="6">
        <v>-4829.2332999999999</v>
      </c>
      <c r="J7806" s="6">
        <v>-13291.2817</v>
      </c>
      <c r="K7806" s="6">
        <v>-494.85480000000001</v>
      </c>
      <c r="L7806" s="6">
        <v>-17594.874899999999</v>
      </c>
      <c r="M7806" s="6">
        <v>-4516.8770999999997</v>
      </c>
      <c r="N7806" s="6">
        <v>-8623.1510999999991</v>
      </c>
      <c r="O7806" s="6">
        <v>-4165.1246000000001</v>
      </c>
      <c r="P7806" s="7">
        <v>-98733.4228</v>
      </c>
    </row>
    <row r="7807" spans="1:16" x14ac:dyDescent="0.25">
      <c r="A7807" s="4" t="s">
        <v>434</v>
      </c>
      <c r="B7807" s="3" t="s">
        <v>811</v>
      </c>
      <c r="C7807" s="3" t="s">
        <v>390</v>
      </c>
      <c r="D7807" s="6">
        <v>-4436.9588999999996</v>
      </c>
      <c r="E7807" s="6">
        <v>-7372.4975000000004</v>
      </c>
      <c r="F7807" s="6">
        <v>-7554.4708000000001</v>
      </c>
      <c r="G7807" s="6">
        <v>0</v>
      </c>
      <c r="H7807" s="6">
        <v>-20571.188600000001</v>
      </c>
      <c r="I7807" s="6">
        <v>-391.57089999999999</v>
      </c>
      <c r="J7807" s="6">
        <v>-8875.6062000000002</v>
      </c>
      <c r="K7807" s="6">
        <v>-6469.4315999999999</v>
      </c>
      <c r="L7807" s="6">
        <v>-3353.7957999999999</v>
      </c>
      <c r="M7807" s="6">
        <v>-1447.1097</v>
      </c>
      <c r="N7807" s="6">
        <v>-255.3723</v>
      </c>
      <c r="O7807" s="6">
        <v>-5169.5889999999999</v>
      </c>
      <c r="P7807" s="7">
        <v>-65897.5913</v>
      </c>
    </row>
    <row r="7808" spans="1:16" x14ac:dyDescent="0.25">
      <c r="A7808" s="4" t="s">
        <v>434</v>
      </c>
      <c r="B7808" s="3" t="s">
        <v>811</v>
      </c>
      <c r="C7808" s="3" t="s">
        <v>391</v>
      </c>
      <c r="D7808" s="6">
        <v>-5808.3621000000003</v>
      </c>
      <c r="E7808" s="6">
        <v>-11048.2547</v>
      </c>
      <c r="F7808" s="6">
        <v>-3575.0715</v>
      </c>
      <c r="G7808" s="6">
        <v>-3972.4580000000001</v>
      </c>
      <c r="H7808" s="6">
        <v>-2221.7062000000001</v>
      </c>
      <c r="I7808" s="6">
        <v>-1560.6085</v>
      </c>
      <c r="J7808" s="6">
        <v>-1772.8513</v>
      </c>
      <c r="K7808" s="6">
        <v>-2409.5794999999998</v>
      </c>
      <c r="L7808" s="6">
        <v>-6091.2929999999997</v>
      </c>
      <c r="M7808" s="6">
        <v>-7248.0334000000003</v>
      </c>
      <c r="N7808" s="6">
        <v>-1986.229</v>
      </c>
      <c r="O7808" s="6">
        <v>-3680.5785000000001</v>
      </c>
      <c r="P7808" s="7">
        <v>-51375.025699999998</v>
      </c>
    </row>
    <row r="7809" spans="1:16" x14ac:dyDescent="0.25">
      <c r="A7809" s="4" t="s">
        <v>434</v>
      </c>
      <c r="B7809" s="3" t="s">
        <v>811</v>
      </c>
      <c r="C7809" s="3" t="s">
        <v>392</v>
      </c>
      <c r="D7809" s="6">
        <v>-4709.8249999999998</v>
      </c>
      <c r="E7809" s="6">
        <v>0</v>
      </c>
      <c r="F7809" s="6">
        <v>0</v>
      </c>
      <c r="G7809" s="6">
        <v>0</v>
      </c>
      <c r="H7809" s="6">
        <v>0</v>
      </c>
      <c r="I7809" s="6">
        <v>0</v>
      </c>
      <c r="J7809" s="6">
        <v>0</v>
      </c>
      <c r="K7809" s="6">
        <v>0</v>
      </c>
      <c r="L7809" s="6">
        <v>0</v>
      </c>
      <c r="M7809" s="6">
        <v>0</v>
      </c>
      <c r="N7809" s="6">
        <v>0</v>
      </c>
      <c r="O7809" s="6">
        <v>0</v>
      </c>
      <c r="P7809" s="7">
        <v>-4709.8249999999998</v>
      </c>
    </row>
    <row r="7810" spans="1:16" x14ac:dyDescent="0.25">
      <c r="A7810" s="4" t="s">
        <v>434</v>
      </c>
      <c r="B7810" s="3" t="s">
        <v>811</v>
      </c>
      <c r="C7810" s="3" t="s">
        <v>394</v>
      </c>
      <c r="D7810" s="6">
        <v>0</v>
      </c>
      <c r="E7810" s="6">
        <v>-141.87350000000001</v>
      </c>
      <c r="F7810" s="6">
        <v>0</v>
      </c>
      <c r="G7810" s="6">
        <v>-1725.1818000000001</v>
      </c>
      <c r="H7810" s="6">
        <v>-1066.5135</v>
      </c>
      <c r="I7810" s="6">
        <v>0</v>
      </c>
      <c r="J7810" s="6">
        <v>0</v>
      </c>
      <c r="K7810" s="6">
        <v>0</v>
      </c>
      <c r="L7810" s="6">
        <v>-3359.0016999999998</v>
      </c>
      <c r="M7810" s="6">
        <v>-431.29539999999997</v>
      </c>
      <c r="N7810" s="6">
        <v>0</v>
      </c>
      <c r="O7810" s="6">
        <v>0</v>
      </c>
      <c r="P7810" s="7">
        <v>-6723.8658999999998</v>
      </c>
    </row>
    <row r="7811" spans="1:16" x14ac:dyDescent="0.25">
      <c r="A7811" s="4" t="s">
        <v>434</v>
      </c>
      <c r="B7811" s="3" t="s">
        <v>811</v>
      </c>
      <c r="C7811" s="3" t="s">
        <v>395</v>
      </c>
      <c r="D7811" s="6">
        <v>-179.32810000000001</v>
      </c>
      <c r="E7811" s="6">
        <v>0</v>
      </c>
      <c r="F7811" s="6">
        <v>0</v>
      </c>
      <c r="G7811" s="6">
        <v>0</v>
      </c>
      <c r="H7811" s="6">
        <v>0</v>
      </c>
      <c r="I7811" s="6">
        <v>0</v>
      </c>
      <c r="J7811" s="6">
        <v>0</v>
      </c>
      <c r="K7811" s="6">
        <v>0</v>
      </c>
      <c r="L7811" s="6">
        <v>0</v>
      </c>
      <c r="M7811" s="6">
        <v>0</v>
      </c>
      <c r="N7811" s="6">
        <v>0</v>
      </c>
      <c r="O7811" s="6">
        <v>0</v>
      </c>
      <c r="P7811" s="7">
        <v>-179.32810000000001</v>
      </c>
    </row>
    <row r="7812" spans="1:16" x14ac:dyDescent="0.25">
      <c r="A7812" s="4" t="s">
        <v>434</v>
      </c>
      <c r="B7812" s="3" t="s">
        <v>811</v>
      </c>
      <c r="C7812" s="3" t="s">
        <v>485</v>
      </c>
      <c r="D7812" s="6">
        <v>0</v>
      </c>
      <c r="E7812" s="6">
        <v>0</v>
      </c>
      <c r="F7812" s="6">
        <v>0</v>
      </c>
      <c r="G7812" s="6">
        <v>0</v>
      </c>
      <c r="H7812" s="6">
        <v>0</v>
      </c>
      <c r="I7812" s="6">
        <v>0</v>
      </c>
      <c r="J7812" s="6">
        <v>-8398.9112999999998</v>
      </c>
      <c r="K7812" s="6">
        <v>-2607.6583999999998</v>
      </c>
      <c r="L7812" s="6">
        <v>0</v>
      </c>
      <c r="M7812" s="6">
        <v>0</v>
      </c>
      <c r="N7812" s="6">
        <v>-3939.6278000000002</v>
      </c>
      <c r="O7812" s="6">
        <v>-73.774199999999993</v>
      </c>
      <c r="P7812" s="7">
        <v>-15019.9717</v>
      </c>
    </row>
    <row r="7813" spans="1:16" x14ac:dyDescent="0.25">
      <c r="A7813" s="4" t="s">
        <v>434</v>
      </c>
      <c r="B7813" s="3" t="s">
        <v>811</v>
      </c>
      <c r="C7813" s="3" t="s">
        <v>397</v>
      </c>
      <c r="D7813" s="6">
        <v>0</v>
      </c>
      <c r="E7813" s="6">
        <v>-1657.0825</v>
      </c>
      <c r="F7813" s="6">
        <v>4027.8661000000002</v>
      </c>
      <c r="G7813" s="6">
        <v>-1327.9359999999999</v>
      </c>
      <c r="H7813" s="6">
        <v>-553.4239</v>
      </c>
      <c r="I7813" s="6">
        <v>-553.4239</v>
      </c>
      <c r="J7813" s="6">
        <v>0</v>
      </c>
      <c r="K7813" s="6">
        <v>-553.4239</v>
      </c>
      <c r="L7813" s="6">
        <v>0</v>
      </c>
      <c r="M7813" s="6">
        <v>-553.4239</v>
      </c>
      <c r="N7813" s="6">
        <v>-553.4239</v>
      </c>
      <c r="O7813" s="6">
        <v>-553.4239</v>
      </c>
      <c r="P7813" s="7">
        <v>-2277.6957999999995</v>
      </c>
    </row>
    <row r="7814" spans="1:16" x14ac:dyDescent="0.25">
      <c r="A7814" s="4" t="s">
        <v>434</v>
      </c>
      <c r="B7814" s="3" t="s">
        <v>811</v>
      </c>
      <c r="C7814" s="3" t="s">
        <v>399</v>
      </c>
      <c r="D7814" s="6">
        <v>-578.75009999999997</v>
      </c>
      <c r="E7814" s="6">
        <v>0</v>
      </c>
      <c r="F7814" s="6">
        <v>-709.36749999999995</v>
      </c>
      <c r="G7814" s="6">
        <v>0</v>
      </c>
      <c r="H7814" s="6">
        <v>0</v>
      </c>
      <c r="I7814" s="6">
        <v>0</v>
      </c>
      <c r="J7814" s="6">
        <v>0</v>
      </c>
      <c r="K7814" s="6">
        <v>0</v>
      </c>
      <c r="L7814" s="6">
        <v>0</v>
      </c>
      <c r="M7814" s="6">
        <v>0</v>
      </c>
      <c r="N7814" s="6">
        <v>0</v>
      </c>
      <c r="O7814" s="6">
        <v>0</v>
      </c>
      <c r="P7814" s="7">
        <v>-1288.1176</v>
      </c>
    </row>
    <row r="7815" spans="1:16" x14ac:dyDescent="0.25">
      <c r="A7815" s="4" t="s">
        <v>434</v>
      </c>
      <c r="B7815" s="3" t="s">
        <v>811</v>
      </c>
      <c r="C7815" s="3" t="s">
        <v>412</v>
      </c>
      <c r="D7815" s="6">
        <v>0</v>
      </c>
      <c r="E7815" s="6">
        <v>0</v>
      </c>
      <c r="F7815" s="6">
        <v>0</v>
      </c>
      <c r="G7815" s="6">
        <v>-1152.0128</v>
      </c>
      <c r="H7815" s="6">
        <v>-703.505</v>
      </c>
      <c r="I7815" s="6">
        <v>-709.36749999999995</v>
      </c>
      <c r="J7815" s="6">
        <v>340.49639999999999</v>
      </c>
      <c r="K7815" s="6">
        <v>-1418.7349999999999</v>
      </c>
      <c r="L7815" s="6">
        <v>-368.87110000000001</v>
      </c>
      <c r="M7815" s="6">
        <v>-709.36749999999995</v>
      </c>
      <c r="N7815" s="6">
        <v>0</v>
      </c>
      <c r="O7815" s="6">
        <v>-1367.6605</v>
      </c>
      <c r="P7815" s="7">
        <v>-6089.0229999999992</v>
      </c>
    </row>
    <row r="7816" spans="1:16" x14ac:dyDescent="0.25">
      <c r="A7816" s="4" t="s">
        <v>434</v>
      </c>
      <c r="B7816" s="3" t="s">
        <v>811</v>
      </c>
      <c r="C7816" s="3" t="s">
        <v>415</v>
      </c>
      <c r="D7816" s="6">
        <v>-1021.4892</v>
      </c>
      <c r="E7816" s="6">
        <v>-337.68239999999997</v>
      </c>
      <c r="F7816" s="6">
        <v>-553.4239</v>
      </c>
      <c r="G7816" s="6">
        <v>0</v>
      </c>
      <c r="H7816" s="6">
        <v>-1123.6380999999999</v>
      </c>
      <c r="I7816" s="6">
        <v>-363.19619999999998</v>
      </c>
      <c r="J7816" s="6">
        <v>-1844.3554999999999</v>
      </c>
      <c r="K7816" s="6">
        <v>-553.4239</v>
      </c>
      <c r="L7816" s="6">
        <v>0</v>
      </c>
      <c r="M7816" s="6">
        <v>-1123.6380999999999</v>
      </c>
      <c r="N7816" s="6">
        <v>-4301.6045000000004</v>
      </c>
      <c r="O7816" s="6">
        <v>-567.49400000000003</v>
      </c>
      <c r="P7816" s="7">
        <v>-11789.9458</v>
      </c>
    </row>
    <row r="7817" spans="1:16" x14ac:dyDescent="0.25">
      <c r="A7817" s="4" t="s">
        <v>434</v>
      </c>
      <c r="B7817" s="3" t="s">
        <v>811</v>
      </c>
      <c r="C7817" s="3" t="s">
        <v>413</v>
      </c>
      <c r="D7817" s="6">
        <v>0</v>
      </c>
      <c r="E7817" s="6">
        <v>0</v>
      </c>
      <c r="F7817" s="6">
        <v>0</v>
      </c>
      <c r="G7817" s="6">
        <v>0</v>
      </c>
      <c r="H7817" s="6">
        <v>0</v>
      </c>
      <c r="I7817" s="6">
        <v>0</v>
      </c>
      <c r="J7817" s="6">
        <v>0</v>
      </c>
      <c r="K7817" s="6">
        <v>0</v>
      </c>
      <c r="L7817" s="6">
        <v>0</v>
      </c>
      <c r="M7817" s="6">
        <v>0</v>
      </c>
      <c r="N7817" s="6">
        <v>0</v>
      </c>
      <c r="O7817" s="6">
        <v>-141.87350000000001</v>
      </c>
      <c r="P7817" s="7">
        <v>-141.87350000000001</v>
      </c>
    </row>
    <row r="7818" spans="1:16" x14ac:dyDescent="0.25">
      <c r="A7818" s="4" t="s">
        <v>434</v>
      </c>
      <c r="B7818" s="3" t="s">
        <v>811</v>
      </c>
      <c r="C7818" s="3" t="s">
        <v>414</v>
      </c>
      <c r="D7818" s="6">
        <v>0</v>
      </c>
      <c r="E7818" s="6">
        <v>0</v>
      </c>
      <c r="F7818" s="6">
        <v>0</v>
      </c>
      <c r="G7818" s="6">
        <v>-431.29539999999997</v>
      </c>
      <c r="H7818" s="6">
        <v>0</v>
      </c>
      <c r="I7818" s="6">
        <v>0</v>
      </c>
      <c r="J7818" s="6">
        <v>0</v>
      </c>
      <c r="K7818" s="6">
        <v>0</v>
      </c>
      <c r="L7818" s="6">
        <v>0</v>
      </c>
      <c r="M7818" s="6">
        <v>0</v>
      </c>
      <c r="N7818" s="6">
        <v>0</v>
      </c>
      <c r="O7818" s="6">
        <v>0</v>
      </c>
      <c r="P7818" s="7">
        <v>-431.29539999999997</v>
      </c>
    </row>
    <row r="7819" spans="1:16" x14ac:dyDescent="0.25">
      <c r="A7819" s="4" t="s">
        <v>434</v>
      </c>
      <c r="B7819" s="3" t="s">
        <v>811</v>
      </c>
      <c r="C7819" s="3" t="s">
        <v>416</v>
      </c>
      <c r="D7819" s="6">
        <v>0</v>
      </c>
      <c r="E7819" s="6">
        <v>-243.8817</v>
      </c>
      <c r="F7819" s="6">
        <v>0</v>
      </c>
      <c r="G7819" s="6">
        <v>0</v>
      </c>
      <c r="H7819" s="6">
        <v>0</v>
      </c>
      <c r="I7819" s="6">
        <v>0</v>
      </c>
      <c r="J7819" s="6">
        <v>0</v>
      </c>
      <c r="K7819" s="6">
        <v>0</v>
      </c>
      <c r="L7819" s="6">
        <v>0</v>
      </c>
      <c r="M7819" s="6">
        <v>0</v>
      </c>
      <c r="N7819" s="6">
        <v>0</v>
      </c>
      <c r="O7819" s="6">
        <v>0</v>
      </c>
      <c r="P7819" s="7">
        <v>-243.8817</v>
      </c>
    </row>
    <row r="7820" spans="1:16" x14ac:dyDescent="0.25">
      <c r="A7820" s="4" t="s">
        <v>434</v>
      </c>
      <c r="B7820" s="3" t="s">
        <v>811</v>
      </c>
      <c r="C7820" s="3" t="s">
        <v>422</v>
      </c>
      <c r="D7820" s="6">
        <v>0</v>
      </c>
      <c r="E7820" s="6">
        <v>0</v>
      </c>
      <c r="F7820" s="6">
        <v>0</v>
      </c>
      <c r="G7820" s="6">
        <v>0</v>
      </c>
      <c r="H7820" s="6">
        <v>0</v>
      </c>
      <c r="I7820" s="6">
        <v>0</v>
      </c>
      <c r="J7820" s="6">
        <v>0</v>
      </c>
      <c r="K7820" s="6">
        <v>0</v>
      </c>
      <c r="L7820" s="6">
        <v>0</v>
      </c>
      <c r="M7820" s="6">
        <v>0</v>
      </c>
      <c r="N7820" s="6">
        <v>0</v>
      </c>
      <c r="O7820" s="6">
        <v>-709.36749999999995</v>
      </c>
      <c r="P7820" s="7">
        <v>-709.36749999999995</v>
      </c>
    </row>
    <row r="7821" spans="1:16" x14ac:dyDescent="0.25">
      <c r="A7821" s="4" t="s">
        <v>434</v>
      </c>
      <c r="B7821" s="3" t="s">
        <v>811</v>
      </c>
      <c r="C7821" s="3" t="s">
        <v>424</v>
      </c>
      <c r="D7821" s="6">
        <v>-2592.6502999999998</v>
      </c>
      <c r="E7821" s="6">
        <v>0</v>
      </c>
      <c r="F7821" s="6">
        <v>0</v>
      </c>
      <c r="G7821" s="6">
        <v>0</v>
      </c>
      <c r="H7821" s="6">
        <v>-875.16020000000003</v>
      </c>
      <c r="I7821" s="6">
        <v>-1066.5135</v>
      </c>
      <c r="J7821" s="6">
        <v>499.01949999999999</v>
      </c>
      <c r="K7821" s="6">
        <v>-141.87350000000001</v>
      </c>
      <c r="L7821" s="6">
        <v>0</v>
      </c>
      <c r="M7821" s="6">
        <v>0</v>
      </c>
      <c r="N7821" s="6">
        <v>0</v>
      </c>
      <c r="O7821" s="6">
        <v>-794.49159999999995</v>
      </c>
      <c r="P7821" s="7">
        <v>-4971.6696000000002</v>
      </c>
    </row>
    <row r="7822" spans="1:16" x14ac:dyDescent="0.25">
      <c r="A7822" s="4" t="s">
        <v>434</v>
      </c>
      <c r="B7822" s="3" t="s">
        <v>811</v>
      </c>
      <c r="C7822" s="3" t="s">
        <v>419</v>
      </c>
      <c r="D7822" s="6">
        <v>0</v>
      </c>
      <c r="E7822" s="6">
        <v>0</v>
      </c>
      <c r="F7822" s="6">
        <v>-283.74700000000001</v>
      </c>
      <c r="G7822" s="6">
        <v>0</v>
      </c>
      <c r="H7822" s="6">
        <v>-141.87350000000001</v>
      </c>
      <c r="I7822" s="6">
        <v>0</v>
      </c>
      <c r="J7822" s="6">
        <v>141.87350000000001</v>
      </c>
      <c r="K7822" s="6">
        <v>0</v>
      </c>
      <c r="L7822" s="6">
        <v>-363.19619999999998</v>
      </c>
      <c r="M7822" s="6">
        <v>-283.74700000000001</v>
      </c>
      <c r="N7822" s="6">
        <v>0</v>
      </c>
      <c r="O7822" s="6">
        <v>0</v>
      </c>
      <c r="P7822" s="7">
        <v>-930.6902</v>
      </c>
    </row>
    <row r="7823" spans="1:16" x14ac:dyDescent="0.25">
      <c r="A7823" s="4" t="s">
        <v>434</v>
      </c>
      <c r="B7823" s="3" t="s">
        <v>811</v>
      </c>
      <c r="C7823" s="3" t="s">
        <v>417</v>
      </c>
      <c r="D7823" s="6">
        <v>0</v>
      </c>
      <c r="E7823" s="6">
        <v>0</v>
      </c>
      <c r="F7823" s="6">
        <v>0</v>
      </c>
      <c r="G7823" s="6">
        <v>0</v>
      </c>
      <c r="H7823" s="6">
        <v>0</v>
      </c>
      <c r="I7823" s="6">
        <v>-993.11450000000002</v>
      </c>
      <c r="J7823" s="6">
        <v>-851.24099999999999</v>
      </c>
      <c r="K7823" s="6">
        <v>0</v>
      </c>
      <c r="L7823" s="6">
        <v>0</v>
      </c>
      <c r="M7823" s="6">
        <v>0</v>
      </c>
      <c r="N7823" s="6">
        <v>0</v>
      </c>
      <c r="O7823" s="6">
        <v>0</v>
      </c>
      <c r="P7823" s="7">
        <v>-1844.3555000000001</v>
      </c>
    </row>
    <row r="7824" spans="1:16" x14ac:dyDescent="0.25">
      <c r="A7824" s="4" t="s">
        <v>434</v>
      </c>
      <c r="B7824" s="3" t="s">
        <v>811</v>
      </c>
      <c r="C7824" s="3" t="s">
        <v>425</v>
      </c>
      <c r="D7824" s="6">
        <v>-1337.8882000000001</v>
      </c>
      <c r="E7824" s="6">
        <v>-660.56299999999999</v>
      </c>
      <c r="F7824" s="6">
        <v>-495.9898</v>
      </c>
      <c r="G7824" s="6">
        <v>-1704.3768</v>
      </c>
      <c r="H7824" s="6">
        <v>-643.53819999999996</v>
      </c>
      <c r="I7824" s="6">
        <v>-354.11630000000002</v>
      </c>
      <c r="J7824" s="6">
        <v>-1063.4838</v>
      </c>
      <c r="K7824" s="6">
        <v>-495.9898</v>
      </c>
      <c r="L7824" s="6">
        <v>-779.73680000000002</v>
      </c>
      <c r="M7824" s="6">
        <v>-921.61030000000005</v>
      </c>
      <c r="N7824" s="6">
        <v>-354.11630000000002</v>
      </c>
      <c r="O7824" s="6">
        <v>-3854.9915000000001</v>
      </c>
      <c r="P7824" s="7">
        <v>-12666.400799999999</v>
      </c>
    </row>
    <row r="7825" spans="1:16" x14ac:dyDescent="0.25">
      <c r="A7825" s="4" t="s">
        <v>434</v>
      </c>
      <c r="B7825" s="3" t="s">
        <v>811</v>
      </c>
      <c r="C7825" s="3" t="s">
        <v>544</v>
      </c>
      <c r="D7825" s="6">
        <v>-257.64229999999998</v>
      </c>
      <c r="E7825" s="6">
        <v>0</v>
      </c>
      <c r="F7825" s="6">
        <v>0</v>
      </c>
      <c r="G7825" s="6">
        <v>0</v>
      </c>
      <c r="H7825" s="6">
        <v>0</v>
      </c>
      <c r="I7825" s="6">
        <v>0</v>
      </c>
      <c r="J7825" s="6">
        <v>0</v>
      </c>
      <c r="K7825" s="6">
        <v>0</v>
      </c>
      <c r="L7825" s="6">
        <v>0</v>
      </c>
      <c r="M7825" s="6">
        <v>0</v>
      </c>
      <c r="N7825" s="6">
        <v>0</v>
      </c>
      <c r="O7825" s="6">
        <v>0</v>
      </c>
      <c r="P7825" s="7">
        <v>-257.64229999999998</v>
      </c>
    </row>
    <row r="7826" spans="1:16" x14ac:dyDescent="0.25">
      <c r="A7826" s="4" t="s">
        <v>434</v>
      </c>
      <c r="B7826" s="3" t="s">
        <v>812</v>
      </c>
      <c r="C7826" s="3" t="s">
        <v>16</v>
      </c>
      <c r="D7826" s="6">
        <v>0</v>
      </c>
      <c r="E7826" s="6">
        <v>0</v>
      </c>
      <c r="F7826" s="6">
        <v>0</v>
      </c>
      <c r="G7826" s="6">
        <v>0</v>
      </c>
      <c r="H7826" s="6">
        <v>0</v>
      </c>
      <c r="I7826" s="6">
        <v>0</v>
      </c>
      <c r="J7826" s="6">
        <v>0</v>
      </c>
      <c r="K7826" s="6">
        <v>-5074.8818000000001</v>
      </c>
      <c r="L7826" s="6">
        <v>0</v>
      </c>
      <c r="M7826" s="6">
        <v>0</v>
      </c>
      <c r="N7826" s="6">
        <v>0</v>
      </c>
      <c r="O7826" s="6">
        <v>0</v>
      </c>
      <c r="P7826" s="7">
        <v>-5074.8818000000001</v>
      </c>
    </row>
    <row r="7827" spans="1:16" x14ac:dyDescent="0.25">
      <c r="A7827" s="4" t="s">
        <v>434</v>
      </c>
      <c r="B7827" s="3" t="s">
        <v>812</v>
      </c>
      <c r="C7827" s="3" t="s">
        <v>17</v>
      </c>
      <c r="D7827" s="6">
        <v>0</v>
      </c>
      <c r="E7827" s="6">
        <v>0</v>
      </c>
      <c r="F7827" s="6">
        <v>0</v>
      </c>
      <c r="G7827" s="6">
        <v>0</v>
      </c>
      <c r="H7827" s="6">
        <v>0</v>
      </c>
      <c r="I7827" s="6">
        <v>0</v>
      </c>
      <c r="J7827" s="6">
        <v>-3157.7042000000001</v>
      </c>
      <c r="K7827" s="6">
        <v>0</v>
      </c>
      <c r="L7827" s="6">
        <v>0</v>
      </c>
      <c r="M7827" s="6">
        <v>0</v>
      </c>
      <c r="N7827" s="6">
        <v>0</v>
      </c>
      <c r="O7827" s="6">
        <v>0</v>
      </c>
      <c r="P7827" s="7">
        <v>-3157.7042000000001</v>
      </c>
    </row>
    <row r="7828" spans="1:16" x14ac:dyDescent="0.25">
      <c r="A7828" s="4" t="s">
        <v>434</v>
      </c>
      <c r="B7828" s="3" t="s">
        <v>812</v>
      </c>
      <c r="C7828" s="3" t="s">
        <v>19</v>
      </c>
      <c r="D7828" s="6">
        <v>0</v>
      </c>
      <c r="E7828" s="6">
        <v>0</v>
      </c>
      <c r="F7828" s="6">
        <v>-2724.3121000000001</v>
      </c>
      <c r="G7828" s="6">
        <v>0</v>
      </c>
      <c r="H7828" s="6">
        <v>0</v>
      </c>
      <c r="I7828" s="6">
        <v>0</v>
      </c>
      <c r="J7828" s="6">
        <v>0</v>
      </c>
      <c r="K7828" s="6">
        <v>0</v>
      </c>
      <c r="L7828" s="6">
        <v>0</v>
      </c>
      <c r="M7828" s="6">
        <v>0</v>
      </c>
      <c r="N7828" s="6">
        <v>0</v>
      </c>
      <c r="O7828" s="6">
        <v>0</v>
      </c>
      <c r="P7828" s="7">
        <v>-2724.3121000000001</v>
      </c>
    </row>
    <row r="7829" spans="1:16" x14ac:dyDescent="0.25">
      <c r="A7829" s="4" t="s">
        <v>434</v>
      </c>
      <c r="B7829" s="3" t="s">
        <v>812</v>
      </c>
      <c r="C7829" s="3" t="s">
        <v>72</v>
      </c>
      <c r="D7829" s="6">
        <v>0</v>
      </c>
      <c r="E7829" s="6">
        <v>0</v>
      </c>
      <c r="F7829" s="6">
        <v>0</v>
      </c>
      <c r="G7829" s="6">
        <v>0</v>
      </c>
      <c r="H7829" s="6">
        <v>0</v>
      </c>
      <c r="I7829" s="6">
        <v>-5074.8818000000001</v>
      </c>
      <c r="J7829" s="6">
        <v>0</v>
      </c>
      <c r="K7829" s="6">
        <v>0</v>
      </c>
      <c r="L7829" s="6">
        <v>0</v>
      </c>
      <c r="M7829" s="6">
        <v>0</v>
      </c>
      <c r="N7829" s="6">
        <v>0</v>
      </c>
      <c r="O7829" s="6">
        <v>0</v>
      </c>
      <c r="P7829" s="7">
        <v>-5074.8818000000001</v>
      </c>
    </row>
    <row r="7830" spans="1:16" x14ac:dyDescent="0.25">
      <c r="A7830" s="4" t="s">
        <v>434</v>
      </c>
      <c r="B7830" s="3" t="s">
        <v>812</v>
      </c>
      <c r="C7830" s="3" t="s">
        <v>73</v>
      </c>
      <c r="D7830" s="6">
        <v>0</v>
      </c>
      <c r="E7830" s="6">
        <v>0</v>
      </c>
      <c r="F7830" s="6">
        <v>0</v>
      </c>
      <c r="G7830" s="6">
        <v>0</v>
      </c>
      <c r="H7830" s="6">
        <v>0</v>
      </c>
      <c r="I7830" s="6">
        <v>0</v>
      </c>
      <c r="J7830" s="6">
        <v>0</v>
      </c>
      <c r="K7830" s="6">
        <v>-5074.8818000000001</v>
      </c>
      <c r="L7830" s="6">
        <v>0</v>
      </c>
      <c r="M7830" s="6">
        <v>0</v>
      </c>
      <c r="N7830" s="6">
        <v>0</v>
      </c>
      <c r="O7830" s="6">
        <v>0</v>
      </c>
      <c r="P7830" s="7">
        <v>-5074.8818000000001</v>
      </c>
    </row>
    <row r="7831" spans="1:16" x14ac:dyDescent="0.25">
      <c r="A7831" s="4" t="s">
        <v>434</v>
      </c>
      <c r="B7831" s="3" t="s">
        <v>812</v>
      </c>
      <c r="C7831" s="3" t="s">
        <v>71</v>
      </c>
      <c r="D7831" s="6">
        <v>-5074.8818000000001</v>
      </c>
      <c r="E7831" s="6">
        <v>0</v>
      </c>
      <c r="F7831" s="6">
        <v>0</v>
      </c>
      <c r="G7831" s="6">
        <v>0</v>
      </c>
      <c r="H7831" s="6">
        <v>-3552.4171999999999</v>
      </c>
      <c r="I7831" s="6">
        <v>0</v>
      </c>
      <c r="J7831" s="6">
        <v>0</v>
      </c>
      <c r="K7831" s="6">
        <v>-5074.8818000000001</v>
      </c>
      <c r="L7831" s="6">
        <v>0</v>
      </c>
      <c r="M7831" s="6">
        <v>0</v>
      </c>
      <c r="N7831" s="6">
        <v>0</v>
      </c>
      <c r="O7831" s="6">
        <v>0</v>
      </c>
      <c r="P7831" s="7">
        <v>-13702.180799999998</v>
      </c>
    </row>
    <row r="7832" spans="1:16" x14ac:dyDescent="0.25">
      <c r="A7832" s="4" t="s">
        <v>434</v>
      </c>
      <c r="B7832" s="3" t="s">
        <v>812</v>
      </c>
      <c r="C7832" s="3" t="s">
        <v>96</v>
      </c>
      <c r="D7832" s="6">
        <v>0</v>
      </c>
      <c r="E7832" s="6">
        <v>0</v>
      </c>
      <c r="F7832" s="6">
        <v>0</v>
      </c>
      <c r="G7832" s="6">
        <v>0</v>
      </c>
      <c r="H7832" s="6">
        <v>0</v>
      </c>
      <c r="I7832" s="6">
        <v>0</v>
      </c>
      <c r="J7832" s="6">
        <v>0</v>
      </c>
      <c r="K7832" s="6">
        <v>-5074.8818000000001</v>
      </c>
      <c r="L7832" s="6">
        <v>-5074.8818000000001</v>
      </c>
      <c r="M7832" s="6">
        <v>0</v>
      </c>
      <c r="N7832" s="6">
        <v>0</v>
      </c>
      <c r="O7832" s="6">
        <v>0</v>
      </c>
      <c r="P7832" s="7">
        <v>-10149.7636</v>
      </c>
    </row>
    <row r="7833" spans="1:16" x14ac:dyDescent="0.25">
      <c r="A7833" s="4" t="s">
        <v>434</v>
      </c>
      <c r="B7833" s="3" t="s">
        <v>812</v>
      </c>
      <c r="C7833" s="3" t="s">
        <v>114</v>
      </c>
      <c r="D7833" s="6">
        <v>0</v>
      </c>
      <c r="E7833" s="6">
        <v>-1578.8521000000001</v>
      </c>
      <c r="F7833" s="6">
        <v>0</v>
      </c>
      <c r="G7833" s="6">
        <v>0</v>
      </c>
      <c r="H7833" s="6">
        <v>0</v>
      </c>
      <c r="I7833" s="6">
        <v>0</v>
      </c>
      <c r="J7833" s="6">
        <v>0</v>
      </c>
      <c r="K7833" s="6">
        <v>0</v>
      </c>
      <c r="L7833" s="6">
        <v>0</v>
      </c>
      <c r="M7833" s="6">
        <v>0</v>
      </c>
      <c r="N7833" s="6">
        <v>0</v>
      </c>
      <c r="O7833" s="6">
        <v>0</v>
      </c>
      <c r="P7833" s="7">
        <v>-1578.8521000000001</v>
      </c>
    </row>
    <row r="7834" spans="1:16" x14ac:dyDescent="0.25">
      <c r="A7834" s="4" t="s">
        <v>434</v>
      </c>
      <c r="B7834" s="3" t="s">
        <v>812</v>
      </c>
      <c r="C7834" s="3" t="s">
        <v>106</v>
      </c>
      <c r="D7834" s="6">
        <v>0</v>
      </c>
      <c r="E7834" s="6">
        <v>0</v>
      </c>
      <c r="F7834" s="6">
        <v>0</v>
      </c>
      <c r="G7834" s="6">
        <v>0</v>
      </c>
      <c r="H7834" s="6">
        <v>0</v>
      </c>
      <c r="I7834" s="6">
        <v>0</v>
      </c>
      <c r="J7834" s="6">
        <v>0</v>
      </c>
      <c r="K7834" s="6">
        <v>-5074.8818000000001</v>
      </c>
      <c r="L7834" s="6">
        <v>0</v>
      </c>
      <c r="M7834" s="6">
        <v>0</v>
      </c>
      <c r="N7834" s="6">
        <v>0</v>
      </c>
      <c r="O7834" s="6">
        <v>0</v>
      </c>
      <c r="P7834" s="7">
        <v>-5074.8818000000001</v>
      </c>
    </row>
    <row r="7835" spans="1:16" x14ac:dyDescent="0.25">
      <c r="A7835" s="4" t="s">
        <v>434</v>
      </c>
      <c r="B7835" s="3" t="s">
        <v>812</v>
      </c>
      <c r="C7835" s="3" t="s">
        <v>120</v>
      </c>
      <c r="D7835" s="6">
        <v>0</v>
      </c>
      <c r="E7835" s="6">
        <v>0</v>
      </c>
      <c r="F7835" s="6">
        <v>0</v>
      </c>
      <c r="G7835" s="6">
        <v>0</v>
      </c>
      <c r="H7835" s="6">
        <v>0</v>
      </c>
      <c r="I7835" s="6">
        <v>0</v>
      </c>
      <c r="J7835" s="6">
        <v>0</v>
      </c>
      <c r="K7835" s="6">
        <v>0</v>
      </c>
      <c r="L7835" s="6">
        <v>0</v>
      </c>
      <c r="M7835" s="6">
        <v>-10149.7636</v>
      </c>
      <c r="N7835" s="6">
        <v>0</v>
      </c>
      <c r="O7835" s="6">
        <v>0</v>
      </c>
      <c r="P7835" s="7">
        <v>-10149.7636</v>
      </c>
    </row>
    <row r="7836" spans="1:16" x14ac:dyDescent="0.25">
      <c r="A7836" s="4" t="s">
        <v>434</v>
      </c>
      <c r="B7836" s="3" t="s">
        <v>812</v>
      </c>
      <c r="C7836" s="3" t="s">
        <v>123</v>
      </c>
      <c r="D7836" s="6">
        <v>-3552.4171999999999</v>
      </c>
      <c r="E7836" s="6">
        <v>0</v>
      </c>
      <c r="F7836" s="6">
        <v>0</v>
      </c>
      <c r="G7836" s="6">
        <v>0</v>
      </c>
      <c r="H7836" s="6">
        <v>0</v>
      </c>
      <c r="I7836" s="6">
        <v>0</v>
      </c>
      <c r="J7836" s="6">
        <v>0</v>
      </c>
      <c r="K7836" s="6">
        <v>0</v>
      </c>
      <c r="L7836" s="6">
        <v>0</v>
      </c>
      <c r="M7836" s="6">
        <v>0</v>
      </c>
      <c r="N7836" s="6">
        <v>0</v>
      </c>
      <c r="O7836" s="6">
        <v>0</v>
      </c>
      <c r="P7836" s="7">
        <v>-3552.4171999999999</v>
      </c>
    </row>
    <row r="7837" spans="1:16" x14ac:dyDescent="0.25">
      <c r="A7837" s="4" t="s">
        <v>434</v>
      </c>
      <c r="B7837" s="3" t="s">
        <v>812</v>
      </c>
      <c r="C7837" s="3" t="s">
        <v>125</v>
      </c>
      <c r="D7837" s="6">
        <v>0</v>
      </c>
      <c r="E7837" s="6">
        <v>0</v>
      </c>
      <c r="F7837" s="6">
        <v>0</v>
      </c>
      <c r="G7837" s="6">
        <v>0</v>
      </c>
      <c r="H7837" s="6">
        <v>0</v>
      </c>
      <c r="I7837" s="6">
        <v>0</v>
      </c>
      <c r="J7837" s="6">
        <v>0</v>
      </c>
      <c r="K7837" s="6">
        <v>0</v>
      </c>
      <c r="L7837" s="6">
        <v>-5074.8818000000001</v>
      </c>
      <c r="M7837" s="6">
        <v>0</v>
      </c>
      <c r="N7837" s="6">
        <v>0</v>
      </c>
      <c r="O7837" s="6">
        <v>0</v>
      </c>
      <c r="P7837" s="7">
        <v>-5074.8818000000001</v>
      </c>
    </row>
    <row r="7838" spans="1:16" x14ac:dyDescent="0.25">
      <c r="A7838" s="4" t="s">
        <v>434</v>
      </c>
      <c r="B7838" s="3" t="s">
        <v>812</v>
      </c>
      <c r="C7838" s="3" t="s">
        <v>148</v>
      </c>
      <c r="D7838" s="6">
        <v>0</v>
      </c>
      <c r="E7838" s="6">
        <v>-5074.8818000000001</v>
      </c>
      <c r="F7838" s="6">
        <v>0</v>
      </c>
      <c r="G7838" s="6">
        <v>0</v>
      </c>
      <c r="H7838" s="6">
        <v>0</v>
      </c>
      <c r="I7838" s="6">
        <v>0</v>
      </c>
      <c r="J7838" s="6">
        <v>0</v>
      </c>
      <c r="K7838" s="6">
        <v>0</v>
      </c>
      <c r="L7838" s="6">
        <v>0</v>
      </c>
      <c r="M7838" s="6">
        <v>0</v>
      </c>
      <c r="N7838" s="6">
        <v>0</v>
      </c>
      <c r="O7838" s="6">
        <v>-5074.8818000000001</v>
      </c>
      <c r="P7838" s="7">
        <v>-10149.7636</v>
      </c>
    </row>
    <row r="7839" spans="1:16" x14ac:dyDescent="0.25">
      <c r="A7839" s="4" t="s">
        <v>434</v>
      </c>
      <c r="B7839" s="3" t="s">
        <v>812</v>
      </c>
      <c r="C7839" s="3" t="s">
        <v>145</v>
      </c>
      <c r="D7839" s="6">
        <v>0</v>
      </c>
      <c r="E7839" s="6">
        <v>0</v>
      </c>
      <c r="F7839" s="6">
        <v>0</v>
      </c>
      <c r="G7839" s="6">
        <v>0</v>
      </c>
      <c r="H7839" s="6">
        <v>-3552.4171999999999</v>
      </c>
      <c r="I7839" s="6">
        <v>0</v>
      </c>
      <c r="J7839" s="6">
        <v>0</v>
      </c>
      <c r="K7839" s="6">
        <v>0</v>
      </c>
      <c r="L7839" s="6">
        <v>0</v>
      </c>
      <c r="M7839" s="6">
        <v>0</v>
      </c>
      <c r="N7839" s="6">
        <v>0</v>
      </c>
      <c r="O7839" s="6">
        <v>0</v>
      </c>
      <c r="P7839" s="7">
        <v>-3552.4171999999999</v>
      </c>
    </row>
    <row r="7840" spans="1:16" x14ac:dyDescent="0.25">
      <c r="A7840" s="4" t="s">
        <v>434</v>
      </c>
      <c r="B7840" s="3" t="s">
        <v>812</v>
      </c>
      <c r="C7840" s="3" t="s">
        <v>160</v>
      </c>
      <c r="D7840" s="6">
        <v>0</v>
      </c>
      <c r="E7840" s="6">
        <v>0</v>
      </c>
      <c r="F7840" s="6">
        <v>0</v>
      </c>
      <c r="G7840" s="6">
        <v>0</v>
      </c>
      <c r="H7840" s="6">
        <v>0</v>
      </c>
      <c r="I7840" s="6">
        <v>0</v>
      </c>
      <c r="J7840" s="6">
        <v>0</v>
      </c>
      <c r="K7840" s="6">
        <v>0</v>
      </c>
      <c r="L7840" s="6">
        <v>0</v>
      </c>
      <c r="M7840" s="6">
        <v>0</v>
      </c>
      <c r="N7840" s="6">
        <v>-5074.8818000000001</v>
      </c>
      <c r="O7840" s="6">
        <v>0</v>
      </c>
      <c r="P7840" s="7">
        <v>-5074.8818000000001</v>
      </c>
    </row>
    <row r="7841" spans="1:16" x14ac:dyDescent="0.25">
      <c r="A7841" s="4" t="s">
        <v>434</v>
      </c>
      <c r="B7841" s="3" t="s">
        <v>812</v>
      </c>
      <c r="C7841" s="3" t="s">
        <v>159</v>
      </c>
      <c r="D7841" s="6">
        <v>0</v>
      </c>
      <c r="E7841" s="6">
        <v>0</v>
      </c>
      <c r="F7841" s="6">
        <v>0</v>
      </c>
      <c r="G7841" s="6">
        <v>0</v>
      </c>
      <c r="H7841" s="6">
        <v>0</v>
      </c>
      <c r="I7841" s="6">
        <v>0</v>
      </c>
      <c r="J7841" s="6">
        <v>0</v>
      </c>
      <c r="K7841" s="6">
        <v>-5074.8818000000001</v>
      </c>
      <c r="L7841" s="6">
        <v>0</v>
      </c>
      <c r="M7841" s="6">
        <v>0</v>
      </c>
      <c r="N7841" s="6">
        <v>0</v>
      </c>
      <c r="O7841" s="6">
        <v>0</v>
      </c>
      <c r="P7841" s="7">
        <v>-5074.8818000000001</v>
      </c>
    </row>
    <row r="7842" spans="1:16" x14ac:dyDescent="0.25">
      <c r="A7842" s="4" t="s">
        <v>434</v>
      </c>
      <c r="B7842" s="3" t="s">
        <v>812</v>
      </c>
      <c r="C7842" s="3" t="s">
        <v>175</v>
      </c>
      <c r="D7842" s="6">
        <v>0</v>
      </c>
      <c r="E7842" s="6">
        <v>0</v>
      </c>
      <c r="F7842" s="6">
        <v>0</v>
      </c>
      <c r="G7842" s="6">
        <v>0</v>
      </c>
      <c r="H7842" s="6">
        <v>0</v>
      </c>
      <c r="I7842" s="6">
        <v>0</v>
      </c>
      <c r="J7842" s="6">
        <v>0</v>
      </c>
      <c r="K7842" s="6">
        <v>0</v>
      </c>
      <c r="L7842" s="6">
        <v>0</v>
      </c>
      <c r="M7842" s="6">
        <v>0</v>
      </c>
      <c r="N7842" s="6">
        <v>-5074.8818000000001</v>
      </c>
      <c r="O7842" s="6">
        <v>0</v>
      </c>
      <c r="P7842" s="7">
        <v>-5074.8818000000001</v>
      </c>
    </row>
    <row r="7843" spans="1:16" x14ac:dyDescent="0.25">
      <c r="A7843" s="4" t="s">
        <v>434</v>
      </c>
      <c r="B7843" s="3" t="s">
        <v>812</v>
      </c>
      <c r="C7843" s="3" t="s">
        <v>179</v>
      </c>
      <c r="D7843" s="6">
        <v>0</v>
      </c>
      <c r="E7843" s="6">
        <v>0</v>
      </c>
      <c r="F7843" s="6">
        <v>0</v>
      </c>
      <c r="G7843" s="6">
        <v>0</v>
      </c>
      <c r="H7843" s="6">
        <v>0</v>
      </c>
      <c r="I7843" s="6">
        <v>0</v>
      </c>
      <c r="J7843" s="6">
        <v>-1578.8521000000001</v>
      </c>
      <c r="K7843" s="6">
        <v>0</v>
      </c>
      <c r="L7843" s="6">
        <v>0</v>
      </c>
      <c r="M7843" s="6">
        <v>0</v>
      </c>
      <c r="N7843" s="6">
        <v>0</v>
      </c>
      <c r="O7843" s="6">
        <v>0</v>
      </c>
      <c r="P7843" s="7">
        <v>-1578.8521000000001</v>
      </c>
    </row>
    <row r="7844" spans="1:16" x14ac:dyDescent="0.25">
      <c r="A7844" s="4" t="s">
        <v>434</v>
      </c>
      <c r="B7844" s="3" t="s">
        <v>812</v>
      </c>
      <c r="C7844" s="3" t="s">
        <v>182</v>
      </c>
      <c r="D7844" s="6">
        <v>0</v>
      </c>
      <c r="E7844" s="6">
        <v>0</v>
      </c>
      <c r="F7844" s="6">
        <v>0</v>
      </c>
      <c r="G7844" s="6">
        <v>0</v>
      </c>
      <c r="H7844" s="6">
        <v>0</v>
      </c>
      <c r="I7844" s="6">
        <v>0</v>
      </c>
      <c r="J7844" s="6">
        <v>-984.63890000000004</v>
      </c>
      <c r="K7844" s="6">
        <v>0</v>
      </c>
      <c r="L7844" s="6">
        <v>0</v>
      </c>
      <c r="M7844" s="6">
        <v>0</v>
      </c>
      <c r="N7844" s="6">
        <v>0</v>
      </c>
      <c r="O7844" s="6">
        <v>0</v>
      </c>
      <c r="P7844" s="7">
        <v>-984.63890000000004</v>
      </c>
    </row>
    <row r="7845" spans="1:16" x14ac:dyDescent="0.25">
      <c r="A7845" s="4" t="s">
        <v>434</v>
      </c>
      <c r="B7845" s="3" t="s">
        <v>812</v>
      </c>
      <c r="C7845" s="3" t="s">
        <v>185</v>
      </c>
      <c r="D7845" s="6">
        <v>0</v>
      </c>
      <c r="E7845" s="6">
        <v>0</v>
      </c>
      <c r="F7845" s="6">
        <v>0</v>
      </c>
      <c r="G7845" s="6">
        <v>0</v>
      </c>
      <c r="H7845" s="6">
        <v>0</v>
      </c>
      <c r="I7845" s="6">
        <v>0</v>
      </c>
      <c r="J7845" s="6">
        <v>0</v>
      </c>
      <c r="K7845" s="6">
        <v>0</v>
      </c>
      <c r="L7845" s="6">
        <v>0</v>
      </c>
      <c r="M7845" s="6">
        <v>0</v>
      </c>
      <c r="N7845" s="6">
        <v>0</v>
      </c>
      <c r="O7845" s="6">
        <v>-5074.8818000000001</v>
      </c>
      <c r="P7845" s="7">
        <v>-5074.8818000000001</v>
      </c>
    </row>
    <row r="7846" spans="1:16" x14ac:dyDescent="0.25">
      <c r="A7846" s="4" t="s">
        <v>434</v>
      </c>
      <c r="B7846" s="3" t="s">
        <v>812</v>
      </c>
      <c r="C7846" s="3" t="s">
        <v>188</v>
      </c>
      <c r="D7846" s="6">
        <v>0</v>
      </c>
      <c r="E7846" s="6">
        <v>0</v>
      </c>
      <c r="F7846" s="6">
        <v>0</v>
      </c>
      <c r="G7846" s="6">
        <v>0</v>
      </c>
      <c r="H7846" s="6">
        <v>0</v>
      </c>
      <c r="I7846" s="6">
        <v>0</v>
      </c>
      <c r="J7846" s="6">
        <v>0</v>
      </c>
      <c r="K7846" s="6">
        <v>-14040.972299999999</v>
      </c>
      <c r="L7846" s="6">
        <v>0</v>
      </c>
      <c r="M7846" s="6">
        <v>0</v>
      </c>
      <c r="N7846" s="6">
        <v>0</v>
      </c>
      <c r="O7846" s="6">
        <v>-5074.8818000000001</v>
      </c>
      <c r="P7846" s="7">
        <v>-19115.8541</v>
      </c>
    </row>
    <row r="7847" spans="1:16" x14ac:dyDescent="0.25">
      <c r="A7847" s="4" t="s">
        <v>434</v>
      </c>
      <c r="B7847" s="3" t="s">
        <v>812</v>
      </c>
      <c r="C7847" s="3" t="s">
        <v>212</v>
      </c>
      <c r="D7847" s="6">
        <v>0</v>
      </c>
      <c r="E7847" s="6">
        <v>0</v>
      </c>
      <c r="F7847" s="6">
        <v>0</v>
      </c>
      <c r="G7847" s="6">
        <v>0</v>
      </c>
      <c r="H7847" s="6">
        <v>0</v>
      </c>
      <c r="I7847" s="6">
        <v>0</v>
      </c>
      <c r="J7847" s="6">
        <v>0</v>
      </c>
      <c r="K7847" s="6">
        <v>0</v>
      </c>
      <c r="L7847" s="6">
        <v>0</v>
      </c>
      <c r="M7847" s="6">
        <v>0</v>
      </c>
      <c r="N7847" s="6">
        <v>0</v>
      </c>
      <c r="O7847" s="6">
        <v>-5074.8818000000001</v>
      </c>
      <c r="P7847" s="7">
        <v>-5074.8818000000001</v>
      </c>
    </row>
    <row r="7848" spans="1:16" x14ac:dyDescent="0.25">
      <c r="A7848" s="4" t="s">
        <v>434</v>
      </c>
      <c r="B7848" s="3" t="s">
        <v>812</v>
      </c>
      <c r="C7848" s="3" t="s">
        <v>215</v>
      </c>
      <c r="D7848" s="6">
        <v>0</v>
      </c>
      <c r="E7848" s="6">
        <v>0</v>
      </c>
      <c r="F7848" s="6">
        <v>0</v>
      </c>
      <c r="G7848" s="6">
        <v>0</v>
      </c>
      <c r="H7848" s="6">
        <v>-10657.251700000001</v>
      </c>
      <c r="I7848" s="6">
        <v>0</v>
      </c>
      <c r="J7848" s="6">
        <v>0</v>
      </c>
      <c r="K7848" s="6">
        <v>0</v>
      </c>
      <c r="L7848" s="6">
        <v>0</v>
      </c>
      <c r="M7848" s="6">
        <v>0</v>
      </c>
      <c r="N7848" s="6">
        <v>0</v>
      </c>
      <c r="O7848" s="6">
        <v>0</v>
      </c>
      <c r="P7848" s="7">
        <v>-10657.251700000001</v>
      </c>
    </row>
    <row r="7849" spans="1:16" x14ac:dyDescent="0.25">
      <c r="A7849" s="4" t="s">
        <v>434</v>
      </c>
      <c r="B7849" s="3" t="s">
        <v>812</v>
      </c>
      <c r="C7849" s="3" t="s">
        <v>225</v>
      </c>
      <c r="D7849" s="6">
        <v>0</v>
      </c>
      <c r="E7849" s="6">
        <v>0</v>
      </c>
      <c r="F7849" s="6">
        <v>0</v>
      </c>
      <c r="G7849" s="6">
        <v>0</v>
      </c>
      <c r="H7849" s="6">
        <v>0</v>
      </c>
      <c r="I7849" s="6">
        <v>0</v>
      </c>
      <c r="J7849" s="6">
        <v>0</v>
      </c>
      <c r="K7849" s="6">
        <v>0</v>
      </c>
      <c r="L7849" s="6">
        <v>-5074.8818000000001</v>
      </c>
      <c r="M7849" s="6">
        <v>0</v>
      </c>
      <c r="N7849" s="6">
        <v>0</v>
      </c>
      <c r="O7849" s="6">
        <v>0</v>
      </c>
      <c r="P7849" s="7">
        <v>-5074.8818000000001</v>
      </c>
    </row>
    <row r="7850" spans="1:16" x14ac:dyDescent="0.25">
      <c r="A7850" s="4" t="s">
        <v>434</v>
      </c>
      <c r="B7850" s="3" t="s">
        <v>812</v>
      </c>
      <c r="C7850" s="3" t="s">
        <v>224</v>
      </c>
      <c r="D7850" s="6">
        <v>0</v>
      </c>
      <c r="E7850" s="6">
        <v>0</v>
      </c>
      <c r="F7850" s="6">
        <v>-3157.7042000000001</v>
      </c>
      <c r="G7850" s="6">
        <v>0</v>
      </c>
      <c r="H7850" s="6">
        <v>0</v>
      </c>
      <c r="I7850" s="6">
        <v>0</v>
      </c>
      <c r="J7850" s="6">
        <v>0</v>
      </c>
      <c r="K7850" s="6">
        <v>0</v>
      </c>
      <c r="L7850" s="6">
        <v>0</v>
      </c>
      <c r="M7850" s="6">
        <v>-6315.4084000000003</v>
      </c>
      <c r="N7850" s="6">
        <v>0</v>
      </c>
      <c r="O7850" s="6">
        <v>0</v>
      </c>
      <c r="P7850" s="7">
        <v>-9473.1126000000004</v>
      </c>
    </row>
    <row r="7851" spans="1:16" x14ac:dyDescent="0.25">
      <c r="A7851" s="4" t="s">
        <v>434</v>
      </c>
      <c r="B7851" s="3" t="s">
        <v>812</v>
      </c>
      <c r="C7851" s="3" t="s">
        <v>247</v>
      </c>
      <c r="D7851" s="6">
        <v>-3552.4171999999999</v>
      </c>
      <c r="E7851" s="6">
        <v>0</v>
      </c>
      <c r="F7851" s="6">
        <v>0</v>
      </c>
      <c r="G7851" s="6">
        <v>0</v>
      </c>
      <c r="H7851" s="6">
        <v>0</v>
      </c>
      <c r="I7851" s="6">
        <v>0</v>
      </c>
      <c r="J7851" s="6">
        <v>0</v>
      </c>
      <c r="K7851" s="6">
        <v>0</v>
      </c>
      <c r="L7851" s="6">
        <v>0</v>
      </c>
      <c r="M7851" s="6">
        <v>0</v>
      </c>
      <c r="N7851" s="6">
        <v>0</v>
      </c>
      <c r="O7851" s="6">
        <v>0</v>
      </c>
      <c r="P7851" s="7">
        <v>-3552.4171999999999</v>
      </c>
    </row>
    <row r="7852" spans="1:16" x14ac:dyDescent="0.25">
      <c r="A7852" s="4" t="s">
        <v>434</v>
      </c>
      <c r="B7852" s="3" t="s">
        <v>812</v>
      </c>
      <c r="C7852" s="3" t="s">
        <v>260</v>
      </c>
      <c r="D7852" s="6">
        <v>0</v>
      </c>
      <c r="E7852" s="6">
        <v>0</v>
      </c>
      <c r="F7852" s="6">
        <v>0</v>
      </c>
      <c r="G7852" s="6">
        <v>0</v>
      </c>
      <c r="H7852" s="6">
        <v>0</v>
      </c>
      <c r="I7852" s="6">
        <v>0</v>
      </c>
      <c r="J7852" s="6">
        <v>0</v>
      </c>
      <c r="K7852" s="6">
        <v>0</v>
      </c>
      <c r="L7852" s="6">
        <v>0</v>
      </c>
      <c r="M7852" s="6">
        <v>0</v>
      </c>
      <c r="N7852" s="6">
        <v>0</v>
      </c>
      <c r="O7852" s="6">
        <v>-1578.8521000000001</v>
      </c>
      <c r="P7852" s="7">
        <v>-1578.8521000000001</v>
      </c>
    </row>
    <row r="7853" spans="1:16" x14ac:dyDescent="0.25">
      <c r="A7853" s="4" t="s">
        <v>434</v>
      </c>
      <c r="B7853" s="3" t="s">
        <v>812</v>
      </c>
      <c r="C7853" s="3" t="s">
        <v>261</v>
      </c>
      <c r="D7853" s="6">
        <v>0</v>
      </c>
      <c r="E7853" s="6">
        <v>0</v>
      </c>
      <c r="F7853" s="6">
        <v>0</v>
      </c>
      <c r="G7853" s="6">
        <v>0</v>
      </c>
      <c r="H7853" s="6">
        <v>0</v>
      </c>
      <c r="I7853" s="6">
        <v>0</v>
      </c>
      <c r="J7853" s="6">
        <v>-5074.8818000000001</v>
      </c>
      <c r="K7853" s="6">
        <v>0</v>
      </c>
      <c r="L7853" s="6">
        <v>0</v>
      </c>
      <c r="M7853" s="6">
        <v>0</v>
      </c>
      <c r="N7853" s="6">
        <v>0</v>
      </c>
      <c r="O7853" s="6">
        <v>0</v>
      </c>
      <c r="P7853" s="7">
        <v>-5074.8818000000001</v>
      </c>
    </row>
    <row r="7854" spans="1:16" x14ac:dyDescent="0.25">
      <c r="A7854" s="4" t="s">
        <v>434</v>
      </c>
      <c r="B7854" s="3" t="s">
        <v>812</v>
      </c>
      <c r="C7854" s="3" t="s">
        <v>263</v>
      </c>
      <c r="D7854" s="6">
        <v>0</v>
      </c>
      <c r="E7854" s="6">
        <v>0</v>
      </c>
      <c r="F7854" s="6">
        <v>0</v>
      </c>
      <c r="G7854" s="6">
        <v>0</v>
      </c>
      <c r="H7854" s="6">
        <v>0</v>
      </c>
      <c r="I7854" s="6">
        <v>-5074.8818000000001</v>
      </c>
      <c r="J7854" s="6">
        <v>0</v>
      </c>
      <c r="K7854" s="6">
        <v>0</v>
      </c>
      <c r="L7854" s="6">
        <v>0</v>
      </c>
      <c r="M7854" s="6">
        <v>0</v>
      </c>
      <c r="N7854" s="6">
        <v>0</v>
      </c>
      <c r="O7854" s="6">
        <v>0</v>
      </c>
      <c r="P7854" s="7">
        <v>-5074.8818000000001</v>
      </c>
    </row>
    <row r="7855" spans="1:16" x14ac:dyDescent="0.25">
      <c r="A7855" s="4" t="s">
        <v>434</v>
      </c>
      <c r="B7855" s="3" t="s">
        <v>812</v>
      </c>
      <c r="C7855" s="3" t="s">
        <v>264</v>
      </c>
      <c r="D7855" s="6">
        <v>0</v>
      </c>
      <c r="E7855" s="6">
        <v>0</v>
      </c>
      <c r="F7855" s="6">
        <v>0</v>
      </c>
      <c r="G7855" s="6">
        <v>0</v>
      </c>
      <c r="H7855" s="6">
        <v>0</v>
      </c>
      <c r="I7855" s="6">
        <v>0</v>
      </c>
      <c r="J7855" s="6">
        <v>0</v>
      </c>
      <c r="K7855" s="6">
        <v>0</v>
      </c>
      <c r="L7855" s="6">
        <v>0</v>
      </c>
      <c r="M7855" s="6">
        <v>0</v>
      </c>
      <c r="N7855" s="6">
        <v>0</v>
      </c>
      <c r="O7855" s="6">
        <v>-5074.8818000000001</v>
      </c>
      <c r="P7855" s="7">
        <v>-5074.8818000000001</v>
      </c>
    </row>
    <row r="7856" spans="1:16" x14ac:dyDescent="0.25">
      <c r="A7856" s="4" t="s">
        <v>434</v>
      </c>
      <c r="B7856" s="3" t="s">
        <v>812</v>
      </c>
      <c r="C7856" s="3" t="s">
        <v>266</v>
      </c>
      <c r="D7856" s="6">
        <v>0</v>
      </c>
      <c r="E7856" s="6">
        <v>0</v>
      </c>
      <c r="F7856" s="6">
        <v>0</v>
      </c>
      <c r="G7856" s="6">
        <v>-3552.4171999999999</v>
      </c>
      <c r="H7856" s="6">
        <v>0</v>
      </c>
      <c r="I7856" s="6">
        <v>0</v>
      </c>
      <c r="J7856" s="6">
        <v>0</v>
      </c>
      <c r="K7856" s="6">
        <v>0</v>
      </c>
      <c r="L7856" s="6">
        <v>0</v>
      </c>
      <c r="M7856" s="6">
        <v>0</v>
      </c>
      <c r="N7856" s="6">
        <v>0</v>
      </c>
      <c r="O7856" s="6">
        <v>0</v>
      </c>
      <c r="P7856" s="7">
        <v>-3552.4171999999999</v>
      </c>
    </row>
    <row r="7857" spans="1:16" x14ac:dyDescent="0.25">
      <c r="A7857" s="4" t="s">
        <v>434</v>
      </c>
      <c r="B7857" s="3" t="s">
        <v>812</v>
      </c>
      <c r="C7857" s="3" t="s">
        <v>499</v>
      </c>
      <c r="D7857" s="6">
        <v>-1578.8521000000001</v>
      </c>
      <c r="E7857" s="6">
        <v>0</v>
      </c>
      <c r="F7857" s="6">
        <v>0</v>
      </c>
      <c r="G7857" s="6">
        <v>0</v>
      </c>
      <c r="H7857" s="6">
        <v>0</v>
      </c>
      <c r="I7857" s="6">
        <v>0</v>
      </c>
      <c r="J7857" s="6">
        <v>0</v>
      </c>
      <c r="K7857" s="6">
        <v>0</v>
      </c>
      <c r="L7857" s="6">
        <v>0</v>
      </c>
      <c r="M7857" s="6">
        <v>0</v>
      </c>
      <c r="N7857" s="6">
        <v>0</v>
      </c>
      <c r="O7857" s="6">
        <v>0</v>
      </c>
      <c r="P7857" s="7">
        <v>-1578.8521000000001</v>
      </c>
    </row>
    <row r="7858" spans="1:16" x14ac:dyDescent="0.25">
      <c r="A7858" s="4" t="s">
        <v>434</v>
      </c>
      <c r="B7858" s="3" t="s">
        <v>812</v>
      </c>
      <c r="C7858" s="3" t="s">
        <v>277</v>
      </c>
      <c r="D7858" s="6">
        <v>0</v>
      </c>
      <c r="E7858" s="6">
        <v>0</v>
      </c>
      <c r="F7858" s="6">
        <v>0</v>
      </c>
      <c r="G7858" s="6">
        <v>0</v>
      </c>
      <c r="H7858" s="6">
        <v>0</v>
      </c>
      <c r="I7858" s="6">
        <v>0</v>
      </c>
      <c r="J7858" s="6">
        <v>0</v>
      </c>
      <c r="K7858" s="6">
        <v>0</v>
      </c>
      <c r="L7858" s="6">
        <v>0</v>
      </c>
      <c r="M7858" s="6">
        <v>-1578.8521000000001</v>
      </c>
      <c r="N7858" s="6">
        <v>0</v>
      </c>
      <c r="O7858" s="6">
        <v>0</v>
      </c>
      <c r="P7858" s="7">
        <v>-1578.8521000000001</v>
      </c>
    </row>
    <row r="7859" spans="1:16" x14ac:dyDescent="0.25">
      <c r="A7859" s="4" t="s">
        <v>434</v>
      </c>
      <c r="B7859" s="3" t="s">
        <v>812</v>
      </c>
      <c r="C7859" s="3" t="s">
        <v>282</v>
      </c>
      <c r="D7859" s="6">
        <v>0</v>
      </c>
      <c r="E7859" s="6">
        <v>0</v>
      </c>
      <c r="F7859" s="6">
        <v>0</v>
      </c>
      <c r="G7859" s="6">
        <v>-605.81690000000003</v>
      </c>
      <c r="H7859" s="6">
        <v>0</v>
      </c>
      <c r="I7859" s="6">
        <v>0</v>
      </c>
      <c r="J7859" s="6">
        <v>0</v>
      </c>
      <c r="K7859" s="6">
        <v>0</v>
      </c>
      <c r="L7859" s="6">
        <v>0</v>
      </c>
      <c r="M7859" s="6">
        <v>0</v>
      </c>
      <c r="N7859" s="6">
        <v>0</v>
      </c>
      <c r="O7859" s="6">
        <v>0</v>
      </c>
      <c r="P7859" s="7">
        <v>-605.81690000000003</v>
      </c>
    </row>
    <row r="7860" spans="1:16" x14ac:dyDescent="0.25">
      <c r="A7860" s="4" t="s">
        <v>434</v>
      </c>
      <c r="B7860" s="3" t="s">
        <v>812</v>
      </c>
      <c r="C7860" s="3" t="s">
        <v>284</v>
      </c>
      <c r="D7860" s="6">
        <v>-1578.8521000000001</v>
      </c>
      <c r="E7860" s="6">
        <v>0</v>
      </c>
      <c r="F7860" s="6">
        <v>0</v>
      </c>
      <c r="G7860" s="6">
        <v>0</v>
      </c>
      <c r="H7860" s="6">
        <v>-5074.8818000000001</v>
      </c>
      <c r="I7860" s="6">
        <v>0</v>
      </c>
      <c r="J7860" s="6">
        <v>-1578.8521000000001</v>
      </c>
      <c r="K7860" s="6">
        <v>0</v>
      </c>
      <c r="L7860" s="6">
        <v>0</v>
      </c>
      <c r="M7860" s="6">
        <v>-1578.8521000000001</v>
      </c>
      <c r="N7860" s="6">
        <v>-1578.8521000000001</v>
      </c>
      <c r="O7860" s="6">
        <v>0</v>
      </c>
      <c r="P7860" s="7">
        <v>-11390.290199999999</v>
      </c>
    </row>
    <row r="7861" spans="1:16" x14ac:dyDescent="0.25">
      <c r="A7861" s="4" t="s">
        <v>434</v>
      </c>
      <c r="B7861" s="3" t="s">
        <v>812</v>
      </c>
      <c r="C7861" s="3" t="s">
        <v>289</v>
      </c>
      <c r="D7861" s="6">
        <v>0</v>
      </c>
      <c r="E7861" s="6">
        <v>0</v>
      </c>
      <c r="F7861" s="6">
        <v>0</v>
      </c>
      <c r="G7861" s="6">
        <v>0</v>
      </c>
      <c r="H7861" s="6">
        <v>0</v>
      </c>
      <c r="I7861" s="6">
        <v>0</v>
      </c>
      <c r="J7861" s="6">
        <v>0</v>
      </c>
      <c r="K7861" s="6">
        <v>0</v>
      </c>
      <c r="L7861" s="6">
        <v>-5074.8818000000001</v>
      </c>
      <c r="M7861" s="6">
        <v>0</v>
      </c>
      <c r="N7861" s="6">
        <v>0</v>
      </c>
      <c r="O7861" s="6">
        <v>0</v>
      </c>
      <c r="P7861" s="7">
        <v>-5074.8818000000001</v>
      </c>
    </row>
    <row r="7862" spans="1:16" x14ac:dyDescent="0.25">
      <c r="A7862" s="4" t="s">
        <v>434</v>
      </c>
      <c r="B7862" s="3" t="s">
        <v>812</v>
      </c>
      <c r="C7862" s="3" t="s">
        <v>303</v>
      </c>
      <c r="D7862" s="6">
        <v>0</v>
      </c>
      <c r="E7862" s="6">
        <v>0</v>
      </c>
      <c r="F7862" s="6">
        <v>0</v>
      </c>
      <c r="G7862" s="6">
        <v>0</v>
      </c>
      <c r="H7862" s="6">
        <v>0</v>
      </c>
      <c r="I7862" s="6">
        <v>0</v>
      </c>
      <c r="J7862" s="6">
        <v>0</v>
      </c>
      <c r="K7862" s="6">
        <v>0</v>
      </c>
      <c r="L7862" s="6">
        <v>0</v>
      </c>
      <c r="M7862" s="6">
        <v>-5074.8818000000001</v>
      </c>
      <c r="N7862" s="6">
        <v>0</v>
      </c>
      <c r="O7862" s="6">
        <v>0</v>
      </c>
      <c r="P7862" s="7">
        <v>-5074.8818000000001</v>
      </c>
    </row>
    <row r="7863" spans="1:16" x14ac:dyDescent="0.25">
      <c r="A7863" s="4" t="s">
        <v>434</v>
      </c>
      <c r="B7863" s="3" t="s">
        <v>812</v>
      </c>
      <c r="C7863" s="3" t="s">
        <v>306</v>
      </c>
      <c r="D7863" s="6">
        <v>0</v>
      </c>
      <c r="E7863" s="6">
        <v>0</v>
      </c>
      <c r="F7863" s="6">
        <v>0</v>
      </c>
      <c r="G7863" s="6">
        <v>-1980.5553</v>
      </c>
      <c r="H7863" s="6">
        <v>0</v>
      </c>
      <c r="I7863" s="6">
        <v>0</v>
      </c>
      <c r="J7863" s="6">
        <v>0</v>
      </c>
      <c r="K7863" s="6">
        <v>0</v>
      </c>
      <c r="L7863" s="6">
        <v>0</v>
      </c>
      <c r="M7863" s="6">
        <v>0</v>
      </c>
      <c r="N7863" s="6">
        <v>0</v>
      </c>
      <c r="O7863" s="6">
        <v>0</v>
      </c>
      <c r="P7863" s="7">
        <v>-1980.5553</v>
      </c>
    </row>
    <row r="7864" spans="1:16" x14ac:dyDescent="0.25">
      <c r="A7864" s="4" t="s">
        <v>434</v>
      </c>
      <c r="B7864" s="3" t="s">
        <v>812</v>
      </c>
      <c r="C7864" s="3" t="s">
        <v>503</v>
      </c>
      <c r="D7864" s="6">
        <v>0</v>
      </c>
      <c r="E7864" s="6">
        <v>0</v>
      </c>
      <c r="F7864" s="6">
        <v>0</v>
      </c>
      <c r="G7864" s="6">
        <v>0</v>
      </c>
      <c r="H7864" s="6">
        <v>-1578.8521000000001</v>
      </c>
      <c r="I7864" s="6">
        <v>0</v>
      </c>
      <c r="J7864" s="6">
        <v>0</v>
      </c>
      <c r="K7864" s="6">
        <v>0</v>
      </c>
      <c r="L7864" s="6">
        <v>0</v>
      </c>
      <c r="M7864" s="6">
        <v>0</v>
      </c>
      <c r="N7864" s="6">
        <v>0</v>
      </c>
      <c r="O7864" s="6">
        <v>0</v>
      </c>
      <c r="P7864" s="7">
        <v>-1578.8521000000001</v>
      </c>
    </row>
    <row r="7865" spans="1:16" x14ac:dyDescent="0.25">
      <c r="A7865" s="4" t="s">
        <v>434</v>
      </c>
      <c r="B7865" s="3" t="s">
        <v>812</v>
      </c>
      <c r="C7865" s="3" t="s">
        <v>314</v>
      </c>
      <c r="D7865" s="6">
        <v>0</v>
      </c>
      <c r="E7865" s="6">
        <v>0</v>
      </c>
      <c r="F7865" s="6">
        <v>0</v>
      </c>
      <c r="G7865" s="6">
        <v>-3157.7042000000001</v>
      </c>
      <c r="H7865" s="6">
        <v>0</v>
      </c>
      <c r="I7865" s="6">
        <v>0</v>
      </c>
      <c r="J7865" s="6">
        <v>0</v>
      </c>
      <c r="K7865" s="6">
        <v>0</v>
      </c>
      <c r="L7865" s="6">
        <v>0</v>
      </c>
      <c r="M7865" s="6">
        <v>0</v>
      </c>
      <c r="N7865" s="6">
        <v>0</v>
      </c>
      <c r="O7865" s="6">
        <v>0</v>
      </c>
      <c r="P7865" s="7">
        <v>-3157.7042000000001</v>
      </c>
    </row>
    <row r="7866" spans="1:16" x14ac:dyDescent="0.25">
      <c r="A7866" s="4" t="s">
        <v>434</v>
      </c>
      <c r="B7866" s="3" t="s">
        <v>812</v>
      </c>
      <c r="C7866" s="3" t="s">
        <v>311</v>
      </c>
      <c r="D7866" s="6">
        <v>0</v>
      </c>
      <c r="E7866" s="6">
        <v>0</v>
      </c>
      <c r="F7866" s="6">
        <v>0</v>
      </c>
      <c r="G7866" s="6">
        <v>0</v>
      </c>
      <c r="H7866" s="6">
        <v>0</v>
      </c>
      <c r="I7866" s="6">
        <v>-5074.8818000000001</v>
      </c>
      <c r="J7866" s="6">
        <v>0</v>
      </c>
      <c r="K7866" s="6">
        <v>0</v>
      </c>
      <c r="L7866" s="6">
        <v>-1578.8521000000001</v>
      </c>
      <c r="M7866" s="6">
        <v>0</v>
      </c>
      <c r="N7866" s="6">
        <v>0</v>
      </c>
      <c r="O7866" s="6">
        <v>-1578.8521000000001</v>
      </c>
      <c r="P7866" s="7">
        <v>-8232.5859999999993</v>
      </c>
    </row>
    <row r="7867" spans="1:16" x14ac:dyDescent="0.25">
      <c r="A7867" s="4" t="s">
        <v>434</v>
      </c>
      <c r="B7867" s="3" t="s">
        <v>812</v>
      </c>
      <c r="C7867" s="3" t="s">
        <v>316</v>
      </c>
      <c r="D7867" s="6">
        <v>0</v>
      </c>
      <c r="E7867" s="6">
        <v>0</v>
      </c>
      <c r="F7867" s="6">
        <v>0</v>
      </c>
      <c r="G7867" s="6">
        <v>0</v>
      </c>
      <c r="H7867" s="6">
        <v>0</v>
      </c>
      <c r="I7867" s="6">
        <v>0</v>
      </c>
      <c r="J7867" s="6">
        <v>0</v>
      </c>
      <c r="K7867" s="6">
        <v>0</v>
      </c>
      <c r="L7867" s="6">
        <v>-5074.8818000000001</v>
      </c>
      <c r="M7867" s="6">
        <v>0</v>
      </c>
      <c r="N7867" s="6">
        <v>0</v>
      </c>
      <c r="O7867" s="6">
        <v>0</v>
      </c>
      <c r="P7867" s="7">
        <v>-5074.8818000000001</v>
      </c>
    </row>
    <row r="7868" spans="1:16" x14ac:dyDescent="0.25">
      <c r="A7868" s="4" t="s">
        <v>434</v>
      </c>
      <c r="B7868" s="3" t="s">
        <v>812</v>
      </c>
      <c r="C7868" s="3" t="s">
        <v>317</v>
      </c>
      <c r="D7868" s="6">
        <v>0</v>
      </c>
      <c r="E7868" s="6">
        <v>0</v>
      </c>
      <c r="F7868" s="6">
        <v>0</v>
      </c>
      <c r="G7868" s="6">
        <v>0</v>
      </c>
      <c r="H7868" s="6">
        <v>0</v>
      </c>
      <c r="I7868" s="6">
        <v>0</v>
      </c>
      <c r="J7868" s="6">
        <v>0</v>
      </c>
      <c r="K7868" s="6">
        <v>0</v>
      </c>
      <c r="L7868" s="6">
        <v>0</v>
      </c>
      <c r="M7868" s="6">
        <v>-1578.8521000000001</v>
      </c>
      <c r="N7868" s="6">
        <v>0</v>
      </c>
      <c r="O7868" s="6">
        <v>0</v>
      </c>
      <c r="P7868" s="7">
        <v>-1578.8521000000001</v>
      </c>
    </row>
    <row r="7869" spans="1:16" x14ac:dyDescent="0.25">
      <c r="A7869" s="4" t="s">
        <v>434</v>
      </c>
      <c r="B7869" s="3" t="s">
        <v>812</v>
      </c>
      <c r="C7869" s="3" t="s">
        <v>326</v>
      </c>
      <c r="D7869" s="6">
        <v>0</v>
      </c>
      <c r="E7869" s="6">
        <v>0</v>
      </c>
      <c r="F7869" s="6">
        <v>0</v>
      </c>
      <c r="G7869" s="6">
        <v>0</v>
      </c>
      <c r="H7869" s="6">
        <v>0</v>
      </c>
      <c r="I7869" s="6">
        <v>0</v>
      </c>
      <c r="J7869" s="6">
        <v>0</v>
      </c>
      <c r="K7869" s="6">
        <v>-1299.7569000000001</v>
      </c>
      <c r="L7869" s="6">
        <v>0</v>
      </c>
      <c r="M7869" s="6">
        <v>0</v>
      </c>
      <c r="N7869" s="6">
        <v>0</v>
      </c>
      <c r="O7869" s="6">
        <v>0</v>
      </c>
      <c r="P7869" s="7">
        <v>-1299.7569000000001</v>
      </c>
    </row>
    <row r="7870" spans="1:16" x14ac:dyDescent="0.25">
      <c r="A7870" s="4" t="s">
        <v>434</v>
      </c>
      <c r="B7870" s="3" t="s">
        <v>812</v>
      </c>
      <c r="C7870" s="3" t="s">
        <v>328</v>
      </c>
      <c r="D7870" s="6">
        <v>0</v>
      </c>
      <c r="E7870" s="6">
        <v>-3552.4171999999999</v>
      </c>
      <c r="F7870" s="6">
        <v>0</v>
      </c>
      <c r="G7870" s="6">
        <v>0</v>
      </c>
      <c r="H7870" s="6">
        <v>0</v>
      </c>
      <c r="I7870" s="6">
        <v>0</v>
      </c>
      <c r="J7870" s="6">
        <v>0</v>
      </c>
      <c r="K7870" s="6">
        <v>0</v>
      </c>
      <c r="L7870" s="6">
        <v>0</v>
      </c>
      <c r="M7870" s="6">
        <v>0</v>
      </c>
      <c r="N7870" s="6">
        <v>0</v>
      </c>
      <c r="O7870" s="6">
        <v>0</v>
      </c>
      <c r="P7870" s="7">
        <v>-3552.4171999999999</v>
      </c>
    </row>
    <row r="7871" spans="1:16" x14ac:dyDescent="0.25">
      <c r="A7871" s="4" t="s">
        <v>434</v>
      </c>
      <c r="B7871" s="3" t="s">
        <v>812</v>
      </c>
      <c r="C7871" s="3" t="s">
        <v>331</v>
      </c>
      <c r="D7871" s="6">
        <v>0</v>
      </c>
      <c r="E7871" s="6">
        <v>0</v>
      </c>
      <c r="F7871" s="6">
        <v>-5074.8818000000001</v>
      </c>
      <c r="G7871" s="6">
        <v>0</v>
      </c>
      <c r="H7871" s="6">
        <v>-15224.6453</v>
      </c>
      <c r="I7871" s="6">
        <v>0</v>
      </c>
      <c r="J7871" s="6">
        <v>0</v>
      </c>
      <c r="K7871" s="6">
        <v>0</v>
      </c>
      <c r="L7871" s="6">
        <v>0</v>
      </c>
      <c r="M7871" s="6">
        <v>0</v>
      </c>
      <c r="N7871" s="6">
        <v>0</v>
      </c>
      <c r="O7871" s="6">
        <v>-5074.8818000000001</v>
      </c>
      <c r="P7871" s="7">
        <v>-25374.408899999999</v>
      </c>
    </row>
    <row r="7872" spans="1:16" x14ac:dyDescent="0.25">
      <c r="A7872" s="4" t="s">
        <v>434</v>
      </c>
      <c r="B7872" s="3" t="s">
        <v>812</v>
      </c>
      <c r="C7872" s="3" t="s">
        <v>329</v>
      </c>
      <c r="D7872" s="6">
        <v>-2599.3274000000001</v>
      </c>
      <c r="E7872" s="6">
        <v>-7104.8344999999999</v>
      </c>
      <c r="F7872" s="6">
        <v>0</v>
      </c>
      <c r="G7872" s="6">
        <v>0</v>
      </c>
      <c r="H7872" s="6">
        <v>0</v>
      </c>
      <c r="I7872" s="6">
        <v>0</v>
      </c>
      <c r="J7872" s="6">
        <v>0</v>
      </c>
      <c r="K7872" s="6">
        <v>0</v>
      </c>
      <c r="L7872" s="6">
        <v>0</v>
      </c>
      <c r="M7872" s="6">
        <v>0</v>
      </c>
      <c r="N7872" s="6">
        <v>0</v>
      </c>
      <c r="O7872" s="6">
        <v>0</v>
      </c>
      <c r="P7872" s="7">
        <v>-9704.1618999999992</v>
      </c>
    </row>
    <row r="7873" spans="1:16" x14ac:dyDescent="0.25">
      <c r="A7873" s="4" t="s">
        <v>434</v>
      </c>
      <c r="B7873" s="3" t="s">
        <v>812</v>
      </c>
      <c r="C7873" s="3" t="s">
        <v>370</v>
      </c>
      <c r="D7873" s="6">
        <v>0</v>
      </c>
      <c r="E7873" s="6">
        <v>0</v>
      </c>
      <c r="F7873" s="6">
        <v>0</v>
      </c>
      <c r="G7873" s="6">
        <v>0</v>
      </c>
      <c r="H7873" s="6">
        <v>0</v>
      </c>
      <c r="I7873" s="6">
        <v>0</v>
      </c>
      <c r="J7873" s="6">
        <v>0</v>
      </c>
      <c r="K7873" s="6">
        <v>0</v>
      </c>
      <c r="L7873" s="6">
        <v>0</v>
      </c>
      <c r="M7873" s="6">
        <v>-28983.2137</v>
      </c>
      <c r="N7873" s="6">
        <v>0</v>
      </c>
      <c r="O7873" s="6">
        <v>0</v>
      </c>
      <c r="P7873" s="7">
        <v>-28983.2137</v>
      </c>
    </row>
    <row r="7874" spans="1:16" x14ac:dyDescent="0.25">
      <c r="A7874" s="4" t="s">
        <v>434</v>
      </c>
      <c r="B7874" s="3" t="s">
        <v>812</v>
      </c>
      <c r="C7874" s="3" t="s">
        <v>342</v>
      </c>
      <c r="D7874" s="6">
        <v>0</v>
      </c>
      <c r="E7874" s="6">
        <v>0</v>
      </c>
      <c r="F7874" s="6">
        <v>0</v>
      </c>
      <c r="G7874" s="6">
        <v>0</v>
      </c>
      <c r="H7874" s="6">
        <v>0</v>
      </c>
      <c r="I7874" s="6">
        <v>0</v>
      </c>
      <c r="J7874" s="6">
        <v>0</v>
      </c>
      <c r="K7874" s="6">
        <v>0</v>
      </c>
      <c r="L7874" s="6">
        <v>0</v>
      </c>
      <c r="M7874" s="6">
        <v>-27573.524300000001</v>
      </c>
      <c r="N7874" s="6">
        <v>0</v>
      </c>
      <c r="O7874" s="6">
        <v>0</v>
      </c>
      <c r="P7874" s="7">
        <v>-27573.524300000001</v>
      </c>
    </row>
    <row r="7875" spans="1:16" x14ac:dyDescent="0.25">
      <c r="A7875" s="4" t="s">
        <v>434</v>
      </c>
      <c r="B7875" s="3" t="s">
        <v>812</v>
      </c>
      <c r="C7875" s="3" t="s">
        <v>378</v>
      </c>
      <c r="D7875" s="6">
        <v>0</v>
      </c>
      <c r="E7875" s="6">
        <v>0</v>
      </c>
      <c r="F7875" s="6">
        <v>0</v>
      </c>
      <c r="G7875" s="6">
        <v>0</v>
      </c>
      <c r="H7875" s="6">
        <v>0</v>
      </c>
      <c r="I7875" s="6">
        <v>0</v>
      </c>
      <c r="J7875" s="6">
        <v>0</v>
      </c>
      <c r="K7875" s="6">
        <v>0</v>
      </c>
      <c r="L7875" s="6">
        <v>0</v>
      </c>
      <c r="M7875" s="6">
        <v>-14942.7075</v>
      </c>
      <c r="N7875" s="6">
        <v>0</v>
      </c>
      <c r="O7875" s="6">
        <v>0</v>
      </c>
      <c r="P7875" s="7">
        <v>-14942.7075</v>
      </c>
    </row>
    <row r="7876" spans="1:16" x14ac:dyDescent="0.25">
      <c r="A7876" s="4" t="s">
        <v>434</v>
      </c>
      <c r="B7876" s="3" t="s">
        <v>812</v>
      </c>
      <c r="C7876" s="3" t="s">
        <v>379</v>
      </c>
      <c r="D7876" s="6">
        <v>0</v>
      </c>
      <c r="E7876" s="6">
        <v>0</v>
      </c>
      <c r="F7876" s="6">
        <v>0</v>
      </c>
      <c r="G7876" s="6">
        <v>0</v>
      </c>
      <c r="H7876" s="6">
        <v>0</v>
      </c>
      <c r="I7876" s="6">
        <v>0</v>
      </c>
      <c r="J7876" s="6">
        <v>0</v>
      </c>
      <c r="K7876" s="6">
        <v>0</v>
      </c>
      <c r="L7876" s="6">
        <v>0</v>
      </c>
      <c r="M7876" s="6">
        <v>-6371.7960000000003</v>
      </c>
      <c r="N7876" s="6">
        <v>0</v>
      </c>
      <c r="O7876" s="6">
        <v>0</v>
      </c>
      <c r="P7876" s="7">
        <v>-6371.7960000000003</v>
      </c>
    </row>
    <row r="7877" spans="1:16" x14ac:dyDescent="0.25">
      <c r="A7877" s="4" t="s">
        <v>434</v>
      </c>
      <c r="B7877" s="3" t="s">
        <v>812</v>
      </c>
      <c r="C7877" s="3" t="s">
        <v>374</v>
      </c>
      <c r="D7877" s="6">
        <v>0</v>
      </c>
      <c r="E7877" s="6">
        <v>0</v>
      </c>
      <c r="F7877" s="6">
        <v>0</v>
      </c>
      <c r="G7877" s="6">
        <v>0</v>
      </c>
      <c r="H7877" s="6">
        <v>0</v>
      </c>
      <c r="I7877" s="6">
        <v>0</v>
      </c>
      <c r="J7877" s="6">
        <v>0</v>
      </c>
      <c r="K7877" s="6">
        <v>0</v>
      </c>
      <c r="L7877" s="6">
        <v>0</v>
      </c>
      <c r="M7877" s="6">
        <v>-21821.991699999999</v>
      </c>
      <c r="N7877" s="6">
        <v>0</v>
      </c>
      <c r="O7877" s="6">
        <v>0</v>
      </c>
      <c r="P7877" s="7">
        <v>-21821.991699999999</v>
      </c>
    </row>
    <row r="7878" spans="1:16" x14ac:dyDescent="0.25">
      <c r="A7878" s="4" t="s">
        <v>434</v>
      </c>
      <c r="B7878" s="3" t="s">
        <v>812</v>
      </c>
      <c r="C7878" s="3" t="s">
        <v>348</v>
      </c>
      <c r="D7878" s="6">
        <v>0</v>
      </c>
      <c r="E7878" s="6">
        <v>0</v>
      </c>
      <c r="F7878" s="6">
        <v>0</v>
      </c>
      <c r="G7878" s="6">
        <v>0</v>
      </c>
      <c r="H7878" s="6">
        <v>-28986.0098</v>
      </c>
      <c r="I7878" s="6">
        <v>0</v>
      </c>
      <c r="J7878" s="6">
        <v>0</v>
      </c>
      <c r="K7878" s="6">
        <v>0</v>
      </c>
      <c r="L7878" s="6">
        <v>0</v>
      </c>
      <c r="M7878" s="6">
        <v>-33888.932800000002</v>
      </c>
      <c r="N7878" s="6">
        <v>0</v>
      </c>
      <c r="O7878" s="6">
        <v>0</v>
      </c>
      <c r="P7878" s="7">
        <v>-62874.942600000002</v>
      </c>
    </row>
    <row r="7879" spans="1:16" x14ac:dyDescent="0.25">
      <c r="A7879" s="4" t="s">
        <v>434</v>
      </c>
      <c r="B7879" s="3" t="s">
        <v>812</v>
      </c>
      <c r="C7879" s="3" t="s">
        <v>347</v>
      </c>
      <c r="D7879" s="6">
        <v>0</v>
      </c>
      <c r="E7879" s="6">
        <v>0</v>
      </c>
      <c r="F7879" s="6">
        <v>0</v>
      </c>
      <c r="G7879" s="6">
        <v>0</v>
      </c>
      <c r="H7879" s="6">
        <v>0</v>
      </c>
      <c r="I7879" s="6">
        <v>0</v>
      </c>
      <c r="J7879" s="6">
        <v>0</v>
      </c>
      <c r="K7879" s="6">
        <v>0</v>
      </c>
      <c r="L7879" s="6">
        <v>0</v>
      </c>
      <c r="M7879" s="6">
        <v>-24133.882300000001</v>
      </c>
      <c r="N7879" s="6">
        <v>0</v>
      </c>
      <c r="O7879" s="6">
        <v>0</v>
      </c>
      <c r="P7879" s="7">
        <v>-24133.882300000001</v>
      </c>
    </row>
    <row r="7880" spans="1:16" x14ac:dyDescent="0.25">
      <c r="A7880" s="4" t="s">
        <v>434</v>
      </c>
      <c r="B7880" s="3" t="s">
        <v>812</v>
      </c>
      <c r="C7880" s="3" t="s">
        <v>355</v>
      </c>
      <c r="D7880" s="6">
        <v>0</v>
      </c>
      <c r="E7880" s="6">
        <v>0</v>
      </c>
      <c r="F7880" s="6">
        <v>0</v>
      </c>
      <c r="G7880" s="6">
        <v>0</v>
      </c>
      <c r="H7880" s="6">
        <v>0</v>
      </c>
      <c r="I7880" s="6">
        <v>0</v>
      </c>
      <c r="J7880" s="6">
        <v>0</v>
      </c>
      <c r="K7880" s="6">
        <v>0</v>
      </c>
      <c r="L7880" s="6">
        <v>-12116.3385</v>
      </c>
      <c r="M7880" s="6">
        <v>-17141.822899999999</v>
      </c>
      <c r="N7880" s="6">
        <v>0</v>
      </c>
      <c r="O7880" s="6">
        <v>0</v>
      </c>
      <c r="P7880" s="7">
        <v>-29258.161399999997</v>
      </c>
    </row>
    <row r="7881" spans="1:16" x14ac:dyDescent="0.25">
      <c r="A7881" s="4" t="s">
        <v>434</v>
      </c>
      <c r="B7881" s="3" t="s">
        <v>812</v>
      </c>
      <c r="C7881" s="3" t="s">
        <v>376</v>
      </c>
      <c r="D7881" s="6">
        <v>0</v>
      </c>
      <c r="E7881" s="6">
        <v>0</v>
      </c>
      <c r="F7881" s="6">
        <v>0</v>
      </c>
      <c r="G7881" s="6">
        <v>0</v>
      </c>
      <c r="H7881" s="6">
        <v>0</v>
      </c>
      <c r="I7881" s="6">
        <v>0</v>
      </c>
      <c r="J7881" s="6">
        <v>0</v>
      </c>
      <c r="K7881" s="6">
        <v>0</v>
      </c>
      <c r="L7881" s="6">
        <v>0</v>
      </c>
      <c r="M7881" s="6">
        <v>-88684.141699999993</v>
      </c>
      <c r="N7881" s="6">
        <v>0</v>
      </c>
      <c r="O7881" s="6">
        <v>0</v>
      </c>
      <c r="P7881" s="7">
        <v>-88684.141699999993</v>
      </c>
    </row>
    <row r="7882" spans="1:16" x14ac:dyDescent="0.25">
      <c r="A7882" s="4" t="s">
        <v>434</v>
      </c>
      <c r="B7882" s="3" t="s">
        <v>812</v>
      </c>
      <c r="C7882" s="3" t="s">
        <v>356</v>
      </c>
      <c r="D7882" s="6">
        <v>0</v>
      </c>
      <c r="E7882" s="6">
        <v>0</v>
      </c>
      <c r="F7882" s="6">
        <v>0</v>
      </c>
      <c r="G7882" s="6">
        <v>0</v>
      </c>
      <c r="H7882" s="6">
        <v>0</v>
      </c>
      <c r="I7882" s="6">
        <v>0</v>
      </c>
      <c r="J7882" s="6">
        <v>0</v>
      </c>
      <c r="K7882" s="6">
        <v>0</v>
      </c>
      <c r="L7882" s="6">
        <v>0</v>
      </c>
      <c r="M7882" s="6">
        <v>-28644.888299999999</v>
      </c>
      <c r="N7882" s="6">
        <v>0</v>
      </c>
      <c r="O7882" s="6">
        <v>0</v>
      </c>
      <c r="P7882" s="7">
        <v>-28644.888299999999</v>
      </c>
    </row>
    <row r="7883" spans="1:16" x14ac:dyDescent="0.25">
      <c r="A7883" s="4" t="s">
        <v>434</v>
      </c>
      <c r="B7883" s="3" t="s">
        <v>812</v>
      </c>
      <c r="C7883" s="3" t="s">
        <v>362</v>
      </c>
      <c r="D7883" s="6">
        <v>0</v>
      </c>
      <c r="E7883" s="6">
        <v>0</v>
      </c>
      <c r="F7883" s="6">
        <v>0</v>
      </c>
      <c r="G7883" s="6">
        <v>0</v>
      </c>
      <c r="H7883" s="6">
        <v>0</v>
      </c>
      <c r="I7883" s="6">
        <v>0</v>
      </c>
      <c r="J7883" s="6">
        <v>0</v>
      </c>
      <c r="K7883" s="6">
        <v>0</v>
      </c>
      <c r="L7883" s="6">
        <v>0</v>
      </c>
      <c r="M7883" s="6">
        <v>-13272.050800000001</v>
      </c>
      <c r="N7883" s="6">
        <v>0</v>
      </c>
      <c r="O7883" s="6">
        <v>0</v>
      </c>
      <c r="P7883" s="7">
        <v>-13272.050800000001</v>
      </c>
    </row>
    <row r="7884" spans="1:16" x14ac:dyDescent="0.25">
      <c r="A7884" s="4" t="s">
        <v>434</v>
      </c>
      <c r="B7884" s="3" t="s">
        <v>812</v>
      </c>
      <c r="C7884" s="3" t="s">
        <v>353</v>
      </c>
      <c r="D7884" s="6">
        <v>0</v>
      </c>
      <c r="E7884" s="6">
        <v>0</v>
      </c>
      <c r="F7884" s="6">
        <v>0</v>
      </c>
      <c r="G7884" s="6">
        <v>0</v>
      </c>
      <c r="H7884" s="6">
        <v>0</v>
      </c>
      <c r="I7884" s="6">
        <v>0</v>
      </c>
      <c r="J7884" s="6">
        <v>0</v>
      </c>
      <c r="K7884" s="6">
        <v>0</v>
      </c>
      <c r="L7884" s="6">
        <v>0</v>
      </c>
      <c r="M7884" s="6">
        <v>0</v>
      </c>
      <c r="N7884" s="6">
        <v>-7642.6135000000004</v>
      </c>
      <c r="O7884" s="6">
        <v>0</v>
      </c>
      <c r="P7884" s="7">
        <v>-7642.6135000000004</v>
      </c>
    </row>
    <row r="7885" spans="1:16" x14ac:dyDescent="0.25">
      <c r="A7885" s="4" t="s">
        <v>434</v>
      </c>
      <c r="B7885" s="3" t="s">
        <v>812</v>
      </c>
      <c r="C7885" s="3" t="s">
        <v>372</v>
      </c>
      <c r="D7885" s="6">
        <v>0</v>
      </c>
      <c r="E7885" s="6">
        <v>0</v>
      </c>
      <c r="F7885" s="6">
        <v>0</v>
      </c>
      <c r="G7885" s="6">
        <v>0</v>
      </c>
      <c r="H7885" s="6">
        <v>0</v>
      </c>
      <c r="I7885" s="6">
        <v>0</v>
      </c>
      <c r="J7885" s="6">
        <v>0</v>
      </c>
      <c r="K7885" s="6">
        <v>0</v>
      </c>
      <c r="L7885" s="6">
        <v>0</v>
      </c>
      <c r="M7885" s="6">
        <v>0</v>
      </c>
      <c r="N7885" s="6">
        <v>-5731.9601000000002</v>
      </c>
      <c r="O7885" s="6">
        <v>0</v>
      </c>
      <c r="P7885" s="7">
        <v>-5731.9601000000002</v>
      </c>
    </row>
    <row r="7886" spans="1:16" x14ac:dyDescent="0.25">
      <c r="A7886" s="4" t="s">
        <v>434</v>
      </c>
      <c r="B7886" s="3" t="s">
        <v>812</v>
      </c>
      <c r="C7886" s="3" t="s">
        <v>357</v>
      </c>
      <c r="D7886" s="6">
        <v>0</v>
      </c>
      <c r="E7886" s="6">
        <v>0</v>
      </c>
      <c r="F7886" s="6">
        <v>0</v>
      </c>
      <c r="G7886" s="6">
        <v>0</v>
      </c>
      <c r="H7886" s="6">
        <v>0</v>
      </c>
      <c r="I7886" s="6">
        <v>0</v>
      </c>
      <c r="J7886" s="6">
        <v>0</v>
      </c>
      <c r="K7886" s="6">
        <v>0</v>
      </c>
      <c r="L7886" s="6">
        <v>0</v>
      </c>
      <c r="M7886" s="6">
        <v>-13272.050800000001</v>
      </c>
      <c r="N7886" s="6">
        <v>0</v>
      </c>
      <c r="O7886" s="6">
        <v>0</v>
      </c>
      <c r="P7886" s="7">
        <v>-13272.050800000001</v>
      </c>
    </row>
    <row r="7887" spans="1:16" x14ac:dyDescent="0.25">
      <c r="A7887" s="4" t="s">
        <v>434</v>
      </c>
      <c r="B7887" s="3" t="s">
        <v>812</v>
      </c>
      <c r="C7887" s="3" t="s">
        <v>383</v>
      </c>
      <c r="D7887" s="6">
        <v>0</v>
      </c>
      <c r="E7887" s="6">
        <v>0</v>
      </c>
      <c r="F7887" s="6">
        <v>0</v>
      </c>
      <c r="G7887" s="6">
        <v>0</v>
      </c>
      <c r="H7887" s="6">
        <v>0</v>
      </c>
      <c r="I7887" s="6">
        <v>0</v>
      </c>
      <c r="J7887" s="6">
        <v>0</v>
      </c>
      <c r="K7887" s="6">
        <v>0</v>
      </c>
      <c r="L7887" s="6">
        <v>0</v>
      </c>
      <c r="M7887" s="6">
        <v>0</v>
      </c>
      <c r="N7887" s="6">
        <v>-16014.071400000001</v>
      </c>
      <c r="O7887" s="6">
        <v>0</v>
      </c>
      <c r="P7887" s="7">
        <v>-16014.071400000001</v>
      </c>
    </row>
    <row r="7888" spans="1:16" x14ac:dyDescent="0.25">
      <c r="A7888" s="4" t="s">
        <v>434</v>
      </c>
      <c r="B7888" s="3" t="s">
        <v>812</v>
      </c>
      <c r="C7888" s="3" t="s">
        <v>386</v>
      </c>
      <c r="D7888" s="6">
        <v>0</v>
      </c>
      <c r="E7888" s="6">
        <v>0</v>
      </c>
      <c r="F7888" s="6">
        <v>0</v>
      </c>
      <c r="G7888" s="6">
        <v>0</v>
      </c>
      <c r="H7888" s="6">
        <v>-5074.8818000000001</v>
      </c>
      <c r="I7888" s="6">
        <v>0</v>
      </c>
      <c r="J7888" s="6">
        <v>0</v>
      </c>
      <c r="K7888" s="6">
        <v>0</v>
      </c>
      <c r="L7888" s="6">
        <v>0</v>
      </c>
      <c r="M7888" s="6">
        <v>0</v>
      </c>
      <c r="N7888" s="6">
        <v>0</v>
      </c>
      <c r="O7888" s="6">
        <v>0</v>
      </c>
      <c r="P7888" s="7">
        <v>-5074.8818000000001</v>
      </c>
    </row>
    <row r="7889" spans="1:16" x14ac:dyDescent="0.25">
      <c r="A7889" s="4" t="s">
        <v>434</v>
      </c>
      <c r="B7889" s="3" t="s">
        <v>812</v>
      </c>
      <c r="C7889" s="3" t="s">
        <v>387</v>
      </c>
      <c r="D7889" s="6">
        <v>0</v>
      </c>
      <c r="E7889" s="6">
        <v>0</v>
      </c>
      <c r="F7889" s="6">
        <v>0</v>
      </c>
      <c r="G7889" s="6">
        <v>0</v>
      </c>
      <c r="H7889" s="6">
        <v>0</v>
      </c>
      <c r="I7889" s="6">
        <v>-5074.8818000000001</v>
      </c>
      <c r="J7889" s="6">
        <v>0</v>
      </c>
      <c r="K7889" s="6">
        <v>0</v>
      </c>
      <c r="L7889" s="6">
        <v>0</v>
      </c>
      <c r="M7889" s="6">
        <v>0</v>
      </c>
      <c r="N7889" s="6">
        <v>0</v>
      </c>
      <c r="O7889" s="6">
        <v>0</v>
      </c>
      <c r="P7889" s="7">
        <v>-5074.8818000000001</v>
      </c>
    </row>
    <row r="7890" spans="1:16" x14ac:dyDescent="0.25">
      <c r="A7890" s="4" t="s">
        <v>434</v>
      </c>
      <c r="B7890" s="3" t="s">
        <v>812</v>
      </c>
      <c r="C7890" s="3" t="s">
        <v>389</v>
      </c>
      <c r="D7890" s="6">
        <v>0</v>
      </c>
      <c r="E7890" s="6">
        <v>0</v>
      </c>
      <c r="F7890" s="6">
        <v>-1578.8521000000001</v>
      </c>
      <c r="G7890" s="6">
        <v>0</v>
      </c>
      <c r="H7890" s="6">
        <v>0</v>
      </c>
      <c r="I7890" s="6">
        <v>0</v>
      </c>
      <c r="J7890" s="6">
        <v>0</v>
      </c>
      <c r="K7890" s="6">
        <v>0</v>
      </c>
      <c r="L7890" s="6">
        <v>-1578.8521000000001</v>
      </c>
      <c r="M7890" s="6">
        <v>0</v>
      </c>
      <c r="N7890" s="6">
        <v>-1734.7335</v>
      </c>
      <c r="O7890" s="6">
        <v>0</v>
      </c>
      <c r="P7890" s="7">
        <v>-4892.4377000000004</v>
      </c>
    </row>
    <row r="7891" spans="1:16" x14ac:dyDescent="0.25">
      <c r="A7891" s="4" t="s">
        <v>434</v>
      </c>
      <c r="B7891" s="3" t="s">
        <v>812</v>
      </c>
      <c r="C7891" s="3" t="s">
        <v>390</v>
      </c>
      <c r="D7891" s="6">
        <v>0</v>
      </c>
      <c r="E7891" s="6">
        <v>0</v>
      </c>
      <c r="F7891" s="6">
        <v>0</v>
      </c>
      <c r="G7891" s="6">
        <v>-3552.4171999999999</v>
      </c>
      <c r="H7891" s="6">
        <v>-17475.4882</v>
      </c>
      <c r="I7891" s="6">
        <v>0</v>
      </c>
      <c r="J7891" s="6">
        <v>0</v>
      </c>
      <c r="K7891" s="6">
        <v>0</v>
      </c>
      <c r="L7891" s="6">
        <v>0</v>
      </c>
      <c r="M7891" s="6">
        <v>0</v>
      </c>
      <c r="N7891" s="6">
        <v>-10149.7636</v>
      </c>
      <c r="O7891" s="6">
        <v>0</v>
      </c>
      <c r="P7891" s="7">
        <v>-31177.669000000002</v>
      </c>
    </row>
    <row r="7892" spans="1:16" x14ac:dyDescent="0.25">
      <c r="A7892" s="4" t="s">
        <v>434</v>
      </c>
      <c r="B7892" s="3" t="s">
        <v>812</v>
      </c>
      <c r="C7892" s="3" t="s">
        <v>394</v>
      </c>
      <c r="D7892" s="6">
        <v>0</v>
      </c>
      <c r="E7892" s="6">
        <v>0</v>
      </c>
      <c r="F7892" s="6">
        <v>0</v>
      </c>
      <c r="G7892" s="6">
        <v>0</v>
      </c>
      <c r="H7892" s="6">
        <v>0</v>
      </c>
      <c r="I7892" s="6">
        <v>-1578.8521000000001</v>
      </c>
      <c r="J7892" s="6">
        <v>0</v>
      </c>
      <c r="K7892" s="6">
        <v>0</v>
      </c>
      <c r="L7892" s="6">
        <v>0</v>
      </c>
      <c r="M7892" s="6">
        <v>0</v>
      </c>
      <c r="N7892" s="6">
        <v>0</v>
      </c>
      <c r="O7892" s="6">
        <v>0</v>
      </c>
      <c r="P7892" s="7">
        <v>-1578.8521000000001</v>
      </c>
    </row>
    <row r="7893" spans="1:16" x14ac:dyDescent="0.25">
      <c r="A7893" s="4" t="s">
        <v>434</v>
      </c>
      <c r="B7893" s="3" t="s">
        <v>812</v>
      </c>
      <c r="C7893" s="3" t="s">
        <v>395</v>
      </c>
      <c r="D7893" s="6">
        <v>0</v>
      </c>
      <c r="E7893" s="6">
        <v>0</v>
      </c>
      <c r="F7893" s="6">
        <v>-2423.2676999999999</v>
      </c>
      <c r="G7893" s="6">
        <v>0</v>
      </c>
      <c r="H7893" s="6">
        <v>0</v>
      </c>
      <c r="I7893" s="6">
        <v>0</v>
      </c>
      <c r="J7893" s="6">
        <v>0</v>
      </c>
      <c r="K7893" s="6">
        <v>0</v>
      </c>
      <c r="L7893" s="6">
        <v>0</v>
      </c>
      <c r="M7893" s="6">
        <v>0</v>
      </c>
      <c r="N7893" s="6">
        <v>0</v>
      </c>
      <c r="O7893" s="6">
        <v>0</v>
      </c>
      <c r="P7893" s="7">
        <v>-2423.2676999999999</v>
      </c>
    </row>
    <row r="7894" spans="1:16" x14ac:dyDescent="0.25">
      <c r="A7894" s="4" t="s">
        <v>434</v>
      </c>
      <c r="B7894" s="3" t="s">
        <v>812</v>
      </c>
      <c r="C7894" s="3" t="s">
        <v>485</v>
      </c>
      <c r="D7894" s="6">
        <v>-42118.489699999998</v>
      </c>
      <c r="E7894" s="6">
        <v>-165474.7922</v>
      </c>
      <c r="F7894" s="6">
        <v>-481752.5626</v>
      </c>
      <c r="G7894" s="6">
        <v>-22032.582900000001</v>
      </c>
      <c r="H7894" s="6">
        <v>-204649.9903</v>
      </c>
      <c r="I7894" s="6">
        <v>-67190.875599999999</v>
      </c>
      <c r="J7894" s="6">
        <v>-186418.72219999999</v>
      </c>
      <c r="K7894" s="6">
        <v>-83977.270399999994</v>
      </c>
      <c r="L7894" s="6">
        <v>-371481.39309999999</v>
      </c>
      <c r="M7894" s="6">
        <v>-204122.9296</v>
      </c>
      <c r="N7894" s="6">
        <v>-87015.3024</v>
      </c>
      <c r="O7894" s="6">
        <v>-96088.995299999995</v>
      </c>
      <c r="P7894" s="7">
        <v>-2012323.9063000001</v>
      </c>
    </row>
    <row r="7895" spans="1:16" x14ac:dyDescent="0.25">
      <c r="A7895" s="4" t="s">
        <v>434</v>
      </c>
      <c r="B7895" s="3" t="s">
        <v>812</v>
      </c>
      <c r="C7895" s="3" t="s">
        <v>411</v>
      </c>
      <c r="D7895" s="6">
        <v>0</v>
      </c>
      <c r="E7895" s="6">
        <v>0</v>
      </c>
      <c r="F7895" s="6">
        <v>0</v>
      </c>
      <c r="G7895" s="6">
        <v>0</v>
      </c>
      <c r="H7895" s="6">
        <v>-9721.0316000000003</v>
      </c>
      <c r="I7895" s="6">
        <v>0</v>
      </c>
      <c r="J7895" s="6">
        <v>0</v>
      </c>
      <c r="K7895" s="6">
        <v>0</v>
      </c>
      <c r="L7895" s="6">
        <v>0</v>
      </c>
      <c r="M7895" s="6">
        <v>0</v>
      </c>
      <c r="N7895" s="6">
        <v>0</v>
      </c>
      <c r="O7895" s="6">
        <v>0</v>
      </c>
      <c r="P7895" s="7">
        <v>-9721.0316000000003</v>
      </c>
    </row>
    <row r="7896" spans="1:16" x14ac:dyDescent="0.25">
      <c r="A7896" s="4" t="s">
        <v>434</v>
      </c>
      <c r="B7896" s="3" t="s">
        <v>812</v>
      </c>
      <c r="C7896" s="3" t="s">
        <v>420</v>
      </c>
      <c r="D7896" s="6">
        <v>0</v>
      </c>
      <c r="E7896" s="6">
        <v>0</v>
      </c>
      <c r="F7896" s="6">
        <v>0</v>
      </c>
      <c r="G7896" s="6">
        <v>0</v>
      </c>
      <c r="H7896" s="6">
        <v>-5074.8818000000001</v>
      </c>
      <c r="I7896" s="6">
        <v>0</v>
      </c>
      <c r="J7896" s="6">
        <v>0</v>
      </c>
      <c r="K7896" s="6">
        <v>0</v>
      </c>
      <c r="L7896" s="6">
        <v>0</v>
      </c>
      <c r="M7896" s="6">
        <v>0</v>
      </c>
      <c r="N7896" s="6">
        <v>0</v>
      </c>
      <c r="O7896" s="6">
        <v>0</v>
      </c>
      <c r="P7896" s="7">
        <v>-5074.8818000000001</v>
      </c>
    </row>
    <row r="7897" spans="1:16" x14ac:dyDescent="0.25">
      <c r="A7897" s="4" t="s">
        <v>434</v>
      </c>
      <c r="B7897" s="3" t="s">
        <v>812</v>
      </c>
      <c r="C7897" s="3" t="s">
        <v>423</v>
      </c>
      <c r="D7897" s="6">
        <v>0</v>
      </c>
      <c r="E7897" s="6">
        <v>0</v>
      </c>
      <c r="F7897" s="6">
        <v>0</v>
      </c>
      <c r="G7897" s="6">
        <v>0</v>
      </c>
      <c r="H7897" s="6">
        <v>0</v>
      </c>
      <c r="I7897" s="6">
        <v>-5074.8818000000001</v>
      </c>
      <c r="J7897" s="6">
        <v>0</v>
      </c>
      <c r="K7897" s="6">
        <v>0</v>
      </c>
      <c r="L7897" s="6">
        <v>0</v>
      </c>
      <c r="M7897" s="6">
        <v>0</v>
      </c>
      <c r="N7897" s="6">
        <v>0</v>
      </c>
      <c r="O7897" s="6">
        <v>0</v>
      </c>
      <c r="P7897" s="7">
        <v>-5074.8818000000001</v>
      </c>
    </row>
    <row r="7898" spans="1:16" x14ac:dyDescent="0.25">
      <c r="A7898" s="4" t="s">
        <v>434</v>
      </c>
      <c r="B7898" s="3" t="s">
        <v>812</v>
      </c>
      <c r="C7898" s="3" t="s">
        <v>417</v>
      </c>
      <c r="D7898" s="6">
        <v>0</v>
      </c>
      <c r="E7898" s="6">
        <v>0</v>
      </c>
      <c r="F7898" s="6">
        <v>0</v>
      </c>
      <c r="G7898" s="6">
        <v>0</v>
      </c>
      <c r="H7898" s="6">
        <v>-15224.6453</v>
      </c>
      <c r="I7898" s="6">
        <v>0</v>
      </c>
      <c r="J7898" s="6">
        <v>0</v>
      </c>
      <c r="K7898" s="6">
        <v>0</v>
      </c>
      <c r="L7898" s="6">
        <v>0</v>
      </c>
      <c r="M7898" s="6">
        <v>0</v>
      </c>
      <c r="N7898" s="6">
        <v>0</v>
      </c>
      <c r="O7898" s="6">
        <v>0</v>
      </c>
      <c r="P7898" s="7">
        <v>-15224.6453</v>
      </c>
    </row>
    <row r="7899" spans="1:16" x14ac:dyDescent="0.25">
      <c r="A7899" s="4" t="s">
        <v>434</v>
      </c>
      <c r="B7899" s="3" t="s">
        <v>813</v>
      </c>
      <c r="C7899" s="3" t="s">
        <v>59</v>
      </c>
      <c r="D7899" s="6">
        <v>0</v>
      </c>
      <c r="E7899" s="6">
        <v>0</v>
      </c>
      <c r="F7899" s="6">
        <v>0</v>
      </c>
      <c r="G7899" s="6">
        <v>-1170.5949000000001</v>
      </c>
      <c r="H7899" s="6">
        <v>0</v>
      </c>
      <c r="I7899" s="6">
        <v>0</v>
      </c>
      <c r="J7899" s="6">
        <v>0</v>
      </c>
      <c r="K7899" s="6">
        <v>0</v>
      </c>
      <c r="L7899" s="6">
        <v>0</v>
      </c>
      <c r="M7899" s="6">
        <v>0</v>
      </c>
      <c r="N7899" s="6">
        <v>0</v>
      </c>
      <c r="O7899" s="6">
        <v>0</v>
      </c>
      <c r="P7899" s="7">
        <v>-1170.5949000000001</v>
      </c>
    </row>
    <row r="7900" spans="1:16" x14ac:dyDescent="0.25">
      <c r="A7900" s="4" t="s">
        <v>434</v>
      </c>
      <c r="B7900" s="3" t="s">
        <v>813</v>
      </c>
      <c r="C7900" s="3" t="s">
        <v>71</v>
      </c>
      <c r="D7900" s="6">
        <v>-3043.5466000000001</v>
      </c>
      <c r="E7900" s="6">
        <v>0</v>
      </c>
      <c r="F7900" s="6">
        <v>0</v>
      </c>
      <c r="G7900" s="6">
        <v>0</v>
      </c>
      <c r="H7900" s="6">
        <v>0</v>
      </c>
      <c r="I7900" s="6">
        <v>0</v>
      </c>
      <c r="J7900" s="6">
        <v>0</v>
      </c>
      <c r="K7900" s="6">
        <v>0</v>
      </c>
      <c r="L7900" s="6">
        <v>0</v>
      </c>
      <c r="M7900" s="6">
        <v>0</v>
      </c>
      <c r="N7900" s="6">
        <v>0</v>
      </c>
      <c r="O7900" s="6">
        <v>0</v>
      </c>
      <c r="P7900" s="7">
        <v>-3043.5466000000001</v>
      </c>
    </row>
    <row r="7901" spans="1:16" x14ac:dyDescent="0.25">
      <c r="A7901" s="4" t="s">
        <v>434</v>
      </c>
      <c r="B7901" s="3" t="s">
        <v>813</v>
      </c>
      <c r="C7901" s="3" t="s">
        <v>94</v>
      </c>
      <c r="D7901" s="6">
        <v>-2341.1896999999999</v>
      </c>
      <c r="E7901" s="6">
        <v>-585.29740000000004</v>
      </c>
      <c r="F7901" s="6">
        <v>0</v>
      </c>
      <c r="G7901" s="6">
        <v>0</v>
      </c>
      <c r="H7901" s="6">
        <v>0</v>
      </c>
      <c r="I7901" s="6">
        <v>0</v>
      </c>
      <c r="J7901" s="6">
        <v>0</v>
      </c>
      <c r="K7901" s="6">
        <v>0</v>
      </c>
      <c r="L7901" s="6">
        <v>0</v>
      </c>
      <c r="M7901" s="6">
        <v>0</v>
      </c>
      <c r="N7901" s="6">
        <v>0</v>
      </c>
      <c r="O7901" s="6">
        <v>0</v>
      </c>
      <c r="P7901" s="7">
        <v>-2926.4870999999998</v>
      </c>
    </row>
    <row r="7902" spans="1:16" x14ac:dyDescent="0.25">
      <c r="A7902" s="4" t="s">
        <v>434</v>
      </c>
      <c r="B7902" s="3" t="s">
        <v>813</v>
      </c>
      <c r="C7902" s="3" t="s">
        <v>105</v>
      </c>
      <c r="D7902" s="6">
        <v>-7433.7610000000004</v>
      </c>
      <c r="E7902" s="6">
        <v>0</v>
      </c>
      <c r="F7902" s="6">
        <v>0</v>
      </c>
      <c r="G7902" s="6">
        <v>-761.37040000000002</v>
      </c>
      <c r="H7902" s="6">
        <v>0</v>
      </c>
      <c r="I7902" s="6">
        <v>0</v>
      </c>
      <c r="J7902" s="6">
        <v>0</v>
      </c>
      <c r="K7902" s="6">
        <v>0</v>
      </c>
      <c r="L7902" s="6">
        <v>0</v>
      </c>
      <c r="M7902" s="6">
        <v>0</v>
      </c>
      <c r="N7902" s="6">
        <v>0</v>
      </c>
      <c r="O7902" s="6">
        <v>0</v>
      </c>
      <c r="P7902" s="7">
        <v>-8195.1314000000002</v>
      </c>
    </row>
    <row r="7903" spans="1:16" x14ac:dyDescent="0.25">
      <c r="A7903" s="4" t="s">
        <v>434</v>
      </c>
      <c r="B7903" s="3" t="s">
        <v>813</v>
      </c>
      <c r="C7903" s="3" t="s">
        <v>119</v>
      </c>
      <c r="D7903" s="6">
        <v>0</v>
      </c>
      <c r="E7903" s="6">
        <v>0</v>
      </c>
      <c r="F7903" s="6">
        <v>0</v>
      </c>
      <c r="G7903" s="6">
        <v>0</v>
      </c>
      <c r="H7903" s="6">
        <v>0</v>
      </c>
      <c r="I7903" s="6">
        <v>0</v>
      </c>
      <c r="J7903" s="6">
        <v>0</v>
      </c>
      <c r="K7903" s="6">
        <v>-2692.3681999999999</v>
      </c>
      <c r="L7903" s="6">
        <v>0</v>
      </c>
      <c r="M7903" s="6">
        <v>0</v>
      </c>
      <c r="N7903" s="6">
        <v>0</v>
      </c>
      <c r="O7903" s="6">
        <v>0</v>
      </c>
      <c r="P7903" s="7">
        <v>-2692.3681999999999</v>
      </c>
    </row>
    <row r="7904" spans="1:16" x14ac:dyDescent="0.25">
      <c r="A7904" s="4" t="s">
        <v>434</v>
      </c>
      <c r="B7904" s="3" t="s">
        <v>813</v>
      </c>
      <c r="C7904" s="3" t="s">
        <v>124</v>
      </c>
      <c r="D7904" s="6">
        <v>0</v>
      </c>
      <c r="E7904" s="6">
        <v>0</v>
      </c>
      <c r="F7904" s="6">
        <v>0</v>
      </c>
      <c r="G7904" s="6">
        <v>0</v>
      </c>
      <c r="H7904" s="6">
        <v>0</v>
      </c>
      <c r="I7904" s="6">
        <v>0</v>
      </c>
      <c r="J7904" s="6">
        <v>0</v>
      </c>
      <c r="K7904" s="6">
        <v>0</v>
      </c>
      <c r="L7904" s="6">
        <v>-5067.4179999999997</v>
      </c>
      <c r="M7904" s="6">
        <v>0</v>
      </c>
      <c r="N7904" s="6">
        <v>0</v>
      </c>
      <c r="O7904" s="6">
        <v>0</v>
      </c>
      <c r="P7904" s="7">
        <v>-5067.4179999999997</v>
      </c>
    </row>
    <row r="7905" spans="1:16" x14ac:dyDescent="0.25">
      <c r="A7905" s="4" t="s">
        <v>434</v>
      </c>
      <c r="B7905" s="3" t="s">
        <v>813</v>
      </c>
      <c r="C7905" s="3" t="s">
        <v>164</v>
      </c>
      <c r="D7905" s="6">
        <v>0</v>
      </c>
      <c r="E7905" s="6">
        <v>0</v>
      </c>
      <c r="F7905" s="6">
        <v>0</v>
      </c>
      <c r="G7905" s="6">
        <v>0</v>
      </c>
      <c r="H7905" s="6">
        <v>0</v>
      </c>
      <c r="I7905" s="6">
        <v>0</v>
      </c>
      <c r="J7905" s="6">
        <v>0</v>
      </c>
      <c r="K7905" s="6">
        <v>0</v>
      </c>
      <c r="L7905" s="6">
        <v>-2750.8978999999999</v>
      </c>
      <c r="M7905" s="6">
        <v>0</v>
      </c>
      <c r="N7905" s="6">
        <v>-1227.6733999999999</v>
      </c>
      <c r="O7905" s="6">
        <v>0</v>
      </c>
      <c r="P7905" s="7">
        <v>-3978.5712999999996</v>
      </c>
    </row>
    <row r="7906" spans="1:16" x14ac:dyDescent="0.25">
      <c r="A7906" s="4" t="s">
        <v>434</v>
      </c>
      <c r="B7906" s="3" t="s">
        <v>813</v>
      </c>
      <c r="C7906" s="3" t="s">
        <v>161</v>
      </c>
      <c r="D7906" s="6">
        <v>0</v>
      </c>
      <c r="E7906" s="6">
        <v>0</v>
      </c>
      <c r="F7906" s="6">
        <v>-14368.3262</v>
      </c>
      <c r="G7906" s="6">
        <v>0</v>
      </c>
      <c r="H7906" s="6">
        <v>0</v>
      </c>
      <c r="I7906" s="6">
        <v>0</v>
      </c>
      <c r="J7906" s="6">
        <v>0</v>
      </c>
      <c r="K7906" s="6">
        <v>0</v>
      </c>
      <c r="L7906" s="6">
        <v>0</v>
      </c>
      <c r="M7906" s="6">
        <v>0</v>
      </c>
      <c r="N7906" s="6">
        <v>0</v>
      </c>
      <c r="O7906" s="6">
        <v>0</v>
      </c>
      <c r="P7906" s="7">
        <v>-14368.3262</v>
      </c>
    </row>
    <row r="7907" spans="1:16" x14ac:dyDescent="0.25">
      <c r="A7907" s="4" t="s">
        <v>434</v>
      </c>
      <c r="B7907" s="3" t="s">
        <v>813</v>
      </c>
      <c r="C7907" s="3" t="s">
        <v>168</v>
      </c>
      <c r="D7907" s="6">
        <v>-655.53309999999999</v>
      </c>
      <c r="E7907" s="6">
        <v>0</v>
      </c>
      <c r="F7907" s="6">
        <v>0</v>
      </c>
      <c r="G7907" s="6">
        <v>0</v>
      </c>
      <c r="H7907" s="6">
        <v>0</v>
      </c>
      <c r="I7907" s="6">
        <v>0</v>
      </c>
      <c r="J7907" s="6">
        <v>0</v>
      </c>
      <c r="K7907" s="6">
        <v>0</v>
      </c>
      <c r="L7907" s="6">
        <v>0</v>
      </c>
      <c r="M7907" s="6">
        <v>0</v>
      </c>
      <c r="N7907" s="6">
        <v>0</v>
      </c>
      <c r="O7907" s="6">
        <v>0</v>
      </c>
      <c r="P7907" s="7">
        <v>-655.53309999999999</v>
      </c>
    </row>
    <row r="7908" spans="1:16" x14ac:dyDescent="0.25">
      <c r="A7908" s="4" t="s">
        <v>434</v>
      </c>
      <c r="B7908" s="3" t="s">
        <v>813</v>
      </c>
      <c r="C7908" s="3" t="s">
        <v>178</v>
      </c>
      <c r="D7908" s="6">
        <v>0</v>
      </c>
      <c r="E7908" s="6">
        <v>0</v>
      </c>
      <c r="F7908" s="6">
        <v>0</v>
      </c>
      <c r="G7908" s="6">
        <v>0</v>
      </c>
      <c r="H7908" s="6">
        <v>0</v>
      </c>
      <c r="I7908" s="6">
        <v>0</v>
      </c>
      <c r="J7908" s="6">
        <v>-2750.8978999999999</v>
      </c>
      <c r="K7908" s="6">
        <v>0</v>
      </c>
      <c r="L7908" s="6">
        <v>0</v>
      </c>
      <c r="M7908" s="6">
        <v>0</v>
      </c>
      <c r="N7908" s="6">
        <v>0</v>
      </c>
      <c r="O7908" s="6">
        <v>0</v>
      </c>
      <c r="P7908" s="7">
        <v>-2750.8978999999999</v>
      </c>
    </row>
    <row r="7909" spans="1:16" x14ac:dyDescent="0.25">
      <c r="A7909" s="4" t="s">
        <v>434</v>
      </c>
      <c r="B7909" s="3" t="s">
        <v>813</v>
      </c>
      <c r="C7909" s="3" t="s">
        <v>194</v>
      </c>
      <c r="D7909" s="6">
        <v>0</v>
      </c>
      <c r="E7909" s="6">
        <v>0</v>
      </c>
      <c r="F7909" s="6">
        <v>0</v>
      </c>
      <c r="G7909" s="6">
        <v>0</v>
      </c>
      <c r="H7909" s="6">
        <v>0</v>
      </c>
      <c r="I7909" s="6">
        <v>0</v>
      </c>
      <c r="J7909" s="6">
        <v>0</v>
      </c>
      <c r="K7909" s="6">
        <v>0</v>
      </c>
      <c r="L7909" s="6">
        <v>-2341.1896999999999</v>
      </c>
      <c r="M7909" s="6">
        <v>0</v>
      </c>
      <c r="N7909" s="6">
        <v>0</v>
      </c>
      <c r="O7909" s="6">
        <v>0</v>
      </c>
      <c r="P7909" s="7">
        <v>-2341.1896999999999</v>
      </c>
    </row>
    <row r="7910" spans="1:16" x14ac:dyDescent="0.25">
      <c r="A7910" s="4" t="s">
        <v>434</v>
      </c>
      <c r="B7910" s="3" t="s">
        <v>813</v>
      </c>
      <c r="C7910" s="3" t="s">
        <v>207</v>
      </c>
      <c r="D7910" s="6">
        <v>0</v>
      </c>
      <c r="E7910" s="6">
        <v>-8919.7392999999993</v>
      </c>
      <c r="F7910" s="6">
        <v>0</v>
      </c>
      <c r="G7910" s="6">
        <v>0</v>
      </c>
      <c r="H7910" s="6">
        <v>0</v>
      </c>
      <c r="I7910" s="6">
        <v>0</v>
      </c>
      <c r="J7910" s="6">
        <v>0</v>
      </c>
      <c r="K7910" s="6">
        <v>0</v>
      </c>
      <c r="L7910" s="6">
        <v>0</v>
      </c>
      <c r="M7910" s="6">
        <v>0</v>
      </c>
      <c r="N7910" s="6">
        <v>0</v>
      </c>
      <c r="O7910" s="6">
        <v>0</v>
      </c>
      <c r="P7910" s="7">
        <v>-8919.7392999999993</v>
      </c>
    </row>
    <row r="7911" spans="1:16" x14ac:dyDescent="0.25">
      <c r="A7911" s="4" t="s">
        <v>434</v>
      </c>
      <c r="B7911" s="3" t="s">
        <v>813</v>
      </c>
      <c r="C7911" s="3" t="s">
        <v>226</v>
      </c>
      <c r="D7911" s="6">
        <v>0</v>
      </c>
      <c r="E7911" s="6">
        <v>0</v>
      </c>
      <c r="F7911" s="6">
        <v>-1346.6677999999999</v>
      </c>
      <c r="G7911" s="6">
        <v>0</v>
      </c>
      <c r="H7911" s="6">
        <v>0</v>
      </c>
      <c r="I7911" s="6">
        <v>0</v>
      </c>
      <c r="J7911" s="6">
        <v>0</v>
      </c>
      <c r="K7911" s="6">
        <v>0</v>
      </c>
      <c r="L7911" s="6">
        <v>0</v>
      </c>
      <c r="M7911" s="6">
        <v>0</v>
      </c>
      <c r="N7911" s="6">
        <v>0</v>
      </c>
      <c r="O7911" s="6">
        <v>0</v>
      </c>
      <c r="P7911" s="7">
        <v>-1346.6677999999999</v>
      </c>
    </row>
    <row r="7912" spans="1:16" x14ac:dyDescent="0.25">
      <c r="A7912" s="4" t="s">
        <v>434</v>
      </c>
      <c r="B7912" s="3" t="s">
        <v>813</v>
      </c>
      <c r="C7912" s="3" t="s">
        <v>225</v>
      </c>
      <c r="D7912" s="6">
        <v>0</v>
      </c>
      <c r="E7912" s="6">
        <v>0</v>
      </c>
      <c r="F7912" s="6">
        <v>0</v>
      </c>
      <c r="G7912" s="6">
        <v>0</v>
      </c>
      <c r="H7912" s="6">
        <v>0</v>
      </c>
      <c r="I7912" s="6">
        <v>0</v>
      </c>
      <c r="J7912" s="6">
        <v>-6321.2121999999999</v>
      </c>
      <c r="K7912" s="6">
        <v>0</v>
      </c>
      <c r="L7912" s="6">
        <v>-3862.9630000000002</v>
      </c>
      <c r="M7912" s="6">
        <v>0</v>
      </c>
      <c r="N7912" s="6">
        <v>0</v>
      </c>
      <c r="O7912" s="6">
        <v>0</v>
      </c>
      <c r="P7912" s="7">
        <v>-10184.1752</v>
      </c>
    </row>
    <row r="7913" spans="1:16" x14ac:dyDescent="0.25">
      <c r="A7913" s="4" t="s">
        <v>434</v>
      </c>
      <c r="B7913" s="3" t="s">
        <v>813</v>
      </c>
      <c r="C7913" s="3" t="s">
        <v>263</v>
      </c>
      <c r="D7913" s="6">
        <v>0</v>
      </c>
      <c r="E7913" s="6">
        <v>0</v>
      </c>
      <c r="F7913" s="6">
        <v>0</v>
      </c>
      <c r="G7913" s="6">
        <v>0</v>
      </c>
      <c r="H7913" s="6">
        <v>-2692.3681999999999</v>
      </c>
      <c r="I7913" s="6">
        <v>0</v>
      </c>
      <c r="J7913" s="6">
        <v>0</v>
      </c>
      <c r="K7913" s="6">
        <v>0</v>
      </c>
      <c r="L7913" s="6">
        <v>0</v>
      </c>
      <c r="M7913" s="6">
        <v>0</v>
      </c>
      <c r="N7913" s="6">
        <v>0</v>
      </c>
      <c r="O7913" s="6">
        <v>0</v>
      </c>
      <c r="P7913" s="7">
        <v>-2692.3681999999999</v>
      </c>
    </row>
    <row r="7914" spans="1:16" x14ac:dyDescent="0.25">
      <c r="A7914" s="4" t="s">
        <v>434</v>
      </c>
      <c r="B7914" s="3" t="s">
        <v>813</v>
      </c>
      <c r="C7914" s="3" t="s">
        <v>499</v>
      </c>
      <c r="D7914" s="6">
        <v>0</v>
      </c>
      <c r="E7914" s="6">
        <v>0</v>
      </c>
      <c r="F7914" s="6">
        <v>0</v>
      </c>
      <c r="G7914" s="6">
        <v>0</v>
      </c>
      <c r="H7914" s="6">
        <v>0</v>
      </c>
      <c r="I7914" s="6">
        <v>-995.00559999999996</v>
      </c>
      <c r="J7914" s="6">
        <v>0</v>
      </c>
      <c r="K7914" s="6">
        <v>0</v>
      </c>
      <c r="L7914" s="6">
        <v>0</v>
      </c>
      <c r="M7914" s="6">
        <v>0</v>
      </c>
      <c r="N7914" s="6">
        <v>0</v>
      </c>
      <c r="O7914" s="6">
        <v>0</v>
      </c>
      <c r="P7914" s="7">
        <v>-995.00559999999996</v>
      </c>
    </row>
    <row r="7915" spans="1:16" x14ac:dyDescent="0.25">
      <c r="A7915" s="4" t="s">
        <v>434</v>
      </c>
      <c r="B7915" s="3" t="s">
        <v>813</v>
      </c>
      <c r="C7915" s="3" t="s">
        <v>272</v>
      </c>
      <c r="D7915" s="6">
        <v>0</v>
      </c>
      <c r="E7915" s="6">
        <v>0</v>
      </c>
      <c r="F7915" s="6">
        <v>0</v>
      </c>
      <c r="G7915" s="6">
        <v>0</v>
      </c>
      <c r="H7915" s="6">
        <v>0</v>
      </c>
      <c r="I7915" s="6">
        <v>0</v>
      </c>
      <c r="J7915" s="6">
        <v>0</v>
      </c>
      <c r="K7915" s="6">
        <v>0</v>
      </c>
      <c r="L7915" s="6">
        <v>0</v>
      </c>
      <c r="M7915" s="6">
        <v>-4609.8218999999999</v>
      </c>
      <c r="N7915" s="6">
        <v>0</v>
      </c>
      <c r="O7915" s="6">
        <v>-893.90880000000004</v>
      </c>
      <c r="P7915" s="7">
        <v>-5503.7307000000001</v>
      </c>
    </row>
    <row r="7916" spans="1:16" x14ac:dyDescent="0.25">
      <c r="A7916" s="4" t="s">
        <v>434</v>
      </c>
      <c r="B7916" s="3" t="s">
        <v>813</v>
      </c>
      <c r="C7916" s="3" t="s">
        <v>288</v>
      </c>
      <c r="D7916" s="6">
        <v>0</v>
      </c>
      <c r="E7916" s="6">
        <v>0</v>
      </c>
      <c r="F7916" s="6">
        <v>0</v>
      </c>
      <c r="G7916" s="6">
        <v>0</v>
      </c>
      <c r="H7916" s="6">
        <v>0</v>
      </c>
      <c r="I7916" s="6">
        <v>0</v>
      </c>
      <c r="J7916" s="6">
        <v>0</v>
      </c>
      <c r="K7916" s="6">
        <v>0</v>
      </c>
      <c r="L7916" s="6">
        <v>0</v>
      </c>
      <c r="M7916" s="6">
        <v>0</v>
      </c>
      <c r="N7916" s="6">
        <v>0</v>
      </c>
      <c r="O7916" s="6">
        <v>-4735.1045000000004</v>
      </c>
      <c r="P7916" s="7">
        <v>-4735.1045000000004</v>
      </c>
    </row>
    <row r="7917" spans="1:16" x14ac:dyDescent="0.25">
      <c r="A7917" s="4" t="s">
        <v>434</v>
      </c>
      <c r="B7917" s="3" t="s">
        <v>813</v>
      </c>
      <c r="C7917" s="3" t="s">
        <v>298</v>
      </c>
      <c r="D7917" s="6">
        <v>0</v>
      </c>
      <c r="E7917" s="6">
        <v>0</v>
      </c>
      <c r="F7917" s="6">
        <v>0</v>
      </c>
      <c r="G7917" s="6">
        <v>0</v>
      </c>
      <c r="H7917" s="6">
        <v>0</v>
      </c>
      <c r="I7917" s="6">
        <v>0</v>
      </c>
      <c r="J7917" s="6">
        <v>0</v>
      </c>
      <c r="K7917" s="6">
        <v>-3276.6981000000001</v>
      </c>
      <c r="L7917" s="6">
        <v>0</v>
      </c>
      <c r="M7917" s="6">
        <v>0</v>
      </c>
      <c r="N7917" s="6">
        <v>0</v>
      </c>
      <c r="O7917" s="6">
        <v>0</v>
      </c>
      <c r="P7917" s="7">
        <v>-3276.6981000000001</v>
      </c>
    </row>
    <row r="7918" spans="1:16" x14ac:dyDescent="0.25">
      <c r="A7918" s="4" t="s">
        <v>434</v>
      </c>
      <c r="B7918" s="3" t="s">
        <v>813</v>
      </c>
      <c r="C7918" s="3" t="s">
        <v>312</v>
      </c>
      <c r="D7918" s="6">
        <v>0</v>
      </c>
      <c r="E7918" s="6">
        <v>-2645.9313000000002</v>
      </c>
      <c r="F7918" s="6">
        <v>-4741.3928999999998</v>
      </c>
      <c r="G7918" s="6">
        <v>-3511.7846</v>
      </c>
      <c r="H7918" s="6">
        <v>0</v>
      </c>
      <c r="I7918" s="6">
        <v>0</v>
      </c>
      <c r="J7918" s="6">
        <v>0</v>
      </c>
      <c r="K7918" s="6">
        <v>0</v>
      </c>
      <c r="L7918" s="6">
        <v>0</v>
      </c>
      <c r="M7918" s="6">
        <v>0</v>
      </c>
      <c r="N7918" s="6">
        <v>0</v>
      </c>
      <c r="O7918" s="6">
        <v>0</v>
      </c>
      <c r="P7918" s="7">
        <v>-10899.1088</v>
      </c>
    </row>
    <row r="7919" spans="1:16" x14ac:dyDescent="0.25">
      <c r="A7919" s="4" t="s">
        <v>434</v>
      </c>
      <c r="B7919" s="3" t="s">
        <v>813</v>
      </c>
      <c r="C7919" s="3" t="s">
        <v>317</v>
      </c>
      <c r="D7919" s="6">
        <v>0</v>
      </c>
      <c r="E7919" s="6">
        <v>0</v>
      </c>
      <c r="F7919" s="6">
        <v>0</v>
      </c>
      <c r="G7919" s="6">
        <v>0</v>
      </c>
      <c r="H7919" s="6">
        <v>0</v>
      </c>
      <c r="I7919" s="6">
        <v>-936.47590000000002</v>
      </c>
      <c r="J7919" s="6">
        <v>0</v>
      </c>
      <c r="K7919" s="6">
        <v>0</v>
      </c>
      <c r="L7919" s="6">
        <v>0</v>
      </c>
      <c r="M7919" s="6">
        <v>0</v>
      </c>
      <c r="N7919" s="6">
        <v>0</v>
      </c>
      <c r="O7919" s="6">
        <v>0</v>
      </c>
      <c r="P7919" s="7">
        <v>-936.47590000000002</v>
      </c>
    </row>
    <row r="7920" spans="1:16" x14ac:dyDescent="0.25">
      <c r="A7920" s="4" t="s">
        <v>434</v>
      </c>
      <c r="B7920" s="3" t="s">
        <v>813</v>
      </c>
      <c r="C7920" s="3" t="s">
        <v>543</v>
      </c>
      <c r="D7920" s="6">
        <v>0</v>
      </c>
      <c r="E7920" s="6">
        <v>0</v>
      </c>
      <c r="F7920" s="6">
        <v>0</v>
      </c>
      <c r="G7920" s="6">
        <v>-1177.3669</v>
      </c>
      <c r="H7920" s="6">
        <v>0</v>
      </c>
      <c r="I7920" s="6">
        <v>0</v>
      </c>
      <c r="J7920" s="6">
        <v>0</v>
      </c>
      <c r="K7920" s="6">
        <v>0</v>
      </c>
      <c r="L7920" s="6">
        <v>0</v>
      </c>
      <c r="M7920" s="6">
        <v>0</v>
      </c>
      <c r="N7920" s="6">
        <v>0</v>
      </c>
      <c r="O7920" s="6">
        <v>0</v>
      </c>
      <c r="P7920" s="7">
        <v>-1177.3669</v>
      </c>
    </row>
    <row r="7921" spans="1:16" x14ac:dyDescent="0.25">
      <c r="A7921" s="4" t="s">
        <v>434</v>
      </c>
      <c r="B7921" s="3" t="s">
        <v>813</v>
      </c>
      <c r="C7921" s="3" t="s">
        <v>383</v>
      </c>
      <c r="D7921" s="6">
        <v>0</v>
      </c>
      <c r="E7921" s="6">
        <v>0</v>
      </c>
      <c r="F7921" s="6">
        <v>0</v>
      </c>
      <c r="G7921" s="6">
        <v>0</v>
      </c>
      <c r="H7921" s="6">
        <v>-11460.220300000001</v>
      </c>
      <c r="I7921" s="6">
        <v>0</v>
      </c>
      <c r="J7921" s="6">
        <v>-3980.0225</v>
      </c>
      <c r="K7921" s="6">
        <v>-3211.8800999999999</v>
      </c>
      <c r="L7921" s="6">
        <v>0</v>
      </c>
      <c r="M7921" s="6">
        <v>0</v>
      </c>
      <c r="N7921" s="6">
        <v>-1053.5354</v>
      </c>
      <c r="O7921" s="6">
        <v>0</v>
      </c>
      <c r="P7921" s="7">
        <v>-19705.658299999999</v>
      </c>
    </row>
    <row r="7922" spans="1:16" x14ac:dyDescent="0.25">
      <c r="A7922" s="4" t="s">
        <v>434</v>
      </c>
      <c r="B7922" s="3" t="s">
        <v>813</v>
      </c>
      <c r="C7922" s="3" t="s">
        <v>389</v>
      </c>
      <c r="D7922" s="6">
        <v>0</v>
      </c>
      <c r="E7922" s="6">
        <v>0</v>
      </c>
      <c r="F7922" s="6">
        <v>0</v>
      </c>
      <c r="G7922" s="6">
        <v>0</v>
      </c>
      <c r="H7922" s="6">
        <v>0</v>
      </c>
      <c r="I7922" s="6">
        <v>0</v>
      </c>
      <c r="J7922" s="6">
        <v>-8755.9043999999994</v>
      </c>
      <c r="K7922" s="6">
        <v>0</v>
      </c>
      <c r="L7922" s="6">
        <v>0</v>
      </c>
      <c r="M7922" s="6">
        <v>0</v>
      </c>
      <c r="N7922" s="6">
        <v>-3394.7251000000001</v>
      </c>
      <c r="O7922" s="6">
        <v>0</v>
      </c>
      <c r="P7922" s="7">
        <v>-12150.629499999999</v>
      </c>
    </row>
    <row r="7923" spans="1:16" x14ac:dyDescent="0.25">
      <c r="A7923" s="4" t="s">
        <v>434</v>
      </c>
      <c r="B7923" s="3" t="s">
        <v>813</v>
      </c>
      <c r="C7923" s="3" t="s">
        <v>390</v>
      </c>
      <c r="D7923" s="6">
        <v>0</v>
      </c>
      <c r="E7923" s="6">
        <v>0</v>
      </c>
      <c r="F7923" s="6">
        <v>0</v>
      </c>
      <c r="G7923" s="6">
        <v>0</v>
      </c>
      <c r="H7923" s="6">
        <v>0</v>
      </c>
      <c r="I7923" s="6">
        <v>0</v>
      </c>
      <c r="J7923" s="6">
        <v>0</v>
      </c>
      <c r="K7923" s="6">
        <v>0</v>
      </c>
      <c r="L7923" s="6">
        <v>-7901.5151999999998</v>
      </c>
      <c r="M7923" s="6">
        <v>0</v>
      </c>
      <c r="N7923" s="6">
        <v>0</v>
      </c>
      <c r="O7923" s="6">
        <v>0</v>
      </c>
      <c r="P7923" s="7">
        <v>-7901.5151999999998</v>
      </c>
    </row>
    <row r="7924" spans="1:16" x14ac:dyDescent="0.25">
      <c r="A7924" s="4" t="s">
        <v>434</v>
      </c>
      <c r="B7924" s="3" t="s">
        <v>813</v>
      </c>
      <c r="C7924" s="3" t="s">
        <v>391</v>
      </c>
      <c r="D7924" s="6">
        <v>0</v>
      </c>
      <c r="E7924" s="6">
        <v>0</v>
      </c>
      <c r="F7924" s="6">
        <v>0</v>
      </c>
      <c r="G7924" s="6">
        <v>0</v>
      </c>
      <c r="H7924" s="6">
        <v>0</v>
      </c>
      <c r="I7924" s="6">
        <v>0</v>
      </c>
      <c r="J7924" s="6">
        <v>-10069.0506</v>
      </c>
      <c r="K7924" s="6">
        <v>0</v>
      </c>
      <c r="L7924" s="6">
        <v>0</v>
      </c>
      <c r="M7924" s="6">
        <v>0</v>
      </c>
      <c r="N7924" s="6">
        <v>0</v>
      </c>
      <c r="O7924" s="6">
        <v>-6963.5882000000001</v>
      </c>
      <c r="P7924" s="7">
        <v>-17032.638800000001</v>
      </c>
    </row>
    <row r="7925" spans="1:16" x14ac:dyDescent="0.25">
      <c r="A7925" s="4" t="s">
        <v>434</v>
      </c>
      <c r="B7925" s="3" t="s">
        <v>813</v>
      </c>
      <c r="C7925" s="3" t="s">
        <v>394</v>
      </c>
      <c r="D7925" s="6">
        <v>0</v>
      </c>
      <c r="E7925" s="6">
        <v>0</v>
      </c>
      <c r="F7925" s="6">
        <v>-3839.7446</v>
      </c>
      <c r="G7925" s="6">
        <v>-288704.96899999998</v>
      </c>
      <c r="H7925" s="6">
        <v>0</v>
      </c>
      <c r="I7925" s="6">
        <v>0</v>
      </c>
      <c r="J7925" s="6">
        <v>0</v>
      </c>
      <c r="K7925" s="6">
        <v>0</v>
      </c>
      <c r="L7925" s="6">
        <v>0</v>
      </c>
      <c r="M7925" s="6">
        <v>0</v>
      </c>
      <c r="N7925" s="6">
        <v>0</v>
      </c>
      <c r="O7925" s="6">
        <v>0</v>
      </c>
      <c r="P7925" s="7">
        <v>-292544.71359999996</v>
      </c>
    </row>
    <row r="7926" spans="1:16" x14ac:dyDescent="0.25">
      <c r="A7926" s="4" t="s">
        <v>434</v>
      </c>
      <c r="B7926" s="3" t="s">
        <v>813</v>
      </c>
      <c r="C7926" s="3" t="s">
        <v>397</v>
      </c>
      <c r="D7926" s="6">
        <v>0</v>
      </c>
      <c r="E7926" s="6">
        <v>0</v>
      </c>
      <c r="F7926" s="6">
        <v>0</v>
      </c>
      <c r="G7926" s="6">
        <v>0</v>
      </c>
      <c r="H7926" s="6">
        <v>0</v>
      </c>
      <c r="I7926" s="6">
        <v>0</v>
      </c>
      <c r="J7926" s="6">
        <v>0</v>
      </c>
      <c r="K7926" s="6">
        <v>0</v>
      </c>
      <c r="L7926" s="6">
        <v>-9423.7723000000005</v>
      </c>
      <c r="M7926" s="6">
        <v>0</v>
      </c>
      <c r="N7926" s="6">
        <v>-5618.8553000000002</v>
      </c>
      <c r="O7926" s="6">
        <v>0</v>
      </c>
      <c r="P7926" s="7">
        <v>-15042.6276</v>
      </c>
    </row>
    <row r="7927" spans="1:16" x14ac:dyDescent="0.25">
      <c r="A7927" s="4" t="s">
        <v>434</v>
      </c>
      <c r="B7927" s="3" t="s">
        <v>813</v>
      </c>
      <c r="C7927" s="3" t="s">
        <v>415</v>
      </c>
      <c r="D7927" s="6">
        <v>0</v>
      </c>
      <c r="E7927" s="6">
        <v>0</v>
      </c>
      <c r="F7927" s="6">
        <v>-3394.7251000000001</v>
      </c>
      <c r="G7927" s="6">
        <v>-31210.3806</v>
      </c>
      <c r="H7927" s="6">
        <v>0</v>
      </c>
      <c r="I7927" s="6">
        <v>0</v>
      </c>
      <c r="J7927" s="6">
        <v>0</v>
      </c>
      <c r="K7927" s="6">
        <v>0</v>
      </c>
      <c r="L7927" s="6">
        <v>0</v>
      </c>
      <c r="M7927" s="6">
        <v>0</v>
      </c>
      <c r="N7927" s="6">
        <v>0</v>
      </c>
      <c r="O7927" s="6">
        <v>0</v>
      </c>
      <c r="P7927" s="7">
        <v>-34605.1057</v>
      </c>
    </row>
    <row r="7928" spans="1:16" x14ac:dyDescent="0.25">
      <c r="A7928" s="4" t="s">
        <v>434</v>
      </c>
      <c r="B7928" s="3" t="s">
        <v>813</v>
      </c>
      <c r="C7928" s="3" t="s">
        <v>425</v>
      </c>
      <c r="D7928" s="6">
        <v>0</v>
      </c>
      <c r="E7928" s="6">
        <v>0</v>
      </c>
      <c r="F7928" s="6">
        <v>-3160.6061</v>
      </c>
      <c r="G7928" s="6">
        <v>0</v>
      </c>
      <c r="H7928" s="6">
        <v>0</v>
      </c>
      <c r="I7928" s="6">
        <v>0</v>
      </c>
      <c r="J7928" s="6">
        <v>0</v>
      </c>
      <c r="K7928" s="6">
        <v>0</v>
      </c>
      <c r="L7928" s="6">
        <v>0</v>
      </c>
      <c r="M7928" s="6">
        <v>0</v>
      </c>
      <c r="N7928" s="6">
        <v>0</v>
      </c>
      <c r="O7928" s="6">
        <v>0</v>
      </c>
      <c r="P7928" s="7">
        <v>-3160.6061</v>
      </c>
    </row>
    <row r="7929" spans="1:16" x14ac:dyDescent="0.25">
      <c r="A7929" s="4" t="s">
        <v>434</v>
      </c>
      <c r="B7929" s="3" t="s">
        <v>814</v>
      </c>
      <c r="C7929" s="3" t="s">
        <v>59</v>
      </c>
      <c r="D7929" s="6">
        <v>-404.88099999999997</v>
      </c>
      <c r="E7929" s="6">
        <v>-477.62329999999997</v>
      </c>
      <c r="F7929" s="6">
        <v>-470.1497</v>
      </c>
      <c r="G7929" s="6">
        <v>-501.5385</v>
      </c>
      <c r="H7929" s="6">
        <v>-493.53429999999997</v>
      </c>
      <c r="I7929" s="6">
        <v>-482.35649999999998</v>
      </c>
      <c r="J7929" s="6">
        <v>-786.77809999999999</v>
      </c>
      <c r="K7929" s="6">
        <v>-554.71969999999999</v>
      </c>
      <c r="L7929" s="6">
        <v>-555.52120000000002</v>
      </c>
      <c r="M7929" s="6">
        <v>429.5761</v>
      </c>
      <c r="N7929" s="6">
        <v>-309.98880000000003</v>
      </c>
      <c r="O7929" s="6">
        <v>-307.49770000000001</v>
      </c>
      <c r="P7929" s="7">
        <v>-4915.0126999999993</v>
      </c>
    </row>
    <row r="7930" spans="1:16" x14ac:dyDescent="0.25">
      <c r="A7930" s="4" t="s">
        <v>434</v>
      </c>
      <c r="B7930" s="3" t="s">
        <v>814</v>
      </c>
      <c r="C7930" s="3" t="s">
        <v>15</v>
      </c>
      <c r="D7930" s="6">
        <v>-482.84390000000002</v>
      </c>
      <c r="E7930" s="6">
        <v>-268.12630000000001</v>
      </c>
      <c r="F7930" s="6">
        <v>-268.12630000000001</v>
      </c>
      <c r="G7930" s="6">
        <v>-582.31759999999997</v>
      </c>
      <c r="H7930" s="6">
        <v>-346.67410000000001</v>
      </c>
      <c r="I7930" s="6">
        <v>-346.67410000000001</v>
      </c>
      <c r="J7930" s="6">
        <v>-399.37869999999998</v>
      </c>
      <c r="K7930" s="6">
        <v>-359.84480000000002</v>
      </c>
      <c r="L7930" s="6">
        <v>-359.84480000000002</v>
      </c>
      <c r="M7930" s="6">
        <v>-53.885199999999998</v>
      </c>
      <c r="N7930" s="6">
        <v>-283.35489999999999</v>
      </c>
      <c r="O7930" s="6">
        <v>-283.35489999999999</v>
      </c>
      <c r="P7930" s="7">
        <v>-4034.4255999999991</v>
      </c>
    </row>
    <row r="7931" spans="1:16" x14ac:dyDescent="0.25">
      <c r="A7931" s="4" t="s">
        <v>434</v>
      </c>
      <c r="B7931" s="3" t="s">
        <v>814</v>
      </c>
      <c r="C7931" s="3" t="s">
        <v>16</v>
      </c>
      <c r="D7931" s="6">
        <v>-753.27719999999999</v>
      </c>
      <c r="E7931" s="6">
        <v>-412.67939999999999</v>
      </c>
      <c r="F7931" s="6">
        <v>-412.67939999999999</v>
      </c>
      <c r="G7931" s="6">
        <v>-724.5421</v>
      </c>
      <c r="H7931" s="6">
        <v>-490.64240000000001</v>
      </c>
      <c r="I7931" s="6">
        <v>-490.64240000000001</v>
      </c>
      <c r="J7931" s="6">
        <v>16.8858</v>
      </c>
      <c r="K7931" s="6">
        <v>-363.76569999999998</v>
      </c>
      <c r="L7931" s="6">
        <v>-363.76569999999998</v>
      </c>
      <c r="M7931" s="6">
        <v>-263.59879999999998</v>
      </c>
      <c r="N7931" s="6">
        <v>-338.72399999999999</v>
      </c>
      <c r="O7931" s="6">
        <v>-338.72399999999999</v>
      </c>
      <c r="P7931" s="7">
        <v>-4936.1553000000004</v>
      </c>
    </row>
    <row r="7932" spans="1:16" x14ac:dyDescent="0.25">
      <c r="A7932" s="4" t="s">
        <v>434</v>
      </c>
      <c r="B7932" s="3" t="s">
        <v>814</v>
      </c>
      <c r="C7932" s="3" t="s">
        <v>17</v>
      </c>
      <c r="D7932" s="6">
        <v>-2503.826</v>
      </c>
      <c r="E7932" s="6">
        <v>-1352.8272999999999</v>
      </c>
      <c r="F7932" s="6">
        <v>-1352.8272999999999</v>
      </c>
      <c r="G7932" s="6">
        <v>-1478.1767</v>
      </c>
      <c r="H7932" s="6">
        <v>-1384.1619000000001</v>
      </c>
      <c r="I7932" s="6">
        <v>-1384.1619000000001</v>
      </c>
      <c r="J7932" s="6">
        <v>-906.98270000000002</v>
      </c>
      <c r="K7932" s="6">
        <v>-1264.8670999999999</v>
      </c>
      <c r="L7932" s="6">
        <v>-1264.8670999999999</v>
      </c>
      <c r="M7932" s="6">
        <v>-51.242400000000004</v>
      </c>
      <c r="N7932" s="6">
        <v>-961.46360000000004</v>
      </c>
      <c r="O7932" s="6">
        <v>-961.46360000000004</v>
      </c>
      <c r="P7932" s="7">
        <v>-14866.867599999998</v>
      </c>
    </row>
    <row r="7933" spans="1:16" x14ac:dyDescent="0.25">
      <c r="A7933" s="4" t="s">
        <v>434</v>
      </c>
      <c r="B7933" s="3" t="s">
        <v>814</v>
      </c>
      <c r="C7933" s="3" t="s">
        <v>18</v>
      </c>
      <c r="D7933" s="6">
        <v>-393.8331</v>
      </c>
      <c r="E7933" s="6">
        <v>-407.42630000000003</v>
      </c>
      <c r="F7933" s="6">
        <v>-407.42630000000003</v>
      </c>
      <c r="G7933" s="6">
        <v>-480.80759999999998</v>
      </c>
      <c r="H7933" s="6">
        <v>-425.77429999999998</v>
      </c>
      <c r="I7933" s="6">
        <v>-425.77429999999998</v>
      </c>
      <c r="J7933" s="6">
        <v>-211.54409999999999</v>
      </c>
      <c r="K7933" s="6">
        <v>-372.21409999999997</v>
      </c>
      <c r="L7933" s="6">
        <v>-372.21409999999997</v>
      </c>
      <c r="M7933" s="6">
        <v>-284.47050000000002</v>
      </c>
      <c r="N7933" s="6">
        <v>-350.28089999999997</v>
      </c>
      <c r="O7933" s="6">
        <v>-350.28089999999997</v>
      </c>
      <c r="P7933" s="7">
        <v>-4482.0465000000004</v>
      </c>
    </row>
    <row r="7934" spans="1:16" x14ac:dyDescent="0.25">
      <c r="A7934" s="4" t="s">
        <v>434</v>
      </c>
      <c r="B7934" s="3" t="s">
        <v>814</v>
      </c>
      <c r="C7934" s="3" t="s">
        <v>19</v>
      </c>
      <c r="D7934" s="6">
        <v>-385.22230000000002</v>
      </c>
      <c r="E7934" s="6">
        <v>-197.20359999999999</v>
      </c>
      <c r="F7934" s="6">
        <v>-197.20359999999999</v>
      </c>
      <c r="G7934" s="6">
        <v>-73.272999999999996</v>
      </c>
      <c r="H7934" s="6">
        <v>-166.22640000000001</v>
      </c>
      <c r="I7934" s="6">
        <v>-166.22640000000001</v>
      </c>
      <c r="J7934" s="6">
        <v>-276.33629999999999</v>
      </c>
      <c r="K7934" s="6">
        <v>-193.7484</v>
      </c>
      <c r="L7934" s="6">
        <v>-193.7484</v>
      </c>
      <c r="M7934" s="6">
        <v>-234.46289999999999</v>
      </c>
      <c r="N7934" s="6">
        <v>-203.9298</v>
      </c>
      <c r="O7934" s="6">
        <v>-203.9298</v>
      </c>
      <c r="P7934" s="7">
        <v>-2491.5108999999998</v>
      </c>
    </row>
    <row r="7935" spans="1:16" x14ac:dyDescent="0.25">
      <c r="A7935" s="4" t="s">
        <v>434</v>
      </c>
      <c r="B7935" s="3" t="s">
        <v>814</v>
      </c>
      <c r="C7935" s="3" t="s">
        <v>20</v>
      </c>
      <c r="D7935" s="6">
        <v>-485.64920000000001</v>
      </c>
      <c r="E7935" s="6">
        <v>-352.58789999999999</v>
      </c>
      <c r="F7935" s="6">
        <v>-352.58789999999999</v>
      </c>
      <c r="G7935" s="6">
        <v>-637.87080000000003</v>
      </c>
      <c r="H7935" s="6">
        <v>-423.90050000000002</v>
      </c>
      <c r="I7935" s="6">
        <v>-423.90050000000002</v>
      </c>
      <c r="J7935" s="6">
        <v>-119.0673</v>
      </c>
      <c r="K7935" s="6">
        <v>-347.69220000000001</v>
      </c>
      <c r="L7935" s="6">
        <v>-347.69220000000001</v>
      </c>
      <c r="M7935" s="6">
        <v>408.73689999999999</v>
      </c>
      <c r="N7935" s="6">
        <v>-158.59039999999999</v>
      </c>
      <c r="O7935" s="6">
        <v>-158.59039999999999</v>
      </c>
      <c r="P7935" s="7">
        <v>-3399.3924000000006</v>
      </c>
    </row>
    <row r="7936" spans="1:16" x14ac:dyDescent="0.25">
      <c r="A7936" s="4" t="s">
        <v>434</v>
      </c>
      <c r="B7936" s="3" t="s">
        <v>814</v>
      </c>
      <c r="C7936" s="3" t="s">
        <v>78</v>
      </c>
      <c r="D7936" s="6">
        <v>-535.8193</v>
      </c>
      <c r="E7936" s="6">
        <v>-577.5086</v>
      </c>
      <c r="F7936" s="6">
        <v>-578.35339999999997</v>
      </c>
      <c r="G7936" s="6">
        <v>-857.0942</v>
      </c>
      <c r="H7936" s="6">
        <v>-671.5992</v>
      </c>
      <c r="I7936" s="6">
        <v>-623.99609999999996</v>
      </c>
      <c r="J7936" s="6">
        <v>-471.6336</v>
      </c>
      <c r="K7936" s="6">
        <v>-652.39549999999997</v>
      </c>
      <c r="L7936" s="6">
        <v>-612.34169999999995</v>
      </c>
      <c r="M7936" s="6">
        <v>-652.36300000000006</v>
      </c>
      <c r="N7936" s="6">
        <v>-619.15449999999998</v>
      </c>
      <c r="O7936" s="6">
        <v>-613.41399999999999</v>
      </c>
      <c r="P7936" s="7">
        <v>-7465.6730999999991</v>
      </c>
    </row>
    <row r="7937" spans="1:16" x14ac:dyDescent="0.25">
      <c r="A7937" s="4" t="s">
        <v>434</v>
      </c>
      <c r="B7937" s="3" t="s">
        <v>814</v>
      </c>
      <c r="C7937" s="3" t="s">
        <v>72</v>
      </c>
      <c r="D7937" s="6">
        <v>-625.59910000000002</v>
      </c>
      <c r="E7937" s="6">
        <v>-234.31129999999999</v>
      </c>
      <c r="F7937" s="6">
        <v>-234.31129999999999</v>
      </c>
      <c r="G7937" s="6">
        <v>-1037.0328999999999</v>
      </c>
      <c r="H7937" s="6">
        <v>-434.99169999999998</v>
      </c>
      <c r="I7937" s="6">
        <v>-434.99169999999998</v>
      </c>
      <c r="J7937" s="6">
        <v>236.94329999999999</v>
      </c>
      <c r="K7937" s="6">
        <v>-267.01069999999999</v>
      </c>
      <c r="L7937" s="6">
        <v>-267.01069999999999</v>
      </c>
      <c r="M7937" s="6">
        <v>-723.90300000000002</v>
      </c>
      <c r="N7937" s="6">
        <v>-381.23649999999998</v>
      </c>
      <c r="O7937" s="6">
        <v>-381.23649999999998</v>
      </c>
      <c r="P7937" s="7">
        <v>-4784.6921000000002</v>
      </c>
    </row>
    <row r="7938" spans="1:16" x14ac:dyDescent="0.25">
      <c r="A7938" s="4" t="s">
        <v>434</v>
      </c>
      <c r="B7938" s="3" t="s">
        <v>814</v>
      </c>
      <c r="C7938" s="3" t="s">
        <v>71</v>
      </c>
      <c r="D7938" s="6">
        <v>-599.03009999999995</v>
      </c>
      <c r="E7938" s="6">
        <v>-665.30619999999999</v>
      </c>
      <c r="F7938" s="6">
        <v>-665.30619999999999</v>
      </c>
      <c r="G7938" s="6">
        <v>-1427.8875</v>
      </c>
      <c r="H7938" s="6">
        <v>-855.9461</v>
      </c>
      <c r="I7938" s="6">
        <v>-855.9461</v>
      </c>
      <c r="J7938" s="6">
        <v>-1558.0893000000001</v>
      </c>
      <c r="K7938" s="6">
        <v>-1031.4873</v>
      </c>
      <c r="L7938" s="6">
        <v>-1031.4873</v>
      </c>
      <c r="M7938" s="6">
        <v>-1063.7318</v>
      </c>
      <c r="N7938" s="6">
        <v>-1039.5456999999999</v>
      </c>
      <c r="O7938" s="6">
        <v>-1039.5456999999999</v>
      </c>
      <c r="P7938" s="7">
        <v>-11833.309300000001</v>
      </c>
    </row>
    <row r="7939" spans="1:16" x14ac:dyDescent="0.25">
      <c r="A7939" s="4" t="s">
        <v>434</v>
      </c>
      <c r="B7939" s="3" t="s">
        <v>814</v>
      </c>
      <c r="C7939" s="3" t="s">
        <v>70</v>
      </c>
      <c r="D7939" s="6">
        <v>-536.33920000000001</v>
      </c>
      <c r="E7939" s="6">
        <v>-533.50139999999999</v>
      </c>
      <c r="F7939" s="6">
        <v>-533.50139999999999</v>
      </c>
      <c r="G7939" s="6">
        <v>-227.4768</v>
      </c>
      <c r="H7939" s="6">
        <v>-456.9898</v>
      </c>
      <c r="I7939" s="6">
        <v>-456.9898</v>
      </c>
      <c r="J7939" s="6">
        <v>-182.84139999999999</v>
      </c>
      <c r="K7939" s="6">
        <v>-388.46089999999998</v>
      </c>
      <c r="L7939" s="6">
        <v>-388.46089999999998</v>
      </c>
      <c r="M7939" s="6">
        <v>-370.5027</v>
      </c>
      <c r="N7939" s="6">
        <v>-383.96589999999998</v>
      </c>
      <c r="O7939" s="6">
        <v>-383.96589999999998</v>
      </c>
      <c r="P7939" s="7">
        <v>-4842.9960999999994</v>
      </c>
    </row>
    <row r="7940" spans="1:16" x14ac:dyDescent="0.25">
      <c r="A7940" s="4" t="s">
        <v>434</v>
      </c>
      <c r="B7940" s="3" t="s">
        <v>814</v>
      </c>
      <c r="C7940" s="3" t="s">
        <v>69</v>
      </c>
      <c r="D7940" s="6">
        <v>-440.53730000000002</v>
      </c>
      <c r="E7940" s="6">
        <v>-192.35120000000001</v>
      </c>
      <c r="F7940" s="6">
        <v>-192.35120000000001</v>
      </c>
      <c r="G7940" s="6">
        <v>-83.811800000000005</v>
      </c>
      <c r="H7940" s="6">
        <v>-165.2191</v>
      </c>
      <c r="I7940" s="6">
        <v>-165.2191</v>
      </c>
      <c r="J7940" s="6">
        <v>-285.03379999999999</v>
      </c>
      <c r="K7940" s="6">
        <v>-195.16730000000001</v>
      </c>
      <c r="L7940" s="6">
        <v>-195.16730000000001</v>
      </c>
      <c r="M7940" s="6">
        <v>-39.501399999999997</v>
      </c>
      <c r="N7940" s="6">
        <v>-156.2508</v>
      </c>
      <c r="O7940" s="6">
        <v>-156.2508</v>
      </c>
      <c r="P7940" s="7">
        <v>-2266.8611000000001</v>
      </c>
    </row>
    <row r="7941" spans="1:16" x14ac:dyDescent="0.25">
      <c r="A7941" s="4" t="s">
        <v>434</v>
      </c>
      <c r="B7941" s="3" t="s">
        <v>814</v>
      </c>
      <c r="C7941" s="3" t="s">
        <v>88</v>
      </c>
      <c r="D7941" s="6">
        <v>-1213.029</v>
      </c>
      <c r="E7941" s="6">
        <v>-713.19100000000003</v>
      </c>
      <c r="F7941" s="6">
        <v>-825.61879999999996</v>
      </c>
      <c r="G7941" s="6">
        <v>-215.14009999999999</v>
      </c>
      <c r="H7941" s="6">
        <v>-690.45630000000006</v>
      </c>
      <c r="I7941" s="6">
        <v>-499.8381</v>
      </c>
      <c r="J7941" s="6">
        <v>-644.54280000000006</v>
      </c>
      <c r="K7941" s="6">
        <v>-492.11540000000002</v>
      </c>
      <c r="L7941" s="6">
        <v>-532.04999999999995</v>
      </c>
      <c r="M7941" s="6">
        <v>-229.1123</v>
      </c>
      <c r="N7941" s="6">
        <v>-177.73990000000001</v>
      </c>
      <c r="O7941" s="6">
        <v>-177.73990000000001</v>
      </c>
      <c r="P7941" s="7">
        <v>-6410.5735999999988</v>
      </c>
    </row>
    <row r="7942" spans="1:16" x14ac:dyDescent="0.25">
      <c r="A7942" s="4" t="s">
        <v>434</v>
      </c>
      <c r="B7942" s="3" t="s">
        <v>814</v>
      </c>
      <c r="C7942" s="3" t="s">
        <v>85</v>
      </c>
      <c r="D7942" s="6">
        <v>-947.38310000000001</v>
      </c>
      <c r="E7942" s="6">
        <v>-715.79039999999998</v>
      </c>
      <c r="F7942" s="6">
        <v>-715.79039999999998</v>
      </c>
      <c r="G7942" s="6">
        <v>-1167.6895999999999</v>
      </c>
      <c r="H7942" s="6">
        <v>-828.75980000000004</v>
      </c>
      <c r="I7942" s="6">
        <v>-828.75980000000004</v>
      </c>
      <c r="J7942" s="6">
        <v>-502.9683</v>
      </c>
      <c r="K7942" s="6">
        <v>-747.32010000000002</v>
      </c>
      <c r="L7942" s="6">
        <v>-747.32010000000002</v>
      </c>
      <c r="M7942" s="6">
        <v>-712.72519999999997</v>
      </c>
      <c r="N7942" s="6">
        <v>-738.66589999999997</v>
      </c>
      <c r="O7942" s="6">
        <v>-738.66589999999997</v>
      </c>
      <c r="P7942" s="7">
        <v>-9391.8385999999991</v>
      </c>
    </row>
    <row r="7943" spans="1:16" x14ac:dyDescent="0.25">
      <c r="A7943" s="4" t="s">
        <v>434</v>
      </c>
      <c r="B7943" s="3" t="s">
        <v>814</v>
      </c>
      <c r="C7943" s="3" t="s">
        <v>84</v>
      </c>
      <c r="D7943" s="6">
        <v>-315.96769999999998</v>
      </c>
      <c r="E7943" s="6">
        <v>-245.96559999999999</v>
      </c>
      <c r="F7943" s="6">
        <v>-245.96559999999999</v>
      </c>
      <c r="G7943" s="6">
        <v>-153.10980000000001</v>
      </c>
      <c r="H7943" s="6">
        <v>-222.7544</v>
      </c>
      <c r="I7943" s="6">
        <v>-222.7544</v>
      </c>
      <c r="J7943" s="6">
        <v>-35.0822</v>
      </c>
      <c r="K7943" s="6">
        <v>-175.83359999999999</v>
      </c>
      <c r="L7943" s="6">
        <v>-175.83359999999999</v>
      </c>
      <c r="M7943" s="6">
        <v>-730.72670000000005</v>
      </c>
      <c r="N7943" s="6">
        <v>-341.46429999999998</v>
      </c>
      <c r="O7943" s="6">
        <v>-314.55959999999999</v>
      </c>
      <c r="P7943" s="7">
        <v>-3180.0174999999999</v>
      </c>
    </row>
    <row r="7944" spans="1:16" x14ac:dyDescent="0.25">
      <c r="A7944" s="4" t="s">
        <v>434</v>
      </c>
      <c r="B7944" s="3" t="s">
        <v>814</v>
      </c>
      <c r="C7944" s="3" t="s">
        <v>86</v>
      </c>
      <c r="D7944" s="6">
        <v>-1691.9629</v>
      </c>
      <c r="E7944" s="6">
        <v>-1257.8377</v>
      </c>
      <c r="F7944" s="6">
        <v>-1256.3538000000001</v>
      </c>
      <c r="G7944" s="6">
        <v>-1399.9538</v>
      </c>
      <c r="H7944" s="6">
        <v>-1367.6010000000001</v>
      </c>
      <c r="I7944" s="6">
        <v>-1295.0753</v>
      </c>
      <c r="J7944" s="6">
        <v>-1740.0859</v>
      </c>
      <c r="K7944" s="6">
        <v>-1440.3325</v>
      </c>
      <c r="L7944" s="6">
        <v>-1146.2547</v>
      </c>
      <c r="M7944" s="6">
        <v>-988.34670000000006</v>
      </c>
      <c r="N7944" s="6">
        <v>-1195.8832</v>
      </c>
      <c r="O7944" s="6">
        <v>-1032.7762</v>
      </c>
      <c r="P7944" s="7">
        <v>-15812.463700000002</v>
      </c>
    </row>
    <row r="7945" spans="1:16" x14ac:dyDescent="0.25">
      <c r="A7945" s="4" t="s">
        <v>434</v>
      </c>
      <c r="B7945" s="3" t="s">
        <v>814</v>
      </c>
      <c r="C7945" s="3" t="s">
        <v>82</v>
      </c>
      <c r="D7945" s="6">
        <v>45.653500000000001</v>
      </c>
      <c r="E7945" s="6">
        <v>-369.3655</v>
      </c>
      <c r="F7945" s="6">
        <v>-347.51889999999997</v>
      </c>
      <c r="G7945" s="6">
        <v>-441.43619999999999</v>
      </c>
      <c r="H7945" s="6">
        <v>-377.83550000000002</v>
      </c>
      <c r="I7945" s="6">
        <v>-379.34100000000001</v>
      </c>
      <c r="J7945" s="6">
        <v>-511.53570000000002</v>
      </c>
      <c r="K7945" s="6">
        <v>-2214.0915</v>
      </c>
      <c r="L7945" s="6">
        <v>-404.28519999999997</v>
      </c>
      <c r="M7945" s="6">
        <v>-296.18990000000002</v>
      </c>
      <c r="N7945" s="6">
        <v>-1210.3104000000001</v>
      </c>
      <c r="O7945" s="6">
        <v>-372.38740000000001</v>
      </c>
      <c r="P7945" s="7">
        <v>-6878.6437000000005</v>
      </c>
    </row>
    <row r="7946" spans="1:16" x14ac:dyDescent="0.25">
      <c r="A7946" s="4" t="s">
        <v>434</v>
      </c>
      <c r="B7946" s="3" t="s">
        <v>814</v>
      </c>
      <c r="C7946" s="3" t="s">
        <v>83</v>
      </c>
      <c r="D7946" s="6">
        <v>-334.81389999999999</v>
      </c>
      <c r="E7946" s="6">
        <v>-288.57560000000001</v>
      </c>
      <c r="F7946" s="6">
        <v>-288.57560000000001</v>
      </c>
      <c r="G7946" s="6">
        <v>-53.8202</v>
      </c>
      <c r="H7946" s="6">
        <v>-229.8921</v>
      </c>
      <c r="I7946" s="6">
        <v>-229.8921</v>
      </c>
      <c r="J7946" s="6">
        <v>-450.82690000000002</v>
      </c>
      <c r="K7946" s="6">
        <v>-285.12040000000002</v>
      </c>
      <c r="L7946" s="6">
        <v>-290.36270000000002</v>
      </c>
      <c r="M7946" s="6">
        <v>-276.95370000000003</v>
      </c>
      <c r="N7946" s="6">
        <v>-283.08409999999998</v>
      </c>
      <c r="O7946" s="6">
        <v>-283.08409999999998</v>
      </c>
      <c r="P7946" s="7">
        <v>-3295.0014000000006</v>
      </c>
    </row>
    <row r="7947" spans="1:16" x14ac:dyDescent="0.25">
      <c r="A7947" s="4" t="s">
        <v>434</v>
      </c>
      <c r="B7947" s="3" t="s">
        <v>814</v>
      </c>
      <c r="C7947" s="3" t="s">
        <v>99</v>
      </c>
      <c r="D7947" s="6">
        <v>-1190.6733999999999</v>
      </c>
      <c r="E7947" s="6">
        <v>-1629.0336</v>
      </c>
      <c r="F7947" s="6">
        <v>-969.98779999999999</v>
      </c>
      <c r="G7947" s="6">
        <v>-1520.5591999999999</v>
      </c>
      <c r="H7947" s="6">
        <v>-1103.4390000000001</v>
      </c>
      <c r="I7947" s="6">
        <v>-1086.0657000000001</v>
      </c>
      <c r="J7947" s="6">
        <v>-438.20850000000002</v>
      </c>
      <c r="K7947" s="6">
        <v>-953.10199999999998</v>
      </c>
      <c r="L7947" s="6">
        <v>-943.35389999999995</v>
      </c>
      <c r="M7947" s="6">
        <v>-755.15099999999995</v>
      </c>
      <c r="N7947" s="6">
        <v>-943.27809999999999</v>
      </c>
      <c r="O7947" s="6">
        <v>-1993.1676</v>
      </c>
      <c r="P7947" s="7">
        <v>-13526.0198</v>
      </c>
    </row>
    <row r="7948" spans="1:16" x14ac:dyDescent="0.25">
      <c r="A7948" s="4" t="s">
        <v>434</v>
      </c>
      <c r="B7948" s="3" t="s">
        <v>814</v>
      </c>
      <c r="C7948" s="3" t="s">
        <v>94</v>
      </c>
      <c r="D7948" s="6">
        <v>-918.16049999999996</v>
      </c>
      <c r="E7948" s="6">
        <v>-1513.4431</v>
      </c>
      <c r="F7948" s="6">
        <v>-1513.4431</v>
      </c>
      <c r="G7948" s="6">
        <v>-1762.7230999999999</v>
      </c>
      <c r="H7948" s="6">
        <v>-1575.7548999999999</v>
      </c>
      <c r="I7948" s="6">
        <v>-1575.7548999999999</v>
      </c>
      <c r="J7948" s="6">
        <v>3092.1441</v>
      </c>
      <c r="K7948" s="6">
        <v>-408.78019999999998</v>
      </c>
      <c r="L7948" s="6">
        <v>-408.78019999999998</v>
      </c>
      <c r="M7948" s="6">
        <v>-486.23410000000001</v>
      </c>
      <c r="N7948" s="6">
        <v>-428.14640000000003</v>
      </c>
      <c r="O7948" s="6">
        <v>-428.14640000000003</v>
      </c>
      <c r="P7948" s="7">
        <v>-7927.2227999999996</v>
      </c>
    </row>
    <row r="7949" spans="1:16" x14ac:dyDescent="0.25">
      <c r="A7949" s="4" t="s">
        <v>434</v>
      </c>
      <c r="B7949" s="3" t="s">
        <v>814</v>
      </c>
      <c r="C7949" s="3" t="s">
        <v>96</v>
      </c>
      <c r="D7949" s="6">
        <v>-116.16459999999999</v>
      </c>
      <c r="E7949" s="6">
        <v>-63.644100000000002</v>
      </c>
      <c r="F7949" s="6">
        <v>-63.644100000000002</v>
      </c>
      <c r="G7949" s="6">
        <v>-40.053800000000003</v>
      </c>
      <c r="H7949" s="6">
        <v>-57.741100000000003</v>
      </c>
      <c r="I7949" s="6">
        <v>-57.741100000000003</v>
      </c>
      <c r="J7949" s="6">
        <v>-100.79510000000001</v>
      </c>
      <c r="K7949" s="6">
        <v>-68.507300000000001</v>
      </c>
      <c r="L7949" s="6">
        <v>-68.507300000000001</v>
      </c>
      <c r="M7949" s="6">
        <v>-75.894199999999998</v>
      </c>
      <c r="N7949" s="6">
        <v>-70.359499999999997</v>
      </c>
      <c r="O7949" s="6">
        <v>-70.359499999999997</v>
      </c>
      <c r="P7949" s="7">
        <v>-853.4117</v>
      </c>
    </row>
    <row r="7950" spans="1:16" x14ac:dyDescent="0.25">
      <c r="A7950" s="4" t="s">
        <v>434</v>
      </c>
      <c r="B7950" s="3" t="s">
        <v>814</v>
      </c>
      <c r="C7950" s="3" t="s">
        <v>93</v>
      </c>
      <c r="D7950" s="6">
        <v>-111.2364</v>
      </c>
      <c r="E7950" s="6">
        <v>-105.2684</v>
      </c>
      <c r="F7950" s="6">
        <v>-105.2684</v>
      </c>
      <c r="G7950" s="6">
        <v>-121.4177</v>
      </c>
      <c r="H7950" s="6">
        <v>-109.30840000000001</v>
      </c>
      <c r="I7950" s="6">
        <v>-109.30840000000001</v>
      </c>
      <c r="J7950" s="6">
        <v>-8.8274000000000008</v>
      </c>
      <c r="K7950" s="6">
        <v>-84.190899999999999</v>
      </c>
      <c r="L7950" s="6">
        <v>-84.190899999999999</v>
      </c>
      <c r="M7950" s="6">
        <v>24.153600000000001</v>
      </c>
      <c r="N7950" s="6">
        <v>-57.1021</v>
      </c>
      <c r="O7950" s="6">
        <v>-57.1021</v>
      </c>
      <c r="P7950" s="7">
        <v>-929.0675</v>
      </c>
    </row>
    <row r="7951" spans="1:16" x14ac:dyDescent="0.25">
      <c r="A7951" s="4" t="s">
        <v>434</v>
      </c>
      <c r="B7951" s="3" t="s">
        <v>814</v>
      </c>
      <c r="C7951" s="3" t="s">
        <v>91</v>
      </c>
      <c r="D7951" s="6">
        <v>-104.67270000000001</v>
      </c>
      <c r="E7951" s="6">
        <v>-78.677800000000005</v>
      </c>
      <c r="F7951" s="6">
        <v>-78.677800000000005</v>
      </c>
      <c r="G7951" s="6">
        <v>-18.250599999999999</v>
      </c>
      <c r="H7951" s="6">
        <v>-63.568300000000001</v>
      </c>
      <c r="I7951" s="6">
        <v>-63.568300000000001</v>
      </c>
      <c r="J7951" s="6">
        <v>-15.9977</v>
      </c>
      <c r="K7951" s="6">
        <v>-51.675600000000003</v>
      </c>
      <c r="L7951" s="6">
        <v>-51.675600000000003</v>
      </c>
      <c r="M7951" s="6">
        <v>-104.3261</v>
      </c>
      <c r="N7951" s="6">
        <v>-64.835499999999996</v>
      </c>
      <c r="O7951" s="6">
        <v>-64.835499999999996</v>
      </c>
      <c r="P7951" s="7">
        <v>-760.76150000000018</v>
      </c>
    </row>
    <row r="7952" spans="1:16" x14ac:dyDescent="0.25">
      <c r="A7952" s="4" t="s">
        <v>434</v>
      </c>
      <c r="B7952" s="3" t="s">
        <v>814</v>
      </c>
      <c r="C7952" s="3" t="s">
        <v>105</v>
      </c>
      <c r="D7952" s="6">
        <v>-589.35789999999997</v>
      </c>
      <c r="E7952" s="6">
        <v>-624.54840000000002</v>
      </c>
      <c r="F7952" s="6">
        <v>-689.50310000000002</v>
      </c>
      <c r="G7952" s="6">
        <v>-1586.7810999999999</v>
      </c>
      <c r="H7952" s="6">
        <v>-675.3143</v>
      </c>
      <c r="I7952" s="6">
        <v>-684.23919999999998</v>
      </c>
      <c r="J7952" s="6">
        <v>-876.99109999999996</v>
      </c>
      <c r="K7952" s="6">
        <v>-780.03030000000001</v>
      </c>
      <c r="L7952" s="6">
        <v>-722.55989999999997</v>
      </c>
      <c r="M7952" s="6">
        <v>-746.83270000000005</v>
      </c>
      <c r="N7952" s="6">
        <v>-813.18460000000005</v>
      </c>
      <c r="O7952" s="6">
        <v>-778.0915</v>
      </c>
      <c r="P7952" s="7">
        <v>-9567.4341000000004</v>
      </c>
    </row>
    <row r="7953" spans="1:16" x14ac:dyDescent="0.25">
      <c r="A7953" s="4" t="s">
        <v>434</v>
      </c>
      <c r="B7953" s="3" t="s">
        <v>814</v>
      </c>
      <c r="C7953" s="3" t="s">
        <v>103</v>
      </c>
      <c r="D7953" s="6">
        <v>-391.49360000000001</v>
      </c>
      <c r="E7953" s="6">
        <v>-544.30010000000004</v>
      </c>
      <c r="F7953" s="6">
        <v>-667.40750000000003</v>
      </c>
      <c r="G7953" s="6">
        <v>-884.43219999999997</v>
      </c>
      <c r="H7953" s="6">
        <v>-627.44039999999995</v>
      </c>
      <c r="I7953" s="6">
        <v>-688.39840000000004</v>
      </c>
      <c r="J7953" s="6">
        <v>-861.76250000000005</v>
      </c>
      <c r="K7953" s="6">
        <v>-898.7835</v>
      </c>
      <c r="L7953" s="6">
        <v>-653.2944</v>
      </c>
      <c r="M7953" s="6">
        <v>-703.80029999999999</v>
      </c>
      <c r="N7953" s="6">
        <v>-805.78689999999995</v>
      </c>
      <c r="O7953" s="6">
        <v>-664.65639999999996</v>
      </c>
      <c r="P7953" s="7">
        <v>-8391.5562000000009</v>
      </c>
    </row>
    <row r="7954" spans="1:16" x14ac:dyDescent="0.25">
      <c r="A7954" s="4" t="s">
        <v>434</v>
      </c>
      <c r="B7954" s="3" t="s">
        <v>814</v>
      </c>
      <c r="C7954" s="3" t="s">
        <v>101</v>
      </c>
      <c r="D7954" s="6">
        <v>-466.43459999999999</v>
      </c>
      <c r="E7954" s="6">
        <v>-334.97640000000001</v>
      </c>
      <c r="F7954" s="6">
        <v>-334.97640000000001</v>
      </c>
      <c r="G7954" s="6">
        <v>-116.42449999999999</v>
      </c>
      <c r="H7954" s="6">
        <v>-280.33300000000003</v>
      </c>
      <c r="I7954" s="6">
        <v>-280.33300000000003</v>
      </c>
      <c r="J7954" s="6">
        <v>-283.39830000000001</v>
      </c>
      <c r="K7954" s="6">
        <v>-281.10199999999998</v>
      </c>
      <c r="L7954" s="6">
        <v>-281.10199999999998</v>
      </c>
      <c r="M7954" s="6">
        <v>-742.35940000000005</v>
      </c>
      <c r="N7954" s="6">
        <v>-396.42180000000002</v>
      </c>
      <c r="O7954" s="6">
        <v>-396.42180000000002</v>
      </c>
      <c r="P7954" s="7">
        <v>-4194.2831999999999</v>
      </c>
    </row>
    <row r="7955" spans="1:16" x14ac:dyDescent="0.25">
      <c r="A7955" s="4" t="s">
        <v>434</v>
      </c>
      <c r="B7955" s="3" t="s">
        <v>814</v>
      </c>
      <c r="C7955" s="3" t="s">
        <v>104</v>
      </c>
      <c r="D7955" s="6">
        <v>4.3216000000000001</v>
      </c>
      <c r="E7955" s="6">
        <v>-3.0110999999999999</v>
      </c>
      <c r="F7955" s="6">
        <v>-3.0110999999999999</v>
      </c>
      <c r="G7955" s="6">
        <v>-7.8742999999999999</v>
      </c>
      <c r="H7955" s="6">
        <v>-4.2241999999999997</v>
      </c>
      <c r="I7955" s="6">
        <v>-4.2241999999999997</v>
      </c>
      <c r="J7955" s="6">
        <v>12.672499999999999</v>
      </c>
      <c r="K7955" s="6">
        <v>0</v>
      </c>
      <c r="L7955" s="6">
        <v>0</v>
      </c>
      <c r="M7955" s="6">
        <v>0</v>
      </c>
      <c r="N7955" s="6">
        <v>0</v>
      </c>
      <c r="O7955" s="6">
        <v>0</v>
      </c>
      <c r="P7955" s="7">
        <v>-5.3507999999999996</v>
      </c>
    </row>
    <row r="7956" spans="1:16" x14ac:dyDescent="0.25">
      <c r="A7956" s="4" t="s">
        <v>434</v>
      </c>
      <c r="B7956" s="3" t="s">
        <v>814</v>
      </c>
      <c r="C7956" s="3" t="s">
        <v>114</v>
      </c>
      <c r="D7956" s="6">
        <v>-910.38369999999998</v>
      </c>
      <c r="E7956" s="6">
        <v>-807.77980000000002</v>
      </c>
      <c r="F7956" s="6">
        <v>-2828.9677000000001</v>
      </c>
      <c r="G7956" s="6">
        <v>-728.02970000000005</v>
      </c>
      <c r="H7956" s="6">
        <v>-911.47770000000003</v>
      </c>
      <c r="I7956" s="6">
        <v>-913.55730000000005</v>
      </c>
      <c r="J7956" s="6">
        <v>-693.56479999999999</v>
      </c>
      <c r="K7956" s="6">
        <v>-912.37670000000003</v>
      </c>
      <c r="L7956" s="6">
        <v>-812.45889999999997</v>
      </c>
      <c r="M7956" s="6">
        <v>-751.88</v>
      </c>
      <c r="N7956" s="6">
        <v>-974.48270000000002</v>
      </c>
      <c r="O7956" s="6">
        <v>-1313.001</v>
      </c>
      <c r="P7956" s="7">
        <v>-12557.960000000001</v>
      </c>
    </row>
    <row r="7957" spans="1:16" x14ac:dyDescent="0.25">
      <c r="A7957" s="4" t="s">
        <v>434</v>
      </c>
      <c r="B7957" s="3" t="s">
        <v>814</v>
      </c>
      <c r="C7957" s="3" t="s">
        <v>107</v>
      </c>
      <c r="D7957" s="6">
        <v>-886.49009999999998</v>
      </c>
      <c r="E7957" s="6">
        <v>-887.99559999999997</v>
      </c>
      <c r="F7957" s="6">
        <v>-887.99559999999997</v>
      </c>
      <c r="G7957" s="6">
        <v>-741.40620000000001</v>
      </c>
      <c r="H7957" s="6">
        <v>-851.34289999999999</v>
      </c>
      <c r="I7957" s="6">
        <v>-851.34289999999999</v>
      </c>
      <c r="J7957" s="6">
        <v>-1519.1728000000001</v>
      </c>
      <c r="K7957" s="6">
        <v>-1018.3058</v>
      </c>
      <c r="L7957" s="6">
        <v>-1018.3058</v>
      </c>
      <c r="M7957" s="6">
        <v>-1529.8632</v>
      </c>
      <c r="N7957" s="6">
        <v>-1146.1896999999999</v>
      </c>
      <c r="O7957" s="6">
        <v>-1146.1896999999999</v>
      </c>
      <c r="P7957" s="7">
        <v>-12484.600299999998</v>
      </c>
    </row>
    <row r="7958" spans="1:16" x14ac:dyDescent="0.25">
      <c r="A7958" s="4" t="s">
        <v>434</v>
      </c>
      <c r="B7958" s="3" t="s">
        <v>814</v>
      </c>
      <c r="C7958" s="3" t="s">
        <v>108</v>
      </c>
      <c r="D7958" s="6">
        <v>-156.55410000000001</v>
      </c>
      <c r="E7958" s="6">
        <v>-111.7346</v>
      </c>
      <c r="F7958" s="6">
        <v>-111.7346</v>
      </c>
      <c r="G7958" s="6">
        <v>-88.252600000000001</v>
      </c>
      <c r="H7958" s="6">
        <v>-105.86409999999999</v>
      </c>
      <c r="I7958" s="6">
        <v>-105.86409999999999</v>
      </c>
      <c r="J7958" s="6">
        <v>-196.43459999999999</v>
      </c>
      <c r="K7958" s="6">
        <v>-128.5121</v>
      </c>
      <c r="L7958" s="6">
        <v>-128.5121</v>
      </c>
      <c r="M7958" s="6">
        <v>-289.2688</v>
      </c>
      <c r="N7958" s="6">
        <v>-168.69589999999999</v>
      </c>
      <c r="O7958" s="6">
        <v>-168.69589999999999</v>
      </c>
      <c r="P7958" s="7">
        <v>-1760.1234999999999</v>
      </c>
    </row>
    <row r="7959" spans="1:16" x14ac:dyDescent="0.25">
      <c r="A7959" s="4" t="s">
        <v>434</v>
      </c>
      <c r="B7959" s="3" t="s">
        <v>814</v>
      </c>
      <c r="C7959" s="3" t="s">
        <v>106</v>
      </c>
      <c r="D7959" s="6">
        <v>-1147.5110999999999</v>
      </c>
      <c r="E7959" s="6">
        <v>-907.64340000000004</v>
      </c>
      <c r="F7959" s="6">
        <v>-907.64340000000004</v>
      </c>
      <c r="G7959" s="6">
        <v>-959.66570000000002</v>
      </c>
      <c r="H7959" s="6">
        <v>-920.65170000000001</v>
      </c>
      <c r="I7959" s="6">
        <v>-920.65170000000001</v>
      </c>
      <c r="J7959" s="6">
        <v>-1407.7089000000001</v>
      </c>
      <c r="K7959" s="6">
        <v>-1042.4159999999999</v>
      </c>
      <c r="L7959" s="6">
        <v>-1042.4159999999999</v>
      </c>
      <c r="M7959" s="6">
        <v>-817.8528</v>
      </c>
      <c r="N7959" s="6">
        <v>-986.27790000000005</v>
      </c>
      <c r="O7959" s="6">
        <v>-986.27790000000005</v>
      </c>
      <c r="P7959" s="7">
        <v>-12046.716500000002</v>
      </c>
    </row>
    <row r="7960" spans="1:16" x14ac:dyDescent="0.25">
      <c r="A7960" s="4" t="s">
        <v>434</v>
      </c>
      <c r="B7960" s="3" t="s">
        <v>814</v>
      </c>
      <c r="C7960" s="3" t="s">
        <v>110</v>
      </c>
      <c r="D7960" s="6">
        <v>-503.8023</v>
      </c>
      <c r="E7960" s="6">
        <v>-227.04349999999999</v>
      </c>
      <c r="F7960" s="6">
        <v>-227.04349999999999</v>
      </c>
      <c r="G7960" s="6">
        <v>73.175600000000003</v>
      </c>
      <c r="H7960" s="6">
        <v>-151.98330000000001</v>
      </c>
      <c r="I7960" s="6">
        <v>-151.98330000000001</v>
      </c>
      <c r="J7960" s="6">
        <v>45.7943</v>
      </c>
      <c r="K7960" s="6">
        <v>-102.5389</v>
      </c>
      <c r="L7960" s="6">
        <v>-102.5389</v>
      </c>
      <c r="M7960" s="6">
        <v>-264.40030000000002</v>
      </c>
      <c r="N7960" s="6">
        <v>-143.0043</v>
      </c>
      <c r="O7960" s="6">
        <v>-143.0043</v>
      </c>
      <c r="P7960" s="7">
        <v>-1898.3727000000003</v>
      </c>
    </row>
    <row r="7961" spans="1:16" x14ac:dyDescent="0.25">
      <c r="A7961" s="4" t="s">
        <v>434</v>
      </c>
      <c r="B7961" s="3" t="s">
        <v>814</v>
      </c>
      <c r="C7961" s="3" t="s">
        <v>109</v>
      </c>
      <c r="D7961" s="6">
        <v>-465.38400000000001</v>
      </c>
      <c r="E7961" s="6">
        <v>-685.02980000000002</v>
      </c>
      <c r="F7961" s="6">
        <v>-690.21799999999996</v>
      </c>
      <c r="G7961" s="6">
        <v>-506.62920000000003</v>
      </c>
      <c r="H7961" s="6">
        <v>-635.89949999999999</v>
      </c>
      <c r="I7961" s="6">
        <v>-635.89949999999999</v>
      </c>
      <c r="J7961" s="6">
        <v>-92.888300000000001</v>
      </c>
      <c r="K7961" s="6">
        <v>-498.9932</v>
      </c>
      <c r="L7961" s="6">
        <v>-511.61160000000001</v>
      </c>
      <c r="M7961" s="6">
        <v>-911.13109999999995</v>
      </c>
      <c r="N7961" s="6">
        <v>-602.03039999999999</v>
      </c>
      <c r="O7961" s="6">
        <v>-602.03039999999999</v>
      </c>
      <c r="P7961" s="7">
        <v>-6837.744999999999</v>
      </c>
    </row>
    <row r="7962" spans="1:16" x14ac:dyDescent="0.25">
      <c r="A7962" s="4" t="s">
        <v>434</v>
      </c>
      <c r="B7962" s="3" t="s">
        <v>814</v>
      </c>
      <c r="C7962" s="3" t="s">
        <v>122</v>
      </c>
      <c r="D7962" s="6">
        <v>-649.68769999999995</v>
      </c>
      <c r="E7962" s="6">
        <v>-775.68700000000001</v>
      </c>
      <c r="F7962" s="6">
        <v>-794.1</v>
      </c>
      <c r="G7962" s="6">
        <v>-1005.4383</v>
      </c>
      <c r="H7962" s="6">
        <v>-917.59730000000002</v>
      </c>
      <c r="I7962" s="6">
        <v>-829.38800000000003</v>
      </c>
      <c r="J7962" s="6">
        <v>-507.05160000000001</v>
      </c>
      <c r="K7962" s="6">
        <v>-751.91250000000002</v>
      </c>
      <c r="L7962" s="6">
        <v>-749.03139999999996</v>
      </c>
      <c r="M7962" s="6">
        <v>-575.60230000000001</v>
      </c>
      <c r="N7962" s="6">
        <v>-711.80460000000005</v>
      </c>
      <c r="O7962" s="6">
        <v>-718.75819999999999</v>
      </c>
      <c r="P7962" s="7">
        <v>-8986.0589</v>
      </c>
    </row>
    <row r="7963" spans="1:16" x14ac:dyDescent="0.25">
      <c r="A7963" s="4" t="s">
        <v>434</v>
      </c>
      <c r="B7963" s="3" t="s">
        <v>814</v>
      </c>
      <c r="C7963" s="3" t="s">
        <v>119</v>
      </c>
      <c r="D7963" s="6">
        <v>14.232200000000001</v>
      </c>
      <c r="E7963" s="6">
        <v>-26.4498</v>
      </c>
      <c r="F7963" s="6">
        <v>-26.4498</v>
      </c>
      <c r="G7963" s="6">
        <v>-152.36240000000001</v>
      </c>
      <c r="H7963" s="6">
        <v>-57.936100000000003</v>
      </c>
      <c r="I7963" s="6">
        <v>-57.936100000000003</v>
      </c>
      <c r="J7963" s="6">
        <v>75.796700000000001</v>
      </c>
      <c r="K7963" s="6">
        <v>-24.5002</v>
      </c>
      <c r="L7963" s="6">
        <v>-24.5002</v>
      </c>
      <c r="M7963" s="6">
        <v>15.618600000000001</v>
      </c>
      <c r="N7963" s="6">
        <v>-14.470499999999999</v>
      </c>
      <c r="O7963" s="6">
        <v>-14.470499999999999</v>
      </c>
      <c r="P7963" s="7">
        <v>-293.42810000000009</v>
      </c>
    </row>
    <row r="7964" spans="1:16" x14ac:dyDescent="0.25">
      <c r="A7964" s="4" t="s">
        <v>434</v>
      </c>
      <c r="B7964" s="3" t="s">
        <v>814</v>
      </c>
      <c r="C7964" s="3" t="s">
        <v>118</v>
      </c>
      <c r="D7964" s="6">
        <v>-166.87620000000001</v>
      </c>
      <c r="E7964" s="6">
        <v>-257.37090000000001</v>
      </c>
      <c r="F7964" s="6">
        <v>-257.37090000000001</v>
      </c>
      <c r="G7964" s="6">
        <v>-357.42950000000002</v>
      </c>
      <c r="H7964" s="6">
        <v>-282.38010000000003</v>
      </c>
      <c r="I7964" s="6">
        <v>-282.38010000000003</v>
      </c>
      <c r="J7964" s="6">
        <v>-401.0034</v>
      </c>
      <c r="K7964" s="6">
        <v>-312.03590000000003</v>
      </c>
      <c r="L7964" s="6">
        <v>-312.03590000000003</v>
      </c>
      <c r="M7964" s="6">
        <v>219.3426</v>
      </c>
      <c r="N7964" s="6">
        <v>-179.19130000000001</v>
      </c>
      <c r="O7964" s="6">
        <v>-179.19130000000001</v>
      </c>
      <c r="P7964" s="7">
        <v>-2767.9229</v>
      </c>
    </row>
    <row r="7965" spans="1:16" x14ac:dyDescent="0.25">
      <c r="A7965" s="4" t="s">
        <v>434</v>
      </c>
      <c r="B7965" s="3" t="s">
        <v>814</v>
      </c>
      <c r="C7965" s="3" t="s">
        <v>120</v>
      </c>
      <c r="D7965" s="6">
        <v>-70.391900000000007</v>
      </c>
      <c r="E7965" s="6">
        <v>-215.8657</v>
      </c>
      <c r="F7965" s="6">
        <v>-215.8657</v>
      </c>
      <c r="G7965" s="6">
        <v>-283.1275</v>
      </c>
      <c r="H7965" s="6">
        <v>-232.6866</v>
      </c>
      <c r="I7965" s="6">
        <v>-232.6866</v>
      </c>
      <c r="J7965" s="6">
        <v>-120.9195</v>
      </c>
      <c r="K7965" s="6">
        <v>-204.74209999999999</v>
      </c>
      <c r="L7965" s="6">
        <v>-204.74209999999999</v>
      </c>
      <c r="M7965" s="6">
        <v>-221.19470000000001</v>
      </c>
      <c r="N7965" s="6">
        <v>-208.858</v>
      </c>
      <c r="O7965" s="6">
        <v>-208.858</v>
      </c>
      <c r="P7965" s="7">
        <v>-2419.9384</v>
      </c>
    </row>
    <row r="7966" spans="1:16" x14ac:dyDescent="0.25">
      <c r="A7966" s="4" t="s">
        <v>434</v>
      </c>
      <c r="B7966" s="3" t="s">
        <v>814</v>
      </c>
      <c r="C7966" s="3" t="s">
        <v>136</v>
      </c>
      <c r="D7966" s="6">
        <v>-1344.2273</v>
      </c>
      <c r="E7966" s="6">
        <v>-1245.9341999999999</v>
      </c>
      <c r="F7966" s="6">
        <v>-1113.6853000000001</v>
      </c>
      <c r="G7966" s="6">
        <v>-3492.5951</v>
      </c>
      <c r="H7966" s="6">
        <v>-2819.5337</v>
      </c>
      <c r="I7966" s="6">
        <v>-1849.0585000000001</v>
      </c>
      <c r="J7966" s="6">
        <v>1419.0708999999999</v>
      </c>
      <c r="K7966" s="6">
        <v>-914.14210000000003</v>
      </c>
      <c r="L7966" s="6">
        <v>-1623.3580999999999</v>
      </c>
      <c r="M7966" s="6">
        <v>-574.02089999999998</v>
      </c>
      <c r="N7966" s="6">
        <v>-850.25969999999995</v>
      </c>
      <c r="O7966" s="6">
        <v>-829.83209999999997</v>
      </c>
      <c r="P7966" s="7">
        <v>-15237.576099999998</v>
      </c>
    </row>
    <row r="7967" spans="1:16" x14ac:dyDescent="0.25">
      <c r="A7967" s="4" t="s">
        <v>434</v>
      </c>
      <c r="B7967" s="3" t="s">
        <v>814</v>
      </c>
      <c r="C7967" s="3" t="s">
        <v>124</v>
      </c>
      <c r="D7967" s="6">
        <v>-158.27629999999999</v>
      </c>
      <c r="E7967" s="6">
        <v>-52.022199999999998</v>
      </c>
      <c r="F7967" s="6">
        <v>-52.022199999999998</v>
      </c>
      <c r="G7967" s="6">
        <v>44.267099999999999</v>
      </c>
      <c r="H7967" s="6">
        <v>-27.955300000000001</v>
      </c>
      <c r="I7967" s="6">
        <v>-27.955300000000001</v>
      </c>
      <c r="J7967" s="6">
        <v>4.8414999999999999</v>
      </c>
      <c r="K7967" s="6">
        <v>-19.7561</v>
      </c>
      <c r="L7967" s="6">
        <v>-19.7561</v>
      </c>
      <c r="M7967" s="6">
        <v>-10.333</v>
      </c>
      <c r="N7967" s="6">
        <v>-17.3949</v>
      </c>
      <c r="O7967" s="6">
        <v>-17.3949</v>
      </c>
      <c r="P7967" s="7">
        <v>-353.75770000000006</v>
      </c>
    </row>
    <row r="7968" spans="1:16" x14ac:dyDescent="0.25">
      <c r="A7968" s="4" t="s">
        <v>434</v>
      </c>
      <c r="B7968" s="3" t="s">
        <v>814</v>
      </c>
      <c r="C7968" s="3" t="s">
        <v>123</v>
      </c>
      <c r="D7968" s="6">
        <v>-341.07440000000003</v>
      </c>
      <c r="E7968" s="6">
        <v>-181.47669999999999</v>
      </c>
      <c r="F7968" s="6">
        <v>-181.47669999999999</v>
      </c>
      <c r="G7968" s="6">
        <v>-27.4787</v>
      </c>
      <c r="H7968" s="6">
        <v>-142.98259999999999</v>
      </c>
      <c r="I7968" s="6">
        <v>-142.98259999999999</v>
      </c>
      <c r="J7968" s="6">
        <v>-143.98990000000001</v>
      </c>
      <c r="K7968" s="6">
        <v>-143.23169999999999</v>
      </c>
      <c r="L7968" s="6">
        <v>-143.23169999999999</v>
      </c>
      <c r="M7968" s="6">
        <v>-262.3424</v>
      </c>
      <c r="N7968" s="6">
        <v>-173.0067</v>
      </c>
      <c r="O7968" s="6">
        <v>-173.0067</v>
      </c>
      <c r="P7968" s="7">
        <v>-2056.2808</v>
      </c>
    </row>
    <row r="7969" spans="1:16" x14ac:dyDescent="0.25">
      <c r="A7969" s="4" t="s">
        <v>434</v>
      </c>
      <c r="B7969" s="3" t="s">
        <v>814</v>
      </c>
      <c r="C7969" s="3" t="s">
        <v>125</v>
      </c>
      <c r="D7969" s="6">
        <v>-458.40870000000001</v>
      </c>
      <c r="E7969" s="6">
        <v>-336.27620000000002</v>
      </c>
      <c r="F7969" s="6">
        <v>-336.27620000000002</v>
      </c>
      <c r="G7969" s="6">
        <v>-223.40430000000001</v>
      </c>
      <c r="H7969" s="6">
        <v>-308.0609</v>
      </c>
      <c r="I7969" s="6">
        <v>-308.0609</v>
      </c>
      <c r="J7969" s="6">
        <v>-692.39509999999996</v>
      </c>
      <c r="K7969" s="6">
        <v>-404.14440000000002</v>
      </c>
      <c r="L7969" s="6">
        <v>-404.14440000000002</v>
      </c>
      <c r="M7969" s="6">
        <v>220.26320000000001</v>
      </c>
      <c r="N7969" s="6">
        <v>-248.04519999999999</v>
      </c>
      <c r="O7969" s="6">
        <v>-248.04519999999999</v>
      </c>
      <c r="P7969" s="7">
        <v>-3746.9983000000002</v>
      </c>
    </row>
    <row r="7970" spans="1:16" x14ac:dyDescent="0.25">
      <c r="A7970" s="4" t="s">
        <v>434</v>
      </c>
      <c r="B7970" s="3" t="s">
        <v>814</v>
      </c>
      <c r="C7970" s="3" t="s">
        <v>126</v>
      </c>
      <c r="D7970" s="6">
        <v>-100.9468</v>
      </c>
      <c r="E7970" s="6">
        <v>-165.64150000000001</v>
      </c>
      <c r="F7970" s="6">
        <v>-165.64150000000001</v>
      </c>
      <c r="G7970" s="6">
        <v>-203.30160000000001</v>
      </c>
      <c r="H7970" s="6">
        <v>-175.0538</v>
      </c>
      <c r="I7970" s="6">
        <v>-175.0538</v>
      </c>
      <c r="J7970" s="6">
        <v>67.196700000000007</v>
      </c>
      <c r="K7970" s="6">
        <v>-114.4966</v>
      </c>
      <c r="L7970" s="6">
        <v>-114.4966</v>
      </c>
      <c r="M7970" s="6">
        <v>-81.873000000000005</v>
      </c>
      <c r="N7970" s="6">
        <v>-106.3407</v>
      </c>
      <c r="O7970" s="6">
        <v>-106.3407</v>
      </c>
      <c r="P7970" s="7">
        <v>-1441.9899</v>
      </c>
    </row>
    <row r="7971" spans="1:16" x14ac:dyDescent="0.25">
      <c r="A7971" s="4" t="s">
        <v>434</v>
      </c>
      <c r="B7971" s="3" t="s">
        <v>814</v>
      </c>
      <c r="C7971" s="3" t="s">
        <v>127</v>
      </c>
      <c r="D7971" s="6">
        <v>-245.26159999999999</v>
      </c>
      <c r="E7971" s="6">
        <v>-250.4281</v>
      </c>
      <c r="F7971" s="6">
        <v>-250.4281</v>
      </c>
      <c r="G7971" s="6">
        <v>-241.41650000000001</v>
      </c>
      <c r="H7971" s="6">
        <v>-248.17519999999999</v>
      </c>
      <c r="I7971" s="6">
        <v>-248.17519999999999</v>
      </c>
      <c r="J7971" s="6">
        <v>-326.97219999999999</v>
      </c>
      <c r="K7971" s="6">
        <v>-267.87709999999998</v>
      </c>
      <c r="L7971" s="6">
        <v>-272.24209999999999</v>
      </c>
      <c r="M7971" s="6">
        <v>-196.9545</v>
      </c>
      <c r="N7971" s="6">
        <v>-250.1465</v>
      </c>
      <c r="O7971" s="6">
        <v>-250.1465</v>
      </c>
      <c r="P7971" s="7">
        <v>-3048.2235999999994</v>
      </c>
    </row>
    <row r="7972" spans="1:16" x14ac:dyDescent="0.25">
      <c r="A7972" s="4" t="s">
        <v>434</v>
      </c>
      <c r="B7972" s="3" t="s">
        <v>814</v>
      </c>
      <c r="C7972" s="3" t="s">
        <v>128</v>
      </c>
      <c r="D7972" s="6">
        <v>-380.11</v>
      </c>
      <c r="E7972" s="6">
        <v>-304.50830000000002</v>
      </c>
      <c r="F7972" s="6">
        <v>-295.86500000000001</v>
      </c>
      <c r="G7972" s="6">
        <v>-188.49529999999999</v>
      </c>
      <c r="H7972" s="6">
        <v>-232.57830000000001</v>
      </c>
      <c r="I7972" s="6">
        <v>-319.7586</v>
      </c>
      <c r="J7972" s="6">
        <v>-510.85340000000002</v>
      </c>
      <c r="K7972" s="6">
        <v>-300.69569999999999</v>
      </c>
      <c r="L7972" s="6">
        <v>-305.27730000000003</v>
      </c>
      <c r="M7972" s="6">
        <v>-301.2697</v>
      </c>
      <c r="N7972" s="6">
        <v>-300.8365</v>
      </c>
      <c r="O7972" s="6">
        <v>-300.8365</v>
      </c>
      <c r="P7972" s="7">
        <v>-3741.0845999999997</v>
      </c>
    </row>
    <row r="7973" spans="1:16" x14ac:dyDescent="0.25">
      <c r="A7973" s="4" t="s">
        <v>434</v>
      </c>
      <c r="B7973" s="3" t="s">
        <v>814</v>
      </c>
      <c r="C7973" s="3" t="s">
        <v>132</v>
      </c>
      <c r="D7973" s="6">
        <v>5.8380000000000001</v>
      </c>
      <c r="E7973" s="6">
        <v>0</v>
      </c>
      <c r="F7973" s="6">
        <v>0</v>
      </c>
      <c r="G7973" s="6">
        <v>0</v>
      </c>
      <c r="H7973" s="6">
        <v>0</v>
      </c>
      <c r="I7973" s="6">
        <v>0</v>
      </c>
      <c r="J7973" s="6">
        <v>0</v>
      </c>
      <c r="K7973" s="6">
        <v>0</v>
      </c>
      <c r="L7973" s="6">
        <v>0</v>
      </c>
      <c r="M7973" s="6">
        <v>0</v>
      </c>
      <c r="N7973" s="6">
        <v>0</v>
      </c>
      <c r="O7973" s="6">
        <v>0</v>
      </c>
      <c r="P7973" s="7">
        <v>5.8380000000000001</v>
      </c>
    </row>
    <row r="7974" spans="1:16" x14ac:dyDescent="0.25">
      <c r="A7974" s="4" t="s">
        <v>434</v>
      </c>
      <c r="B7974" s="3" t="s">
        <v>814</v>
      </c>
      <c r="C7974" s="3" t="s">
        <v>131</v>
      </c>
      <c r="D7974" s="6">
        <v>-84.743300000000005</v>
      </c>
      <c r="E7974" s="6">
        <v>-99.7012</v>
      </c>
      <c r="F7974" s="6">
        <v>-99.7012</v>
      </c>
      <c r="G7974" s="6">
        <v>12.1309</v>
      </c>
      <c r="H7974" s="6">
        <v>-71.745800000000003</v>
      </c>
      <c r="I7974" s="6">
        <v>-71.745800000000003</v>
      </c>
      <c r="J7974" s="6">
        <v>-72.698999999999998</v>
      </c>
      <c r="K7974" s="6">
        <v>-71.984099999999998</v>
      </c>
      <c r="L7974" s="6">
        <v>-71.984099999999998</v>
      </c>
      <c r="M7974" s="6">
        <v>-161.8289</v>
      </c>
      <c r="N7974" s="6">
        <v>-94.447999999999993</v>
      </c>
      <c r="O7974" s="6">
        <v>-94.447999999999993</v>
      </c>
      <c r="P7974" s="7">
        <v>-982.89850000000001</v>
      </c>
    </row>
    <row r="7975" spans="1:16" x14ac:dyDescent="0.25">
      <c r="A7975" s="4" t="s">
        <v>434</v>
      </c>
      <c r="B7975" s="3" t="s">
        <v>814</v>
      </c>
      <c r="C7975" s="3" t="s">
        <v>142</v>
      </c>
      <c r="D7975" s="6">
        <v>-666.51930000000004</v>
      </c>
      <c r="E7975" s="6">
        <v>-643.75220000000002</v>
      </c>
      <c r="F7975" s="6">
        <v>-600.08079999999995</v>
      </c>
      <c r="G7975" s="6">
        <v>-808.38630000000001</v>
      </c>
      <c r="H7975" s="6">
        <v>-618.24469999999997</v>
      </c>
      <c r="I7975" s="6">
        <v>-727.28229999999996</v>
      </c>
      <c r="J7975" s="6">
        <v>-607.80340000000001</v>
      </c>
      <c r="K7975" s="6">
        <v>-585.19870000000003</v>
      </c>
      <c r="L7975" s="6">
        <v>-676.49490000000003</v>
      </c>
      <c r="M7975" s="6">
        <v>-487.1764</v>
      </c>
      <c r="N7975" s="6">
        <v>-627.34289999999999</v>
      </c>
      <c r="O7975" s="6">
        <v>-818.18859999999995</v>
      </c>
      <c r="P7975" s="7">
        <v>-7866.4704999999994</v>
      </c>
    </row>
    <row r="7976" spans="1:16" x14ac:dyDescent="0.25">
      <c r="A7976" s="4" t="s">
        <v>434</v>
      </c>
      <c r="B7976" s="3" t="s">
        <v>814</v>
      </c>
      <c r="C7976" s="3" t="s">
        <v>137</v>
      </c>
      <c r="D7976" s="6">
        <v>-99.224599999999995</v>
      </c>
      <c r="E7976" s="6">
        <v>-404.93509999999998</v>
      </c>
      <c r="F7976" s="6">
        <v>-404.93509999999998</v>
      </c>
      <c r="G7976" s="6">
        <v>-478.8039</v>
      </c>
      <c r="H7976" s="6">
        <v>-423.40230000000003</v>
      </c>
      <c r="I7976" s="6">
        <v>-423.40230000000003</v>
      </c>
      <c r="J7976" s="6">
        <v>-1325.3377</v>
      </c>
      <c r="K7976" s="6">
        <v>-648.88610000000006</v>
      </c>
      <c r="L7976" s="6">
        <v>-648.88610000000006</v>
      </c>
      <c r="M7976" s="6">
        <v>-317.7115</v>
      </c>
      <c r="N7976" s="6">
        <v>-566.09249999999997</v>
      </c>
      <c r="O7976" s="6">
        <v>-566.09249999999997</v>
      </c>
      <c r="P7976" s="7">
        <v>-6307.7096999999994</v>
      </c>
    </row>
    <row r="7977" spans="1:16" x14ac:dyDescent="0.25">
      <c r="A7977" s="4" t="s">
        <v>434</v>
      </c>
      <c r="B7977" s="3" t="s">
        <v>814</v>
      </c>
      <c r="C7977" s="3" t="s">
        <v>138</v>
      </c>
      <c r="D7977" s="6">
        <v>-156.95490000000001</v>
      </c>
      <c r="E7977" s="6">
        <v>-115.4064</v>
      </c>
      <c r="F7977" s="6">
        <v>-115.4064</v>
      </c>
      <c r="G7977" s="6">
        <v>-5.7404999999999999</v>
      </c>
      <c r="H7977" s="6">
        <v>-87.992599999999996</v>
      </c>
      <c r="I7977" s="6">
        <v>-87.992599999999996</v>
      </c>
      <c r="J7977" s="6">
        <v>-43.249000000000002</v>
      </c>
      <c r="K7977" s="6">
        <v>-76.804000000000002</v>
      </c>
      <c r="L7977" s="6">
        <v>-76.804000000000002</v>
      </c>
      <c r="M7977" s="6">
        <v>-269.20940000000002</v>
      </c>
      <c r="N7977" s="6">
        <v>-124.9054</v>
      </c>
      <c r="O7977" s="6">
        <v>-130.14769999999999</v>
      </c>
      <c r="P7977" s="7">
        <v>-1290.6129000000001</v>
      </c>
    </row>
    <row r="7978" spans="1:16" x14ac:dyDescent="0.25">
      <c r="A7978" s="4" t="s">
        <v>434</v>
      </c>
      <c r="B7978" s="3" t="s">
        <v>814</v>
      </c>
      <c r="C7978" s="3" t="s">
        <v>158</v>
      </c>
      <c r="D7978" s="6">
        <v>-1239.0997</v>
      </c>
      <c r="E7978" s="6">
        <v>-952.05129999999997</v>
      </c>
      <c r="F7978" s="6">
        <v>-926.76049999999998</v>
      </c>
      <c r="G7978" s="6">
        <v>-1699.7072000000001</v>
      </c>
      <c r="H7978" s="6">
        <v>-1133.6579999999999</v>
      </c>
      <c r="I7978" s="6">
        <v>-1117.1296</v>
      </c>
      <c r="J7978" s="6">
        <v>-695.92600000000004</v>
      </c>
      <c r="K7978" s="6">
        <v>-1114.3027</v>
      </c>
      <c r="L7978" s="6">
        <v>-1091.2538999999999</v>
      </c>
      <c r="M7978" s="6">
        <v>-1262.1485</v>
      </c>
      <c r="N7978" s="6">
        <v>-1118.5052000000001</v>
      </c>
      <c r="O7978" s="6">
        <v>-1123.4875</v>
      </c>
      <c r="P7978" s="7">
        <v>-13474.030099999998</v>
      </c>
    </row>
    <row r="7979" spans="1:16" x14ac:dyDescent="0.25">
      <c r="A7979" s="4" t="s">
        <v>434</v>
      </c>
      <c r="B7979" s="3" t="s">
        <v>814</v>
      </c>
      <c r="C7979" s="3" t="s">
        <v>149</v>
      </c>
      <c r="D7979" s="6">
        <v>-822.46690000000001</v>
      </c>
      <c r="E7979" s="6">
        <v>-680.16660000000002</v>
      </c>
      <c r="F7979" s="6">
        <v>-680.16660000000002</v>
      </c>
      <c r="G7979" s="6">
        <v>-714.69650000000001</v>
      </c>
      <c r="H7979" s="6">
        <v>-688.79909999999995</v>
      </c>
      <c r="I7979" s="6">
        <v>-688.79909999999995</v>
      </c>
      <c r="J7979" s="6">
        <v>-1046.4019000000001</v>
      </c>
      <c r="K7979" s="6">
        <v>-778.19979999999998</v>
      </c>
      <c r="L7979" s="6">
        <v>-778.19979999999998</v>
      </c>
      <c r="M7979" s="6">
        <v>-170.2664</v>
      </c>
      <c r="N7979" s="6">
        <v>-626.2165</v>
      </c>
      <c r="O7979" s="6">
        <v>-626.2165</v>
      </c>
      <c r="P7979" s="7">
        <v>-8300.5957000000017</v>
      </c>
    </row>
    <row r="7980" spans="1:16" x14ac:dyDescent="0.25">
      <c r="A7980" s="4" t="s">
        <v>434</v>
      </c>
      <c r="B7980" s="3" t="s">
        <v>814</v>
      </c>
      <c r="C7980" s="3" t="s">
        <v>148</v>
      </c>
      <c r="D7980" s="6">
        <v>-446.52690000000001</v>
      </c>
      <c r="E7980" s="6">
        <v>-242.5538</v>
      </c>
      <c r="F7980" s="6">
        <v>-242.5538</v>
      </c>
      <c r="G7980" s="6">
        <v>-127.2666</v>
      </c>
      <c r="H7980" s="6">
        <v>-213.732</v>
      </c>
      <c r="I7980" s="6">
        <v>-213.732</v>
      </c>
      <c r="J7980" s="6">
        <v>-83.768500000000003</v>
      </c>
      <c r="K7980" s="6">
        <v>-181.23840000000001</v>
      </c>
      <c r="L7980" s="6">
        <v>-181.23840000000001</v>
      </c>
      <c r="M7980" s="6">
        <v>-291.27249999999998</v>
      </c>
      <c r="N7980" s="6">
        <v>-208.74959999999999</v>
      </c>
      <c r="O7980" s="6">
        <v>-208.74959999999999</v>
      </c>
      <c r="P7980" s="7">
        <v>-2641.3820999999998</v>
      </c>
    </row>
    <row r="7981" spans="1:16" x14ac:dyDescent="0.25">
      <c r="A7981" s="4" t="s">
        <v>434</v>
      </c>
      <c r="B7981" s="3" t="s">
        <v>814</v>
      </c>
      <c r="C7981" s="3" t="s">
        <v>145</v>
      </c>
      <c r="D7981" s="6">
        <v>-1122.7618</v>
      </c>
      <c r="E7981" s="6">
        <v>-881.09619999999995</v>
      </c>
      <c r="F7981" s="6">
        <v>-881.09619999999995</v>
      </c>
      <c r="G7981" s="6">
        <v>-806.62090000000001</v>
      </c>
      <c r="H7981" s="6">
        <v>-862.47730000000001</v>
      </c>
      <c r="I7981" s="6">
        <v>-862.47730000000001</v>
      </c>
      <c r="J7981" s="6">
        <v>-3187.1120000000001</v>
      </c>
      <c r="K7981" s="6">
        <v>-1443.636</v>
      </c>
      <c r="L7981" s="6">
        <v>-1443.636</v>
      </c>
      <c r="M7981" s="6">
        <v>-5.5888999999999998</v>
      </c>
      <c r="N7981" s="6">
        <v>-1084.1269</v>
      </c>
      <c r="O7981" s="6">
        <v>-1084.1269</v>
      </c>
      <c r="P7981" s="7">
        <v>-13664.7564</v>
      </c>
    </row>
    <row r="7982" spans="1:16" x14ac:dyDescent="0.25">
      <c r="A7982" s="4" t="s">
        <v>434</v>
      </c>
      <c r="B7982" s="3" t="s">
        <v>814</v>
      </c>
      <c r="C7982" s="3" t="s">
        <v>152</v>
      </c>
      <c r="D7982" s="6">
        <v>-390.053</v>
      </c>
      <c r="E7982" s="6">
        <v>-220.84809999999999</v>
      </c>
      <c r="F7982" s="6">
        <v>-220.84809999999999</v>
      </c>
      <c r="G7982" s="6">
        <v>-312.5342</v>
      </c>
      <c r="H7982" s="6">
        <v>-243.76689999999999</v>
      </c>
      <c r="I7982" s="6">
        <v>-243.76689999999999</v>
      </c>
      <c r="J7982" s="6">
        <v>-504.69040000000001</v>
      </c>
      <c r="K7982" s="6">
        <v>-309.00319999999999</v>
      </c>
      <c r="L7982" s="6">
        <v>-309.00319999999999</v>
      </c>
      <c r="M7982" s="6">
        <v>241.19990000000001</v>
      </c>
      <c r="N7982" s="6">
        <v>-171.447</v>
      </c>
      <c r="O7982" s="6">
        <v>-171.447</v>
      </c>
      <c r="P7982" s="7">
        <v>-2856.2081000000007</v>
      </c>
    </row>
    <row r="7983" spans="1:16" x14ac:dyDescent="0.25">
      <c r="A7983" s="4" t="s">
        <v>434</v>
      </c>
      <c r="B7983" s="3" t="s">
        <v>814</v>
      </c>
      <c r="C7983" s="3" t="s">
        <v>151</v>
      </c>
      <c r="D7983" s="6">
        <v>-415.35469999999998</v>
      </c>
      <c r="E7983" s="6">
        <v>-238.83869999999999</v>
      </c>
      <c r="F7983" s="6">
        <v>-238.83869999999999</v>
      </c>
      <c r="G7983" s="6">
        <v>-175.89859999999999</v>
      </c>
      <c r="H7983" s="6">
        <v>-223.101</v>
      </c>
      <c r="I7983" s="6">
        <v>-223.101</v>
      </c>
      <c r="J7983" s="6">
        <v>-261.41090000000003</v>
      </c>
      <c r="K7983" s="6">
        <v>-232.67580000000001</v>
      </c>
      <c r="L7983" s="6">
        <v>-232.67580000000001</v>
      </c>
      <c r="M7983" s="6">
        <v>-304.44330000000002</v>
      </c>
      <c r="N7983" s="6">
        <v>-250.62309999999999</v>
      </c>
      <c r="O7983" s="6">
        <v>-250.62309999999999</v>
      </c>
      <c r="P7983" s="7">
        <v>-3047.5846999999999</v>
      </c>
    </row>
    <row r="7984" spans="1:16" x14ac:dyDescent="0.25">
      <c r="A7984" s="4" t="s">
        <v>434</v>
      </c>
      <c r="B7984" s="3" t="s">
        <v>814</v>
      </c>
      <c r="C7984" s="3" t="s">
        <v>166</v>
      </c>
      <c r="D7984" s="6">
        <v>-463.2611</v>
      </c>
      <c r="E7984" s="6">
        <v>-314.25630000000001</v>
      </c>
      <c r="F7984" s="6">
        <v>-314.25630000000001</v>
      </c>
      <c r="G7984" s="6">
        <v>-420.5754</v>
      </c>
      <c r="H7984" s="6">
        <v>-340.83609999999999</v>
      </c>
      <c r="I7984" s="6">
        <v>-340.83609999999999</v>
      </c>
      <c r="J7984" s="6">
        <v>-27.901199999999999</v>
      </c>
      <c r="K7984" s="6">
        <v>-262.60239999999999</v>
      </c>
      <c r="L7984" s="6">
        <v>-262.60239999999999</v>
      </c>
      <c r="M7984" s="6">
        <v>-314.25630000000001</v>
      </c>
      <c r="N7984" s="6">
        <v>-275.51310000000001</v>
      </c>
      <c r="O7984" s="6">
        <v>-275.51310000000001</v>
      </c>
      <c r="P7984" s="7">
        <v>-3612.4097999999994</v>
      </c>
    </row>
    <row r="7985" spans="1:16" x14ac:dyDescent="0.25">
      <c r="A7985" s="4" t="s">
        <v>434</v>
      </c>
      <c r="B7985" s="3" t="s">
        <v>814</v>
      </c>
      <c r="C7985" s="3" t="s">
        <v>164</v>
      </c>
      <c r="D7985" s="6">
        <v>-125.2411</v>
      </c>
      <c r="E7985" s="6">
        <v>-220.60980000000001</v>
      </c>
      <c r="F7985" s="6">
        <v>-220.60980000000001</v>
      </c>
      <c r="G7985" s="6">
        <v>-72.904799999999994</v>
      </c>
      <c r="H7985" s="6">
        <v>-183.68629999999999</v>
      </c>
      <c r="I7985" s="6">
        <v>-183.68629999999999</v>
      </c>
      <c r="J7985" s="6">
        <v>-287.96899999999999</v>
      </c>
      <c r="K7985" s="6">
        <v>-209.7569</v>
      </c>
      <c r="L7985" s="6">
        <v>-209.7569</v>
      </c>
      <c r="M7985" s="6">
        <v>-287.03750000000002</v>
      </c>
      <c r="N7985" s="6">
        <v>-229.07980000000001</v>
      </c>
      <c r="O7985" s="6">
        <v>-229.07980000000001</v>
      </c>
      <c r="P7985" s="7">
        <v>-2459.4180000000001</v>
      </c>
    </row>
    <row r="7986" spans="1:16" x14ac:dyDescent="0.25">
      <c r="A7986" s="4" t="s">
        <v>434</v>
      </c>
      <c r="B7986" s="3" t="s">
        <v>814</v>
      </c>
      <c r="C7986" s="3" t="s">
        <v>163</v>
      </c>
      <c r="D7986" s="6">
        <v>-301.95209999999997</v>
      </c>
      <c r="E7986" s="6">
        <v>-232.97900000000001</v>
      </c>
      <c r="F7986" s="6">
        <v>-232.97900000000001</v>
      </c>
      <c r="G7986" s="6">
        <v>-228.0292</v>
      </c>
      <c r="H7986" s="6">
        <v>-231.74430000000001</v>
      </c>
      <c r="I7986" s="6">
        <v>-231.74430000000001</v>
      </c>
      <c r="J7986" s="6">
        <v>-357.21289999999999</v>
      </c>
      <c r="K7986" s="6">
        <v>-263.1114</v>
      </c>
      <c r="L7986" s="6">
        <v>-263.1114</v>
      </c>
      <c r="M7986" s="6">
        <v>242.5213</v>
      </c>
      <c r="N7986" s="6">
        <v>-136.70050000000001</v>
      </c>
      <c r="O7986" s="6">
        <v>-136.70050000000001</v>
      </c>
      <c r="P7986" s="7">
        <v>-2373.7432999999996</v>
      </c>
    </row>
    <row r="7987" spans="1:16" x14ac:dyDescent="0.25">
      <c r="A7987" s="4" t="s">
        <v>434</v>
      </c>
      <c r="B7987" s="3" t="s">
        <v>814</v>
      </c>
      <c r="C7987" s="3" t="s">
        <v>162</v>
      </c>
      <c r="D7987" s="6">
        <v>-126.6383</v>
      </c>
      <c r="E7987" s="6">
        <v>-117.5185</v>
      </c>
      <c r="F7987" s="6">
        <v>-117.5185</v>
      </c>
      <c r="G7987" s="6">
        <v>34.1616</v>
      </c>
      <c r="H7987" s="6">
        <v>-79.598500000000001</v>
      </c>
      <c r="I7987" s="6">
        <v>-79.598500000000001</v>
      </c>
      <c r="J7987" s="6">
        <v>-103.687</v>
      </c>
      <c r="K7987" s="6">
        <v>-85.620599999999996</v>
      </c>
      <c r="L7987" s="6">
        <v>-85.620599999999996</v>
      </c>
      <c r="M7987" s="6">
        <v>-43.812199999999997</v>
      </c>
      <c r="N7987" s="6">
        <v>-75.168499999999995</v>
      </c>
      <c r="O7987" s="6">
        <v>-75.168499999999995</v>
      </c>
      <c r="P7987" s="7">
        <v>-955.78809999999987</v>
      </c>
    </row>
    <row r="7988" spans="1:16" x14ac:dyDescent="0.25">
      <c r="A7988" s="4" t="s">
        <v>434</v>
      </c>
      <c r="B7988" s="3" t="s">
        <v>814</v>
      </c>
      <c r="C7988" s="3" t="s">
        <v>161</v>
      </c>
      <c r="D7988" s="6">
        <v>-2762.4857999999999</v>
      </c>
      <c r="E7988" s="6">
        <v>-1508.1575</v>
      </c>
      <c r="F7988" s="6">
        <v>-1508.1575</v>
      </c>
      <c r="G7988" s="6">
        <v>-1885.5163</v>
      </c>
      <c r="H7988" s="6">
        <v>-1602.4972</v>
      </c>
      <c r="I7988" s="6">
        <v>-1602.4972</v>
      </c>
      <c r="J7988" s="6">
        <v>-2327.0608999999999</v>
      </c>
      <c r="K7988" s="6">
        <v>-1783.6380999999999</v>
      </c>
      <c r="L7988" s="6">
        <v>-1783.6380999999999</v>
      </c>
      <c r="M7988" s="6">
        <v>-1336.9161999999999</v>
      </c>
      <c r="N7988" s="6">
        <v>-1671.9576</v>
      </c>
      <c r="O7988" s="6">
        <v>-1671.9576</v>
      </c>
      <c r="P7988" s="7">
        <v>-21444.480000000003</v>
      </c>
    </row>
    <row r="7989" spans="1:16" x14ac:dyDescent="0.25">
      <c r="A7989" s="4" t="s">
        <v>434</v>
      </c>
      <c r="B7989" s="3" t="s">
        <v>814</v>
      </c>
      <c r="C7989" s="3" t="s">
        <v>160</v>
      </c>
      <c r="D7989" s="6">
        <v>-334.17489999999998</v>
      </c>
      <c r="E7989" s="6">
        <v>-212.4323</v>
      </c>
      <c r="F7989" s="6">
        <v>-212.4323</v>
      </c>
      <c r="G7989" s="6">
        <v>-488.18369999999999</v>
      </c>
      <c r="H7989" s="6">
        <v>-281.37279999999998</v>
      </c>
      <c r="I7989" s="6">
        <v>-281.37279999999998</v>
      </c>
      <c r="J7989" s="6">
        <v>-213.02799999999999</v>
      </c>
      <c r="K7989" s="6">
        <v>-264.28120000000001</v>
      </c>
      <c r="L7989" s="6">
        <v>-264.28120000000001</v>
      </c>
      <c r="M7989" s="6">
        <v>105.2251</v>
      </c>
      <c r="N7989" s="6">
        <v>-171.90190000000001</v>
      </c>
      <c r="O7989" s="6">
        <v>-171.90190000000001</v>
      </c>
      <c r="P7989" s="7">
        <v>-2790.1378999999997</v>
      </c>
    </row>
    <row r="7990" spans="1:16" x14ac:dyDescent="0.25">
      <c r="A7990" s="4" t="s">
        <v>434</v>
      </c>
      <c r="B7990" s="3" t="s">
        <v>814</v>
      </c>
      <c r="C7990" s="3" t="s">
        <v>159</v>
      </c>
      <c r="D7990" s="6">
        <v>-833.78549999999996</v>
      </c>
      <c r="E7990" s="6">
        <v>-733.26120000000003</v>
      </c>
      <c r="F7990" s="6">
        <v>-733.26120000000003</v>
      </c>
      <c r="G7990" s="6">
        <v>-1655.6675</v>
      </c>
      <c r="H7990" s="6">
        <v>-963.85730000000001</v>
      </c>
      <c r="I7990" s="6">
        <v>-963.85730000000001</v>
      </c>
      <c r="J7990" s="6">
        <v>-813.73699999999997</v>
      </c>
      <c r="K7990" s="6">
        <v>-926.32719999999995</v>
      </c>
      <c r="L7990" s="6">
        <v>-926.32719999999995</v>
      </c>
      <c r="M7990" s="6">
        <v>-118.0492</v>
      </c>
      <c r="N7990" s="6">
        <v>-724.2604</v>
      </c>
      <c r="O7990" s="6">
        <v>-724.2604</v>
      </c>
      <c r="P7990" s="7">
        <v>-10116.651399999997</v>
      </c>
    </row>
    <row r="7991" spans="1:16" x14ac:dyDescent="0.25">
      <c r="A7991" s="4" t="s">
        <v>434</v>
      </c>
      <c r="B7991" s="3" t="s">
        <v>814</v>
      </c>
      <c r="C7991" s="3" t="s">
        <v>171</v>
      </c>
      <c r="D7991" s="6">
        <v>-2119.5351999999998</v>
      </c>
      <c r="E7991" s="6">
        <v>-1511.2985000000001</v>
      </c>
      <c r="F7991" s="6">
        <v>-1777.6051</v>
      </c>
      <c r="G7991" s="6">
        <v>-2601.7617</v>
      </c>
      <c r="H7991" s="6">
        <v>-1643.3090999999999</v>
      </c>
      <c r="I7991" s="6">
        <v>-1672.1525999999999</v>
      </c>
      <c r="J7991" s="6">
        <v>-1043.2283</v>
      </c>
      <c r="K7991" s="6">
        <v>-1631.6872000000001</v>
      </c>
      <c r="L7991" s="6">
        <v>-1336.4072000000001</v>
      </c>
      <c r="M7991" s="6">
        <v>-213.92699999999999</v>
      </c>
      <c r="N7991" s="6">
        <v>-1337.4253000000001</v>
      </c>
      <c r="O7991" s="6">
        <v>-932.31690000000003</v>
      </c>
      <c r="P7991" s="7">
        <v>-17820.6541</v>
      </c>
    </row>
    <row r="7992" spans="1:16" x14ac:dyDescent="0.25">
      <c r="A7992" s="4" t="s">
        <v>434</v>
      </c>
      <c r="B7992" s="3" t="s">
        <v>814</v>
      </c>
      <c r="C7992" s="3" t="s">
        <v>167</v>
      </c>
      <c r="D7992" s="6">
        <v>-95.422799999999995</v>
      </c>
      <c r="E7992" s="6">
        <v>-479.06380000000001</v>
      </c>
      <c r="F7992" s="6">
        <v>-479.06380000000001</v>
      </c>
      <c r="G7992" s="6">
        <v>-668.97799999999995</v>
      </c>
      <c r="H7992" s="6">
        <v>-526.53700000000003</v>
      </c>
      <c r="I7992" s="6">
        <v>-526.53700000000003</v>
      </c>
      <c r="J7992" s="6">
        <v>273.15190000000001</v>
      </c>
      <c r="K7992" s="6">
        <v>-326.61470000000003</v>
      </c>
      <c r="L7992" s="6">
        <v>-326.61470000000003</v>
      </c>
      <c r="M7992" s="6">
        <v>-129.6386</v>
      </c>
      <c r="N7992" s="6">
        <v>-277.37610000000001</v>
      </c>
      <c r="O7992" s="6">
        <v>-277.37610000000001</v>
      </c>
      <c r="P7992" s="7">
        <v>-3840.0707000000011</v>
      </c>
    </row>
    <row r="7993" spans="1:16" x14ac:dyDescent="0.25">
      <c r="A7993" s="4" t="s">
        <v>434</v>
      </c>
      <c r="B7993" s="3" t="s">
        <v>814</v>
      </c>
      <c r="C7993" s="3" t="s">
        <v>168</v>
      </c>
      <c r="D7993" s="6">
        <v>-1116.6422</v>
      </c>
      <c r="E7993" s="6">
        <v>-1147.5110999999999</v>
      </c>
      <c r="F7993" s="6">
        <v>-1147.5110999999999</v>
      </c>
      <c r="G7993" s="6">
        <v>-2611.7588999999998</v>
      </c>
      <c r="H7993" s="6">
        <v>-1513.5730000000001</v>
      </c>
      <c r="I7993" s="6">
        <v>-1513.5730000000001</v>
      </c>
      <c r="J7993" s="6">
        <v>-1513.7572</v>
      </c>
      <c r="K7993" s="6">
        <v>-1513.6164000000001</v>
      </c>
      <c r="L7993" s="6">
        <v>-1513.6164000000001</v>
      </c>
      <c r="M7993" s="6">
        <v>-665.69619999999998</v>
      </c>
      <c r="N7993" s="6">
        <v>-1301.6389999999999</v>
      </c>
      <c r="O7993" s="6">
        <v>-1301.6389999999999</v>
      </c>
      <c r="P7993" s="7">
        <v>-16860.533500000001</v>
      </c>
    </row>
    <row r="7994" spans="1:16" x14ac:dyDescent="0.25">
      <c r="A7994" s="4" t="s">
        <v>434</v>
      </c>
      <c r="B7994" s="3" t="s">
        <v>814</v>
      </c>
      <c r="C7994" s="3" t="s">
        <v>175</v>
      </c>
      <c r="D7994" s="6">
        <v>-787.81790000000001</v>
      </c>
      <c r="E7994" s="6">
        <v>-884.4538</v>
      </c>
      <c r="F7994" s="6">
        <v>-1056.8865000000001</v>
      </c>
      <c r="G7994" s="6">
        <v>-1004.5285</v>
      </c>
      <c r="H7994" s="6">
        <v>-867.53549999999996</v>
      </c>
      <c r="I7994" s="6">
        <v>-1834.0247999999999</v>
      </c>
      <c r="J7994" s="6">
        <v>-536.07920000000001</v>
      </c>
      <c r="K7994" s="6">
        <v>-758.2704</v>
      </c>
      <c r="L7994" s="6">
        <v>-1224.6076</v>
      </c>
      <c r="M7994" s="6">
        <v>-1678.9004</v>
      </c>
      <c r="N7994" s="6">
        <v>-1593.9838999999999</v>
      </c>
      <c r="O7994" s="6">
        <v>-1533.4808</v>
      </c>
      <c r="P7994" s="7">
        <v>-13760.569299999999</v>
      </c>
    </row>
    <row r="7995" spans="1:16" x14ac:dyDescent="0.25">
      <c r="A7995" s="4" t="s">
        <v>434</v>
      </c>
      <c r="B7995" s="3" t="s">
        <v>814</v>
      </c>
      <c r="C7995" s="3" t="s">
        <v>172</v>
      </c>
      <c r="D7995" s="6">
        <v>70.229500000000002</v>
      </c>
      <c r="E7995" s="6">
        <v>-43.974699999999999</v>
      </c>
      <c r="F7995" s="6">
        <v>-43.974699999999999</v>
      </c>
      <c r="G7995" s="6">
        <v>-41.710900000000002</v>
      </c>
      <c r="H7995" s="6">
        <v>-43.4114</v>
      </c>
      <c r="I7995" s="6">
        <v>-43.4114</v>
      </c>
      <c r="J7995" s="6">
        <v>-129.74690000000001</v>
      </c>
      <c r="K7995" s="6">
        <v>-64.998000000000005</v>
      </c>
      <c r="L7995" s="6">
        <v>-64.998000000000005</v>
      </c>
      <c r="M7995" s="6">
        <v>-46.639099999999999</v>
      </c>
      <c r="N7995" s="6">
        <v>-60.4056</v>
      </c>
      <c r="O7995" s="6">
        <v>-60.4056</v>
      </c>
      <c r="P7995" s="7">
        <v>-573.44680000000005</v>
      </c>
    </row>
    <row r="7996" spans="1:16" x14ac:dyDescent="0.25">
      <c r="A7996" s="4" t="s">
        <v>434</v>
      </c>
      <c r="B7996" s="3" t="s">
        <v>814</v>
      </c>
      <c r="C7996" s="3" t="s">
        <v>173</v>
      </c>
      <c r="D7996" s="6">
        <v>-571.80050000000006</v>
      </c>
      <c r="E7996" s="6">
        <v>-375.49590000000001</v>
      </c>
      <c r="F7996" s="6">
        <v>-375.49590000000001</v>
      </c>
      <c r="G7996" s="6">
        <v>-994.16300000000001</v>
      </c>
      <c r="H7996" s="6">
        <v>-530.16539999999998</v>
      </c>
      <c r="I7996" s="6">
        <v>-530.16539999999998</v>
      </c>
      <c r="J7996" s="6">
        <v>-165.4898</v>
      </c>
      <c r="K7996" s="6">
        <v>-438.99919999999997</v>
      </c>
      <c r="L7996" s="6">
        <v>-438.99919999999997</v>
      </c>
      <c r="M7996" s="6">
        <v>-289.47460000000001</v>
      </c>
      <c r="N7996" s="6">
        <v>-401.62079999999997</v>
      </c>
      <c r="O7996" s="6">
        <v>-401.62079999999997</v>
      </c>
      <c r="P7996" s="7">
        <v>-5513.4904999999999</v>
      </c>
    </row>
    <row r="7997" spans="1:16" x14ac:dyDescent="0.25">
      <c r="A7997" s="4" t="s">
        <v>434</v>
      </c>
      <c r="B7997" s="3" t="s">
        <v>814</v>
      </c>
      <c r="C7997" s="3" t="s">
        <v>174</v>
      </c>
      <c r="D7997" s="6">
        <v>23.9694</v>
      </c>
      <c r="E7997" s="6">
        <v>-6.9752999999999998</v>
      </c>
      <c r="F7997" s="6">
        <v>-6.9752999999999998</v>
      </c>
      <c r="G7997" s="6">
        <v>-2.5994999999999999</v>
      </c>
      <c r="H7997" s="6">
        <v>-5.8813000000000004</v>
      </c>
      <c r="I7997" s="6">
        <v>-5.8813000000000004</v>
      </c>
      <c r="J7997" s="6">
        <v>-2.3395000000000001</v>
      </c>
      <c r="K7997" s="6">
        <v>-4.9931999999999999</v>
      </c>
      <c r="L7997" s="6">
        <v>-4.9931999999999999</v>
      </c>
      <c r="M7997" s="6">
        <v>-8.9791000000000007</v>
      </c>
      <c r="N7997" s="6">
        <v>-5.9897</v>
      </c>
      <c r="O7997" s="6">
        <v>-5.9897</v>
      </c>
      <c r="P7997" s="7">
        <v>-37.627700000000004</v>
      </c>
    </row>
    <row r="7998" spans="1:16" x14ac:dyDescent="0.25">
      <c r="A7998" s="4" t="s">
        <v>434</v>
      </c>
      <c r="B7998" s="3" t="s">
        <v>814</v>
      </c>
      <c r="C7998" s="3" t="s">
        <v>181</v>
      </c>
      <c r="D7998" s="6">
        <v>-1464.7784999999999</v>
      </c>
      <c r="E7998" s="6">
        <v>-998.83130000000006</v>
      </c>
      <c r="F7998" s="6">
        <v>-998.83130000000006</v>
      </c>
      <c r="G7998" s="6">
        <v>-1065.194</v>
      </c>
      <c r="H7998" s="6">
        <v>-1015.4247</v>
      </c>
      <c r="I7998" s="6">
        <v>-1015.4247</v>
      </c>
      <c r="J7998" s="6">
        <v>379.6551</v>
      </c>
      <c r="K7998" s="6">
        <v>-536.35</v>
      </c>
      <c r="L7998" s="6">
        <v>-423.57560000000001</v>
      </c>
      <c r="M7998" s="6">
        <v>-249.50739999999999</v>
      </c>
      <c r="N7998" s="6">
        <v>-380.05590000000001</v>
      </c>
      <c r="O7998" s="6">
        <v>-380.05590000000001</v>
      </c>
      <c r="P7998" s="7">
        <v>-8148.3742000000002</v>
      </c>
    </row>
    <row r="7999" spans="1:16" x14ac:dyDescent="0.25">
      <c r="A7999" s="4" t="s">
        <v>434</v>
      </c>
      <c r="B7999" s="3" t="s">
        <v>814</v>
      </c>
      <c r="C7999" s="3" t="s">
        <v>177</v>
      </c>
      <c r="D7999" s="6">
        <v>-106.0266</v>
      </c>
      <c r="E7999" s="6">
        <v>-272.892</v>
      </c>
      <c r="F7999" s="6">
        <v>-272.892</v>
      </c>
      <c r="G7999" s="6">
        <v>21.943999999999999</v>
      </c>
      <c r="H7999" s="6">
        <v>-199.1857</v>
      </c>
      <c r="I7999" s="6">
        <v>-199.1857</v>
      </c>
      <c r="J7999" s="6">
        <v>-701.20079999999996</v>
      </c>
      <c r="K7999" s="6">
        <v>-324.68680000000001</v>
      </c>
      <c r="L7999" s="6">
        <v>-324.68680000000001</v>
      </c>
      <c r="M7999" s="6">
        <v>1.3213999999999999</v>
      </c>
      <c r="N7999" s="6">
        <v>-243.18199999999999</v>
      </c>
      <c r="O7999" s="6">
        <v>-243.18199999999999</v>
      </c>
      <c r="P7999" s="7">
        <v>-2863.8549999999996</v>
      </c>
    </row>
    <row r="8000" spans="1:16" x14ac:dyDescent="0.25">
      <c r="A8000" s="4" t="s">
        <v>434</v>
      </c>
      <c r="B8000" s="3" t="s">
        <v>814</v>
      </c>
      <c r="C8000" s="3" t="s">
        <v>178</v>
      </c>
      <c r="D8000" s="6">
        <v>-1296.4617000000001</v>
      </c>
      <c r="E8000" s="6">
        <v>-1175.4989</v>
      </c>
      <c r="F8000" s="6">
        <v>-1175.4989</v>
      </c>
      <c r="G8000" s="6">
        <v>-1110.9991</v>
      </c>
      <c r="H8000" s="6">
        <v>-1159.3713</v>
      </c>
      <c r="I8000" s="6">
        <v>-1159.3713</v>
      </c>
      <c r="J8000" s="6">
        <v>-1816.2508</v>
      </c>
      <c r="K8000" s="6">
        <v>-1323.5939000000001</v>
      </c>
      <c r="L8000" s="6">
        <v>-1323.5939000000001</v>
      </c>
      <c r="M8000" s="6">
        <v>-1124.1806999999999</v>
      </c>
      <c r="N8000" s="6">
        <v>-1273.7379000000001</v>
      </c>
      <c r="O8000" s="6">
        <v>-1273.7379000000001</v>
      </c>
      <c r="P8000" s="7">
        <v>-15212.296299999998</v>
      </c>
    </row>
    <row r="8001" spans="1:16" x14ac:dyDescent="0.25">
      <c r="A8001" s="4" t="s">
        <v>434</v>
      </c>
      <c r="B8001" s="3" t="s">
        <v>814</v>
      </c>
      <c r="C8001" s="3" t="s">
        <v>179</v>
      </c>
      <c r="D8001" s="6">
        <v>-57.047899999999998</v>
      </c>
      <c r="E8001" s="6">
        <v>-31.659600000000001</v>
      </c>
      <c r="F8001" s="6">
        <v>-31.659600000000001</v>
      </c>
      <c r="G8001" s="6">
        <v>-8.2533999999999992</v>
      </c>
      <c r="H8001" s="6">
        <v>-25.810700000000001</v>
      </c>
      <c r="I8001" s="6">
        <v>-25.810700000000001</v>
      </c>
      <c r="J8001" s="6">
        <v>-54.545900000000003</v>
      </c>
      <c r="K8001" s="6">
        <v>-32.991799999999998</v>
      </c>
      <c r="L8001" s="6">
        <v>-32.991799999999998</v>
      </c>
      <c r="M8001" s="6">
        <v>-8.6107999999999993</v>
      </c>
      <c r="N8001" s="6">
        <v>-26.904699999999998</v>
      </c>
      <c r="O8001" s="6">
        <v>-26.904699999999998</v>
      </c>
      <c r="P8001" s="7">
        <v>-363.19159999999999</v>
      </c>
    </row>
    <row r="8002" spans="1:16" x14ac:dyDescent="0.25">
      <c r="A8002" s="4" t="s">
        <v>434</v>
      </c>
      <c r="B8002" s="3" t="s">
        <v>814</v>
      </c>
      <c r="C8002" s="3" t="s">
        <v>507</v>
      </c>
      <c r="D8002" s="6">
        <v>-237.30070000000001</v>
      </c>
      <c r="E8002" s="6">
        <v>-246.3989</v>
      </c>
      <c r="F8002" s="6">
        <v>-246.3989</v>
      </c>
      <c r="G8002" s="6">
        <v>-265.74340000000001</v>
      </c>
      <c r="H8002" s="6">
        <v>-250.6122</v>
      </c>
      <c r="I8002" s="6">
        <v>-814.80920000000003</v>
      </c>
      <c r="J8002" s="6">
        <v>-702.60889999999995</v>
      </c>
      <c r="K8002" s="6">
        <v>-366.09440000000001</v>
      </c>
      <c r="L8002" s="6">
        <v>-245.3374</v>
      </c>
      <c r="M8002" s="6">
        <v>-321.62150000000003</v>
      </c>
      <c r="N8002" s="6">
        <v>-292.81060000000002</v>
      </c>
      <c r="O8002" s="6">
        <v>-900.37570000000005</v>
      </c>
      <c r="P8002" s="7">
        <v>-4890.1118000000006</v>
      </c>
    </row>
    <row r="8003" spans="1:16" x14ac:dyDescent="0.25">
      <c r="A8003" s="4" t="s">
        <v>434</v>
      </c>
      <c r="B8003" s="3" t="s">
        <v>814</v>
      </c>
      <c r="C8003" s="3" t="s">
        <v>182</v>
      </c>
      <c r="D8003" s="6">
        <v>-510.875</v>
      </c>
      <c r="E8003" s="6">
        <v>-370.92520000000002</v>
      </c>
      <c r="F8003" s="6">
        <v>-370.92520000000002</v>
      </c>
      <c r="G8003" s="6">
        <v>-1069.6998000000001</v>
      </c>
      <c r="H8003" s="6">
        <v>-692.51419999999996</v>
      </c>
      <c r="I8003" s="6">
        <v>-610.39210000000003</v>
      </c>
      <c r="J8003" s="6">
        <v>-583.35739999999998</v>
      </c>
      <c r="K8003" s="6">
        <v>-555.05550000000005</v>
      </c>
      <c r="L8003" s="6">
        <v>-634.02570000000003</v>
      </c>
      <c r="M8003" s="6">
        <v>172.99590000000001</v>
      </c>
      <c r="N8003" s="6">
        <v>-347.2373</v>
      </c>
      <c r="O8003" s="6">
        <v>-363.06169999999997</v>
      </c>
      <c r="P8003" s="7">
        <v>-5935.0732000000007</v>
      </c>
    </row>
    <row r="8004" spans="1:16" x14ac:dyDescent="0.25">
      <c r="A8004" s="4" t="s">
        <v>434</v>
      </c>
      <c r="B8004" s="3" t="s">
        <v>814</v>
      </c>
      <c r="C8004" s="3" t="s">
        <v>192</v>
      </c>
      <c r="D8004" s="6">
        <v>-1060.894</v>
      </c>
      <c r="E8004" s="6">
        <v>-1076.3934999999999</v>
      </c>
      <c r="F8004" s="6">
        <v>-1095.6622</v>
      </c>
      <c r="G8004" s="6">
        <v>-1744.1367</v>
      </c>
      <c r="H8004" s="6">
        <v>-1313.8133</v>
      </c>
      <c r="I8004" s="6">
        <v>-1242.2516000000001</v>
      </c>
      <c r="J8004" s="6">
        <v>-2463.8047000000001</v>
      </c>
      <c r="K8004" s="6">
        <v>-4393.9238999999998</v>
      </c>
      <c r="L8004" s="6">
        <v>-1319.0123000000001</v>
      </c>
      <c r="M8004" s="6">
        <v>-721.3252</v>
      </c>
      <c r="N8004" s="6">
        <v>-1267.3690999999999</v>
      </c>
      <c r="O8004" s="6">
        <v>-1311.4846</v>
      </c>
      <c r="P8004" s="7">
        <v>-19010.071100000001</v>
      </c>
    </row>
    <row r="8005" spans="1:16" x14ac:dyDescent="0.25">
      <c r="A8005" s="4" t="s">
        <v>434</v>
      </c>
      <c r="B8005" s="3" t="s">
        <v>814</v>
      </c>
      <c r="C8005" s="3" t="s">
        <v>185</v>
      </c>
      <c r="D8005" s="6">
        <v>-3083.3166999999999</v>
      </c>
      <c r="E8005" s="6">
        <v>-1658.1044999999999</v>
      </c>
      <c r="F8005" s="6">
        <v>-1658.1044999999999</v>
      </c>
      <c r="G8005" s="6">
        <v>-1692.8617999999999</v>
      </c>
      <c r="H8005" s="6">
        <v>-1666.7911999999999</v>
      </c>
      <c r="I8005" s="6">
        <v>-1666.7911999999999</v>
      </c>
      <c r="J8005" s="6">
        <v>-2930.8134</v>
      </c>
      <c r="K8005" s="6">
        <v>-1982.8021000000001</v>
      </c>
      <c r="L8005" s="6">
        <v>-1982.8021000000001</v>
      </c>
      <c r="M8005" s="6">
        <v>-817.9828</v>
      </c>
      <c r="N8005" s="6">
        <v>-1691.5945999999999</v>
      </c>
      <c r="O8005" s="6">
        <v>-1691.5945999999999</v>
      </c>
      <c r="P8005" s="7">
        <v>-22523.559500000003</v>
      </c>
    </row>
    <row r="8006" spans="1:16" x14ac:dyDescent="0.25">
      <c r="A8006" s="4" t="s">
        <v>434</v>
      </c>
      <c r="B8006" s="3" t="s">
        <v>814</v>
      </c>
      <c r="C8006" s="3" t="s">
        <v>186</v>
      </c>
      <c r="D8006" s="6">
        <v>126.3134</v>
      </c>
      <c r="E8006" s="6">
        <v>-19.019600000000001</v>
      </c>
      <c r="F8006" s="6">
        <v>-19.019600000000001</v>
      </c>
      <c r="G8006" s="6">
        <v>-66.546899999999994</v>
      </c>
      <c r="H8006" s="6">
        <v>-30.901399999999999</v>
      </c>
      <c r="I8006" s="6">
        <v>-30.901399999999999</v>
      </c>
      <c r="J8006" s="6">
        <v>39.8155</v>
      </c>
      <c r="K8006" s="6">
        <v>-13.2249</v>
      </c>
      <c r="L8006" s="6">
        <v>-13.2249</v>
      </c>
      <c r="M8006" s="6">
        <v>-97.101699999999994</v>
      </c>
      <c r="N8006" s="6">
        <v>-34.194099999999999</v>
      </c>
      <c r="O8006" s="6">
        <v>-34.194099999999999</v>
      </c>
      <c r="P8006" s="7">
        <v>-192.19969999999998</v>
      </c>
    </row>
    <row r="8007" spans="1:16" x14ac:dyDescent="0.25">
      <c r="A8007" s="4" t="s">
        <v>434</v>
      </c>
      <c r="B8007" s="3" t="s">
        <v>814</v>
      </c>
      <c r="C8007" s="3" t="s">
        <v>188</v>
      </c>
      <c r="D8007" s="6">
        <v>-621.93809999999996</v>
      </c>
      <c r="E8007" s="6">
        <v>-708.67430000000002</v>
      </c>
      <c r="F8007" s="6">
        <v>-708.67430000000002</v>
      </c>
      <c r="G8007" s="6">
        <v>-958.92909999999995</v>
      </c>
      <c r="H8007" s="6">
        <v>-771.23530000000005</v>
      </c>
      <c r="I8007" s="6">
        <v>-771.23530000000005</v>
      </c>
      <c r="J8007" s="6">
        <v>-1627.0407</v>
      </c>
      <c r="K8007" s="6">
        <v>-985.18399999999997</v>
      </c>
      <c r="L8007" s="6">
        <v>-985.18399999999997</v>
      </c>
      <c r="M8007" s="6">
        <v>-727.82389999999998</v>
      </c>
      <c r="N8007" s="6">
        <v>-920.84670000000006</v>
      </c>
      <c r="O8007" s="6">
        <v>-920.84670000000006</v>
      </c>
      <c r="P8007" s="7">
        <v>-10707.6124</v>
      </c>
    </row>
    <row r="8008" spans="1:16" x14ac:dyDescent="0.25">
      <c r="A8008" s="4" t="s">
        <v>434</v>
      </c>
      <c r="B8008" s="3" t="s">
        <v>814</v>
      </c>
      <c r="C8008" s="3" t="s">
        <v>189</v>
      </c>
      <c r="D8008" s="6">
        <v>-299.50420000000003</v>
      </c>
      <c r="E8008" s="6">
        <v>-126.8441</v>
      </c>
      <c r="F8008" s="6">
        <v>-126.8441</v>
      </c>
      <c r="G8008" s="6">
        <v>-285.86779999999999</v>
      </c>
      <c r="H8008" s="6">
        <v>-166.60550000000001</v>
      </c>
      <c r="I8008" s="6">
        <v>-166.60550000000001</v>
      </c>
      <c r="J8008" s="6">
        <v>272.79450000000003</v>
      </c>
      <c r="K8008" s="6">
        <v>-56.755499999999998</v>
      </c>
      <c r="L8008" s="6">
        <v>-56.755499999999998</v>
      </c>
      <c r="M8008" s="6">
        <v>-25.388300000000001</v>
      </c>
      <c r="N8008" s="6">
        <v>-48.913699999999999</v>
      </c>
      <c r="O8008" s="6">
        <v>-48.913699999999999</v>
      </c>
      <c r="P8008" s="7">
        <v>-1136.2034000000003</v>
      </c>
    </row>
    <row r="8009" spans="1:16" x14ac:dyDescent="0.25">
      <c r="A8009" s="4" t="s">
        <v>434</v>
      </c>
      <c r="B8009" s="3" t="s">
        <v>814</v>
      </c>
      <c r="C8009" s="3" t="s">
        <v>187</v>
      </c>
      <c r="D8009" s="6">
        <v>-82.956100000000006</v>
      </c>
      <c r="E8009" s="6">
        <v>-73.381399999999999</v>
      </c>
      <c r="F8009" s="6">
        <v>-73.381399999999999</v>
      </c>
      <c r="G8009" s="6">
        <v>-45.220199999999998</v>
      </c>
      <c r="H8009" s="6">
        <v>-66.341099999999997</v>
      </c>
      <c r="I8009" s="6">
        <v>-66.341099999999997</v>
      </c>
      <c r="J8009" s="6">
        <v>-64.900499999999994</v>
      </c>
      <c r="K8009" s="6">
        <v>-65.983599999999996</v>
      </c>
      <c r="L8009" s="6">
        <v>-65.983599999999996</v>
      </c>
      <c r="M8009" s="6">
        <v>-75.861699999999999</v>
      </c>
      <c r="N8009" s="6">
        <v>-72.818100000000001</v>
      </c>
      <c r="O8009" s="6">
        <v>-68.453199999999995</v>
      </c>
      <c r="P8009" s="7">
        <v>-821.62200000000007</v>
      </c>
    </row>
    <row r="8010" spans="1:16" x14ac:dyDescent="0.25">
      <c r="A8010" s="4" t="s">
        <v>434</v>
      </c>
      <c r="B8010" s="3" t="s">
        <v>814</v>
      </c>
      <c r="C8010" s="3" t="s">
        <v>201</v>
      </c>
      <c r="D8010" s="6">
        <v>-234.1705</v>
      </c>
      <c r="E8010" s="6">
        <v>-145.49549999999999</v>
      </c>
      <c r="F8010" s="6">
        <v>-145.49549999999999</v>
      </c>
      <c r="G8010" s="6">
        <v>-159.8793</v>
      </c>
      <c r="H8010" s="6">
        <v>-149.09139999999999</v>
      </c>
      <c r="I8010" s="6">
        <v>-149.09139999999999</v>
      </c>
      <c r="J8010" s="6">
        <v>-325.95400000000001</v>
      </c>
      <c r="K8010" s="6">
        <v>-193.30439999999999</v>
      </c>
      <c r="L8010" s="6">
        <v>-193.30439999999999</v>
      </c>
      <c r="M8010" s="6">
        <v>-197.34440000000001</v>
      </c>
      <c r="N8010" s="6">
        <v>-194.3117</v>
      </c>
      <c r="O8010" s="6">
        <v>-194.3117</v>
      </c>
      <c r="P8010" s="7">
        <v>-2281.7542000000003</v>
      </c>
    </row>
    <row r="8011" spans="1:16" x14ac:dyDescent="0.25">
      <c r="A8011" s="4" t="s">
        <v>434</v>
      </c>
      <c r="B8011" s="3" t="s">
        <v>814</v>
      </c>
      <c r="C8011" s="3" t="s">
        <v>194</v>
      </c>
      <c r="D8011" s="6">
        <v>-574.64909999999998</v>
      </c>
      <c r="E8011" s="6">
        <v>-847.1404</v>
      </c>
      <c r="F8011" s="6">
        <v>-847.1404</v>
      </c>
      <c r="G8011" s="6">
        <v>-2020.7547</v>
      </c>
      <c r="H8011" s="6">
        <v>-1140.5465999999999</v>
      </c>
      <c r="I8011" s="6">
        <v>-1140.5465999999999</v>
      </c>
      <c r="J8011" s="6">
        <v>235.18860000000001</v>
      </c>
      <c r="K8011" s="6">
        <v>-796.61279999999999</v>
      </c>
      <c r="L8011" s="6">
        <v>-796.61279999999999</v>
      </c>
      <c r="M8011" s="6">
        <v>-1083.5311999999999</v>
      </c>
      <c r="N8011" s="6">
        <v>-868.33699999999999</v>
      </c>
      <c r="O8011" s="6">
        <v>-868.33699999999999</v>
      </c>
      <c r="P8011" s="7">
        <v>-10749.019999999999</v>
      </c>
    </row>
    <row r="8012" spans="1:16" x14ac:dyDescent="0.25">
      <c r="A8012" s="4" t="s">
        <v>434</v>
      </c>
      <c r="B8012" s="3" t="s">
        <v>814</v>
      </c>
      <c r="C8012" s="3" t="s">
        <v>195</v>
      </c>
      <c r="D8012" s="6">
        <v>15.6944</v>
      </c>
      <c r="E8012" s="6">
        <v>-2.0470999999999999</v>
      </c>
      <c r="F8012" s="6">
        <v>-2.0470999999999999</v>
      </c>
      <c r="G8012" s="6">
        <v>-7.3868999999999998</v>
      </c>
      <c r="H8012" s="6">
        <v>-3.3902000000000001</v>
      </c>
      <c r="I8012" s="6">
        <v>-3.3902000000000001</v>
      </c>
      <c r="J8012" s="6">
        <v>7.766</v>
      </c>
      <c r="K8012" s="6">
        <v>-0.59570000000000001</v>
      </c>
      <c r="L8012" s="6">
        <v>-0.59570000000000001</v>
      </c>
      <c r="M8012" s="6">
        <v>1.798</v>
      </c>
      <c r="N8012" s="6">
        <v>0</v>
      </c>
      <c r="O8012" s="6">
        <v>0</v>
      </c>
      <c r="P8012" s="7">
        <v>5.8054999999999994</v>
      </c>
    </row>
    <row r="8013" spans="1:16" x14ac:dyDescent="0.25">
      <c r="A8013" s="4" t="s">
        <v>434</v>
      </c>
      <c r="B8013" s="3" t="s">
        <v>814</v>
      </c>
      <c r="C8013" s="3" t="s">
        <v>196</v>
      </c>
      <c r="D8013" s="6">
        <v>-818.78430000000003</v>
      </c>
      <c r="E8013" s="6">
        <v>-959.10239999999999</v>
      </c>
      <c r="F8013" s="6">
        <v>-965.3954</v>
      </c>
      <c r="G8013" s="6">
        <v>-1612.1586</v>
      </c>
      <c r="H8013" s="6">
        <v>-1124.8522</v>
      </c>
      <c r="I8013" s="6">
        <v>-1122.3611000000001</v>
      </c>
      <c r="J8013" s="6">
        <v>-478.84719999999999</v>
      </c>
      <c r="K8013" s="6">
        <v>-961.48530000000005</v>
      </c>
      <c r="L8013" s="6">
        <v>-961.48530000000005</v>
      </c>
      <c r="M8013" s="6">
        <v>-843.84770000000003</v>
      </c>
      <c r="N8013" s="6">
        <v>-932.07860000000005</v>
      </c>
      <c r="O8013" s="6">
        <v>-934.56979999999999</v>
      </c>
      <c r="P8013" s="7">
        <v>-11714.967900000001</v>
      </c>
    </row>
    <row r="8014" spans="1:16" x14ac:dyDescent="0.25">
      <c r="A8014" s="4" t="s">
        <v>434</v>
      </c>
      <c r="B8014" s="3" t="s">
        <v>814</v>
      </c>
      <c r="C8014" s="3" t="s">
        <v>193</v>
      </c>
      <c r="D8014" s="6">
        <v>-790.3741</v>
      </c>
      <c r="E8014" s="6">
        <v>-535.94929999999999</v>
      </c>
      <c r="F8014" s="6">
        <v>-535.94929999999999</v>
      </c>
      <c r="G8014" s="6">
        <v>-1587.0085999999999</v>
      </c>
      <c r="H8014" s="6">
        <v>-798.71410000000003</v>
      </c>
      <c r="I8014" s="6">
        <v>-798.71410000000003</v>
      </c>
      <c r="J8014" s="6">
        <v>-1110.1110000000001</v>
      </c>
      <c r="K8014" s="6">
        <v>-876.55790000000002</v>
      </c>
      <c r="L8014" s="6">
        <v>-876.55790000000002</v>
      </c>
      <c r="M8014" s="6">
        <v>-858.62139999999999</v>
      </c>
      <c r="N8014" s="6">
        <v>-872.07380000000001</v>
      </c>
      <c r="O8014" s="6">
        <v>-872.07380000000001</v>
      </c>
      <c r="P8014" s="7">
        <v>-10512.7053</v>
      </c>
    </row>
    <row r="8015" spans="1:16" x14ac:dyDescent="0.25">
      <c r="A8015" s="4" t="s">
        <v>434</v>
      </c>
      <c r="B8015" s="3" t="s">
        <v>814</v>
      </c>
      <c r="C8015" s="3" t="s">
        <v>207</v>
      </c>
      <c r="D8015" s="6">
        <v>-871.43470000000002</v>
      </c>
      <c r="E8015" s="6">
        <v>-639.05139999999994</v>
      </c>
      <c r="F8015" s="6">
        <v>-591.9357</v>
      </c>
      <c r="G8015" s="6">
        <v>-615.26610000000005</v>
      </c>
      <c r="H8015" s="6">
        <v>-618.93790000000001</v>
      </c>
      <c r="I8015" s="6">
        <v>-589.05460000000005</v>
      </c>
      <c r="J8015" s="6">
        <v>-590.70100000000002</v>
      </c>
      <c r="K8015" s="6">
        <v>-609.63390000000004</v>
      </c>
      <c r="L8015" s="6">
        <v>-797.84760000000006</v>
      </c>
      <c r="M8015" s="6">
        <v>-5187.0057999999999</v>
      </c>
      <c r="N8015" s="6">
        <v>-1895.1343999999999</v>
      </c>
      <c r="O8015" s="6">
        <v>-1895.1343999999999</v>
      </c>
      <c r="P8015" s="7">
        <v>-14901.137499999997</v>
      </c>
    </row>
    <row r="8016" spans="1:16" x14ac:dyDescent="0.25">
      <c r="A8016" s="4" t="s">
        <v>434</v>
      </c>
      <c r="B8016" s="3" t="s">
        <v>814</v>
      </c>
      <c r="C8016" s="3" t="s">
        <v>202</v>
      </c>
      <c r="D8016" s="6">
        <v>99.896100000000004</v>
      </c>
      <c r="E8016" s="6">
        <v>-204.233</v>
      </c>
      <c r="F8016" s="6">
        <v>-204.233</v>
      </c>
      <c r="G8016" s="6">
        <v>-186.04750000000001</v>
      </c>
      <c r="H8016" s="6">
        <v>-199.68389999999999</v>
      </c>
      <c r="I8016" s="6">
        <v>-199.68389999999999</v>
      </c>
      <c r="J8016" s="6">
        <v>-458.62529999999998</v>
      </c>
      <c r="K8016" s="6">
        <v>-264.42200000000003</v>
      </c>
      <c r="L8016" s="6">
        <v>-264.42200000000003</v>
      </c>
      <c r="M8016" s="6">
        <v>-9.2390000000000008</v>
      </c>
      <c r="N8016" s="6">
        <v>-200.62629999999999</v>
      </c>
      <c r="O8016" s="6">
        <v>-200.62629999999999</v>
      </c>
      <c r="P8016" s="7">
        <v>-2291.9461000000001</v>
      </c>
    </row>
    <row r="8017" spans="1:16" x14ac:dyDescent="0.25">
      <c r="A8017" s="4" t="s">
        <v>434</v>
      </c>
      <c r="B8017" s="3" t="s">
        <v>814</v>
      </c>
      <c r="C8017" s="3" t="s">
        <v>204</v>
      </c>
      <c r="D8017" s="6">
        <v>-435.20830000000001</v>
      </c>
      <c r="E8017" s="6">
        <v>-174.66390000000001</v>
      </c>
      <c r="F8017" s="6">
        <v>-174.66390000000001</v>
      </c>
      <c r="G8017" s="6">
        <v>-147.85669999999999</v>
      </c>
      <c r="H8017" s="6">
        <v>-167.95939999999999</v>
      </c>
      <c r="I8017" s="6">
        <v>-167.95939999999999</v>
      </c>
      <c r="J8017" s="6">
        <v>-274.21339999999998</v>
      </c>
      <c r="K8017" s="6">
        <v>-194.5283</v>
      </c>
      <c r="L8017" s="6">
        <v>-194.5283</v>
      </c>
      <c r="M8017" s="6">
        <v>-32.461100000000002</v>
      </c>
      <c r="N8017" s="6">
        <v>-154.00880000000001</v>
      </c>
      <c r="O8017" s="6">
        <v>-154.00880000000001</v>
      </c>
      <c r="P8017" s="7">
        <v>-2272.0603000000001</v>
      </c>
    </row>
    <row r="8018" spans="1:16" x14ac:dyDescent="0.25">
      <c r="A8018" s="4" t="s">
        <v>434</v>
      </c>
      <c r="B8018" s="3" t="s">
        <v>814</v>
      </c>
      <c r="C8018" s="3" t="s">
        <v>203</v>
      </c>
      <c r="D8018" s="6">
        <v>-41.158499999999997</v>
      </c>
      <c r="E8018" s="6">
        <v>-55.997300000000003</v>
      </c>
      <c r="F8018" s="6">
        <v>-55.997300000000003</v>
      </c>
      <c r="G8018" s="6">
        <v>-214.2302</v>
      </c>
      <c r="H8018" s="6">
        <v>-95.552800000000005</v>
      </c>
      <c r="I8018" s="6">
        <v>-95.552800000000005</v>
      </c>
      <c r="J8018" s="6">
        <v>-175.86609999999999</v>
      </c>
      <c r="K8018" s="6">
        <v>-115.6339</v>
      </c>
      <c r="L8018" s="6">
        <v>-115.6339</v>
      </c>
      <c r="M8018" s="6">
        <v>-280.7663</v>
      </c>
      <c r="N8018" s="6">
        <v>-156.92240000000001</v>
      </c>
      <c r="O8018" s="6">
        <v>-156.92240000000001</v>
      </c>
      <c r="P8018" s="7">
        <v>-1560.2338999999997</v>
      </c>
    </row>
    <row r="8019" spans="1:16" x14ac:dyDescent="0.25">
      <c r="A8019" s="4" t="s">
        <v>434</v>
      </c>
      <c r="B8019" s="3" t="s">
        <v>814</v>
      </c>
      <c r="C8019" s="3" t="s">
        <v>206</v>
      </c>
      <c r="D8019" s="6">
        <v>292.529</v>
      </c>
      <c r="E8019" s="6">
        <v>-384.32330000000002</v>
      </c>
      <c r="F8019" s="6">
        <v>-384.32330000000002</v>
      </c>
      <c r="G8019" s="6">
        <v>70.251099999999994</v>
      </c>
      <c r="H8019" s="6">
        <v>-270.67160000000001</v>
      </c>
      <c r="I8019" s="6">
        <v>-270.67160000000001</v>
      </c>
      <c r="J8019" s="6">
        <v>-565.17179999999996</v>
      </c>
      <c r="K8019" s="6">
        <v>-344.3021</v>
      </c>
      <c r="L8019" s="6">
        <v>-344.3021</v>
      </c>
      <c r="M8019" s="6">
        <v>-322.72629999999998</v>
      </c>
      <c r="N8019" s="6">
        <v>-338.90809999999999</v>
      </c>
      <c r="O8019" s="6">
        <v>-338.90809999999999</v>
      </c>
      <c r="P8019" s="7">
        <v>-3201.5281999999997</v>
      </c>
    </row>
    <row r="8020" spans="1:16" x14ac:dyDescent="0.25">
      <c r="A8020" s="4" t="s">
        <v>434</v>
      </c>
      <c r="B8020" s="3" t="s">
        <v>814</v>
      </c>
      <c r="C8020" s="3" t="s">
        <v>210</v>
      </c>
      <c r="D8020" s="6">
        <v>-43.173099999999998</v>
      </c>
      <c r="E8020" s="6">
        <v>-22.453099999999999</v>
      </c>
      <c r="F8020" s="6">
        <v>-22.453099999999999</v>
      </c>
      <c r="G8020" s="6">
        <v>43.801400000000001</v>
      </c>
      <c r="H8020" s="6">
        <v>-5.8921999999999999</v>
      </c>
      <c r="I8020" s="6">
        <v>-5.8921999999999999</v>
      </c>
      <c r="J8020" s="6">
        <v>-198.44919999999999</v>
      </c>
      <c r="K8020" s="6">
        <v>-54.026000000000003</v>
      </c>
      <c r="L8020" s="6">
        <v>-54.026000000000003</v>
      </c>
      <c r="M8020" s="6">
        <v>63.882399999999997</v>
      </c>
      <c r="N8020" s="6">
        <v>-24.554300000000001</v>
      </c>
      <c r="O8020" s="6">
        <v>-24.554300000000001</v>
      </c>
      <c r="P8020" s="7">
        <v>-347.78969999999998</v>
      </c>
    </row>
    <row r="8021" spans="1:16" x14ac:dyDescent="0.25">
      <c r="A8021" s="4" t="s">
        <v>434</v>
      </c>
      <c r="B8021" s="3" t="s">
        <v>814</v>
      </c>
      <c r="C8021" s="3" t="s">
        <v>205</v>
      </c>
      <c r="D8021" s="6">
        <v>-152.21080000000001</v>
      </c>
      <c r="E8021" s="6">
        <v>-181.15180000000001</v>
      </c>
      <c r="F8021" s="6">
        <v>-181.15180000000001</v>
      </c>
      <c r="G8021" s="6">
        <v>-121.3419</v>
      </c>
      <c r="H8021" s="6">
        <v>-166.2047</v>
      </c>
      <c r="I8021" s="6">
        <v>-166.2047</v>
      </c>
      <c r="J8021" s="6">
        <v>-186.7407</v>
      </c>
      <c r="K8021" s="6">
        <v>-171.33869999999999</v>
      </c>
      <c r="L8021" s="6">
        <v>-171.33869999999999</v>
      </c>
      <c r="M8021" s="6">
        <v>-390.5729</v>
      </c>
      <c r="N8021" s="6">
        <v>-226.14449999999999</v>
      </c>
      <c r="O8021" s="6">
        <v>-226.14449999999999</v>
      </c>
      <c r="P8021" s="7">
        <v>-2340.5456999999997</v>
      </c>
    </row>
    <row r="8022" spans="1:16" x14ac:dyDescent="0.25">
      <c r="A8022" s="4" t="s">
        <v>434</v>
      </c>
      <c r="B8022" s="3" t="s">
        <v>814</v>
      </c>
      <c r="C8022" s="3" t="s">
        <v>209</v>
      </c>
      <c r="D8022" s="6">
        <v>-55.542400000000001</v>
      </c>
      <c r="E8022" s="6">
        <v>-19.810300000000002</v>
      </c>
      <c r="F8022" s="6">
        <v>-19.810300000000002</v>
      </c>
      <c r="G8022" s="6">
        <v>-1.9171</v>
      </c>
      <c r="H8022" s="6">
        <v>-15.337</v>
      </c>
      <c r="I8022" s="6">
        <v>-15.337</v>
      </c>
      <c r="J8022" s="6">
        <v>-36.165399999999998</v>
      </c>
      <c r="K8022" s="6">
        <v>-20.546800000000001</v>
      </c>
      <c r="L8022" s="6">
        <v>-20.546800000000001</v>
      </c>
      <c r="M8022" s="6">
        <v>-43.985500000000002</v>
      </c>
      <c r="N8022" s="6">
        <v>-26.406500000000001</v>
      </c>
      <c r="O8022" s="6">
        <v>-26.406500000000001</v>
      </c>
      <c r="P8022" s="7">
        <v>-301.8116</v>
      </c>
    </row>
    <row r="8023" spans="1:16" x14ac:dyDescent="0.25">
      <c r="A8023" s="4" t="s">
        <v>434</v>
      </c>
      <c r="B8023" s="3" t="s">
        <v>814</v>
      </c>
      <c r="C8023" s="3" t="s">
        <v>214</v>
      </c>
      <c r="D8023" s="6">
        <v>-69.308800000000005</v>
      </c>
      <c r="E8023" s="6">
        <v>-577.30280000000005</v>
      </c>
      <c r="F8023" s="6">
        <v>-577.30280000000005</v>
      </c>
      <c r="G8023" s="6">
        <v>-666.08609999999999</v>
      </c>
      <c r="H8023" s="6">
        <v>-596.9289</v>
      </c>
      <c r="I8023" s="6">
        <v>-573.82600000000002</v>
      </c>
      <c r="J8023" s="6">
        <v>-843.72850000000005</v>
      </c>
      <c r="K8023" s="6">
        <v>-652.43880000000001</v>
      </c>
      <c r="L8023" s="6">
        <v>-634.09069999999997</v>
      </c>
      <c r="M8023" s="6">
        <v>-422.42750000000001</v>
      </c>
      <c r="N8023" s="6">
        <v>-588.44809999999995</v>
      </c>
      <c r="O8023" s="6">
        <v>-649.68769999999995</v>
      </c>
      <c r="P8023" s="7">
        <v>-6851.5766999999996</v>
      </c>
    </row>
    <row r="8024" spans="1:16" x14ac:dyDescent="0.25">
      <c r="A8024" s="4" t="s">
        <v>434</v>
      </c>
      <c r="B8024" s="3" t="s">
        <v>814</v>
      </c>
      <c r="C8024" s="3" t="s">
        <v>212</v>
      </c>
      <c r="D8024" s="6">
        <v>54.838299999999997</v>
      </c>
      <c r="E8024" s="6">
        <v>-205.90100000000001</v>
      </c>
      <c r="F8024" s="6">
        <v>-205.90100000000001</v>
      </c>
      <c r="G8024" s="6">
        <v>-354.23430000000002</v>
      </c>
      <c r="H8024" s="6">
        <v>-242.9871</v>
      </c>
      <c r="I8024" s="6">
        <v>-242.9871</v>
      </c>
      <c r="J8024" s="6">
        <v>-16.929200000000002</v>
      </c>
      <c r="K8024" s="6">
        <v>-186.4699</v>
      </c>
      <c r="L8024" s="6">
        <v>-186.4699</v>
      </c>
      <c r="M8024" s="6">
        <v>-579.56650000000002</v>
      </c>
      <c r="N8024" s="6">
        <v>-284.74130000000002</v>
      </c>
      <c r="O8024" s="6">
        <v>-284.74130000000002</v>
      </c>
      <c r="P8024" s="7">
        <v>-2736.0903000000008</v>
      </c>
    </row>
    <row r="8025" spans="1:16" x14ac:dyDescent="0.25">
      <c r="A8025" s="4" t="s">
        <v>434</v>
      </c>
      <c r="B8025" s="3" t="s">
        <v>814</v>
      </c>
      <c r="C8025" s="3" t="s">
        <v>221</v>
      </c>
      <c r="D8025" s="6">
        <v>-1104.9770000000001</v>
      </c>
      <c r="E8025" s="6">
        <v>-1153.3707999999999</v>
      </c>
      <c r="F8025" s="6">
        <v>-1055.8575000000001</v>
      </c>
      <c r="G8025" s="6">
        <v>-977.3963</v>
      </c>
      <c r="H8025" s="6">
        <v>-1088.7627</v>
      </c>
      <c r="I8025" s="6">
        <v>-1279.1425999999999</v>
      </c>
      <c r="J8025" s="6">
        <v>-1321.2543000000001</v>
      </c>
      <c r="K8025" s="6">
        <v>-1212.7799</v>
      </c>
      <c r="L8025" s="6">
        <v>-1176.3004000000001</v>
      </c>
      <c r="M8025" s="6">
        <v>-1671.6976999999999</v>
      </c>
      <c r="N8025" s="6">
        <v>-1293.7213999999999</v>
      </c>
      <c r="O8025" s="6">
        <v>-1276.1206999999999</v>
      </c>
      <c r="P8025" s="7">
        <v>-14611.381300000001</v>
      </c>
    </row>
    <row r="8026" spans="1:16" x14ac:dyDescent="0.25">
      <c r="A8026" s="4" t="s">
        <v>434</v>
      </c>
      <c r="B8026" s="3" t="s">
        <v>814</v>
      </c>
      <c r="C8026" s="3" t="s">
        <v>216</v>
      </c>
      <c r="D8026" s="6">
        <v>-105.5608</v>
      </c>
      <c r="E8026" s="6">
        <v>-148.3982</v>
      </c>
      <c r="F8026" s="6">
        <v>-148.3982</v>
      </c>
      <c r="G8026" s="6">
        <v>-247.21119999999999</v>
      </c>
      <c r="H8026" s="6">
        <v>-173.10419999999999</v>
      </c>
      <c r="I8026" s="6">
        <v>-173.10419999999999</v>
      </c>
      <c r="J8026" s="6">
        <v>-81.309799999999996</v>
      </c>
      <c r="K8026" s="6">
        <v>-150.15289999999999</v>
      </c>
      <c r="L8026" s="6">
        <v>-150.15289999999999</v>
      </c>
      <c r="M8026" s="6">
        <v>-237.41980000000001</v>
      </c>
      <c r="N8026" s="6">
        <v>-171.96690000000001</v>
      </c>
      <c r="O8026" s="6">
        <v>-171.96690000000001</v>
      </c>
      <c r="P8026" s="7">
        <v>-1958.7460000000001</v>
      </c>
    </row>
    <row r="8027" spans="1:16" x14ac:dyDescent="0.25">
      <c r="A8027" s="4" t="s">
        <v>434</v>
      </c>
      <c r="B8027" s="3" t="s">
        <v>814</v>
      </c>
      <c r="C8027" s="3" t="s">
        <v>215</v>
      </c>
      <c r="D8027" s="6">
        <v>-558.10990000000004</v>
      </c>
      <c r="E8027" s="6">
        <v>-632.9751</v>
      </c>
      <c r="F8027" s="6">
        <v>-632.9751</v>
      </c>
      <c r="G8027" s="6">
        <v>-1642.7891999999999</v>
      </c>
      <c r="H8027" s="6">
        <v>-885.42859999999996</v>
      </c>
      <c r="I8027" s="6">
        <v>-885.42859999999996</v>
      </c>
      <c r="J8027" s="6">
        <v>-911.40189999999996</v>
      </c>
      <c r="K8027" s="6">
        <v>-891.92740000000003</v>
      </c>
      <c r="L8027" s="6">
        <v>-891.92740000000003</v>
      </c>
      <c r="M8027" s="6">
        <v>-229.68639999999999</v>
      </c>
      <c r="N8027" s="6">
        <v>-726.36170000000004</v>
      </c>
      <c r="O8027" s="6">
        <v>-726.36170000000004</v>
      </c>
      <c r="P8027" s="7">
        <v>-9615.3729999999996</v>
      </c>
    </row>
    <row r="8028" spans="1:16" x14ac:dyDescent="0.25">
      <c r="A8028" s="4" t="s">
        <v>434</v>
      </c>
      <c r="B8028" s="3" t="s">
        <v>814</v>
      </c>
      <c r="C8028" s="3" t="s">
        <v>228</v>
      </c>
      <c r="D8028" s="6">
        <v>-1829.3349000000001</v>
      </c>
      <c r="E8028" s="6">
        <v>-1391.8737000000001</v>
      </c>
      <c r="F8028" s="6">
        <v>-1080.8234</v>
      </c>
      <c r="G8028" s="6">
        <v>-1106.3959</v>
      </c>
      <c r="H8028" s="6">
        <v>-1166.2707</v>
      </c>
      <c r="I8028" s="6">
        <v>-1876.2231999999999</v>
      </c>
      <c r="J8028" s="6">
        <v>-1015.6738</v>
      </c>
      <c r="K8028" s="6">
        <v>-1046.0553</v>
      </c>
      <c r="L8028" s="6">
        <v>-1050.4419</v>
      </c>
      <c r="M8028" s="6">
        <v>-1141.6080999999999</v>
      </c>
      <c r="N8028" s="6">
        <v>-1040.8887999999999</v>
      </c>
      <c r="O8028" s="6">
        <v>-2186.6127999999999</v>
      </c>
      <c r="P8028" s="7">
        <v>-15932.202499999999</v>
      </c>
    </row>
    <row r="8029" spans="1:16" x14ac:dyDescent="0.25">
      <c r="A8029" s="4" t="s">
        <v>434</v>
      </c>
      <c r="B8029" s="3" t="s">
        <v>814</v>
      </c>
      <c r="C8029" s="3" t="s">
        <v>230</v>
      </c>
      <c r="D8029" s="6">
        <v>-71.128500000000003</v>
      </c>
      <c r="E8029" s="6">
        <v>-52.098100000000002</v>
      </c>
      <c r="F8029" s="6">
        <v>-47.115699999999997</v>
      </c>
      <c r="G8029" s="6">
        <v>-47.115699999999997</v>
      </c>
      <c r="H8029" s="6">
        <v>-47.115699999999997</v>
      </c>
      <c r="I8029" s="6">
        <v>-47.115699999999997</v>
      </c>
      <c r="J8029" s="6">
        <v>-47.115699999999997</v>
      </c>
      <c r="K8029" s="6">
        <v>-111.9404</v>
      </c>
      <c r="L8029" s="6">
        <v>-72.644800000000004</v>
      </c>
      <c r="M8029" s="6">
        <v>-94.491399999999999</v>
      </c>
      <c r="N8029" s="6">
        <v>-53.776899999999998</v>
      </c>
      <c r="O8029" s="6">
        <v>-47.115699999999997</v>
      </c>
      <c r="P8029" s="7">
        <v>-738.77429999999993</v>
      </c>
    </row>
    <row r="8030" spans="1:16" x14ac:dyDescent="0.25">
      <c r="A8030" s="4" t="s">
        <v>434</v>
      </c>
      <c r="B8030" s="3" t="s">
        <v>814</v>
      </c>
      <c r="C8030" s="3" t="s">
        <v>226</v>
      </c>
      <c r="D8030" s="6">
        <v>-195.41640000000001</v>
      </c>
      <c r="E8030" s="6">
        <v>-103.67619999999999</v>
      </c>
      <c r="F8030" s="6">
        <v>-103.67619999999999</v>
      </c>
      <c r="G8030" s="6">
        <v>-68.7239</v>
      </c>
      <c r="H8030" s="6">
        <v>-94.935400000000001</v>
      </c>
      <c r="I8030" s="6">
        <v>-94.935400000000001</v>
      </c>
      <c r="J8030" s="6">
        <v>-219.20179999999999</v>
      </c>
      <c r="K8030" s="6">
        <v>-125.99930000000001</v>
      </c>
      <c r="L8030" s="6">
        <v>-125.99930000000001</v>
      </c>
      <c r="M8030" s="6">
        <v>-49.303600000000003</v>
      </c>
      <c r="N8030" s="6">
        <v>-106.82810000000001</v>
      </c>
      <c r="O8030" s="6">
        <v>-106.82810000000001</v>
      </c>
      <c r="P8030" s="7">
        <v>-1395.5236999999997</v>
      </c>
    </row>
    <row r="8031" spans="1:16" x14ac:dyDescent="0.25">
      <c r="A8031" s="4" t="s">
        <v>434</v>
      </c>
      <c r="B8031" s="3" t="s">
        <v>814</v>
      </c>
      <c r="C8031" s="3" t="s">
        <v>225</v>
      </c>
      <c r="D8031" s="6">
        <v>-155.99090000000001</v>
      </c>
      <c r="E8031" s="6">
        <v>-142.54939999999999</v>
      </c>
      <c r="F8031" s="6">
        <v>-142.54939999999999</v>
      </c>
      <c r="G8031" s="6">
        <v>-9.6830999999999996</v>
      </c>
      <c r="H8031" s="6">
        <v>-109.3301</v>
      </c>
      <c r="I8031" s="6">
        <v>-109.3301</v>
      </c>
      <c r="J8031" s="6">
        <v>-300.47910000000002</v>
      </c>
      <c r="K8031" s="6">
        <v>-157.1173</v>
      </c>
      <c r="L8031" s="6">
        <v>-157.1173</v>
      </c>
      <c r="M8031" s="6">
        <v>-25.020099999999999</v>
      </c>
      <c r="N8031" s="6">
        <v>-124.093</v>
      </c>
      <c r="O8031" s="6">
        <v>-124.093</v>
      </c>
      <c r="P8031" s="7">
        <v>-1557.3527999999999</v>
      </c>
    </row>
    <row r="8032" spans="1:16" x14ac:dyDescent="0.25">
      <c r="A8032" s="4" t="s">
        <v>434</v>
      </c>
      <c r="B8032" s="3" t="s">
        <v>814</v>
      </c>
      <c r="C8032" s="3" t="s">
        <v>222</v>
      </c>
      <c r="D8032" s="6">
        <v>-734.94</v>
      </c>
      <c r="E8032" s="6">
        <v>-1619.7945999999999</v>
      </c>
      <c r="F8032" s="6">
        <v>-1570.5776000000001</v>
      </c>
      <c r="G8032" s="6">
        <v>-2625.2004000000002</v>
      </c>
      <c r="H8032" s="6">
        <v>-1817.9404999999999</v>
      </c>
      <c r="I8032" s="6">
        <v>-1855.9038</v>
      </c>
      <c r="J8032" s="6">
        <v>-3144.1880000000001</v>
      </c>
      <c r="K8032" s="6">
        <v>-2147.6313</v>
      </c>
      <c r="L8032" s="6">
        <v>-2168.7737999999999</v>
      </c>
      <c r="M8032" s="6">
        <v>-2108.0540999999998</v>
      </c>
      <c r="N8032" s="6">
        <v>-2127.8319000000001</v>
      </c>
      <c r="O8032" s="6">
        <v>-2127.8319000000001</v>
      </c>
      <c r="P8032" s="7">
        <v>-24048.667900000004</v>
      </c>
    </row>
    <row r="8033" spans="1:16" x14ac:dyDescent="0.25">
      <c r="A8033" s="4" t="s">
        <v>434</v>
      </c>
      <c r="B8033" s="3" t="s">
        <v>814</v>
      </c>
      <c r="C8033" s="3" t="s">
        <v>224</v>
      </c>
      <c r="D8033" s="6">
        <v>-1282.1754000000001</v>
      </c>
      <c r="E8033" s="6">
        <v>-1042.6217999999999</v>
      </c>
      <c r="F8033" s="6">
        <v>-785.56500000000005</v>
      </c>
      <c r="G8033" s="6">
        <v>-1056.9405999999999</v>
      </c>
      <c r="H8033" s="6">
        <v>-986.90610000000004</v>
      </c>
      <c r="I8033" s="6">
        <v>-1254.415</v>
      </c>
      <c r="J8033" s="6">
        <v>-2511.2021</v>
      </c>
      <c r="K8033" s="6">
        <v>-1277.9078999999999</v>
      </c>
      <c r="L8033" s="6">
        <v>-1201.9703999999999</v>
      </c>
      <c r="M8033" s="6">
        <v>-557.91489999999999</v>
      </c>
      <c r="N8033" s="6">
        <v>-1259.2565999999999</v>
      </c>
      <c r="O8033" s="6">
        <v>-1174.8706999999999</v>
      </c>
      <c r="P8033" s="7">
        <v>-14391.746499999999</v>
      </c>
    </row>
    <row r="8034" spans="1:16" x14ac:dyDescent="0.25">
      <c r="A8034" s="4" t="s">
        <v>434</v>
      </c>
      <c r="B8034" s="3" t="s">
        <v>814</v>
      </c>
      <c r="C8034" s="3" t="s">
        <v>223</v>
      </c>
      <c r="D8034" s="6">
        <v>-211.77160000000001</v>
      </c>
      <c r="E8034" s="6">
        <v>-162.99870000000001</v>
      </c>
      <c r="F8034" s="6">
        <v>-162.99870000000001</v>
      </c>
      <c r="G8034" s="6">
        <v>-60.665500000000002</v>
      </c>
      <c r="H8034" s="6">
        <v>-137.41540000000001</v>
      </c>
      <c r="I8034" s="6">
        <v>-137.41540000000001</v>
      </c>
      <c r="J8034" s="6">
        <v>-238.24299999999999</v>
      </c>
      <c r="K8034" s="6">
        <v>-162.61959999999999</v>
      </c>
      <c r="L8034" s="6">
        <v>-162.61959999999999</v>
      </c>
      <c r="M8034" s="6">
        <v>42.674900000000001</v>
      </c>
      <c r="N8034" s="6">
        <v>-111.3014</v>
      </c>
      <c r="O8034" s="6">
        <v>-111.3014</v>
      </c>
      <c r="P8034" s="7">
        <v>-1616.6754000000001</v>
      </c>
    </row>
    <row r="8035" spans="1:16" x14ac:dyDescent="0.25">
      <c r="A8035" s="4" t="s">
        <v>434</v>
      </c>
      <c r="B8035" s="3" t="s">
        <v>814</v>
      </c>
      <c r="C8035" s="3" t="s">
        <v>237</v>
      </c>
      <c r="D8035" s="6">
        <v>-717.04690000000005</v>
      </c>
      <c r="E8035" s="6">
        <v>-752.75729999999999</v>
      </c>
      <c r="F8035" s="6">
        <v>-790.29819999999995</v>
      </c>
      <c r="G8035" s="6">
        <v>-679.41930000000002</v>
      </c>
      <c r="H8035" s="6">
        <v>-1553.3669</v>
      </c>
      <c r="I8035" s="6">
        <v>-707.12549999999999</v>
      </c>
      <c r="J8035" s="6">
        <v>-716.48360000000002</v>
      </c>
      <c r="K8035" s="6">
        <v>-713.37509999999997</v>
      </c>
      <c r="L8035" s="6">
        <v>-760.54489999999998</v>
      </c>
      <c r="M8035" s="6">
        <v>-766.15549999999996</v>
      </c>
      <c r="N8035" s="6">
        <v>-925.94809999999995</v>
      </c>
      <c r="O8035" s="6">
        <v>-823.84249999999997</v>
      </c>
      <c r="P8035" s="7">
        <v>-9906.363800000001</v>
      </c>
    </row>
    <row r="8036" spans="1:16" x14ac:dyDescent="0.25">
      <c r="A8036" s="4" t="s">
        <v>434</v>
      </c>
      <c r="B8036" s="3" t="s">
        <v>814</v>
      </c>
      <c r="C8036" s="3" t="s">
        <v>233</v>
      </c>
      <c r="D8036" s="6">
        <v>-205.73859999999999</v>
      </c>
      <c r="E8036" s="6">
        <v>-128.8263</v>
      </c>
      <c r="F8036" s="6">
        <v>-128.8263</v>
      </c>
      <c r="G8036" s="6">
        <v>111.6371</v>
      </c>
      <c r="H8036" s="6">
        <v>-68.713099999999997</v>
      </c>
      <c r="I8036" s="6">
        <v>-68.713099999999997</v>
      </c>
      <c r="J8036" s="6">
        <v>-158.3304</v>
      </c>
      <c r="K8036" s="6">
        <v>-91.122900000000001</v>
      </c>
      <c r="L8036" s="6">
        <v>-91.122900000000001</v>
      </c>
      <c r="M8036" s="6">
        <v>19.777799999999999</v>
      </c>
      <c r="N8036" s="6">
        <v>-63.395000000000003</v>
      </c>
      <c r="O8036" s="6">
        <v>-63.395000000000003</v>
      </c>
      <c r="P8036" s="7">
        <v>-936.76869999999997</v>
      </c>
    </row>
    <row r="8037" spans="1:16" x14ac:dyDescent="0.25">
      <c r="A8037" s="4" t="s">
        <v>434</v>
      </c>
      <c r="B8037" s="3" t="s">
        <v>814</v>
      </c>
      <c r="C8037" s="3" t="s">
        <v>232</v>
      </c>
      <c r="D8037" s="6">
        <v>-606.04880000000003</v>
      </c>
      <c r="E8037" s="6">
        <v>-336.08120000000002</v>
      </c>
      <c r="F8037" s="6">
        <v>-336.08120000000002</v>
      </c>
      <c r="G8037" s="6">
        <v>-216.25569999999999</v>
      </c>
      <c r="H8037" s="6">
        <v>-306.12209999999999</v>
      </c>
      <c r="I8037" s="6">
        <v>-306.12209999999999</v>
      </c>
      <c r="J8037" s="6">
        <v>-484.71769999999998</v>
      </c>
      <c r="K8037" s="6">
        <v>-350.76830000000001</v>
      </c>
      <c r="L8037" s="6">
        <v>-350.76830000000001</v>
      </c>
      <c r="M8037" s="6">
        <v>-350.66</v>
      </c>
      <c r="N8037" s="6">
        <v>-350.7466</v>
      </c>
      <c r="O8037" s="6">
        <v>-350.7466</v>
      </c>
      <c r="P8037" s="7">
        <v>-4345.1186000000007</v>
      </c>
    </row>
    <row r="8038" spans="1:16" x14ac:dyDescent="0.25">
      <c r="A8038" s="4" t="s">
        <v>434</v>
      </c>
      <c r="B8038" s="3" t="s">
        <v>814</v>
      </c>
      <c r="C8038" s="3" t="s">
        <v>236</v>
      </c>
      <c r="D8038" s="6">
        <v>-55.0441</v>
      </c>
      <c r="E8038" s="6">
        <v>-26.200700000000001</v>
      </c>
      <c r="F8038" s="6">
        <v>-26.200700000000001</v>
      </c>
      <c r="G8038" s="6">
        <v>-81.472300000000004</v>
      </c>
      <c r="H8038" s="6">
        <v>-40.021299999999997</v>
      </c>
      <c r="I8038" s="6">
        <v>-40.021299999999997</v>
      </c>
      <c r="J8038" s="6">
        <v>-130.99250000000001</v>
      </c>
      <c r="K8038" s="6">
        <v>-62.766800000000003</v>
      </c>
      <c r="L8038" s="6">
        <v>-62.766800000000003</v>
      </c>
      <c r="M8038" s="6">
        <v>-138.6935</v>
      </c>
      <c r="N8038" s="6">
        <v>-81.742999999999995</v>
      </c>
      <c r="O8038" s="6">
        <v>-81.742999999999995</v>
      </c>
      <c r="P8038" s="7">
        <v>-827.66599999999994</v>
      </c>
    </row>
    <row r="8039" spans="1:16" x14ac:dyDescent="0.25">
      <c r="A8039" s="4" t="s">
        <v>434</v>
      </c>
      <c r="B8039" s="3" t="s">
        <v>814</v>
      </c>
      <c r="C8039" s="3" t="s">
        <v>231</v>
      </c>
      <c r="D8039" s="6">
        <v>-1292.6815999999999</v>
      </c>
      <c r="E8039" s="6">
        <v>-1171.5672</v>
      </c>
      <c r="F8039" s="6">
        <v>-1171.5672</v>
      </c>
      <c r="G8039" s="6">
        <v>-1228.2792999999999</v>
      </c>
      <c r="H8039" s="6">
        <v>-1185.7452000000001</v>
      </c>
      <c r="I8039" s="6">
        <v>-1185.7452000000001</v>
      </c>
      <c r="J8039" s="6">
        <v>-2577.2831999999999</v>
      </c>
      <c r="K8039" s="6">
        <v>-1533.6324</v>
      </c>
      <c r="L8039" s="6">
        <v>-1533.6324</v>
      </c>
      <c r="M8039" s="6">
        <v>-769.94640000000004</v>
      </c>
      <c r="N8039" s="6">
        <v>-1342.7109</v>
      </c>
      <c r="O8039" s="6">
        <v>-1342.7109</v>
      </c>
      <c r="P8039" s="7">
        <v>-16335.501900000003</v>
      </c>
    </row>
    <row r="8040" spans="1:16" x14ac:dyDescent="0.25">
      <c r="A8040" s="4" t="s">
        <v>434</v>
      </c>
      <c r="B8040" s="3" t="s">
        <v>814</v>
      </c>
      <c r="C8040" s="3" t="s">
        <v>239</v>
      </c>
      <c r="D8040" s="6">
        <v>-1063.3851999999999</v>
      </c>
      <c r="E8040" s="6">
        <v>-1312.2861</v>
      </c>
      <c r="F8040" s="6">
        <v>-1312.2861</v>
      </c>
      <c r="G8040" s="6">
        <v>-1410.1568</v>
      </c>
      <c r="H8040" s="6">
        <v>-1336.7538</v>
      </c>
      <c r="I8040" s="6">
        <v>-1336.7538</v>
      </c>
      <c r="J8040" s="6">
        <v>-2387.5855999999999</v>
      </c>
      <c r="K8040" s="6">
        <v>-1599.4644000000001</v>
      </c>
      <c r="L8040" s="6">
        <v>-1599.4644000000001</v>
      </c>
      <c r="M8040" s="6">
        <v>-1866.5942</v>
      </c>
      <c r="N8040" s="6">
        <v>-1666.2496000000001</v>
      </c>
      <c r="O8040" s="6">
        <v>-1666.2496000000001</v>
      </c>
      <c r="P8040" s="7">
        <v>-18557.229600000002</v>
      </c>
    </row>
    <row r="8041" spans="1:16" x14ac:dyDescent="0.25">
      <c r="A8041" s="4" t="s">
        <v>434</v>
      </c>
      <c r="B8041" s="3" t="s">
        <v>814</v>
      </c>
      <c r="C8041" s="3" t="s">
        <v>238</v>
      </c>
      <c r="D8041" s="6">
        <v>-4537.0690000000004</v>
      </c>
      <c r="E8041" s="6">
        <v>-2689.0070000000001</v>
      </c>
      <c r="F8041" s="6">
        <v>-2689.0070000000001</v>
      </c>
      <c r="G8041" s="6">
        <v>-2582.7638000000002</v>
      </c>
      <c r="H8041" s="6">
        <v>-2662.4488999999999</v>
      </c>
      <c r="I8041" s="6">
        <v>-2664.9400999999998</v>
      </c>
      <c r="J8041" s="6">
        <v>-4137.3112000000001</v>
      </c>
      <c r="K8041" s="6">
        <v>-3031.1644999999999</v>
      </c>
      <c r="L8041" s="6">
        <v>-3031.1644999999999</v>
      </c>
      <c r="M8041" s="6">
        <v>-1179.0732</v>
      </c>
      <c r="N8041" s="6">
        <v>-2568.1417000000001</v>
      </c>
      <c r="O8041" s="6">
        <v>-2568.1417000000001</v>
      </c>
      <c r="P8041" s="7">
        <v>-34340.232600000003</v>
      </c>
    </row>
    <row r="8042" spans="1:16" x14ac:dyDescent="0.25">
      <c r="A8042" s="4" t="s">
        <v>434</v>
      </c>
      <c r="B8042" s="3" t="s">
        <v>814</v>
      </c>
      <c r="C8042" s="3" t="s">
        <v>497</v>
      </c>
      <c r="D8042" s="6">
        <v>-32.341999999999999</v>
      </c>
      <c r="E8042" s="6">
        <v>-228.08330000000001</v>
      </c>
      <c r="F8042" s="6">
        <v>-228.08330000000001</v>
      </c>
      <c r="G8042" s="6">
        <v>-138.76929999999999</v>
      </c>
      <c r="H8042" s="6">
        <v>-205.74940000000001</v>
      </c>
      <c r="I8042" s="6">
        <v>-205.74940000000001</v>
      </c>
      <c r="J8042" s="6">
        <v>-318.42630000000003</v>
      </c>
      <c r="K8042" s="6">
        <v>-233.9213</v>
      </c>
      <c r="L8042" s="6">
        <v>-233.9213</v>
      </c>
      <c r="M8042" s="6">
        <v>-373.87119999999999</v>
      </c>
      <c r="N8042" s="6">
        <v>-267.75799999999998</v>
      </c>
      <c r="O8042" s="6">
        <v>-272.35039999999998</v>
      </c>
      <c r="P8042" s="7">
        <v>-2739.0251999999996</v>
      </c>
    </row>
    <row r="8043" spans="1:16" x14ac:dyDescent="0.25">
      <c r="A8043" s="4" t="s">
        <v>434</v>
      </c>
      <c r="B8043" s="3" t="s">
        <v>814</v>
      </c>
      <c r="C8043" s="3" t="s">
        <v>244</v>
      </c>
      <c r="D8043" s="6">
        <v>-269.57760000000002</v>
      </c>
      <c r="E8043" s="6">
        <v>-140.2423</v>
      </c>
      <c r="F8043" s="6">
        <v>-146.7302</v>
      </c>
      <c r="G8043" s="6">
        <v>-80.529899999999998</v>
      </c>
      <c r="H8043" s="6">
        <v>-125.3169</v>
      </c>
      <c r="I8043" s="6">
        <v>-125.3169</v>
      </c>
      <c r="J8043" s="6">
        <v>-165.63069999999999</v>
      </c>
      <c r="K8043" s="6">
        <v>-135.38999999999999</v>
      </c>
      <c r="L8043" s="6">
        <v>-135.38999999999999</v>
      </c>
      <c r="M8043" s="6">
        <v>-120.7787</v>
      </c>
      <c r="N8043" s="6">
        <v>-205.18620000000001</v>
      </c>
      <c r="O8043" s="6">
        <v>-131.7398</v>
      </c>
      <c r="P8043" s="7">
        <v>-1781.8292000000001</v>
      </c>
    </row>
    <row r="8044" spans="1:16" x14ac:dyDescent="0.25">
      <c r="A8044" s="4" t="s">
        <v>434</v>
      </c>
      <c r="B8044" s="3" t="s">
        <v>814</v>
      </c>
      <c r="C8044" s="3" t="s">
        <v>240</v>
      </c>
      <c r="D8044" s="6">
        <v>-527.81500000000005</v>
      </c>
      <c r="E8044" s="6">
        <v>-308.97070000000002</v>
      </c>
      <c r="F8044" s="6">
        <v>-308.97070000000002</v>
      </c>
      <c r="G8044" s="6">
        <v>-255.44290000000001</v>
      </c>
      <c r="H8044" s="6">
        <v>-295.58339999999998</v>
      </c>
      <c r="I8044" s="6">
        <v>-295.58339999999998</v>
      </c>
      <c r="J8044" s="6">
        <v>-490.72899999999998</v>
      </c>
      <c r="K8044" s="6">
        <v>-344.36709999999999</v>
      </c>
      <c r="L8044" s="6">
        <v>-344.36709999999999</v>
      </c>
      <c r="M8044" s="6">
        <v>-718.37909999999999</v>
      </c>
      <c r="N8044" s="6">
        <v>-437.87279999999998</v>
      </c>
      <c r="O8044" s="6">
        <v>-437.87279999999998</v>
      </c>
      <c r="P8044" s="7">
        <v>-4765.9539999999997</v>
      </c>
    </row>
    <row r="8045" spans="1:16" x14ac:dyDescent="0.25">
      <c r="A8045" s="4" t="s">
        <v>434</v>
      </c>
      <c r="B8045" s="3" t="s">
        <v>814</v>
      </c>
      <c r="C8045" s="3" t="s">
        <v>242</v>
      </c>
      <c r="D8045" s="6">
        <v>84.288399999999996</v>
      </c>
      <c r="E8045" s="6">
        <v>-13.5932</v>
      </c>
      <c r="F8045" s="6">
        <v>-13.5932</v>
      </c>
      <c r="G8045" s="6">
        <v>-108.30110000000001</v>
      </c>
      <c r="H8045" s="6">
        <v>-37.270099999999999</v>
      </c>
      <c r="I8045" s="6">
        <v>-37.270099999999999</v>
      </c>
      <c r="J8045" s="6">
        <v>-289.9511</v>
      </c>
      <c r="K8045" s="6">
        <v>-100.43770000000001</v>
      </c>
      <c r="L8045" s="6">
        <v>-100.43770000000001</v>
      </c>
      <c r="M8045" s="6">
        <v>7.5800000000000006E-2</v>
      </c>
      <c r="N8045" s="6">
        <v>-75.309299999999993</v>
      </c>
      <c r="O8045" s="6">
        <v>-75.309299999999993</v>
      </c>
      <c r="P8045" s="7">
        <v>-767.10860000000014</v>
      </c>
    </row>
    <row r="8046" spans="1:16" x14ac:dyDescent="0.25">
      <c r="A8046" s="4" t="s">
        <v>434</v>
      </c>
      <c r="B8046" s="3" t="s">
        <v>814</v>
      </c>
      <c r="C8046" s="3" t="s">
        <v>498</v>
      </c>
      <c r="D8046" s="6">
        <v>-601.73789999999997</v>
      </c>
      <c r="E8046" s="6">
        <v>-602.85360000000003</v>
      </c>
      <c r="F8046" s="6">
        <v>-582.55589999999995</v>
      </c>
      <c r="G8046" s="6">
        <v>-585.4153</v>
      </c>
      <c r="H8046" s="6">
        <v>-603.10270000000003</v>
      </c>
      <c r="I8046" s="6">
        <v>-608.76739999999995</v>
      </c>
      <c r="J8046" s="6">
        <v>-616.63080000000002</v>
      </c>
      <c r="K8046" s="6">
        <v>-604.17499999999995</v>
      </c>
      <c r="L8046" s="6">
        <v>-606.66610000000003</v>
      </c>
      <c r="M8046" s="6">
        <v>-621.75400000000002</v>
      </c>
      <c r="N8046" s="6">
        <v>-606.08130000000006</v>
      </c>
      <c r="O8046" s="6">
        <v>-611.06359999999995</v>
      </c>
      <c r="P8046" s="7">
        <v>-7250.8035999999993</v>
      </c>
    </row>
    <row r="8047" spans="1:16" x14ac:dyDescent="0.25">
      <c r="A8047" s="4" t="s">
        <v>434</v>
      </c>
      <c r="B8047" s="3" t="s">
        <v>814</v>
      </c>
      <c r="C8047" s="3" t="s">
        <v>248</v>
      </c>
      <c r="D8047" s="6">
        <v>32.948500000000003</v>
      </c>
      <c r="E8047" s="6">
        <v>-174.94550000000001</v>
      </c>
      <c r="F8047" s="6">
        <v>-174.94550000000001</v>
      </c>
      <c r="G8047" s="6">
        <v>-256.23360000000002</v>
      </c>
      <c r="H8047" s="6">
        <v>-195.26480000000001</v>
      </c>
      <c r="I8047" s="6">
        <v>-195.26480000000001</v>
      </c>
      <c r="J8047" s="6">
        <v>-368.06569999999999</v>
      </c>
      <c r="K8047" s="6">
        <v>-238.47049999999999</v>
      </c>
      <c r="L8047" s="6">
        <v>-238.47049999999999</v>
      </c>
      <c r="M8047" s="6">
        <v>-39.652999999999999</v>
      </c>
      <c r="N8047" s="6">
        <v>-188.76609999999999</v>
      </c>
      <c r="O8047" s="6">
        <v>-188.76609999999999</v>
      </c>
      <c r="P8047" s="7">
        <v>-2225.8975999999998</v>
      </c>
    </row>
    <row r="8048" spans="1:16" x14ac:dyDescent="0.25">
      <c r="A8048" s="4" t="s">
        <v>434</v>
      </c>
      <c r="B8048" s="3" t="s">
        <v>814</v>
      </c>
      <c r="C8048" s="3" t="s">
        <v>247</v>
      </c>
      <c r="D8048" s="6">
        <v>-170.06059999999999</v>
      </c>
      <c r="E8048" s="6">
        <v>-129.43279999999999</v>
      </c>
      <c r="F8048" s="6">
        <v>-129.43279999999999</v>
      </c>
      <c r="G8048" s="6">
        <v>-387.35610000000003</v>
      </c>
      <c r="H8048" s="6">
        <v>-193.9109</v>
      </c>
      <c r="I8048" s="6">
        <v>-193.9109</v>
      </c>
      <c r="J8048" s="6">
        <v>-342.08170000000001</v>
      </c>
      <c r="K8048" s="6">
        <v>-230.95359999999999</v>
      </c>
      <c r="L8048" s="6">
        <v>-230.95359999999999</v>
      </c>
      <c r="M8048" s="6">
        <v>-268.94940000000003</v>
      </c>
      <c r="N8048" s="6">
        <v>-240.45259999999999</v>
      </c>
      <c r="O8048" s="6">
        <v>-240.45259999999999</v>
      </c>
      <c r="P8048" s="7">
        <v>-2757.9476000000004</v>
      </c>
    </row>
    <row r="8049" spans="1:16" x14ac:dyDescent="0.25">
      <c r="A8049" s="4" t="s">
        <v>434</v>
      </c>
      <c r="B8049" s="3" t="s">
        <v>814</v>
      </c>
      <c r="C8049" s="3" t="s">
        <v>540</v>
      </c>
      <c r="D8049" s="6">
        <v>-566.70989999999995</v>
      </c>
      <c r="E8049" s="6">
        <v>-572.89449999999999</v>
      </c>
      <c r="F8049" s="6">
        <v>-578.22339999999997</v>
      </c>
      <c r="G8049" s="6">
        <v>-569.13599999999997</v>
      </c>
      <c r="H8049" s="6">
        <v>-582.58839999999998</v>
      </c>
      <c r="I8049" s="6">
        <v>-577.28110000000004</v>
      </c>
      <c r="J8049" s="6">
        <v>-626.68219999999997</v>
      </c>
      <c r="K8049" s="6">
        <v>-583</v>
      </c>
      <c r="L8049" s="6">
        <v>-1174.0691999999999</v>
      </c>
      <c r="M8049" s="6">
        <v>-563.61210000000005</v>
      </c>
      <c r="N8049" s="6">
        <v>-578.14760000000001</v>
      </c>
      <c r="O8049" s="6">
        <v>-580.63879999999995</v>
      </c>
      <c r="P8049" s="7">
        <v>-7552.9832000000006</v>
      </c>
    </row>
    <row r="8050" spans="1:16" x14ac:dyDescent="0.25">
      <c r="A8050" s="4" t="s">
        <v>434</v>
      </c>
      <c r="B8050" s="3" t="s">
        <v>814</v>
      </c>
      <c r="C8050" s="3" t="s">
        <v>250</v>
      </c>
      <c r="D8050" s="6">
        <v>-1482.4441999999999</v>
      </c>
      <c r="E8050" s="6">
        <v>-1310.6722</v>
      </c>
      <c r="F8050" s="6">
        <v>-1268.0407</v>
      </c>
      <c r="G8050" s="6">
        <v>-2187.75</v>
      </c>
      <c r="H8050" s="6">
        <v>-1574.4010000000001</v>
      </c>
      <c r="I8050" s="6">
        <v>-1552.8795</v>
      </c>
      <c r="J8050" s="6">
        <v>-1978.7512999999999</v>
      </c>
      <c r="K8050" s="6">
        <v>-1665.3831</v>
      </c>
      <c r="L8050" s="6">
        <v>-1549.4135000000001</v>
      </c>
      <c r="M8050" s="6">
        <v>-2346.8710999999998</v>
      </c>
      <c r="N8050" s="6">
        <v>-1726.4494</v>
      </c>
      <c r="O8050" s="6">
        <v>-1904.8284000000001</v>
      </c>
      <c r="P8050" s="7">
        <v>-20547.884399999999</v>
      </c>
    </row>
    <row r="8051" spans="1:16" x14ac:dyDescent="0.25">
      <c r="A8051" s="4" t="s">
        <v>434</v>
      </c>
      <c r="B8051" s="3" t="s">
        <v>814</v>
      </c>
      <c r="C8051" s="3" t="s">
        <v>541</v>
      </c>
      <c r="D8051" s="6">
        <v>-261.7792</v>
      </c>
      <c r="E8051" s="6">
        <v>-359.45490000000001</v>
      </c>
      <c r="F8051" s="6">
        <v>-359.45490000000001</v>
      </c>
      <c r="G8051" s="6">
        <v>35.0931</v>
      </c>
      <c r="H8051" s="6">
        <v>-260.8152</v>
      </c>
      <c r="I8051" s="6">
        <v>-260.8152</v>
      </c>
      <c r="J8051" s="6">
        <v>-801.64930000000004</v>
      </c>
      <c r="K8051" s="6">
        <v>-410.95729999999998</v>
      </c>
      <c r="L8051" s="6">
        <v>-401.0034</v>
      </c>
      <c r="M8051" s="6">
        <v>-329.72329999999999</v>
      </c>
      <c r="N8051" s="6">
        <v>-386.9228</v>
      </c>
      <c r="O8051" s="6">
        <v>-384.43169999999998</v>
      </c>
      <c r="P8051" s="7">
        <v>-4181.9141</v>
      </c>
    </row>
    <row r="8052" spans="1:16" x14ac:dyDescent="0.25">
      <c r="A8052" s="4" t="s">
        <v>434</v>
      </c>
      <c r="B8052" s="3" t="s">
        <v>814</v>
      </c>
      <c r="C8052" s="3" t="s">
        <v>252</v>
      </c>
      <c r="D8052" s="6">
        <v>-1269.1238000000001</v>
      </c>
      <c r="E8052" s="6">
        <v>-763.6318</v>
      </c>
      <c r="F8052" s="6">
        <v>-763.6318</v>
      </c>
      <c r="G8052" s="6">
        <v>-720.65369999999996</v>
      </c>
      <c r="H8052" s="6">
        <v>-752.88729999999998</v>
      </c>
      <c r="I8052" s="6">
        <v>-752.88729999999998</v>
      </c>
      <c r="J8052" s="6">
        <v>-2175.4458</v>
      </c>
      <c r="K8052" s="6">
        <v>-1108.5296000000001</v>
      </c>
      <c r="L8052" s="6">
        <v>-1108.5296000000001</v>
      </c>
      <c r="M8052" s="6">
        <v>889.64200000000005</v>
      </c>
      <c r="N8052" s="6">
        <v>-608.98400000000004</v>
      </c>
      <c r="O8052" s="6">
        <v>-608.98400000000004</v>
      </c>
      <c r="P8052" s="7">
        <v>-9743.6467000000011</v>
      </c>
    </row>
    <row r="8053" spans="1:16" x14ac:dyDescent="0.25">
      <c r="A8053" s="4" t="s">
        <v>434</v>
      </c>
      <c r="B8053" s="3" t="s">
        <v>814</v>
      </c>
      <c r="C8053" s="3" t="s">
        <v>253</v>
      </c>
      <c r="D8053" s="6">
        <v>0.28160000000000002</v>
      </c>
      <c r="E8053" s="6">
        <v>-8.6</v>
      </c>
      <c r="F8053" s="6">
        <v>-8.6</v>
      </c>
      <c r="G8053" s="6">
        <v>9.3689999999999998</v>
      </c>
      <c r="H8053" s="6">
        <v>-4.1050000000000004</v>
      </c>
      <c r="I8053" s="6">
        <v>-4.1050000000000004</v>
      </c>
      <c r="J8053" s="6">
        <v>-24.825099999999999</v>
      </c>
      <c r="K8053" s="6">
        <v>-9.2822999999999993</v>
      </c>
      <c r="L8053" s="6">
        <v>-9.2822999999999993</v>
      </c>
      <c r="M8053" s="6">
        <v>0.63900000000000001</v>
      </c>
      <c r="N8053" s="6">
        <v>-6.8019999999999996</v>
      </c>
      <c r="O8053" s="6">
        <v>-6.8019999999999996</v>
      </c>
      <c r="P8053" s="7">
        <v>-72.114099999999979</v>
      </c>
    </row>
    <row r="8054" spans="1:16" x14ac:dyDescent="0.25">
      <c r="A8054" s="4" t="s">
        <v>434</v>
      </c>
      <c r="B8054" s="3" t="s">
        <v>814</v>
      </c>
      <c r="C8054" s="3" t="s">
        <v>542</v>
      </c>
      <c r="D8054" s="6">
        <v>-518.84680000000003</v>
      </c>
      <c r="E8054" s="6">
        <v>-433.63780000000003</v>
      </c>
      <c r="F8054" s="6">
        <v>-433.63780000000003</v>
      </c>
      <c r="G8054" s="6">
        <v>-482.85469999999998</v>
      </c>
      <c r="H8054" s="6">
        <v>-445.94200000000001</v>
      </c>
      <c r="I8054" s="6">
        <v>-445.94200000000001</v>
      </c>
      <c r="J8054" s="6">
        <v>-411.49880000000002</v>
      </c>
      <c r="K8054" s="6">
        <v>-437.33120000000002</v>
      </c>
      <c r="L8054" s="6">
        <v>-437.33120000000002</v>
      </c>
      <c r="M8054" s="6">
        <v>-319.78019999999998</v>
      </c>
      <c r="N8054" s="6">
        <v>-407.94619999999998</v>
      </c>
      <c r="O8054" s="6">
        <v>-407.94619999999998</v>
      </c>
      <c r="P8054" s="7">
        <v>-5182.6949000000004</v>
      </c>
    </row>
    <row r="8055" spans="1:16" x14ac:dyDescent="0.25">
      <c r="A8055" s="4" t="s">
        <v>434</v>
      </c>
      <c r="B8055" s="3" t="s">
        <v>814</v>
      </c>
      <c r="C8055" s="3" t="s">
        <v>255</v>
      </c>
      <c r="D8055" s="6">
        <v>-618.52629999999999</v>
      </c>
      <c r="E8055" s="6">
        <v>-424.73450000000003</v>
      </c>
      <c r="F8055" s="6">
        <v>-424.73450000000003</v>
      </c>
      <c r="G8055" s="6">
        <v>-306.27370000000002</v>
      </c>
      <c r="H8055" s="6">
        <v>-395.12200000000001</v>
      </c>
      <c r="I8055" s="6">
        <v>-395.12200000000001</v>
      </c>
      <c r="J8055" s="6">
        <v>-649.49270000000001</v>
      </c>
      <c r="K8055" s="6">
        <v>-458.71199999999999</v>
      </c>
      <c r="L8055" s="6">
        <v>-458.71199999999999</v>
      </c>
      <c r="M8055" s="6">
        <v>-361.87029999999999</v>
      </c>
      <c r="N8055" s="6">
        <v>-434.5043</v>
      </c>
      <c r="O8055" s="6">
        <v>-434.5043</v>
      </c>
      <c r="P8055" s="7">
        <v>-5362.3085999999985</v>
      </c>
    </row>
    <row r="8056" spans="1:16" x14ac:dyDescent="0.25">
      <c r="A8056" s="4" t="s">
        <v>434</v>
      </c>
      <c r="B8056" s="3" t="s">
        <v>814</v>
      </c>
      <c r="C8056" s="3" t="s">
        <v>256</v>
      </c>
      <c r="D8056" s="6">
        <v>-37.259300000000003</v>
      </c>
      <c r="E8056" s="6">
        <v>-13.539</v>
      </c>
      <c r="F8056" s="6">
        <v>-13.539</v>
      </c>
      <c r="G8056" s="6">
        <v>30.544</v>
      </c>
      <c r="H8056" s="6">
        <v>-2.5236999999999998</v>
      </c>
      <c r="I8056" s="6">
        <v>-2.5236999999999998</v>
      </c>
      <c r="J8056" s="6">
        <v>7.5602</v>
      </c>
      <c r="K8056" s="6">
        <v>0</v>
      </c>
      <c r="L8056" s="6">
        <v>0</v>
      </c>
      <c r="M8056" s="6">
        <v>0</v>
      </c>
      <c r="N8056" s="6">
        <v>0</v>
      </c>
      <c r="O8056" s="6">
        <v>0</v>
      </c>
      <c r="P8056" s="7">
        <v>-31.280499999999996</v>
      </c>
    </row>
    <row r="8057" spans="1:16" x14ac:dyDescent="0.25">
      <c r="A8057" s="4" t="s">
        <v>434</v>
      </c>
      <c r="B8057" s="3" t="s">
        <v>814</v>
      </c>
      <c r="C8057" s="3" t="s">
        <v>262</v>
      </c>
      <c r="D8057" s="6">
        <v>-732.4597</v>
      </c>
      <c r="E8057" s="6">
        <v>-407.54539999999997</v>
      </c>
      <c r="F8057" s="6">
        <v>-829.37720000000002</v>
      </c>
      <c r="G8057" s="6">
        <v>-569.8184</v>
      </c>
      <c r="H8057" s="6">
        <v>-606.96939999999995</v>
      </c>
      <c r="I8057" s="6">
        <v>-550.15980000000002</v>
      </c>
      <c r="J8057" s="6">
        <v>-751.64170000000001</v>
      </c>
      <c r="K8057" s="6">
        <v>-707.7645</v>
      </c>
      <c r="L8057" s="6">
        <v>-646.50329999999997</v>
      </c>
      <c r="M8057" s="6">
        <v>-656.46799999999996</v>
      </c>
      <c r="N8057" s="6">
        <v>-448.41149999999999</v>
      </c>
      <c r="O8057" s="6">
        <v>-605.08479999999997</v>
      </c>
      <c r="P8057" s="7">
        <v>-7512.2037</v>
      </c>
    </row>
    <row r="8058" spans="1:16" x14ac:dyDescent="0.25">
      <c r="A8058" s="4" t="s">
        <v>434</v>
      </c>
      <c r="B8058" s="3" t="s">
        <v>814</v>
      </c>
      <c r="C8058" s="3" t="s">
        <v>260</v>
      </c>
      <c r="D8058" s="6">
        <v>-54.448399999999999</v>
      </c>
      <c r="E8058" s="6">
        <v>-353.12950000000001</v>
      </c>
      <c r="F8058" s="6">
        <v>-353.12950000000001</v>
      </c>
      <c r="G8058" s="6">
        <v>-320.4085</v>
      </c>
      <c r="H8058" s="6">
        <v>-344.95190000000002</v>
      </c>
      <c r="I8058" s="6">
        <v>-297.83620000000002</v>
      </c>
      <c r="J8058" s="6">
        <v>97.9465</v>
      </c>
      <c r="K8058" s="6">
        <v>-198.89330000000001</v>
      </c>
      <c r="L8058" s="6">
        <v>-198.89330000000001</v>
      </c>
      <c r="M8058" s="6">
        <v>-399.4545</v>
      </c>
      <c r="N8058" s="6">
        <v>-249.0309</v>
      </c>
      <c r="O8058" s="6">
        <v>-249.0309</v>
      </c>
      <c r="P8058" s="7">
        <v>-2921.2604000000001</v>
      </c>
    </row>
    <row r="8059" spans="1:16" x14ac:dyDescent="0.25">
      <c r="A8059" s="4" t="s">
        <v>434</v>
      </c>
      <c r="B8059" s="3" t="s">
        <v>814</v>
      </c>
      <c r="C8059" s="3" t="s">
        <v>259</v>
      </c>
      <c r="D8059" s="6">
        <v>-264.66030000000001</v>
      </c>
      <c r="E8059" s="6">
        <v>-129.95269999999999</v>
      </c>
      <c r="F8059" s="6">
        <v>-129.95269999999999</v>
      </c>
      <c r="G8059" s="6">
        <v>-186.69730000000001</v>
      </c>
      <c r="H8059" s="6">
        <v>-144.14160000000001</v>
      </c>
      <c r="I8059" s="6">
        <v>-144.14160000000001</v>
      </c>
      <c r="J8059" s="6">
        <v>-113.9983</v>
      </c>
      <c r="K8059" s="6">
        <v>-136.60300000000001</v>
      </c>
      <c r="L8059" s="6">
        <v>-136.60300000000001</v>
      </c>
      <c r="M8059" s="6">
        <v>31.919499999999999</v>
      </c>
      <c r="N8059" s="6">
        <v>-94.469700000000003</v>
      </c>
      <c r="O8059" s="6">
        <v>-94.469700000000003</v>
      </c>
      <c r="P8059" s="7">
        <v>-1543.7704000000006</v>
      </c>
    </row>
    <row r="8060" spans="1:16" x14ac:dyDescent="0.25">
      <c r="A8060" s="4" t="s">
        <v>434</v>
      </c>
      <c r="B8060" s="3" t="s">
        <v>814</v>
      </c>
      <c r="C8060" s="3" t="s">
        <v>267</v>
      </c>
      <c r="D8060" s="6">
        <v>-206.7567</v>
      </c>
      <c r="E8060" s="6">
        <v>-303.24099999999999</v>
      </c>
      <c r="F8060" s="6">
        <v>-320.73340000000002</v>
      </c>
      <c r="G8060" s="6">
        <v>-315.30700000000002</v>
      </c>
      <c r="H8060" s="6">
        <v>-364.7405</v>
      </c>
      <c r="I8060" s="6">
        <v>-303.9667</v>
      </c>
      <c r="J8060" s="6">
        <v>-53.863500000000002</v>
      </c>
      <c r="K8060" s="6">
        <v>-194.32249999999999</v>
      </c>
      <c r="L8060" s="6">
        <v>-207.2441</v>
      </c>
      <c r="M8060" s="6">
        <v>-322.57470000000001</v>
      </c>
      <c r="N8060" s="6">
        <v>-226.3828</v>
      </c>
      <c r="O8060" s="6">
        <v>-293.76369999999997</v>
      </c>
      <c r="P8060" s="7">
        <v>-3112.8966</v>
      </c>
    </row>
    <row r="8061" spans="1:16" x14ac:dyDescent="0.25">
      <c r="A8061" s="4" t="s">
        <v>434</v>
      </c>
      <c r="B8061" s="3" t="s">
        <v>814</v>
      </c>
      <c r="C8061" s="3" t="s">
        <v>263</v>
      </c>
      <c r="D8061" s="6">
        <v>-751.44669999999996</v>
      </c>
      <c r="E8061" s="6">
        <v>-692.1893</v>
      </c>
      <c r="F8061" s="6">
        <v>-692.1893</v>
      </c>
      <c r="G8061" s="6">
        <v>-19.615300000000001</v>
      </c>
      <c r="H8061" s="6">
        <v>-524.04579999999999</v>
      </c>
      <c r="I8061" s="6">
        <v>-524.04579999999999</v>
      </c>
      <c r="J8061" s="6">
        <v>47.462299999999999</v>
      </c>
      <c r="K8061" s="6">
        <v>-381.17149999999998</v>
      </c>
      <c r="L8061" s="6">
        <v>-381.17149999999998</v>
      </c>
      <c r="M8061" s="6">
        <v>-855.18790000000001</v>
      </c>
      <c r="N8061" s="6">
        <v>-499.67559999999997</v>
      </c>
      <c r="O8061" s="6">
        <v>-499.67559999999997</v>
      </c>
      <c r="P8061" s="7">
        <v>-5772.9519999999984</v>
      </c>
    </row>
    <row r="8062" spans="1:16" x14ac:dyDescent="0.25">
      <c r="A8062" s="4" t="s">
        <v>434</v>
      </c>
      <c r="B8062" s="3" t="s">
        <v>814</v>
      </c>
      <c r="C8062" s="3" t="s">
        <v>264</v>
      </c>
      <c r="D8062" s="6">
        <v>-142.44110000000001</v>
      </c>
      <c r="E8062" s="6">
        <v>-169.44319999999999</v>
      </c>
      <c r="F8062" s="6">
        <v>-169.44319999999999</v>
      </c>
      <c r="G8062" s="6">
        <v>-250.0598</v>
      </c>
      <c r="H8062" s="6">
        <v>-189.6001</v>
      </c>
      <c r="I8062" s="6">
        <v>-189.6001</v>
      </c>
      <c r="J8062" s="6">
        <v>-245.79230000000001</v>
      </c>
      <c r="K8062" s="6">
        <v>-203.6482</v>
      </c>
      <c r="L8062" s="6">
        <v>-203.6482</v>
      </c>
      <c r="M8062" s="6">
        <v>-316.08679999999998</v>
      </c>
      <c r="N8062" s="6">
        <v>-231.7551</v>
      </c>
      <c r="O8062" s="6">
        <v>-231.7551</v>
      </c>
      <c r="P8062" s="7">
        <v>-2543.2732000000001</v>
      </c>
    </row>
    <row r="8063" spans="1:16" x14ac:dyDescent="0.25">
      <c r="A8063" s="4" t="s">
        <v>434</v>
      </c>
      <c r="B8063" s="3" t="s">
        <v>814</v>
      </c>
      <c r="C8063" s="3" t="s">
        <v>266</v>
      </c>
      <c r="D8063" s="6">
        <v>-35.439700000000002</v>
      </c>
      <c r="E8063" s="6">
        <v>-28.540199999999999</v>
      </c>
      <c r="F8063" s="6">
        <v>-28.540199999999999</v>
      </c>
      <c r="G8063" s="6">
        <v>-28.767700000000001</v>
      </c>
      <c r="H8063" s="6">
        <v>-28.5944</v>
      </c>
      <c r="I8063" s="6">
        <v>-28.5944</v>
      </c>
      <c r="J8063" s="6">
        <v>0.94230000000000003</v>
      </c>
      <c r="K8063" s="6">
        <v>-21.2075</v>
      </c>
      <c r="L8063" s="6">
        <v>-21.2075</v>
      </c>
      <c r="M8063" s="6">
        <v>-26.698899999999998</v>
      </c>
      <c r="N8063" s="6">
        <v>-22.582999999999998</v>
      </c>
      <c r="O8063" s="6">
        <v>-22.582999999999998</v>
      </c>
      <c r="P8063" s="7">
        <v>-291.81420000000003</v>
      </c>
    </row>
    <row r="8064" spans="1:16" x14ac:dyDescent="0.25">
      <c r="A8064" s="4" t="s">
        <v>434</v>
      </c>
      <c r="B8064" s="3" t="s">
        <v>814</v>
      </c>
      <c r="C8064" s="3" t="s">
        <v>499</v>
      </c>
      <c r="D8064" s="6">
        <v>-2442.7055999999998</v>
      </c>
      <c r="E8064" s="6">
        <v>-2054.9812000000002</v>
      </c>
      <c r="F8064" s="6">
        <v>-2088.1464000000001</v>
      </c>
      <c r="G8064" s="6">
        <v>-1232.2327</v>
      </c>
      <c r="H8064" s="6">
        <v>-1910.4064000000001</v>
      </c>
      <c r="I8064" s="6">
        <v>-1601.4899</v>
      </c>
      <c r="J8064" s="6">
        <v>-1745.9997000000001</v>
      </c>
      <c r="K8064" s="6">
        <v>-2035.3551</v>
      </c>
      <c r="L8064" s="6">
        <v>-2321.2444999999998</v>
      </c>
      <c r="M8064" s="6">
        <v>-1498.8751</v>
      </c>
      <c r="N8064" s="6">
        <v>-1598.4463000000001</v>
      </c>
      <c r="O8064" s="6">
        <v>-1425.1362999999999</v>
      </c>
      <c r="P8064" s="7">
        <v>-21955.019199999999</v>
      </c>
    </row>
    <row r="8065" spans="1:16" x14ac:dyDescent="0.25">
      <c r="A8065" s="4" t="s">
        <v>434</v>
      </c>
      <c r="B8065" s="3" t="s">
        <v>814</v>
      </c>
      <c r="C8065" s="3" t="s">
        <v>272</v>
      </c>
      <c r="D8065" s="6">
        <v>-307.76839999999999</v>
      </c>
      <c r="E8065" s="6">
        <v>-185.86330000000001</v>
      </c>
      <c r="F8065" s="6">
        <v>-185.86330000000001</v>
      </c>
      <c r="G8065" s="6">
        <v>-340.18619999999999</v>
      </c>
      <c r="H8065" s="6">
        <v>-224.44409999999999</v>
      </c>
      <c r="I8065" s="6">
        <v>-224.44409999999999</v>
      </c>
      <c r="J8065" s="6">
        <v>-199.3698</v>
      </c>
      <c r="K8065" s="6">
        <v>-218.1728</v>
      </c>
      <c r="L8065" s="6">
        <v>-218.1728</v>
      </c>
      <c r="M8065" s="6">
        <v>36.111199999999997</v>
      </c>
      <c r="N8065" s="6">
        <v>-154.6045</v>
      </c>
      <c r="O8065" s="6">
        <v>-154.6045</v>
      </c>
      <c r="P8065" s="7">
        <v>-2377.3825999999999</v>
      </c>
    </row>
    <row r="8066" spans="1:16" x14ac:dyDescent="0.25">
      <c r="A8066" s="4" t="s">
        <v>434</v>
      </c>
      <c r="B8066" s="3" t="s">
        <v>814</v>
      </c>
      <c r="C8066" s="3" t="s">
        <v>274</v>
      </c>
      <c r="D8066" s="6">
        <v>-123.9847</v>
      </c>
      <c r="E8066" s="6">
        <v>-515.8682</v>
      </c>
      <c r="F8066" s="6">
        <v>-515.8682</v>
      </c>
      <c r="G8066" s="6">
        <v>-15.607799999999999</v>
      </c>
      <c r="H8066" s="6">
        <v>-390.80040000000002</v>
      </c>
      <c r="I8066" s="6">
        <v>-390.80040000000002</v>
      </c>
      <c r="J8066" s="6">
        <v>-846.69629999999995</v>
      </c>
      <c r="K8066" s="6">
        <v>-504.77710000000002</v>
      </c>
      <c r="L8066" s="6">
        <v>-504.77710000000002</v>
      </c>
      <c r="M8066" s="6">
        <v>-412.0729</v>
      </c>
      <c r="N8066" s="6">
        <v>-481.59829999999999</v>
      </c>
      <c r="O8066" s="6">
        <v>-481.59829999999999</v>
      </c>
      <c r="P8066" s="7">
        <v>-5184.4497000000001</v>
      </c>
    </row>
    <row r="8067" spans="1:16" x14ac:dyDescent="0.25">
      <c r="A8067" s="4" t="s">
        <v>434</v>
      </c>
      <c r="B8067" s="3" t="s">
        <v>814</v>
      </c>
      <c r="C8067" s="3" t="s">
        <v>269</v>
      </c>
      <c r="D8067" s="6">
        <v>-97.524100000000004</v>
      </c>
      <c r="E8067" s="6">
        <v>-42.848199999999999</v>
      </c>
      <c r="F8067" s="6">
        <v>-42.848199999999999</v>
      </c>
      <c r="G8067" s="6">
        <v>-89.313999999999993</v>
      </c>
      <c r="H8067" s="6">
        <v>-54.459299999999999</v>
      </c>
      <c r="I8067" s="6">
        <v>-54.459299999999999</v>
      </c>
      <c r="J8067" s="6">
        <v>-39.945500000000003</v>
      </c>
      <c r="K8067" s="6">
        <v>-50.830800000000004</v>
      </c>
      <c r="L8067" s="6">
        <v>-50.830800000000004</v>
      </c>
      <c r="M8067" s="6">
        <v>15.5428</v>
      </c>
      <c r="N8067" s="6">
        <v>-34.237400000000001</v>
      </c>
      <c r="O8067" s="6">
        <v>-34.237400000000001</v>
      </c>
      <c r="P8067" s="7">
        <v>-575.99219999999991</v>
      </c>
    </row>
    <row r="8068" spans="1:16" x14ac:dyDescent="0.25">
      <c r="A8068" s="4" t="s">
        <v>434</v>
      </c>
      <c r="B8068" s="3" t="s">
        <v>814</v>
      </c>
      <c r="C8068" s="3" t="s">
        <v>270</v>
      </c>
      <c r="D8068" s="6">
        <v>-53.376100000000001</v>
      </c>
      <c r="E8068" s="6">
        <v>-158.81780000000001</v>
      </c>
      <c r="F8068" s="6">
        <v>-173.41829999999999</v>
      </c>
      <c r="G8068" s="6">
        <v>-31.562100000000001</v>
      </c>
      <c r="H8068" s="6">
        <v>-155.21100000000001</v>
      </c>
      <c r="I8068" s="6">
        <v>-126.9958</v>
      </c>
      <c r="J8068" s="6">
        <v>-291.435</v>
      </c>
      <c r="K8068" s="6">
        <v>-181.86660000000001</v>
      </c>
      <c r="L8068" s="6">
        <v>-177.285</v>
      </c>
      <c r="M8068" s="6">
        <v>-234.59289999999999</v>
      </c>
      <c r="N8068" s="6">
        <v>-184.7261</v>
      </c>
      <c r="O8068" s="6">
        <v>-184.7261</v>
      </c>
      <c r="P8068" s="7">
        <v>-1954.0128000000004</v>
      </c>
    </row>
    <row r="8069" spans="1:16" x14ac:dyDescent="0.25">
      <c r="A8069" s="4" t="s">
        <v>434</v>
      </c>
      <c r="B8069" s="3" t="s">
        <v>814</v>
      </c>
      <c r="C8069" s="3" t="s">
        <v>271</v>
      </c>
      <c r="D8069" s="6">
        <v>-403.35379999999998</v>
      </c>
      <c r="E8069" s="6">
        <v>-233.7697</v>
      </c>
      <c r="F8069" s="6">
        <v>-233.7697</v>
      </c>
      <c r="G8069" s="6">
        <v>-6.4012000000000002</v>
      </c>
      <c r="H8069" s="6">
        <v>-176.92760000000001</v>
      </c>
      <c r="I8069" s="6">
        <v>-176.92760000000001</v>
      </c>
      <c r="J8069" s="6">
        <v>-268.65699999999998</v>
      </c>
      <c r="K8069" s="6">
        <v>-199.85720000000001</v>
      </c>
      <c r="L8069" s="6">
        <v>-199.85720000000001</v>
      </c>
      <c r="M8069" s="6">
        <v>-58.055199999999999</v>
      </c>
      <c r="N8069" s="6">
        <v>-164.4067</v>
      </c>
      <c r="O8069" s="6">
        <v>-164.4067</v>
      </c>
      <c r="P8069" s="7">
        <v>-2286.3896</v>
      </c>
    </row>
    <row r="8070" spans="1:16" x14ac:dyDescent="0.25">
      <c r="A8070" s="4" t="s">
        <v>434</v>
      </c>
      <c r="B8070" s="3" t="s">
        <v>814</v>
      </c>
      <c r="C8070" s="3" t="s">
        <v>500</v>
      </c>
      <c r="D8070" s="6">
        <v>-1070.9562000000001</v>
      </c>
      <c r="E8070" s="6">
        <v>-1099.7347</v>
      </c>
      <c r="F8070" s="6">
        <v>-1206.6494</v>
      </c>
      <c r="G8070" s="6">
        <v>-1273.5320999999999</v>
      </c>
      <c r="H8070" s="6">
        <v>-1272.3081</v>
      </c>
      <c r="I8070" s="6">
        <v>-1206.2162000000001</v>
      </c>
      <c r="J8070" s="6">
        <v>-982.06460000000004</v>
      </c>
      <c r="K8070" s="6">
        <v>-1155.7212</v>
      </c>
      <c r="L8070" s="6">
        <v>-1119.6315999999999</v>
      </c>
      <c r="M8070" s="6">
        <v>-1269.4486999999999</v>
      </c>
      <c r="N8070" s="6">
        <v>-1192.8397</v>
      </c>
      <c r="O8070" s="6">
        <v>-1121.1695999999999</v>
      </c>
      <c r="P8070" s="7">
        <v>-13970.2721</v>
      </c>
    </row>
    <row r="8071" spans="1:16" x14ac:dyDescent="0.25">
      <c r="A8071" s="4" t="s">
        <v>434</v>
      </c>
      <c r="B8071" s="3" t="s">
        <v>814</v>
      </c>
      <c r="C8071" s="3" t="s">
        <v>282</v>
      </c>
      <c r="D8071" s="6">
        <v>-266.85899999999998</v>
      </c>
      <c r="E8071" s="6">
        <v>-171.53370000000001</v>
      </c>
      <c r="F8071" s="6">
        <v>-171.53370000000001</v>
      </c>
      <c r="G8071" s="6">
        <v>-291.9332</v>
      </c>
      <c r="H8071" s="6">
        <v>-201.6336</v>
      </c>
      <c r="I8071" s="6">
        <v>-201.6336</v>
      </c>
      <c r="J8071" s="6">
        <v>222.6027</v>
      </c>
      <c r="K8071" s="6">
        <v>-95.5745</v>
      </c>
      <c r="L8071" s="6">
        <v>-95.5745</v>
      </c>
      <c r="M8071" s="6">
        <v>-171.642</v>
      </c>
      <c r="N8071" s="6">
        <v>-114.5941</v>
      </c>
      <c r="O8071" s="6">
        <v>-114.5941</v>
      </c>
      <c r="P8071" s="7">
        <v>-1674.5033000000001</v>
      </c>
    </row>
    <row r="8072" spans="1:16" x14ac:dyDescent="0.25">
      <c r="A8072" s="4" t="s">
        <v>434</v>
      </c>
      <c r="B8072" s="3" t="s">
        <v>814</v>
      </c>
      <c r="C8072" s="3" t="s">
        <v>283</v>
      </c>
      <c r="D8072" s="6">
        <v>-355.72899999999998</v>
      </c>
      <c r="E8072" s="6">
        <v>-329.87490000000003</v>
      </c>
      <c r="F8072" s="6">
        <v>-329.87490000000003</v>
      </c>
      <c r="G8072" s="6">
        <v>-933.8116</v>
      </c>
      <c r="H8072" s="6">
        <v>-480.86180000000002</v>
      </c>
      <c r="I8072" s="6">
        <v>-480.86180000000002</v>
      </c>
      <c r="J8072" s="6">
        <v>-713.61339999999996</v>
      </c>
      <c r="K8072" s="6">
        <v>-539.04700000000003</v>
      </c>
      <c r="L8072" s="6">
        <v>-539.04700000000003</v>
      </c>
      <c r="M8072" s="6">
        <v>129.68190000000001</v>
      </c>
      <c r="N8072" s="6">
        <v>-371.86750000000001</v>
      </c>
      <c r="O8072" s="6">
        <v>-371.86750000000001</v>
      </c>
      <c r="P8072" s="7">
        <v>-5316.7745000000014</v>
      </c>
    </row>
    <row r="8073" spans="1:16" x14ac:dyDescent="0.25">
      <c r="A8073" s="4" t="s">
        <v>434</v>
      </c>
      <c r="B8073" s="3" t="s">
        <v>814</v>
      </c>
      <c r="C8073" s="3" t="s">
        <v>501</v>
      </c>
      <c r="D8073" s="6">
        <v>-880.91200000000003</v>
      </c>
      <c r="E8073" s="6">
        <v>-796.66700000000003</v>
      </c>
      <c r="F8073" s="6">
        <v>-732.39469999999994</v>
      </c>
      <c r="G8073" s="6">
        <v>-805.01779999999997</v>
      </c>
      <c r="H8073" s="6">
        <v>-772.32929999999999</v>
      </c>
      <c r="I8073" s="6">
        <v>-744.18979999999999</v>
      </c>
      <c r="J8073" s="6">
        <v>-456.71910000000003</v>
      </c>
      <c r="K8073" s="6">
        <v>-671.36090000000002</v>
      </c>
      <c r="L8073" s="6">
        <v>-682.63620000000003</v>
      </c>
      <c r="M8073" s="6">
        <v>-636.89599999999996</v>
      </c>
      <c r="N8073" s="6">
        <v>-688.74490000000003</v>
      </c>
      <c r="O8073" s="6">
        <v>-660.25890000000004</v>
      </c>
      <c r="P8073" s="7">
        <v>-8528.1265999999996</v>
      </c>
    </row>
    <row r="8074" spans="1:16" x14ac:dyDescent="0.25">
      <c r="A8074" s="4" t="s">
        <v>434</v>
      </c>
      <c r="B8074" s="3" t="s">
        <v>814</v>
      </c>
      <c r="C8074" s="3" t="s">
        <v>284</v>
      </c>
      <c r="D8074" s="6">
        <v>-692.31920000000002</v>
      </c>
      <c r="E8074" s="6">
        <v>-1091.4055000000001</v>
      </c>
      <c r="F8074" s="6">
        <v>-1078.8305</v>
      </c>
      <c r="G8074" s="6">
        <v>-1730.4244000000001</v>
      </c>
      <c r="H8074" s="6">
        <v>-1688.2153000000001</v>
      </c>
      <c r="I8074" s="6">
        <v>-1208.8915</v>
      </c>
      <c r="J8074" s="6">
        <v>-1474.8407</v>
      </c>
      <c r="K8074" s="6">
        <v>-1278.2436</v>
      </c>
      <c r="L8074" s="6">
        <v>-1252.6387</v>
      </c>
      <c r="M8074" s="6">
        <v>-1096.8535999999999</v>
      </c>
      <c r="N8074" s="6">
        <v>-1213.6896999999999</v>
      </c>
      <c r="O8074" s="6">
        <v>-1218.2713000000001</v>
      </c>
      <c r="P8074" s="7">
        <v>-15024.624</v>
      </c>
    </row>
    <row r="8075" spans="1:16" x14ac:dyDescent="0.25">
      <c r="A8075" s="4" t="s">
        <v>434</v>
      </c>
      <c r="B8075" s="3" t="s">
        <v>814</v>
      </c>
      <c r="C8075" s="3" t="s">
        <v>286</v>
      </c>
      <c r="D8075" s="6">
        <v>-93.581500000000005</v>
      </c>
      <c r="E8075" s="6">
        <v>-186.01499999999999</v>
      </c>
      <c r="F8075" s="6">
        <v>-186.01499999999999</v>
      </c>
      <c r="G8075" s="6">
        <v>-37.605899999999998</v>
      </c>
      <c r="H8075" s="6">
        <v>-148.91810000000001</v>
      </c>
      <c r="I8075" s="6">
        <v>-148.91810000000001</v>
      </c>
      <c r="J8075" s="6">
        <v>-839.09280000000001</v>
      </c>
      <c r="K8075" s="6">
        <v>-321.45909999999998</v>
      </c>
      <c r="L8075" s="6">
        <v>-321.45909999999998</v>
      </c>
      <c r="M8075" s="6">
        <v>-2.5562</v>
      </c>
      <c r="N8075" s="6">
        <v>-241.73060000000001</v>
      </c>
      <c r="O8075" s="6">
        <v>-241.73060000000001</v>
      </c>
      <c r="P8075" s="7">
        <v>-2769.0819999999999</v>
      </c>
    </row>
    <row r="8076" spans="1:16" x14ac:dyDescent="0.25">
      <c r="A8076" s="4" t="s">
        <v>434</v>
      </c>
      <c r="B8076" s="3" t="s">
        <v>814</v>
      </c>
      <c r="C8076" s="3" t="s">
        <v>285</v>
      </c>
      <c r="D8076" s="6">
        <v>-23.514500000000002</v>
      </c>
      <c r="E8076" s="6">
        <v>-47.332299999999996</v>
      </c>
      <c r="F8076" s="6">
        <v>-47.332299999999996</v>
      </c>
      <c r="G8076" s="6">
        <v>51.9572</v>
      </c>
      <c r="H8076" s="6">
        <v>-22.507200000000001</v>
      </c>
      <c r="I8076" s="6">
        <v>-22.507200000000001</v>
      </c>
      <c r="J8076" s="6">
        <v>-18.6188</v>
      </c>
      <c r="K8076" s="6">
        <v>-21.532399999999999</v>
      </c>
      <c r="L8076" s="6">
        <v>-21.532399999999999</v>
      </c>
      <c r="M8076" s="6">
        <v>-2.762</v>
      </c>
      <c r="N8076" s="6">
        <v>-16.842500000000001</v>
      </c>
      <c r="O8076" s="6">
        <v>-16.842500000000001</v>
      </c>
      <c r="P8076" s="7">
        <v>-209.36689999999999</v>
      </c>
    </row>
    <row r="8077" spans="1:16" x14ac:dyDescent="0.25">
      <c r="A8077" s="4" t="s">
        <v>434</v>
      </c>
      <c r="B8077" s="3" t="s">
        <v>814</v>
      </c>
      <c r="C8077" s="3" t="s">
        <v>502</v>
      </c>
      <c r="D8077" s="6">
        <v>-5635.5473000000002</v>
      </c>
      <c r="E8077" s="6">
        <v>-7699.5401000000002</v>
      </c>
      <c r="F8077" s="6">
        <v>-8120.6678000000002</v>
      </c>
      <c r="G8077" s="6">
        <v>-17588.6715</v>
      </c>
      <c r="H8077" s="6">
        <v>-10590.7763</v>
      </c>
      <c r="I8077" s="6">
        <v>-10630.331899999999</v>
      </c>
      <c r="J8077" s="6">
        <v>-4855.1704</v>
      </c>
      <c r="K8077" s="6">
        <v>-8915.3310999999994</v>
      </c>
      <c r="L8077" s="6">
        <v>-8958.6666999999998</v>
      </c>
      <c r="M8077" s="6">
        <v>-12190.349099999999</v>
      </c>
      <c r="N8077" s="6">
        <v>-9698.1450000000004</v>
      </c>
      <c r="O8077" s="6">
        <v>-9678.0964000000004</v>
      </c>
      <c r="P8077" s="7">
        <v>-114561.2936</v>
      </c>
    </row>
    <row r="8078" spans="1:16" x14ac:dyDescent="0.25">
      <c r="A8078" s="4" t="s">
        <v>434</v>
      </c>
      <c r="B8078" s="3" t="s">
        <v>814</v>
      </c>
      <c r="C8078" s="3" t="s">
        <v>289</v>
      </c>
      <c r="D8078" s="6">
        <v>-1377.9773</v>
      </c>
      <c r="E8078" s="6">
        <v>-1192.7637999999999</v>
      </c>
      <c r="F8078" s="6">
        <v>-1192.7637999999999</v>
      </c>
      <c r="G8078" s="6">
        <v>-1157.0209</v>
      </c>
      <c r="H8078" s="6">
        <v>-1183.8280999999999</v>
      </c>
      <c r="I8078" s="6">
        <v>-1183.8280999999999</v>
      </c>
      <c r="J8078" s="6">
        <v>1951.37</v>
      </c>
      <c r="K8078" s="6">
        <v>-400.02859999999998</v>
      </c>
      <c r="L8078" s="6">
        <v>-400.02859999999998</v>
      </c>
      <c r="M8078" s="6">
        <v>-422.02670000000001</v>
      </c>
      <c r="N8078" s="6">
        <v>-405.5308</v>
      </c>
      <c r="O8078" s="6">
        <v>-405.5308</v>
      </c>
      <c r="P8078" s="7">
        <v>-7369.9574999999986</v>
      </c>
    </row>
    <row r="8079" spans="1:16" x14ac:dyDescent="0.25">
      <c r="A8079" s="4" t="s">
        <v>434</v>
      </c>
      <c r="B8079" s="3" t="s">
        <v>814</v>
      </c>
      <c r="C8079" s="3" t="s">
        <v>291</v>
      </c>
      <c r="D8079" s="6">
        <v>-47.115699999999997</v>
      </c>
      <c r="E8079" s="6">
        <v>-58.044400000000003</v>
      </c>
      <c r="F8079" s="6">
        <v>-47.115699999999997</v>
      </c>
      <c r="G8079" s="6">
        <v>-47.115699999999997</v>
      </c>
      <c r="H8079" s="6">
        <v>-47.115699999999997</v>
      </c>
      <c r="I8079" s="6">
        <v>-47.115699999999997</v>
      </c>
      <c r="J8079" s="6">
        <v>-47.115699999999997</v>
      </c>
      <c r="K8079" s="6">
        <v>-47.115699999999997</v>
      </c>
      <c r="L8079" s="6">
        <v>-47.115699999999997</v>
      </c>
      <c r="M8079" s="6">
        <v>-47.115699999999997</v>
      </c>
      <c r="N8079" s="6">
        <v>-49.606900000000003</v>
      </c>
      <c r="O8079" s="6">
        <v>-47.115699999999997</v>
      </c>
      <c r="P8079" s="7">
        <v>-578.80830000000003</v>
      </c>
    </row>
    <row r="8080" spans="1:16" x14ac:dyDescent="0.25">
      <c r="A8080" s="4" t="s">
        <v>434</v>
      </c>
      <c r="B8080" s="3" t="s">
        <v>814</v>
      </c>
      <c r="C8080" s="3" t="s">
        <v>288</v>
      </c>
      <c r="D8080" s="6">
        <v>-3933.4247999999998</v>
      </c>
      <c r="E8080" s="6">
        <v>-2616.3404999999998</v>
      </c>
      <c r="F8080" s="6">
        <v>-2662.9578999999999</v>
      </c>
      <c r="G8080" s="6">
        <v>-2325.6419999999998</v>
      </c>
      <c r="H8080" s="6">
        <v>-2622.4708999999998</v>
      </c>
      <c r="I8080" s="6">
        <v>-2619.1457999999998</v>
      </c>
      <c r="J8080" s="6">
        <v>128.2414</v>
      </c>
      <c r="K8080" s="6">
        <v>-1799.2891999999999</v>
      </c>
      <c r="L8080" s="6">
        <v>-1956.0599</v>
      </c>
      <c r="M8080" s="6">
        <v>-1598.4788000000001</v>
      </c>
      <c r="N8080" s="6">
        <v>-1744.7324000000001</v>
      </c>
      <c r="O8080" s="6">
        <v>-1755.8235999999999</v>
      </c>
      <c r="P8080" s="7">
        <v>-25506.124400000001</v>
      </c>
    </row>
    <row r="8081" spans="1:16" x14ac:dyDescent="0.25">
      <c r="A8081" s="4" t="s">
        <v>434</v>
      </c>
      <c r="B8081" s="3" t="s">
        <v>814</v>
      </c>
      <c r="C8081" s="3" t="s">
        <v>292</v>
      </c>
      <c r="D8081" s="6">
        <v>-486.45069999999998</v>
      </c>
      <c r="E8081" s="6">
        <v>-250.13560000000001</v>
      </c>
      <c r="F8081" s="6">
        <v>-250.13560000000001</v>
      </c>
      <c r="G8081" s="6">
        <v>-251.2296</v>
      </c>
      <c r="H8081" s="6">
        <v>-250.40639999999999</v>
      </c>
      <c r="I8081" s="6">
        <v>-250.40639999999999</v>
      </c>
      <c r="J8081" s="6">
        <v>-88.0685</v>
      </c>
      <c r="K8081" s="6">
        <v>-209.8219</v>
      </c>
      <c r="L8081" s="6">
        <v>-209.8219</v>
      </c>
      <c r="M8081" s="6">
        <v>80.952399999999997</v>
      </c>
      <c r="N8081" s="6">
        <v>-137.13380000000001</v>
      </c>
      <c r="O8081" s="6">
        <v>-137.13380000000001</v>
      </c>
      <c r="P8081" s="7">
        <v>-2439.7918000000004</v>
      </c>
    </row>
    <row r="8082" spans="1:16" x14ac:dyDescent="0.25">
      <c r="A8082" s="4" t="s">
        <v>434</v>
      </c>
      <c r="B8082" s="3" t="s">
        <v>814</v>
      </c>
      <c r="C8082" s="3" t="s">
        <v>293</v>
      </c>
      <c r="D8082" s="6">
        <v>-207.7423</v>
      </c>
      <c r="E8082" s="6">
        <v>-206.20429999999999</v>
      </c>
      <c r="F8082" s="6">
        <v>-206.20429999999999</v>
      </c>
      <c r="G8082" s="6">
        <v>-204.15719999999999</v>
      </c>
      <c r="H8082" s="6">
        <v>-205.6953</v>
      </c>
      <c r="I8082" s="6">
        <v>-205.6953</v>
      </c>
      <c r="J8082" s="6">
        <v>-205.6953</v>
      </c>
      <c r="K8082" s="6">
        <v>-205.6953</v>
      </c>
      <c r="L8082" s="6">
        <v>-205.6953</v>
      </c>
      <c r="M8082" s="6">
        <v>-205.6953</v>
      </c>
      <c r="N8082" s="6">
        <v>-205.6953</v>
      </c>
      <c r="O8082" s="6">
        <v>-205.6953</v>
      </c>
      <c r="P8082" s="7">
        <v>-2469.8705</v>
      </c>
    </row>
    <row r="8083" spans="1:16" x14ac:dyDescent="0.25">
      <c r="A8083" s="4" t="s">
        <v>434</v>
      </c>
      <c r="B8083" s="3" t="s">
        <v>814</v>
      </c>
      <c r="C8083" s="3" t="s">
        <v>295</v>
      </c>
      <c r="D8083" s="6">
        <v>112.482</v>
      </c>
      <c r="E8083" s="6">
        <v>-271.35399999999998</v>
      </c>
      <c r="F8083" s="6">
        <v>-271.35399999999998</v>
      </c>
      <c r="G8083" s="6">
        <v>-271.35399999999998</v>
      </c>
      <c r="H8083" s="6">
        <v>-271.35399999999998</v>
      </c>
      <c r="I8083" s="6">
        <v>-271.35399999999998</v>
      </c>
      <c r="J8083" s="6">
        <v>-271.35399999999998</v>
      </c>
      <c r="K8083" s="6">
        <v>-271.35399999999998</v>
      </c>
      <c r="L8083" s="6">
        <v>-271.35399999999998</v>
      </c>
      <c r="M8083" s="6">
        <v>-271.35399999999998</v>
      </c>
      <c r="N8083" s="6">
        <v>-271.35399999999998</v>
      </c>
      <c r="O8083" s="6">
        <v>-271.35399999999998</v>
      </c>
      <c r="P8083" s="7">
        <v>-2872.4119999999994</v>
      </c>
    </row>
    <row r="8084" spans="1:16" x14ac:dyDescent="0.25">
      <c r="A8084" s="4" t="s">
        <v>434</v>
      </c>
      <c r="B8084" s="3" t="s">
        <v>814</v>
      </c>
      <c r="C8084" s="3" t="s">
        <v>296</v>
      </c>
      <c r="D8084" s="6">
        <v>-978.06790000000001</v>
      </c>
      <c r="E8084" s="6">
        <v>-372.83139999999997</v>
      </c>
      <c r="F8084" s="6">
        <v>-372.83139999999997</v>
      </c>
      <c r="G8084" s="6">
        <v>476.7568</v>
      </c>
      <c r="H8084" s="6">
        <v>-160.43170000000001</v>
      </c>
      <c r="I8084" s="6">
        <v>-160.43170000000001</v>
      </c>
      <c r="J8084" s="6">
        <v>-873.54679999999996</v>
      </c>
      <c r="K8084" s="6">
        <v>-338.71319999999997</v>
      </c>
      <c r="L8084" s="6">
        <v>-338.71319999999997</v>
      </c>
      <c r="M8084" s="6">
        <v>-184.5744</v>
      </c>
      <c r="N8084" s="6">
        <v>-300.17579999999998</v>
      </c>
      <c r="O8084" s="6">
        <v>-300.17579999999998</v>
      </c>
      <c r="P8084" s="7">
        <v>-3903.7365000000004</v>
      </c>
    </row>
    <row r="8085" spans="1:16" x14ac:dyDescent="0.25">
      <c r="A8085" s="4" t="s">
        <v>434</v>
      </c>
      <c r="B8085" s="3" t="s">
        <v>814</v>
      </c>
      <c r="C8085" s="3" t="s">
        <v>297</v>
      </c>
      <c r="D8085" s="6">
        <v>-721.35770000000002</v>
      </c>
      <c r="E8085" s="6">
        <v>-804.32460000000003</v>
      </c>
      <c r="F8085" s="6">
        <v>-818.97929999999997</v>
      </c>
      <c r="G8085" s="6">
        <v>-851.02880000000005</v>
      </c>
      <c r="H8085" s="6">
        <v>-818.49189999999999</v>
      </c>
      <c r="I8085" s="6">
        <v>-856.71510000000001</v>
      </c>
      <c r="J8085" s="6">
        <v>-1255.7364</v>
      </c>
      <c r="K8085" s="6">
        <v>-911.55349999999999</v>
      </c>
      <c r="L8085" s="6">
        <v>-980.87310000000002</v>
      </c>
      <c r="M8085" s="6">
        <v>-1034.8992000000001</v>
      </c>
      <c r="N8085" s="6">
        <v>-968.11400000000003</v>
      </c>
      <c r="O8085" s="6">
        <v>-983.05020000000002</v>
      </c>
      <c r="P8085" s="7">
        <v>-11005.123799999999</v>
      </c>
    </row>
    <row r="8086" spans="1:16" x14ac:dyDescent="0.25">
      <c r="A8086" s="4" t="s">
        <v>434</v>
      </c>
      <c r="B8086" s="3" t="s">
        <v>814</v>
      </c>
      <c r="C8086" s="3" t="s">
        <v>298</v>
      </c>
      <c r="D8086" s="6">
        <v>-1713.7661000000001</v>
      </c>
      <c r="E8086" s="6">
        <v>-1546.4782</v>
      </c>
      <c r="F8086" s="6">
        <v>-1719.9073000000001</v>
      </c>
      <c r="G8086" s="6">
        <v>-781.18920000000003</v>
      </c>
      <c r="H8086" s="6">
        <v>-1398.8489999999999</v>
      </c>
      <c r="I8086" s="6">
        <v>-1669.3148000000001</v>
      </c>
      <c r="J8086" s="6">
        <v>-1175.4556</v>
      </c>
      <c r="K8086" s="6">
        <v>-1433.0431000000001</v>
      </c>
      <c r="L8086" s="6">
        <v>-1375.172</v>
      </c>
      <c r="M8086" s="6">
        <v>-1422.5477000000001</v>
      </c>
      <c r="N8086" s="6">
        <v>-1321.2435</v>
      </c>
      <c r="O8086" s="6">
        <v>-1428.9381000000001</v>
      </c>
      <c r="P8086" s="7">
        <v>-16985.904600000002</v>
      </c>
    </row>
    <row r="8087" spans="1:16" x14ac:dyDescent="0.25">
      <c r="A8087" s="4" t="s">
        <v>434</v>
      </c>
      <c r="B8087" s="3" t="s">
        <v>814</v>
      </c>
      <c r="C8087" s="3" t="s">
        <v>301</v>
      </c>
      <c r="D8087" s="6">
        <v>-178.20570000000001</v>
      </c>
      <c r="E8087" s="6">
        <v>-147.2285</v>
      </c>
      <c r="F8087" s="6">
        <v>-147.2285</v>
      </c>
      <c r="G8087" s="6">
        <v>-96.202699999999993</v>
      </c>
      <c r="H8087" s="6">
        <v>-134.4693</v>
      </c>
      <c r="I8087" s="6">
        <v>-134.4693</v>
      </c>
      <c r="J8087" s="6">
        <v>-171.3279</v>
      </c>
      <c r="K8087" s="6">
        <v>-146.17779999999999</v>
      </c>
      <c r="L8087" s="6">
        <v>-143.6867</v>
      </c>
      <c r="M8087" s="6">
        <v>-170.23390000000001</v>
      </c>
      <c r="N8087" s="6">
        <v>-182.01830000000001</v>
      </c>
      <c r="O8087" s="6">
        <v>-138.52019999999999</v>
      </c>
      <c r="P8087" s="7">
        <v>-1789.7687999999998</v>
      </c>
    </row>
    <row r="8088" spans="1:16" x14ac:dyDescent="0.25">
      <c r="A8088" s="4" t="s">
        <v>434</v>
      </c>
      <c r="B8088" s="3" t="s">
        <v>814</v>
      </c>
      <c r="C8088" s="3" t="s">
        <v>302</v>
      </c>
      <c r="D8088" s="6">
        <v>-1544.0087000000001</v>
      </c>
      <c r="E8088" s="6">
        <v>-1357.5822000000001</v>
      </c>
      <c r="F8088" s="6">
        <v>-1372.8433</v>
      </c>
      <c r="G8088" s="6">
        <v>-1031.9747</v>
      </c>
      <c r="H8088" s="6">
        <v>-1425.3421000000001</v>
      </c>
      <c r="I8088" s="6">
        <v>-1318.0916</v>
      </c>
      <c r="J8088" s="6">
        <v>-1542.5572999999999</v>
      </c>
      <c r="K8088" s="6">
        <v>-1307.6937</v>
      </c>
      <c r="L8088" s="6">
        <v>-1251.1332</v>
      </c>
      <c r="M8088" s="6">
        <v>-1934.8849</v>
      </c>
      <c r="N8088" s="6">
        <v>-1573.0796</v>
      </c>
      <c r="O8088" s="6">
        <v>-1299.4186</v>
      </c>
      <c r="P8088" s="7">
        <v>-16958.609899999999</v>
      </c>
    </row>
    <row r="8089" spans="1:16" x14ac:dyDescent="0.25">
      <c r="A8089" s="4" t="s">
        <v>434</v>
      </c>
      <c r="B8089" s="3" t="s">
        <v>814</v>
      </c>
      <c r="C8089" s="3" t="s">
        <v>303</v>
      </c>
      <c r="D8089" s="6">
        <v>-356.18389999999999</v>
      </c>
      <c r="E8089" s="6">
        <v>-239.99770000000001</v>
      </c>
      <c r="F8089" s="6">
        <v>-242.4888</v>
      </c>
      <c r="G8089" s="6">
        <v>-126.15089999999999</v>
      </c>
      <c r="H8089" s="6">
        <v>-216.51560000000001</v>
      </c>
      <c r="I8089" s="6">
        <v>-211.5333</v>
      </c>
      <c r="J8089" s="6">
        <v>-257.95580000000001</v>
      </c>
      <c r="K8089" s="6">
        <v>-223.14429999999999</v>
      </c>
      <c r="L8089" s="6">
        <v>-223.14429999999999</v>
      </c>
      <c r="M8089" s="6">
        <v>-154.6695</v>
      </c>
      <c r="N8089" s="6">
        <v>-206.02019999999999</v>
      </c>
      <c r="O8089" s="6">
        <v>-206.02019999999999</v>
      </c>
      <c r="P8089" s="7">
        <v>-2663.8244999999997</v>
      </c>
    </row>
    <row r="8090" spans="1:16" x14ac:dyDescent="0.25">
      <c r="A8090" s="4" t="s">
        <v>434</v>
      </c>
      <c r="B8090" s="3" t="s">
        <v>814</v>
      </c>
      <c r="C8090" s="3" t="s">
        <v>305</v>
      </c>
      <c r="D8090" s="6">
        <v>-138.4444</v>
      </c>
      <c r="E8090" s="6">
        <v>-322.0548</v>
      </c>
      <c r="F8090" s="6">
        <v>-322.0548</v>
      </c>
      <c r="G8090" s="6">
        <v>-322.65050000000002</v>
      </c>
      <c r="H8090" s="6">
        <v>-322.20639999999997</v>
      </c>
      <c r="I8090" s="6">
        <v>-322.20639999999997</v>
      </c>
      <c r="J8090" s="6">
        <v>615.25530000000003</v>
      </c>
      <c r="K8090" s="6">
        <v>-87.840999999999994</v>
      </c>
      <c r="L8090" s="6">
        <v>-87.840999999999994</v>
      </c>
      <c r="M8090" s="6">
        <v>-278.16680000000002</v>
      </c>
      <c r="N8090" s="6">
        <v>-135.42240000000001</v>
      </c>
      <c r="O8090" s="6">
        <v>-135.42240000000001</v>
      </c>
      <c r="P8090" s="7">
        <v>-1859.0555999999997</v>
      </c>
    </row>
    <row r="8091" spans="1:16" x14ac:dyDescent="0.25">
      <c r="A8091" s="4" t="s">
        <v>434</v>
      </c>
      <c r="B8091" s="3" t="s">
        <v>814</v>
      </c>
      <c r="C8091" s="3" t="s">
        <v>306</v>
      </c>
      <c r="D8091" s="6">
        <v>34.865600000000001</v>
      </c>
      <c r="E8091" s="6">
        <v>-14.697900000000001</v>
      </c>
      <c r="F8091" s="6">
        <v>-14.697900000000001</v>
      </c>
      <c r="G8091" s="6">
        <v>-54.697499999999998</v>
      </c>
      <c r="H8091" s="6">
        <v>-24.6951</v>
      </c>
      <c r="I8091" s="6">
        <v>-24.6951</v>
      </c>
      <c r="J8091" s="6">
        <v>51.025799999999997</v>
      </c>
      <c r="K8091" s="6">
        <v>-5.7622</v>
      </c>
      <c r="L8091" s="6">
        <v>-5.7622</v>
      </c>
      <c r="M8091" s="6">
        <v>-11.1995</v>
      </c>
      <c r="N8091" s="6">
        <v>-7.1269</v>
      </c>
      <c r="O8091" s="6">
        <v>-7.1269</v>
      </c>
      <c r="P8091" s="7">
        <v>-84.569800000000015</v>
      </c>
    </row>
    <row r="8092" spans="1:16" x14ac:dyDescent="0.25">
      <c r="A8092" s="4" t="s">
        <v>434</v>
      </c>
      <c r="B8092" s="3" t="s">
        <v>814</v>
      </c>
      <c r="C8092" s="3" t="s">
        <v>312</v>
      </c>
      <c r="D8092" s="6">
        <v>-3954.4805999999999</v>
      </c>
      <c r="E8092" s="6">
        <v>-3286.4991</v>
      </c>
      <c r="F8092" s="6">
        <v>-3303.6774</v>
      </c>
      <c r="G8092" s="6">
        <v>-810.8125</v>
      </c>
      <c r="H8092" s="6">
        <v>-2660.6941999999999</v>
      </c>
      <c r="I8092" s="6">
        <v>-2660.6941999999999</v>
      </c>
      <c r="J8092" s="6">
        <v>-3378.8674999999998</v>
      </c>
      <c r="K8092" s="6">
        <v>-2909.9958999999999</v>
      </c>
      <c r="L8092" s="6">
        <v>-2840.2321000000002</v>
      </c>
      <c r="M8092" s="6">
        <v>-1877.2737999999999</v>
      </c>
      <c r="N8092" s="6">
        <v>-2574.2395999999999</v>
      </c>
      <c r="O8092" s="6">
        <v>-2579.7094000000002</v>
      </c>
      <c r="P8092" s="7">
        <v>-32837.176300000006</v>
      </c>
    </row>
    <row r="8093" spans="1:16" x14ac:dyDescent="0.25">
      <c r="A8093" s="4" t="s">
        <v>434</v>
      </c>
      <c r="B8093" s="3" t="s">
        <v>814</v>
      </c>
      <c r="C8093" s="3" t="s">
        <v>311</v>
      </c>
      <c r="D8093" s="6">
        <v>-141.34710000000001</v>
      </c>
      <c r="E8093" s="6">
        <v>-141.34710000000001</v>
      </c>
      <c r="F8093" s="6">
        <v>-141.34710000000001</v>
      </c>
      <c r="G8093" s="6">
        <v>-141.34710000000001</v>
      </c>
      <c r="H8093" s="6">
        <v>-141.34710000000001</v>
      </c>
      <c r="I8093" s="6">
        <v>-141.34710000000001</v>
      </c>
      <c r="J8093" s="6">
        <v>-151.83170000000001</v>
      </c>
      <c r="K8093" s="6">
        <v>-141.34710000000001</v>
      </c>
      <c r="L8093" s="6">
        <v>-141.34710000000001</v>
      </c>
      <c r="M8093" s="6">
        <v>-185.9067</v>
      </c>
      <c r="N8093" s="6">
        <v>-141.34710000000001</v>
      </c>
      <c r="O8093" s="6">
        <v>-141.34710000000001</v>
      </c>
      <c r="P8093" s="7">
        <v>-1751.2093999999997</v>
      </c>
    </row>
    <row r="8094" spans="1:16" x14ac:dyDescent="0.25">
      <c r="A8094" s="4" t="s">
        <v>434</v>
      </c>
      <c r="B8094" s="3" t="s">
        <v>814</v>
      </c>
      <c r="C8094" s="3" t="s">
        <v>504</v>
      </c>
      <c r="D8094" s="6">
        <v>-94.231399999999994</v>
      </c>
      <c r="E8094" s="6">
        <v>-94.231399999999994</v>
      </c>
      <c r="F8094" s="6">
        <v>-94.231399999999994</v>
      </c>
      <c r="G8094" s="6">
        <v>-94.231399999999994</v>
      </c>
      <c r="H8094" s="6">
        <v>-94.231399999999994</v>
      </c>
      <c r="I8094" s="6">
        <v>-94.231399999999994</v>
      </c>
      <c r="J8094" s="6">
        <v>-94.231399999999994</v>
      </c>
      <c r="K8094" s="6">
        <v>-99.473699999999994</v>
      </c>
      <c r="L8094" s="6">
        <v>-94.231399999999994</v>
      </c>
      <c r="M8094" s="6">
        <v>-94.231399999999994</v>
      </c>
      <c r="N8094" s="6">
        <v>-94.231399999999994</v>
      </c>
      <c r="O8094" s="6">
        <v>-94.231399999999994</v>
      </c>
      <c r="P8094" s="7">
        <v>-1136.0190999999998</v>
      </c>
    </row>
    <row r="8095" spans="1:16" x14ac:dyDescent="0.25">
      <c r="A8095" s="4" t="s">
        <v>434</v>
      </c>
      <c r="B8095" s="3" t="s">
        <v>814</v>
      </c>
      <c r="C8095" s="3" t="s">
        <v>316</v>
      </c>
      <c r="D8095" s="6">
        <v>-188.4736</v>
      </c>
      <c r="E8095" s="6">
        <v>-276.04390000000001</v>
      </c>
      <c r="F8095" s="6">
        <v>-276.04390000000001</v>
      </c>
      <c r="G8095" s="6">
        <v>-312.26339999999999</v>
      </c>
      <c r="H8095" s="6">
        <v>-285.09879999999998</v>
      </c>
      <c r="I8095" s="6">
        <v>-285.09879999999998</v>
      </c>
      <c r="J8095" s="6">
        <v>-165.47900000000001</v>
      </c>
      <c r="K8095" s="6">
        <v>-255.19380000000001</v>
      </c>
      <c r="L8095" s="6">
        <v>-255.19380000000001</v>
      </c>
      <c r="M8095" s="6">
        <v>-316.7475</v>
      </c>
      <c r="N8095" s="6">
        <v>-270.5849</v>
      </c>
      <c r="O8095" s="6">
        <v>-270.5849</v>
      </c>
      <c r="P8095" s="7">
        <v>-3156.8062999999997</v>
      </c>
    </row>
    <row r="8096" spans="1:16" x14ac:dyDescent="0.25">
      <c r="A8096" s="4" t="s">
        <v>434</v>
      </c>
      <c r="B8096" s="3" t="s">
        <v>814</v>
      </c>
      <c r="C8096" s="3" t="s">
        <v>320</v>
      </c>
      <c r="D8096" s="6">
        <v>-159.5977</v>
      </c>
      <c r="E8096" s="6">
        <v>-299.1576</v>
      </c>
      <c r="F8096" s="6">
        <v>-299.1576</v>
      </c>
      <c r="G8096" s="6">
        <v>-288.46730000000002</v>
      </c>
      <c r="H8096" s="6">
        <v>-296.48230000000001</v>
      </c>
      <c r="I8096" s="6">
        <v>-296.48230000000001</v>
      </c>
      <c r="J8096" s="6">
        <v>-244.26509999999999</v>
      </c>
      <c r="K8096" s="6">
        <v>-283.4307</v>
      </c>
      <c r="L8096" s="6">
        <v>-283.4307</v>
      </c>
      <c r="M8096" s="6">
        <v>-404.89179999999999</v>
      </c>
      <c r="N8096" s="6">
        <v>-313.79059999999998</v>
      </c>
      <c r="O8096" s="6">
        <v>-313.79059999999998</v>
      </c>
      <c r="P8096" s="7">
        <v>-3482.9442999999997</v>
      </c>
    </row>
    <row r="8097" spans="1:16" x14ac:dyDescent="0.25">
      <c r="A8097" s="4" t="s">
        <v>434</v>
      </c>
      <c r="B8097" s="3" t="s">
        <v>814</v>
      </c>
      <c r="C8097" s="3" t="s">
        <v>317</v>
      </c>
      <c r="D8097" s="6">
        <v>-303.53339999999997</v>
      </c>
      <c r="E8097" s="6">
        <v>-135.02170000000001</v>
      </c>
      <c r="F8097" s="6">
        <v>-135.02170000000001</v>
      </c>
      <c r="G8097" s="6">
        <v>-85.912999999999997</v>
      </c>
      <c r="H8097" s="6">
        <v>-122.7499</v>
      </c>
      <c r="I8097" s="6">
        <v>-122.7499</v>
      </c>
      <c r="J8097" s="6">
        <v>-220.9564</v>
      </c>
      <c r="K8097" s="6">
        <v>-147.29339999999999</v>
      </c>
      <c r="L8097" s="6">
        <v>-147.29339999999999</v>
      </c>
      <c r="M8097" s="6">
        <v>36.988500000000002</v>
      </c>
      <c r="N8097" s="6">
        <v>-101.22839999999999</v>
      </c>
      <c r="O8097" s="6">
        <v>-101.22839999999999</v>
      </c>
      <c r="P8097" s="7">
        <v>-1586.0011000000002</v>
      </c>
    </row>
    <row r="8098" spans="1:16" x14ac:dyDescent="0.25">
      <c r="A8098" s="4" t="s">
        <v>434</v>
      </c>
      <c r="B8098" s="3" t="s">
        <v>814</v>
      </c>
      <c r="C8098" s="3" t="s">
        <v>315</v>
      </c>
      <c r="D8098" s="6">
        <v>-68.128200000000007</v>
      </c>
      <c r="E8098" s="6">
        <v>-60.318899999999999</v>
      </c>
      <c r="F8098" s="6">
        <v>-60.318899999999999</v>
      </c>
      <c r="G8098" s="6">
        <v>-78.287899999999993</v>
      </c>
      <c r="H8098" s="6">
        <v>-64.813900000000004</v>
      </c>
      <c r="I8098" s="6">
        <v>-64.813900000000004</v>
      </c>
      <c r="J8098" s="6">
        <v>-97.924800000000005</v>
      </c>
      <c r="K8098" s="6">
        <v>-73.088899999999995</v>
      </c>
      <c r="L8098" s="6">
        <v>-73.088899999999995</v>
      </c>
      <c r="M8098" s="6">
        <v>7.8742999999999999</v>
      </c>
      <c r="N8098" s="6">
        <v>-52.845399999999998</v>
      </c>
      <c r="O8098" s="6">
        <v>-52.845399999999998</v>
      </c>
      <c r="P8098" s="7">
        <v>-738.60080000000005</v>
      </c>
    </row>
    <row r="8099" spans="1:16" x14ac:dyDescent="0.25">
      <c r="A8099" s="4" t="s">
        <v>434</v>
      </c>
      <c r="B8099" s="3" t="s">
        <v>814</v>
      </c>
      <c r="C8099" s="3" t="s">
        <v>318</v>
      </c>
      <c r="D8099" s="6">
        <v>-462.65460000000002</v>
      </c>
      <c r="E8099" s="6">
        <v>-583.99639999999999</v>
      </c>
      <c r="F8099" s="6">
        <v>-773.52070000000003</v>
      </c>
      <c r="G8099" s="6">
        <v>-1202.057</v>
      </c>
      <c r="H8099" s="6">
        <v>-893.85530000000006</v>
      </c>
      <c r="I8099" s="6">
        <v>-952.72289999999998</v>
      </c>
      <c r="J8099" s="6">
        <v>-695.94770000000005</v>
      </c>
      <c r="K8099" s="6">
        <v>-830.39530000000002</v>
      </c>
      <c r="L8099" s="6">
        <v>-728.89620000000002</v>
      </c>
      <c r="M8099" s="6">
        <v>-615.94849999999997</v>
      </c>
      <c r="N8099" s="6">
        <v>-707.09299999999996</v>
      </c>
      <c r="O8099" s="6">
        <v>-591.31830000000002</v>
      </c>
      <c r="P8099" s="7">
        <v>-9038.4059000000016</v>
      </c>
    </row>
    <row r="8100" spans="1:16" x14ac:dyDescent="0.25">
      <c r="A8100" s="4" t="s">
        <v>434</v>
      </c>
      <c r="B8100" s="3" t="s">
        <v>814</v>
      </c>
      <c r="C8100" s="3" t="s">
        <v>323</v>
      </c>
      <c r="D8100" s="6">
        <v>-527.42510000000004</v>
      </c>
      <c r="E8100" s="6">
        <v>-465.40570000000002</v>
      </c>
      <c r="F8100" s="6">
        <v>-434.95920000000001</v>
      </c>
      <c r="G8100" s="6">
        <v>-636.91769999999997</v>
      </c>
      <c r="H8100" s="6">
        <v>-479.52960000000002</v>
      </c>
      <c r="I8100" s="6">
        <v>-500.9862</v>
      </c>
      <c r="J8100" s="6">
        <v>-679.41930000000002</v>
      </c>
      <c r="K8100" s="6">
        <v>-546.57470000000001</v>
      </c>
      <c r="L8100" s="6">
        <v>-542.37220000000002</v>
      </c>
      <c r="M8100" s="6">
        <v>-284.99040000000002</v>
      </c>
      <c r="N8100" s="6">
        <v>-467.44189999999998</v>
      </c>
      <c r="O8100" s="6">
        <v>-487.33890000000002</v>
      </c>
      <c r="P8100" s="7">
        <v>-6053.3608999999988</v>
      </c>
    </row>
    <row r="8101" spans="1:16" x14ac:dyDescent="0.25">
      <c r="A8101" s="4" t="s">
        <v>434</v>
      </c>
      <c r="B8101" s="3" t="s">
        <v>814</v>
      </c>
      <c r="C8101" s="3" t="s">
        <v>324</v>
      </c>
      <c r="D8101" s="6">
        <v>-451.45510000000002</v>
      </c>
      <c r="E8101" s="6">
        <v>-603.69839999999999</v>
      </c>
      <c r="F8101" s="6">
        <v>-700.25850000000003</v>
      </c>
      <c r="G8101" s="6">
        <v>-537.40060000000005</v>
      </c>
      <c r="H8101" s="6">
        <v>-589.61779999999999</v>
      </c>
      <c r="I8101" s="6">
        <v>-587.12670000000003</v>
      </c>
      <c r="J8101" s="6">
        <v>-386.77120000000002</v>
      </c>
      <c r="K8101" s="6">
        <v>-537.03240000000005</v>
      </c>
      <c r="L8101" s="6">
        <v>-1091.4055000000001</v>
      </c>
      <c r="M8101" s="6">
        <v>-727.93219999999997</v>
      </c>
      <c r="N8101" s="6">
        <v>-586.62840000000006</v>
      </c>
      <c r="O8101" s="6">
        <v>-584.13729999999998</v>
      </c>
      <c r="P8101" s="7">
        <v>-7383.4641000000011</v>
      </c>
    </row>
    <row r="8102" spans="1:16" x14ac:dyDescent="0.25">
      <c r="A8102" s="4" t="s">
        <v>434</v>
      </c>
      <c r="B8102" s="3" t="s">
        <v>814</v>
      </c>
      <c r="C8102" s="3" t="s">
        <v>325</v>
      </c>
      <c r="D8102" s="6">
        <v>-97.177499999999995</v>
      </c>
      <c r="E8102" s="6">
        <v>-74.323700000000002</v>
      </c>
      <c r="F8102" s="6">
        <v>-74.323700000000002</v>
      </c>
      <c r="G8102" s="6">
        <v>-201.89349999999999</v>
      </c>
      <c r="H8102" s="6">
        <v>-94.437200000000004</v>
      </c>
      <c r="I8102" s="6">
        <v>-94.437200000000004</v>
      </c>
      <c r="J8102" s="6">
        <v>76.197500000000005</v>
      </c>
      <c r="K8102" s="6">
        <v>-51.783999999999999</v>
      </c>
      <c r="L8102" s="6">
        <v>-51.783999999999999</v>
      </c>
      <c r="M8102" s="6">
        <v>-80.605800000000002</v>
      </c>
      <c r="N8102" s="6">
        <v>-58.986699999999999</v>
      </c>
      <c r="O8102" s="6">
        <v>-58.986699999999999</v>
      </c>
      <c r="P8102" s="7">
        <v>-862.54250000000002</v>
      </c>
    </row>
    <row r="8103" spans="1:16" x14ac:dyDescent="0.25">
      <c r="A8103" s="4" t="s">
        <v>434</v>
      </c>
      <c r="B8103" s="3" t="s">
        <v>814</v>
      </c>
      <c r="C8103" s="3" t="s">
        <v>326</v>
      </c>
      <c r="D8103" s="6">
        <v>-3.1194000000000002</v>
      </c>
      <c r="E8103" s="6">
        <v>-8.0908999999999995</v>
      </c>
      <c r="F8103" s="6">
        <v>-8.0908999999999995</v>
      </c>
      <c r="G8103" s="6">
        <v>-19.691099999999999</v>
      </c>
      <c r="H8103" s="6">
        <v>-10.982799999999999</v>
      </c>
      <c r="I8103" s="6">
        <v>-10.982799999999999</v>
      </c>
      <c r="J8103" s="6">
        <v>-55.000799999999998</v>
      </c>
      <c r="K8103" s="6">
        <v>-21.987300000000001</v>
      </c>
      <c r="L8103" s="6">
        <v>-21.987300000000001</v>
      </c>
      <c r="M8103" s="6">
        <v>6.6612</v>
      </c>
      <c r="N8103" s="6">
        <v>-14.8279</v>
      </c>
      <c r="O8103" s="6">
        <v>-14.8279</v>
      </c>
      <c r="P8103" s="7">
        <v>-182.92789999999999</v>
      </c>
    </row>
    <row r="8104" spans="1:16" x14ac:dyDescent="0.25">
      <c r="A8104" s="4" t="s">
        <v>434</v>
      </c>
      <c r="B8104" s="3" t="s">
        <v>814</v>
      </c>
      <c r="C8104" s="3" t="s">
        <v>328</v>
      </c>
      <c r="D8104" s="6">
        <v>-272.90280000000001</v>
      </c>
      <c r="E8104" s="6">
        <v>-355.20909999999998</v>
      </c>
      <c r="F8104" s="6">
        <v>-496.3612</v>
      </c>
      <c r="G8104" s="6">
        <v>-864.92520000000002</v>
      </c>
      <c r="H8104" s="6">
        <v>-638.92139999999995</v>
      </c>
      <c r="I8104" s="6">
        <v>-638.92139999999995</v>
      </c>
      <c r="J8104" s="6">
        <v>36.046199999999999</v>
      </c>
      <c r="K8104" s="6">
        <v>-470.18220000000002</v>
      </c>
      <c r="L8104" s="6">
        <v>-470.18220000000002</v>
      </c>
      <c r="M8104" s="6">
        <v>-502.47</v>
      </c>
      <c r="N8104" s="6">
        <v>-478.25150000000002</v>
      </c>
      <c r="O8104" s="6">
        <v>-478.25150000000002</v>
      </c>
      <c r="P8104" s="7">
        <v>-5630.5323000000017</v>
      </c>
    </row>
    <row r="8105" spans="1:16" x14ac:dyDescent="0.25">
      <c r="A8105" s="4" t="s">
        <v>434</v>
      </c>
      <c r="B8105" s="3" t="s">
        <v>814</v>
      </c>
      <c r="C8105" s="3" t="s">
        <v>543</v>
      </c>
      <c r="D8105" s="6">
        <v>-694.59379999999999</v>
      </c>
      <c r="E8105" s="6">
        <v>-938.08989999999994</v>
      </c>
      <c r="F8105" s="6">
        <v>-938.08989999999994</v>
      </c>
      <c r="G8105" s="6">
        <v>-977.80790000000002</v>
      </c>
      <c r="H8105" s="6">
        <v>-948.02210000000002</v>
      </c>
      <c r="I8105" s="6">
        <v>-948.02210000000002</v>
      </c>
      <c r="J8105" s="6">
        <v>221.24879999999999</v>
      </c>
      <c r="K8105" s="6">
        <v>-655.69899999999996</v>
      </c>
      <c r="L8105" s="6">
        <v>-655.69899999999996</v>
      </c>
      <c r="M8105" s="6">
        <v>-674.87019999999995</v>
      </c>
      <c r="N8105" s="6">
        <v>-660.49720000000002</v>
      </c>
      <c r="O8105" s="6">
        <v>-660.49720000000002</v>
      </c>
      <c r="P8105" s="7">
        <v>-8530.6394999999993</v>
      </c>
    </row>
    <row r="8106" spans="1:16" x14ac:dyDescent="0.25">
      <c r="A8106" s="4" t="s">
        <v>434</v>
      </c>
      <c r="B8106" s="3" t="s">
        <v>814</v>
      </c>
      <c r="C8106" s="3" t="s">
        <v>331</v>
      </c>
      <c r="D8106" s="6">
        <v>-132.7363</v>
      </c>
      <c r="E8106" s="6">
        <v>-136.16980000000001</v>
      </c>
      <c r="F8106" s="6">
        <v>-136.16980000000001</v>
      </c>
      <c r="G8106" s="6">
        <v>-163.3886</v>
      </c>
      <c r="H8106" s="6">
        <v>-142.9718</v>
      </c>
      <c r="I8106" s="6">
        <v>-142.9718</v>
      </c>
      <c r="J8106" s="6">
        <v>-309.29559999999998</v>
      </c>
      <c r="K8106" s="6">
        <v>-184.55279999999999</v>
      </c>
      <c r="L8106" s="6">
        <v>-184.55279999999999</v>
      </c>
      <c r="M8106" s="6">
        <v>-188.2029</v>
      </c>
      <c r="N8106" s="6">
        <v>-185.46260000000001</v>
      </c>
      <c r="O8106" s="6">
        <v>-185.46260000000001</v>
      </c>
      <c r="P8106" s="7">
        <v>-2091.9373999999998</v>
      </c>
    </row>
    <row r="8107" spans="1:16" x14ac:dyDescent="0.25">
      <c r="A8107" s="4" t="s">
        <v>434</v>
      </c>
      <c r="B8107" s="3" t="s">
        <v>814</v>
      </c>
      <c r="C8107" s="3" t="s">
        <v>330</v>
      </c>
      <c r="D8107" s="6">
        <v>52.314700000000002</v>
      </c>
      <c r="E8107" s="6">
        <v>-45.296100000000003</v>
      </c>
      <c r="F8107" s="6">
        <v>-45.296100000000003</v>
      </c>
      <c r="G8107" s="6">
        <v>-50.863300000000002</v>
      </c>
      <c r="H8107" s="6">
        <v>-46.682499999999997</v>
      </c>
      <c r="I8107" s="6">
        <v>-46.682499999999997</v>
      </c>
      <c r="J8107" s="6">
        <v>-320.88499999999999</v>
      </c>
      <c r="K8107" s="6">
        <v>-115.23309999999999</v>
      </c>
      <c r="L8107" s="6">
        <v>-115.23309999999999</v>
      </c>
      <c r="M8107" s="6">
        <v>20.904199999999999</v>
      </c>
      <c r="N8107" s="6">
        <v>-81.201499999999996</v>
      </c>
      <c r="O8107" s="6">
        <v>-81.201499999999996</v>
      </c>
      <c r="P8107" s="7">
        <v>-875.35580000000016</v>
      </c>
    </row>
    <row r="8108" spans="1:16" x14ac:dyDescent="0.25">
      <c r="A8108" s="4" t="s">
        <v>434</v>
      </c>
      <c r="B8108" s="3" t="s">
        <v>814</v>
      </c>
      <c r="C8108" s="3" t="s">
        <v>329</v>
      </c>
      <c r="D8108" s="6">
        <v>-940.13699999999994</v>
      </c>
      <c r="E8108" s="6">
        <v>-1223.2428</v>
      </c>
      <c r="F8108" s="6">
        <v>-1427.5842</v>
      </c>
      <c r="G8108" s="6">
        <v>-1406.1817000000001</v>
      </c>
      <c r="H8108" s="6">
        <v>-1505.8612000000001</v>
      </c>
      <c r="I8108" s="6">
        <v>-1335.7139999999999</v>
      </c>
      <c r="J8108" s="6">
        <v>-1887.3143</v>
      </c>
      <c r="K8108" s="6">
        <v>-1815.1677</v>
      </c>
      <c r="L8108" s="6">
        <v>-1832.5951</v>
      </c>
      <c r="M8108" s="6">
        <v>-1739.566</v>
      </c>
      <c r="N8108" s="6">
        <v>-1916.0278000000001</v>
      </c>
      <c r="O8108" s="6">
        <v>-1967.5192999999999</v>
      </c>
      <c r="P8108" s="7">
        <v>-18996.911100000001</v>
      </c>
    </row>
    <row r="8109" spans="1:16" x14ac:dyDescent="0.25">
      <c r="A8109" s="4" t="s">
        <v>434</v>
      </c>
      <c r="B8109" s="3" t="s">
        <v>814</v>
      </c>
      <c r="C8109" s="3" t="s">
        <v>383</v>
      </c>
      <c r="D8109" s="6">
        <v>-2728.7357999999999</v>
      </c>
      <c r="E8109" s="6">
        <v>-3397.8220999999999</v>
      </c>
      <c r="F8109" s="6">
        <v>-3282.654</v>
      </c>
      <c r="G8109" s="6">
        <v>-3083.0567000000001</v>
      </c>
      <c r="H8109" s="6">
        <v>-3453.2779</v>
      </c>
      <c r="I8109" s="6">
        <v>-3308.7788999999998</v>
      </c>
      <c r="J8109" s="6">
        <v>-3255.3811000000001</v>
      </c>
      <c r="K8109" s="6">
        <v>-3176.2049999999999</v>
      </c>
      <c r="L8109" s="6">
        <v>-3165.3305</v>
      </c>
      <c r="M8109" s="6">
        <v>-3119.1246000000001</v>
      </c>
      <c r="N8109" s="6">
        <v>-3480.1934000000001</v>
      </c>
      <c r="O8109" s="6">
        <v>-3725.1950000000002</v>
      </c>
      <c r="P8109" s="7">
        <v>-39175.754999999997</v>
      </c>
    </row>
    <row r="8110" spans="1:16" x14ac:dyDescent="0.25">
      <c r="A8110" s="4" t="s">
        <v>434</v>
      </c>
      <c r="B8110" s="3" t="s">
        <v>814</v>
      </c>
      <c r="C8110" s="3" t="s">
        <v>384</v>
      </c>
      <c r="D8110" s="6">
        <v>-83.790099999999995</v>
      </c>
      <c r="E8110" s="6">
        <v>-39.501399999999997</v>
      </c>
      <c r="F8110" s="6">
        <v>-39.501399999999997</v>
      </c>
      <c r="G8110" s="6">
        <v>77.832999999999998</v>
      </c>
      <c r="H8110" s="6">
        <v>-10.170500000000001</v>
      </c>
      <c r="I8110" s="6">
        <v>-10.170500000000001</v>
      </c>
      <c r="J8110" s="6">
        <v>-119.79300000000001</v>
      </c>
      <c r="K8110" s="6">
        <v>-37.573399999999999</v>
      </c>
      <c r="L8110" s="6">
        <v>-37.573399999999999</v>
      </c>
      <c r="M8110" s="6">
        <v>-18.1098</v>
      </c>
      <c r="N8110" s="6">
        <v>-32.7102</v>
      </c>
      <c r="O8110" s="6">
        <v>-32.7102</v>
      </c>
      <c r="P8110" s="7">
        <v>-383.77089999999998</v>
      </c>
    </row>
    <row r="8111" spans="1:16" x14ac:dyDescent="0.25">
      <c r="A8111" s="4" t="s">
        <v>434</v>
      </c>
      <c r="B8111" s="3" t="s">
        <v>814</v>
      </c>
      <c r="C8111" s="3" t="s">
        <v>483</v>
      </c>
      <c r="D8111" s="6">
        <v>-859.80200000000002</v>
      </c>
      <c r="E8111" s="6">
        <v>-763.31769999999995</v>
      </c>
      <c r="F8111" s="6">
        <v>-407.98950000000002</v>
      </c>
      <c r="G8111" s="6">
        <v>-376.49239999999998</v>
      </c>
      <c r="H8111" s="6">
        <v>-376.21080000000001</v>
      </c>
      <c r="I8111" s="6">
        <v>-376.21080000000001</v>
      </c>
      <c r="J8111" s="6">
        <v>-379.66590000000002</v>
      </c>
      <c r="K8111" s="6">
        <v>-377.07729999999998</v>
      </c>
      <c r="L8111" s="6">
        <v>-377.07729999999998</v>
      </c>
      <c r="M8111" s="6">
        <v>-416.69779999999997</v>
      </c>
      <c r="N8111" s="6">
        <v>-386.97699999999998</v>
      </c>
      <c r="O8111" s="6">
        <v>-386.97699999999998</v>
      </c>
      <c r="P8111" s="7">
        <v>-5484.4954999999991</v>
      </c>
    </row>
    <row r="8112" spans="1:16" x14ac:dyDescent="0.25">
      <c r="A8112" s="4" t="s">
        <v>434</v>
      </c>
      <c r="B8112" s="3" t="s">
        <v>814</v>
      </c>
      <c r="C8112" s="3" t="s">
        <v>385</v>
      </c>
      <c r="D8112" s="6">
        <v>-126.7792</v>
      </c>
      <c r="E8112" s="6">
        <v>-207.20079999999999</v>
      </c>
      <c r="F8112" s="6">
        <v>-207.20079999999999</v>
      </c>
      <c r="G8112" s="6">
        <v>-153.43469999999999</v>
      </c>
      <c r="H8112" s="6">
        <v>-193.7593</v>
      </c>
      <c r="I8112" s="6">
        <v>-193.7593</v>
      </c>
      <c r="J8112" s="6">
        <v>-546.88879999999995</v>
      </c>
      <c r="K8112" s="6">
        <v>-282.0444</v>
      </c>
      <c r="L8112" s="6">
        <v>-282.0444</v>
      </c>
      <c r="M8112" s="6">
        <v>-40.183700000000002</v>
      </c>
      <c r="N8112" s="6">
        <v>-221.57380000000001</v>
      </c>
      <c r="O8112" s="6">
        <v>-221.57380000000001</v>
      </c>
      <c r="P8112" s="7">
        <v>-2676.4430000000002</v>
      </c>
    </row>
    <row r="8113" spans="1:16" x14ac:dyDescent="0.25">
      <c r="A8113" s="4" t="s">
        <v>434</v>
      </c>
      <c r="B8113" s="3" t="s">
        <v>814</v>
      </c>
      <c r="C8113" s="3" t="s">
        <v>386</v>
      </c>
      <c r="D8113" s="6">
        <v>-815.48080000000004</v>
      </c>
      <c r="E8113" s="6">
        <v>-839.50440000000003</v>
      </c>
      <c r="F8113" s="6">
        <v>-834.30539999999996</v>
      </c>
      <c r="G8113" s="6">
        <v>-936.23779999999999</v>
      </c>
      <c r="H8113" s="6">
        <v>-859.78039999999999</v>
      </c>
      <c r="I8113" s="6">
        <v>-815.1558</v>
      </c>
      <c r="J8113" s="6">
        <v>-548.17769999999996</v>
      </c>
      <c r="K8113" s="6">
        <v>-846.97789999999998</v>
      </c>
      <c r="L8113" s="6">
        <v>-1228.4526000000001</v>
      </c>
      <c r="M8113" s="6">
        <v>-1525.0649000000001</v>
      </c>
      <c r="N8113" s="6">
        <v>-1050.2902999999999</v>
      </c>
      <c r="O8113" s="6">
        <v>-1037.8452</v>
      </c>
      <c r="P8113" s="7">
        <v>-11337.2732</v>
      </c>
    </row>
    <row r="8114" spans="1:16" x14ac:dyDescent="0.25">
      <c r="A8114" s="4" t="s">
        <v>434</v>
      </c>
      <c r="B8114" s="3" t="s">
        <v>814</v>
      </c>
      <c r="C8114" s="3" t="s">
        <v>387</v>
      </c>
      <c r="D8114" s="6">
        <v>-363.78739999999999</v>
      </c>
      <c r="E8114" s="6">
        <v>-371.82409999999999</v>
      </c>
      <c r="F8114" s="6">
        <v>-439.4975</v>
      </c>
      <c r="G8114" s="6">
        <v>-518.03449999999998</v>
      </c>
      <c r="H8114" s="6">
        <v>-409.625</v>
      </c>
      <c r="I8114" s="6">
        <v>-407.13380000000001</v>
      </c>
      <c r="J8114" s="6">
        <v>-268.92779999999999</v>
      </c>
      <c r="K8114" s="6">
        <v>-426.3809</v>
      </c>
      <c r="L8114" s="6">
        <v>-372.58229999999998</v>
      </c>
      <c r="M8114" s="6">
        <v>-677.80539999999996</v>
      </c>
      <c r="N8114" s="6">
        <v>-391.21199999999999</v>
      </c>
      <c r="O8114" s="6">
        <v>-393.70319999999998</v>
      </c>
      <c r="P8114" s="7">
        <v>-5040.5138999999999</v>
      </c>
    </row>
    <row r="8115" spans="1:16" x14ac:dyDescent="0.25">
      <c r="A8115" s="4" t="s">
        <v>434</v>
      </c>
      <c r="B8115" s="3" t="s">
        <v>814</v>
      </c>
      <c r="C8115" s="3" t="s">
        <v>388</v>
      </c>
      <c r="D8115" s="6">
        <v>-262.10410000000002</v>
      </c>
      <c r="E8115" s="6">
        <v>-262.10410000000002</v>
      </c>
      <c r="F8115" s="6">
        <v>-262.10410000000002</v>
      </c>
      <c r="G8115" s="6">
        <v>-262.10410000000002</v>
      </c>
      <c r="H8115" s="6">
        <v>-262.10410000000002</v>
      </c>
      <c r="I8115" s="6">
        <v>-262.10410000000002</v>
      </c>
      <c r="J8115" s="6">
        <v>-262.10410000000002</v>
      </c>
      <c r="K8115" s="6">
        <v>-262.10410000000002</v>
      </c>
      <c r="L8115" s="6">
        <v>-262.10410000000002</v>
      </c>
      <c r="M8115" s="6">
        <v>-262.10410000000002</v>
      </c>
      <c r="N8115" s="6">
        <v>-262.10410000000002</v>
      </c>
      <c r="O8115" s="6">
        <v>-262.10410000000002</v>
      </c>
      <c r="P8115" s="7">
        <v>-3145.2492000000002</v>
      </c>
    </row>
    <row r="8116" spans="1:16" x14ac:dyDescent="0.25">
      <c r="A8116" s="4" t="s">
        <v>434</v>
      </c>
      <c r="B8116" s="3" t="s">
        <v>814</v>
      </c>
      <c r="C8116" s="3" t="s">
        <v>389</v>
      </c>
      <c r="D8116" s="6">
        <v>-6946.7718999999997</v>
      </c>
      <c r="E8116" s="6">
        <v>-5691.4795999999997</v>
      </c>
      <c r="F8116" s="6">
        <v>-5707.1957000000002</v>
      </c>
      <c r="G8116" s="6">
        <v>-9848.5144999999993</v>
      </c>
      <c r="H8116" s="6">
        <v>-7283.7846</v>
      </c>
      <c r="I8116" s="6">
        <v>-5441.0622999999996</v>
      </c>
      <c r="J8116" s="6">
        <v>-4957.8501999999999</v>
      </c>
      <c r="K8116" s="6">
        <v>-5142.7278999999999</v>
      </c>
      <c r="L8116" s="6">
        <v>-5500.6013999999996</v>
      </c>
      <c r="M8116" s="6">
        <v>-6335.5567000000001</v>
      </c>
      <c r="N8116" s="6">
        <v>-4887.9348</v>
      </c>
      <c r="O8116" s="6">
        <v>-5758.2755999999999</v>
      </c>
      <c r="P8116" s="7">
        <v>-73501.755199999985</v>
      </c>
    </row>
    <row r="8117" spans="1:16" x14ac:dyDescent="0.25">
      <c r="A8117" s="4" t="s">
        <v>434</v>
      </c>
      <c r="B8117" s="3" t="s">
        <v>814</v>
      </c>
      <c r="C8117" s="3" t="s">
        <v>390</v>
      </c>
      <c r="D8117" s="6">
        <v>-4846.3429999999998</v>
      </c>
      <c r="E8117" s="6">
        <v>-5319.4930000000004</v>
      </c>
      <c r="F8117" s="6">
        <v>-5333.4976999999999</v>
      </c>
      <c r="G8117" s="6">
        <v>-9872.8955000000005</v>
      </c>
      <c r="H8117" s="6">
        <v>-6525.9040999999997</v>
      </c>
      <c r="I8117" s="6">
        <v>-6554.4876999999997</v>
      </c>
      <c r="J8117" s="6">
        <v>-1402.8349000000001</v>
      </c>
      <c r="K8117" s="6">
        <v>-5455.4029</v>
      </c>
      <c r="L8117" s="6">
        <v>-5408.3846000000003</v>
      </c>
      <c r="M8117" s="6">
        <v>-3238.6685000000002</v>
      </c>
      <c r="N8117" s="6">
        <v>-4830.1287000000002</v>
      </c>
      <c r="O8117" s="6">
        <v>-4734.0235000000002</v>
      </c>
      <c r="P8117" s="7">
        <v>-63522.064100000003</v>
      </c>
    </row>
    <row r="8118" spans="1:16" x14ac:dyDescent="0.25">
      <c r="A8118" s="4" t="s">
        <v>434</v>
      </c>
      <c r="B8118" s="3" t="s">
        <v>814</v>
      </c>
      <c r="C8118" s="3" t="s">
        <v>391</v>
      </c>
      <c r="D8118" s="6">
        <v>-2588.0927000000001</v>
      </c>
      <c r="E8118" s="6">
        <v>-2334.0902999999998</v>
      </c>
      <c r="F8118" s="6">
        <v>-2589.4683</v>
      </c>
      <c r="G8118" s="6">
        <v>-3156.6871999999998</v>
      </c>
      <c r="H8118" s="6">
        <v>-2830.7224000000001</v>
      </c>
      <c r="I8118" s="6">
        <v>-3280.4011</v>
      </c>
      <c r="J8118" s="6">
        <v>-816.68299999999999</v>
      </c>
      <c r="K8118" s="6">
        <v>-2248.2206000000001</v>
      </c>
      <c r="L8118" s="6">
        <v>-2521.1668</v>
      </c>
      <c r="M8118" s="6">
        <v>-2025.0437999999999</v>
      </c>
      <c r="N8118" s="6">
        <v>-2619.1783</v>
      </c>
      <c r="O8118" s="6">
        <v>-2679.0639000000001</v>
      </c>
      <c r="P8118" s="7">
        <v>-29688.8184</v>
      </c>
    </row>
    <row r="8119" spans="1:16" x14ac:dyDescent="0.25">
      <c r="A8119" s="4" t="s">
        <v>434</v>
      </c>
      <c r="B8119" s="3" t="s">
        <v>814</v>
      </c>
      <c r="C8119" s="3" t="s">
        <v>394</v>
      </c>
      <c r="D8119" s="6">
        <v>-791.55470000000003</v>
      </c>
      <c r="E8119" s="6">
        <v>-7491.8843999999999</v>
      </c>
      <c r="F8119" s="6">
        <v>-8886.5851000000002</v>
      </c>
      <c r="G8119" s="6">
        <v>-9534.0956999999999</v>
      </c>
      <c r="H8119" s="6">
        <v>-9053.5588000000007</v>
      </c>
      <c r="I8119" s="6">
        <v>-8897.3729000000003</v>
      </c>
      <c r="J8119" s="6">
        <v>-6793.1747999999998</v>
      </c>
      <c r="K8119" s="6">
        <v>-8099.1679000000004</v>
      </c>
      <c r="L8119" s="6">
        <v>-9875.4082999999991</v>
      </c>
      <c r="M8119" s="6">
        <v>-8394.5995999999996</v>
      </c>
      <c r="N8119" s="6">
        <v>-8867.1430999999993</v>
      </c>
      <c r="O8119" s="6">
        <v>-9034.4742000000006</v>
      </c>
      <c r="P8119" s="7">
        <v>-95719.019499999995</v>
      </c>
    </row>
    <row r="8120" spans="1:16" x14ac:dyDescent="0.25">
      <c r="A8120" s="4" t="s">
        <v>434</v>
      </c>
      <c r="B8120" s="3" t="s">
        <v>814</v>
      </c>
      <c r="C8120" s="3" t="s">
        <v>393</v>
      </c>
      <c r="D8120" s="6">
        <v>-7584.8377</v>
      </c>
      <c r="E8120" s="6">
        <v>0</v>
      </c>
      <c r="F8120" s="6">
        <v>0</v>
      </c>
      <c r="G8120" s="6">
        <v>0</v>
      </c>
      <c r="H8120" s="6">
        <v>0</v>
      </c>
      <c r="I8120" s="6">
        <v>0</v>
      </c>
      <c r="J8120" s="6">
        <v>0</v>
      </c>
      <c r="K8120" s="6">
        <v>0</v>
      </c>
      <c r="L8120" s="6">
        <v>0</v>
      </c>
      <c r="M8120" s="6">
        <v>0</v>
      </c>
      <c r="N8120" s="6">
        <v>0</v>
      </c>
      <c r="O8120" s="6">
        <v>0</v>
      </c>
      <c r="P8120" s="7">
        <v>-7584.8377</v>
      </c>
    </row>
    <row r="8121" spans="1:16" x14ac:dyDescent="0.25">
      <c r="A8121" s="4" t="s">
        <v>434</v>
      </c>
      <c r="B8121" s="3" t="s">
        <v>814</v>
      </c>
      <c r="C8121" s="3" t="s">
        <v>395</v>
      </c>
      <c r="D8121" s="6">
        <v>-323.59280000000001</v>
      </c>
      <c r="E8121" s="6">
        <v>-265.68920000000003</v>
      </c>
      <c r="F8121" s="6">
        <v>-347.67059999999998</v>
      </c>
      <c r="G8121" s="6">
        <v>-284.55720000000002</v>
      </c>
      <c r="H8121" s="6">
        <v>-303.50099999999998</v>
      </c>
      <c r="I8121" s="6">
        <v>-312.67500000000001</v>
      </c>
      <c r="J8121" s="6">
        <v>-264.18369999999999</v>
      </c>
      <c r="K8121" s="6">
        <v>-297.96620000000001</v>
      </c>
      <c r="L8121" s="6">
        <v>-299.34179999999998</v>
      </c>
      <c r="M8121" s="6">
        <v>-319.62860000000001</v>
      </c>
      <c r="N8121" s="6">
        <v>-341.56180000000001</v>
      </c>
      <c r="O8121" s="6">
        <v>-314.31049999999999</v>
      </c>
      <c r="P8121" s="7">
        <v>-3674.6783999999998</v>
      </c>
    </row>
    <row r="8122" spans="1:16" x14ac:dyDescent="0.25">
      <c r="A8122" s="4" t="s">
        <v>434</v>
      </c>
      <c r="B8122" s="3" t="s">
        <v>814</v>
      </c>
      <c r="C8122" s="3" t="s">
        <v>436</v>
      </c>
      <c r="D8122" s="6">
        <v>3.0543999999999998</v>
      </c>
      <c r="E8122" s="6">
        <v>0</v>
      </c>
      <c r="F8122" s="6">
        <v>0</v>
      </c>
      <c r="G8122" s="6">
        <v>0</v>
      </c>
      <c r="H8122" s="6">
        <v>0</v>
      </c>
      <c r="I8122" s="6">
        <v>0</v>
      </c>
      <c r="J8122" s="6">
        <v>0</v>
      </c>
      <c r="K8122" s="6">
        <v>0</v>
      </c>
      <c r="L8122" s="6">
        <v>0</v>
      </c>
      <c r="M8122" s="6">
        <v>0</v>
      </c>
      <c r="N8122" s="6">
        <v>0</v>
      </c>
      <c r="O8122" s="6">
        <v>0</v>
      </c>
      <c r="P8122" s="7">
        <v>3.0543999999999998</v>
      </c>
    </row>
    <row r="8123" spans="1:16" x14ac:dyDescent="0.25">
      <c r="A8123" s="4" t="s">
        <v>434</v>
      </c>
      <c r="B8123" s="3" t="s">
        <v>814</v>
      </c>
      <c r="C8123" s="3" t="s">
        <v>485</v>
      </c>
      <c r="D8123" s="6">
        <v>-34256.6806</v>
      </c>
      <c r="E8123" s="6">
        <v>-11655.8187</v>
      </c>
      <c r="F8123" s="6">
        <v>-18335.7641</v>
      </c>
      <c r="G8123" s="6">
        <v>23025.4231</v>
      </c>
      <c r="H8123" s="6">
        <v>-4523.1184999999996</v>
      </c>
      <c r="I8123" s="6">
        <v>-4476.0676999999996</v>
      </c>
      <c r="J8123" s="6">
        <v>-9375.6460999999999</v>
      </c>
      <c r="K8123" s="6">
        <v>-12253.787399999999</v>
      </c>
      <c r="L8123" s="6">
        <v>851.91690000000006</v>
      </c>
      <c r="M8123" s="6">
        <v>-12111.0972</v>
      </c>
      <c r="N8123" s="6">
        <v>-10445.226699999999</v>
      </c>
      <c r="O8123" s="6">
        <v>-11695.9375</v>
      </c>
      <c r="P8123" s="7">
        <v>-105251.8045</v>
      </c>
    </row>
    <row r="8124" spans="1:16" x14ac:dyDescent="0.25">
      <c r="A8124" s="4" t="s">
        <v>434</v>
      </c>
      <c r="B8124" s="3" t="s">
        <v>814</v>
      </c>
      <c r="C8124" s="3" t="s">
        <v>397</v>
      </c>
      <c r="D8124" s="6">
        <v>-12521.058000000001</v>
      </c>
      <c r="E8124" s="6">
        <v>-11157.627</v>
      </c>
      <c r="F8124" s="6">
        <v>-10590.2456</v>
      </c>
      <c r="G8124" s="6">
        <v>-10158.481599999999</v>
      </c>
      <c r="H8124" s="6">
        <v>-11322.3912</v>
      </c>
      <c r="I8124" s="6">
        <v>-10242.8783</v>
      </c>
      <c r="J8124" s="6">
        <v>-9404.4354000000003</v>
      </c>
      <c r="K8124" s="6">
        <v>-9953.6203999999998</v>
      </c>
      <c r="L8124" s="6">
        <v>-10021.5861</v>
      </c>
      <c r="M8124" s="6">
        <v>-11603.8506</v>
      </c>
      <c r="N8124" s="6">
        <v>-10327.8382</v>
      </c>
      <c r="O8124" s="6">
        <v>-9454.5838000000003</v>
      </c>
      <c r="P8124" s="7">
        <v>-126758.5962</v>
      </c>
    </row>
    <row r="8125" spans="1:16" x14ac:dyDescent="0.25">
      <c r="A8125" s="4" t="s">
        <v>434</v>
      </c>
      <c r="B8125" s="3" t="s">
        <v>814</v>
      </c>
      <c r="C8125" s="3" t="s">
        <v>396</v>
      </c>
      <c r="D8125" s="6">
        <v>-197.05199999999999</v>
      </c>
      <c r="E8125" s="6">
        <v>-333.42759999999998</v>
      </c>
      <c r="F8125" s="6">
        <v>-399.05380000000002</v>
      </c>
      <c r="G8125" s="6">
        <v>-411.2389</v>
      </c>
      <c r="H8125" s="6">
        <v>-411.34719999999999</v>
      </c>
      <c r="I8125" s="6">
        <v>-422.64409999999998</v>
      </c>
      <c r="J8125" s="6">
        <v>-242.36969999999999</v>
      </c>
      <c r="K8125" s="6">
        <v>-400.4402</v>
      </c>
      <c r="L8125" s="6">
        <v>-389.78230000000002</v>
      </c>
      <c r="M8125" s="6">
        <v>-357.71109999999999</v>
      </c>
      <c r="N8125" s="6">
        <v>-519.32339999999999</v>
      </c>
      <c r="O8125" s="6">
        <v>-335.4855</v>
      </c>
      <c r="P8125" s="7">
        <v>-4419.8757999999998</v>
      </c>
    </row>
    <row r="8126" spans="1:16" x14ac:dyDescent="0.25">
      <c r="A8126" s="4" t="s">
        <v>434</v>
      </c>
      <c r="B8126" s="3" t="s">
        <v>814</v>
      </c>
      <c r="C8126" s="3" t="s">
        <v>411</v>
      </c>
      <c r="D8126" s="6">
        <v>-402.0865</v>
      </c>
      <c r="E8126" s="6">
        <v>-383.20769999999999</v>
      </c>
      <c r="F8126" s="6">
        <v>-402.28149999999999</v>
      </c>
      <c r="G8126" s="6">
        <v>-376.92559999999997</v>
      </c>
      <c r="H8126" s="6">
        <v>-394.613</v>
      </c>
      <c r="I8126" s="6">
        <v>-376.92559999999997</v>
      </c>
      <c r="J8126" s="6">
        <v>-376.92559999999997</v>
      </c>
      <c r="K8126" s="6">
        <v>-392.65249999999997</v>
      </c>
      <c r="L8126" s="6">
        <v>-437.47199999999998</v>
      </c>
      <c r="M8126" s="6">
        <v>-383.20769999999999</v>
      </c>
      <c r="N8126" s="6">
        <v>-458.70119999999997</v>
      </c>
      <c r="O8126" s="6">
        <v>-376.92559999999997</v>
      </c>
      <c r="P8126" s="7">
        <v>-4761.9245000000001</v>
      </c>
    </row>
    <row r="8127" spans="1:16" x14ac:dyDescent="0.25">
      <c r="A8127" s="4" t="s">
        <v>434</v>
      </c>
      <c r="B8127" s="3" t="s">
        <v>814</v>
      </c>
      <c r="C8127" s="3" t="s">
        <v>412</v>
      </c>
      <c r="D8127" s="6">
        <v>-1119.7941000000001</v>
      </c>
      <c r="E8127" s="6">
        <v>-865.64</v>
      </c>
      <c r="F8127" s="6">
        <v>-858.95719999999994</v>
      </c>
      <c r="G8127" s="6">
        <v>-680.79489999999998</v>
      </c>
      <c r="H8127" s="6">
        <v>-1112.4072000000001</v>
      </c>
      <c r="I8127" s="6">
        <v>-811.05079999999998</v>
      </c>
      <c r="J8127" s="6">
        <v>-520.57979999999998</v>
      </c>
      <c r="K8127" s="6">
        <v>-699.54369999999994</v>
      </c>
      <c r="L8127" s="6">
        <v>-702.024</v>
      </c>
      <c r="M8127" s="6">
        <v>-1026.9166</v>
      </c>
      <c r="N8127" s="6">
        <v>-798.05340000000001</v>
      </c>
      <c r="O8127" s="6">
        <v>-845.8623</v>
      </c>
      <c r="P8127" s="7">
        <v>-10041.624000000002</v>
      </c>
    </row>
    <row r="8128" spans="1:16" x14ac:dyDescent="0.25">
      <c r="A8128" s="4" t="s">
        <v>434</v>
      </c>
      <c r="B8128" s="3" t="s">
        <v>814</v>
      </c>
      <c r="C8128" s="3" t="s">
        <v>415</v>
      </c>
      <c r="D8128" s="6">
        <v>-749.4538</v>
      </c>
      <c r="E8128" s="6">
        <v>-827.41679999999997</v>
      </c>
      <c r="F8128" s="6">
        <v>-737.69110000000001</v>
      </c>
      <c r="G8128" s="6">
        <v>-689.93640000000005</v>
      </c>
      <c r="H8128" s="6">
        <v>-642.09500000000003</v>
      </c>
      <c r="I8128" s="6">
        <v>-1018.0242</v>
      </c>
      <c r="J8128" s="6">
        <v>-228.04</v>
      </c>
      <c r="K8128" s="6">
        <v>-498.65750000000003</v>
      </c>
      <c r="L8128" s="6">
        <v>-539.69690000000003</v>
      </c>
      <c r="M8128" s="6">
        <v>-642.3116</v>
      </c>
      <c r="N8128" s="6">
        <v>-703.36710000000005</v>
      </c>
      <c r="O8128" s="6">
        <v>-567.67380000000003</v>
      </c>
      <c r="P8128" s="7">
        <v>-7844.3642</v>
      </c>
    </row>
    <row r="8129" spans="1:16" x14ac:dyDescent="0.25">
      <c r="A8129" s="4" t="s">
        <v>434</v>
      </c>
      <c r="B8129" s="3" t="s">
        <v>814</v>
      </c>
      <c r="C8129" s="3" t="s">
        <v>413</v>
      </c>
      <c r="D8129" s="6">
        <v>-152.81739999999999</v>
      </c>
      <c r="E8129" s="6">
        <v>-108.16030000000001</v>
      </c>
      <c r="F8129" s="6">
        <v>-110.6515</v>
      </c>
      <c r="G8129" s="6">
        <v>-149.0264</v>
      </c>
      <c r="H8129" s="6">
        <v>-173.91650000000001</v>
      </c>
      <c r="I8129" s="6">
        <v>-165.4898</v>
      </c>
      <c r="J8129" s="6">
        <v>-150.976</v>
      </c>
      <c r="K8129" s="6">
        <v>-237.38730000000001</v>
      </c>
      <c r="L8129" s="6">
        <v>-205.43530000000001</v>
      </c>
      <c r="M8129" s="6">
        <v>-198.49250000000001</v>
      </c>
      <c r="N8129" s="6">
        <v>-192.10210000000001</v>
      </c>
      <c r="O8129" s="6">
        <v>-192.10210000000001</v>
      </c>
      <c r="P8129" s="7">
        <v>-2036.5572000000004</v>
      </c>
    </row>
    <row r="8130" spans="1:16" x14ac:dyDescent="0.25">
      <c r="A8130" s="4" t="s">
        <v>434</v>
      </c>
      <c r="B8130" s="3" t="s">
        <v>814</v>
      </c>
      <c r="C8130" s="3" t="s">
        <v>414</v>
      </c>
      <c r="D8130" s="6">
        <v>-8.4700000000000006</v>
      </c>
      <c r="E8130" s="6">
        <v>-12.271699999999999</v>
      </c>
      <c r="F8130" s="6">
        <v>-12.271699999999999</v>
      </c>
      <c r="G8130" s="6">
        <v>-20.5901</v>
      </c>
      <c r="H8130" s="6">
        <v>-14.3513</v>
      </c>
      <c r="I8130" s="6">
        <v>-14.3513</v>
      </c>
      <c r="J8130" s="6">
        <v>-11.491899999999999</v>
      </c>
      <c r="K8130" s="6">
        <v>-13.6365</v>
      </c>
      <c r="L8130" s="6">
        <v>-13.6365</v>
      </c>
      <c r="M8130" s="6">
        <v>23.092099999999999</v>
      </c>
      <c r="N8130" s="6">
        <v>-4.4516</v>
      </c>
      <c r="O8130" s="6">
        <v>-4.4516</v>
      </c>
      <c r="P8130" s="7">
        <v>-106.88209999999999</v>
      </c>
    </row>
    <row r="8131" spans="1:16" x14ac:dyDescent="0.25">
      <c r="A8131" s="4" t="s">
        <v>434</v>
      </c>
      <c r="B8131" s="3" t="s">
        <v>814</v>
      </c>
      <c r="C8131" s="3" t="s">
        <v>416</v>
      </c>
      <c r="D8131" s="6">
        <v>-183.6429</v>
      </c>
      <c r="E8131" s="6">
        <v>-338.22579999999999</v>
      </c>
      <c r="F8131" s="6">
        <v>-338.63740000000001</v>
      </c>
      <c r="G8131" s="6">
        <v>-524.42489999999998</v>
      </c>
      <c r="H8131" s="6">
        <v>0</v>
      </c>
      <c r="I8131" s="6">
        <v>0</v>
      </c>
      <c r="J8131" s="6">
        <v>0</v>
      </c>
      <c r="K8131" s="6">
        <v>0</v>
      </c>
      <c r="L8131" s="6">
        <v>0</v>
      </c>
      <c r="M8131" s="6">
        <v>0</v>
      </c>
      <c r="N8131" s="6">
        <v>0</v>
      </c>
      <c r="O8131" s="6">
        <v>0</v>
      </c>
      <c r="P8131" s="7">
        <v>-1384.931</v>
      </c>
    </row>
    <row r="8132" spans="1:16" x14ac:dyDescent="0.25">
      <c r="A8132" s="4" t="s">
        <v>434</v>
      </c>
      <c r="B8132" s="3" t="s">
        <v>814</v>
      </c>
      <c r="C8132" s="3" t="s">
        <v>422</v>
      </c>
      <c r="D8132" s="6">
        <v>-11174.0579</v>
      </c>
      <c r="E8132" s="6">
        <v>-697.57240000000002</v>
      </c>
      <c r="F8132" s="6">
        <v>-740.05229999999995</v>
      </c>
      <c r="G8132" s="6">
        <v>-412.2353</v>
      </c>
      <c r="H8132" s="6">
        <v>-432.7713</v>
      </c>
      <c r="I8132" s="6">
        <v>-646.4058</v>
      </c>
      <c r="J8132" s="6">
        <v>-369.37630000000001</v>
      </c>
      <c r="K8132" s="6">
        <v>-342.57990000000001</v>
      </c>
      <c r="L8132" s="6">
        <v>-960.20719999999994</v>
      </c>
      <c r="M8132" s="6">
        <v>166.7354</v>
      </c>
      <c r="N8132" s="6">
        <v>-1866.0418</v>
      </c>
      <c r="O8132" s="6">
        <v>-1565.4003</v>
      </c>
      <c r="P8132" s="7">
        <v>-19039.965100000005</v>
      </c>
    </row>
    <row r="8133" spans="1:16" x14ac:dyDescent="0.25">
      <c r="A8133" s="4" t="s">
        <v>434</v>
      </c>
      <c r="B8133" s="3" t="s">
        <v>814</v>
      </c>
      <c r="C8133" s="3" t="s">
        <v>424</v>
      </c>
      <c r="D8133" s="6">
        <v>-1777.0527</v>
      </c>
      <c r="E8133" s="6">
        <v>-1379.2554</v>
      </c>
      <c r="F8133" s="6">
        <v>-1465.3416999999999</v>
      </c>
      <c r="G8133" s="6">
        <v>-1616.3611000000001</v>
      </c>
      <c r="H8133" s="6">
        <v>-1549.4025999999999</v>
      </c>
      <c r="I8133" s="6">
        <v>-1400.7986000000001</v>
      </c>
      <c r="J8133" s="6">
        <v>-278.17759999999998</v>
      </c>
      <c r="K8133" s="6">
        <v>-1070.1005</v>
      </c>
      <c r="L8133" s="6">
        <v>-793.73170000000005</v>
      </c>
      <c r="M8133" s="6">
        <v>-1165.5126</v>
      </c>
      <c r="N8133" s="6">
        <v>-1237.7782999999999</v>
      </c>
      <c r="O8133" s="6">
        <v>-998.8963</v>
      </c>
      <c r="P8133" s="7">
        <v>-14732.409100000001</v>
      </c>
    </row>
    <row r="8134" spans="1:16" x14ac:dyDescent="0.25">
      <c r="A8134" s="4" t="s">
        <v>434</v>
      </c>
      <c r="B8134" s="3" t="s">
        <v>814</v>
      </c>
      <c r="C8134" s="3" t="s">
        <v>421</v>
      </c>
      <c r="D8134" s="6">
        <v>-322.33640000000003</v>
      </c>
      <c r="E8134" s="6">
        <v>-299.74250000000001</v>
      </c>
      <c r="F8134" s="6">
        <v>-402.0865</v>
      </c>
      <c r="G8134" s="6">
        <v>-208.43549999999999</v>
      </c>
      <c r="H8134" s="6">
        <v>-183.09049999999999</v>
      </c>
      <c r="I8134" s="6">
        <v>-190.88900000000001</v>
      </c>
      <c r="J8134" s="6">
        <v>-271.6139</v>
      </c>
      <c r="K8134" s="6">
        <v>-273.39019999999999</v>
      </c>
      <c r="L8134" s="6">
        <v>-576.8587</v>
      </c>
      <c r="M8134" s="6">
        <v>-471.43869999999998</v>
      </c>
      <c r="N8134" s="6">
        <v>-468.13510000000002</v>
      </c>
      <c r="O8134" s="6">
        <v>-462.43790000000001</v>
      </c>
      <c r="P8134" s="7">
        <v>-4130.4548999999997</v>
      </c>
    </row>
    <row r="8135" spans="1:16" x14ac:dyDescent="0.25">
      <c r="A8135" s="4" t="s">
        <v>434</v>
      </c>
      <c r="B8135" s="3" t="s">
        <v>814</v>
      </c>
      <c r="C8135" s="3" t="s">
        <v>420</v>
      </c>
      <c r="D8135" s="6">
        <v>-4938.9389000000001</v>
      </c>
      <c r="E8135" s="6">
        <v>-1397.1377</v>
      </c>
      <c r="F8135" s="6">
        <v>-1397.1377</v>
      </c>
      <c r="G8135" s="6">
        <v>-1397.1377</v>
      </c>
      <c r="H8135" s="6">
        <v>-1397.1377</v>
      </c>
      <c r="I8135" s="6">
        <v>-1397.1377</v>
      </c>
      <c r="J8135" s="6">
        <v>-1397.1377</v>
      </c>
      <c r="K8135" s="6">
        <v>-1397.1377</v>
      </c>
      <c r="L8135" s="6">
        <v>-1397.1377</v>
      </c>
      <c r="M8135" s="6">
        <v>-798.98490000000004</v>
      </c>
      <c r="N8135" s="6">
        <v>-1397.1377</v>
      </c>
      <c r="O8135" s="6">
        <v>-1397.1377</v>
      </c>
      <c r="P8135" s="7">
        <v>-19709.300799999997</v>
      </c>
    </row>
    <row r="8136" spans="1:16" x14ac:dyDescent="0.25">
      <c r="A8136" s="4" t="s">
        <v>434</v>
      </c>
      <c r="B8136" s="3" t="s">
        <v>814</v>
      </c>
      <c r="C8136" s="3" t="s">
        <v>419</v>
      </c>
      <c r="D8136" s="6">
        <v>-1278.1244999999999</v>
      </c>
      <c r="E8136" s="6">
        <v>-1368.0776000000001</v>
      </c>
      <c r="F8136" s="6">
        <v>-1032.5704000000001</v>
      </c>
      <c r="G8136" s="6">
        <v>-1395.2963999999999</v>
      </c>
      <c r="H8136" s="6">
        <v>-1457.0559000000001</v>
      </c>
      <c r="I8136" s="6">
        <v>-1439.7475999999999</v>
      </c>
      <c r="J8136" s="6">
        <v>-1378.3131000000001</v>
      </c>
      <c r="K8136" s="6">
        <v>-1371.0562</v>
      </c>
      <c r="L8136" s="6">
        <v>-1347.9965</v>
      </c>
      <c r="M8136" s="6">
        <v>-1822.1647</v>
      </c>
      <c r="N8136" s="6">
        <v>-1434.0936999999999</v>
      </c>
      <c r="O8136" s="6">
        <v>-1606.6996999999999</v>
      </c>
      <c r="P8136" s="7">
        <v>-16931.196299999996</v>
      </c>
    </row>
    <row r="8137" spans="1:16" x14ac:dyDescent="0.25">
      <c r="A8137" s="4" t="s">
        <v>434</v>
      </c>
      <c r="B8137" s="3" t="s">
        <v>814</v>
      </c>
      <c r="C8137" s="3" t="s">
        <v>418</v>
      </c>
      <c r="D8137" s="6">
        <v>-2280.5409</v>
      </c>
      <c r="E8137" s="6">
        <v>-1878.9743000000001</v>
      </c>
      <c r="F8137" s="6">
        <v>-2060.8625999999999</v>
      </c>
      <c r="G8137" s="6">
        <v>-2860.3132000000001</v>
      </c>
      <c r="H8137" s="6">
        <v>-2042.7636</v>
      </c>
      <c r="I8137" s="6">
        <v>-3016.9756000000002</v>
      </c>
      <c r="J8137" s="6">
        <v>-799.68889999999999</v>
      </c>
      <c r="K8137" s="6">
        <v>-1928.9386</v>
      </c>
      <c r="L8137" s="6">
        <v>-1836.5917999999999</v>
      </c>
      <c r="M8137" s="6">
        <v>-1772.8936000000001</v>
      </c>
      <c r="N8137" s="6">
        <v>-1813.9655</v>
      </c>
      <c r="O8137" s="6">
        <v>-2013.2919999999999</v>
      </c>
      <c r="P8137" s="7">
        <v>-24305.800599999999</v>
      </c>
    </row>
    <row r="8138" spans="1:16" x14ac:dyDescent="0.25">
      <c r="A8138" s="4" t="s">
        <v>434</v>
      </c>
      <c r="B8138" s="3" t="s">
        <v>814</v>
      </c>
      <c r="C8138" s="3" t="s">
        <v>417</v>
      </c>
      <c r="D8138" s="6">
        <v>0</v>
      </c>
      <c r="E8138" s="6">
        <v>0</v>
      </c>
      <c r="F8138" s="6">
        <v>0</v>
      </c>
      <c r="G8138" s="6">
        <v>0</v>
      </c>
      <c r="H8138" s="6">
        <v>-513.20370000000003</v>
      </c>
      <c r="I8138" s="6">
        <v>-537.54139999999995</v>
      </c>
      <c r="J8138" s="6">
        <v>-236.77</v>
      </c>
      <c r="K8138" s="6">
        <v>-311.3861</v>
      </c>
      <c r="L8138" s="6">
        <v>-705.30579999999998</v>
      </c>
      <c r="M8138" s="6">
        <v>-428.09219999999999</v>
      </c>
      <c r="N8138" s="6">
        <v>-301.8005</v>
      </c>
      <c r="O8138" s="6">
        <v>-509.01209999999998</v>
      </c>
      <c r="P8138" s="7">
        <v>-3543.1117999999997</v>
      </c>
    </row>
    <row r="8139" spans="1:16" x14ac:dyDescent="0.25">
      <c r="A8139" s="4" t="s">
        <v>434</v>
      </c>
      <c r="B8139" s="3" t="s">
        <v>814</v>
      </c>
      <c r="C8139" s="3" t="s">
        <v>425</v>
      </c>
      <c r="D8139" s="6">
        <v>-2725.9414000000002</v>
      </c>
      <c r="E8139" s="6">
        <v>-2419.9600999999998</v>
      </c>
      <c r="F8139" s="6">
        <v>-2420.3607999999999</v>
      </c>
      <c r="G8139" s="6">
        <v>-3669.9558999999999</v>
      </c>
      <c r="H8139" s="6">
        <v>-2731.2269999999999</v>
      </c>
      <c r="I8139" s="6">
        <v>-2723.7534999999998</v>
      </c>
      <c r="J8139" s="6">
        <v>-3695.0410000000002</v>
      </c>
      <c r="K8139" s="6">
        <v>-2969.8924000000002</v>
      </c>
      <c r="L8139" s="6">
        <v>-2957.4472999999998</v>
      </c>
      <c r="M8139" s="6">
        <v>-2831.7512999999999</v>
      </c>
      <c r="N8139" s="6">
        <v>-3015.8708000000001</v>
      </c>
      <c r="O8139" s="6">
        <v>-3142.4657999999999</v>
      </c>
      <c r="P8139" s="7">
        <v>-35303.667300000001</v>
      </c>
    </row>
    <row r="8140" spans="1:16" x14ac:dyDescent="0.25">
      <c r="A8140" s="4" t="s">
        <v>434</v>
      </c>
      <c r="B8140" s="3" t="s">
        <v>814</v>
      </c>
      <c r="C8140" s="3" t="s">
        <v>427</v>
      </c>
      <c r="D8140" s="6">
        <v>-113.0885</v>
      </c>
      <c r="E8140" s="6">
        <v>-66.070300000000003</v>
      </c>
      <c r="F8140" s="6">
        <v>-66.070300000000003</v>
      </c>
      <c r="G8140" s="6">
        <v>84.017600000000002</v>
      </c>
      <c r="H8140" s="6">
        <v>-28.550999999999998</v>
      </c>
      <c r="I8140" s="6">
        <v>-28.550999999999998</v>
      </c>
      <c r="J8140" s="6">
        <v>-249.7782</v>
      </c>
      <c r="K8140" s="6">
        <v>-83.855099999999993</v>
      </c>
      <c r="L8140" s="6">
        <v>-83.855099999999993</v>
      </c>
      <c r="M8140" s="6">
        <v>178.5198</v>
      </c>
      <c r="N8140" s="6">
        <v>-18.261399999999998</v>
      </c>
      <c r="O8140" s="6">
        <v>-18.261399999999998</v>
      </c>
      <c r="P8140" s="7">
        <v>-493.80489999999986</v>
      </c>
    </row>
    <row r="8141" spans="1:16" x14ac:dyDescent="0.25">
      <c r="A8141" s="4" t="s">
        <v>434</v>
      </c>
      <c r="B8141" s="3" t="s">
        <v>814</v>
      </c>
      <c r="C8141" s="3" t="s">
        <v>431</v>
      </c>
      <c r="D8141" s="6">
        <v>-159.89009999999999</v>
      </c>
      <c r="E8141" s="6">
        <v>-159.89009999999999</v>
      </c>
      <c r="F8141" s="6">
        <v>-159.89009999999999</v>
      </c>
      <c r="G8141" s="6">
        <v>-159.89009999999999</v>
      </c>
      <c r="H8141" s="6">
        <v>-159.89009999999999</v>
      </c>
      <c r="I8141" s="6">
        <v>-159.89009999999999</v>
      </c>
      <c r="J8141" s="6">
        <v>-159.89009999999999</v>
      </c>
      <c r="K8141" s="6">
        <v>-159.89009999999999</v>
      </c>
      <c r="L8141" s="6">
        <v>-159.89009999999999</v>
      </c>
      <c r="M8141" s="6">
        <v>-159.89009999999999</v>
      </c>
      <c r="N8141" s="6">
        <v>-159.89009999999999</v>
      </c>
      <c r="O8141" s="6">
        <v>-159.89009999999999</v>
      </c>
      <c r="P8141" s="7">
        <v>-1918.6812000000002</v>
      </c>
    </row>
    <row r="8142" spans="1:16" x14ac:dyDescent="0.25">
      <c r="A8142" s="4" t="s">
        <v>434</v>
      </c>
      <c r="B8142" s="3" t="s">
        <v>814</v>
      </c>
      <c r="C8142" s="3" t="s">
        <v>544</v>
      </c>
      <c r="D8142" s="6">
        <v>-254.024</v>
      </c>
      <c r="E8142" s="6">
        <v>-92.411799999999999</v>
      </c>
      <c r="F8142" s="6">
        <v>-92.411799999999999</v>
      </c>
      <c r="G8142" s="6">
        <v>-34.399900000000002</v>
      </c>
      <c r="H8142" s="6">
        <v>-77.908799999999999</v>
      </c>
      <c r="I8142" s="6">
        <v>-77.908799999999999</v>
      </c>
      <c r="J8142" s="6">
        <v>-206.39930000000001</v>
      </c>
      <c r="K8142" s="6">
        <v>-110.0341</v>
      </c>
      <c r="L8142" s="6">
        <v>-110.0341</v>
      </c>
      <c r="M8142" s="6">
        <v>104.3369</v>
      </c>
      <c r="N8142" s="6">
        <v>-56.441400000000002</v>
      </c>
      <c r="O8142" s="6">
        <v>-56.441400000000002</v>
      </c>
      <c r="P8142" s="7">
        <v>-1064.0785000000001</v>
      </c>
    </row>
    <row r="8143" spans="1:16" x14ac:dyDescent="0.25">
      <c r="A8143" s="4" t="s">
        <v>434</v>
      </c>
      <c r="B8143" s="3" t="s">
        <v>814</v>
      </c>
      <c r="C8143" s="3" t="s">
        <v>783</v>
      </c>
      <c r="D8143" s="6">
        <v>-112.7744</v>
      </c>
      <c r="E8143" s="6">
        <v>-112.7744</v>
      </c>
      <c r="F8143" s="6">
        <v>-112.7744</v>
      </c>
      <c r="G8143" s="6">
        <v>-112.7744</v>
      </c>
      <c r="H8143" s="6">
        <v>-112.7744</v>
      </c>
      <c r="I8143" s="6">
        <v>-112.7744</v>
      </c>
      <c r="J8143" s="6">
        <v>-112.7744</v>
      </c>
      <c r="K8143" s="6">
        <v>-112.7744</v>
      </c>
      <c r="L8143" s="6">
        <v>-112.7744</v>
      </c>
      <c r="M8143" s="6">
        <v>-112.7744</v>
      </c>
      <c r="N8143" s="6">
        <v>-112.7744</v>
      </c>
      <c r="O8143" s="6">
        <v>-112.7744</v>
      </c>
      <c r="P8143" s="7">
        <v>-1353.2927999999999</v>
      </c>
    </row>
    <row r="8144" spans="1:16" x14ac:dyDescent="0.25">
      <c r="A8144" s="4" t="s">
        <v>434</v>
      </c>
      <c r="B8144" s="3" t="s">
        <v>814</v>
      </c>
      <c r="C8144" s="3" t="s">
        <v>488</v>
      </c>
      <c r="D8144" s="6">
        <v>-358.00349999999997</v>
      </c>
      <c r="E8144" s="6">
        <v>-617.22659999999996</v>
      </c>
      <c r="F8144" s="6">
        <v>-617.22659999999996</v>
      </c>
      <c r="G8144" s="6">
        <v>-900.52729999999997</v>
      </c>
      <c r="H8144" s="6">
        <v>-688.05179999999996</v>
      </c>
      <c r="I8144" s="6">
        <v>-688.05179999999996</v>
      </c>
      <c r="J8144" s="6">
        <v>-972.56560000000002</v>
      </c>
      <c r="K8144" s="6">
        <v>-759.18020000000001</v>
      </c>
      <c r="L8144" s="6">
        <v>-759.18020000000001</v>
      </c>
      <c r="M8144" s="6">
        <v>78.417900000000003</v>
      </c>
      <c r="N8144" s="6">
        <v>-549.78070000000002</v>
      </c>
      <c r="O8144" s="6">
        <v>-549.78070000000002</v>
      </c>
      <c r="P8144" s="7">
        <v>-7381.1570999999994</v>
      </c>
    </row>
    <row r="8145" spans="1:16" x14ac:dyDescent="0.25">
      <c r="A8145" s="4" t="s">
        <v>434</v>
      </c>
      <c r="B8145" s="3" t="s">
        <v>815</v>
      </c>
      <c r="C8145" s="3" t="s">
        <v>485</v>
      </c>
      <c r="D8145" s="6">
        <v>-72942.856100000005</v>
      </c>
      <c r="E8145" s="6">
        <v>-83379.248300000007</v>
      </c>
      <c r="F8145" s="6">
        <v>-75789.580499999996</v>
      </c>
      <c r="G8145" s="6">
        <v>-68484.923899999994</v>
      </c>
      <c r="H8145" s="6">
        <v>-68484.923899999994</v>
      </c>
      <c r="I8145" s="6">
        <v>-68484.923899999994</v>
      </c>
      <c r="J8145" s="6">
        <v>-68484.923899999994</v>
      </c>
      <c r="K8145" s="6">
        <v>-68484.923899999994</v>
      </c>
      <c r="L8145" s="6">
        <v>-68484.923899999994</v>
      </c>
      <c r="M8145" s="6">
        <v>-68484.923899999994</v>
      </c>
      <c r="N8145" s="6">
        <v>-68484.923899999994</v>
      </c>
      <c r="O8145" s="6">
        <v>-68484.923899999994</v>
      </c>
      <c r="P8145" s="7">
        <v>-848476.00000000023</v>
      </c>
    </row>
    <row r="8146" spans="1:16" x14ac:dyDescent="0.25">
      <c r="A8146" s="4" t="s">
        <v>434</v>
      </c>
      <c r="B8146" s="3" t="s">
        <v>816</v>
      </c>
      <c r="C8146" s="3" t="s">
        <v>83</v>
      </c>
      <c r="D8146" s="6">
        <v>0</v>
      </c>
      <c r="E8146" s="6">
        <v>0</v>
      </c>
      <c r="F8146" s="6">
        <v>0</v>
      </c>
      <c r="G8146" s="6">
        <v>0</v>
      </c>
      <c r="H8146" s="6">
        <v>0</v>
      </c>
      <c r="I8146" s="6">
        <v>0</v>
      </c>
      <c r="J8146" s="6">
        <v>0</v>
      </c>
      <c r="K8146" s="6">
        <v>0</v>
      </c>
      <c r="L8146" s="6">
        <v>-6565.7635</v>
      </c>
      <c r="M8146" s="6">
        <v>0</v>
      </c>
      <c r="N8146" s="6">
        <v>0</v>
      </c>
      <c r="O8146" s="6">
        <v>0</v>
      </c>
      <c r="P8146" s="7">
        <v>-6565.7635</v>
      </c>
    </row>
    <row r="8147" spans="1:16" x14ac:dyDescent="0.25">
      <c r="A8147" s="4" t="s">
        <v>434</v>
      </c>
      <c r="B8147" s="3" t="s">
        <v>816</v>
      </c>
      <c r="C8147" s="3" t="s">
        <v>201</v>
      </c>
      <c r="D8147" s="6">
        <v>0</v>
      </c>
      <c r="E8147" s="6">
        <v>0</v>
      </c>
      <c r="F8147" s="6">
        <v>0</v>
      </c>
      <c r="G8147" s="6">
        <v>0</v>
      </c>
      <c r="H8147" s="6">
        <v>0</v>
      </c>
      <c r="I8147" s="6">
        <v>0</v>
      </c>
      <c r="J8147" s="6">
        <v>-51832.266600000003</v>
      </c>
      <c r="K8147" s="6">
        <v>0</v>
      </c>
      <c r="L8147" s="6">
        <v>0</v>
      </c>
      <c r="M8147" s="6">
        <v>0</v>
      </c>
      <c r="N8147" s="6">
        <v>0</v>
      </c>
      <c r="O8147" s="6">
        <v>0</v>
      </c>
      <c r="P8147" s="7">
        <v>-51832.266600000003</v>
      </c>
    </row>
    <row r="8148" spans="1:16" x14ac:dyDescent="0.25">
      <c r="A8148" s="4" t="s">
        <v>434</v>
      </c>
      <c r="B8148" s="3" t="s">
        <v>816</v>
      </c>
      <c r="C8148" s="3" t="s">
        <v>228</v>
      </c>
      <c r="D8148" s="6">
        <v>0</v>
      </c>
      <c r="E8148" s="6">
        <v>0</v>
      </c>
      <c r="F8148" s="6">
        <v>0</v>
      </c>
      <c r="G8148" s="6">
        <v>0</v>
      </c>
      <c r="H8148" s="6">
        <v>-39554.2889</v>
      </c>
      <c r="I8148" s="6">
        <v>0</v>
      </c>
      <c r="J8148" s="6">
        <v>0</v>
      </c>
      <c r="K8148" s="6">
        <v>0</v>
      </c>
      <c r="L8148" s="6">
        <v>0</v>
      </c>
      <c r="M8148" s="6">
        <v>0</v>
      </c>
      <c r="N8148" s="6">
        <v>0</v>
      </c>
      <c r="O8148" s="6">
        <v>0</v>
      </c>
      <c r="P8148" s="7">
        <v>-39554.2889</v>
      </c>
    </row>
    <row r="8149" spans="1:16" x14ac:dyDescent="0.25">
      <c r="A8149" s="4" t="s">
        <v>434</v>
      </c>
      <c r="B8149" s="3" t="s">
        <v>816</v>
      </c>
      <c r="C8149" s="3" t="s">
        <v>390</v>
      </c>
      <c r="D8149" s="6">
        <v>0</v>
      </c>
      <c r="E8149" s="6">
        <v>0</v>
      </c>
      <c r="F8149" s="6">
        <v>0</v>
      </c>
      <c r="G8149" s="6">
        <v>-21998.314200000001</v>
      </c>
      <c r="H8149" s="6">
        <v>0</v>
      </c>
      <c r="I8149" s="6">
        <v>0</v>
      </c>
      <c r="J8149" s="6">
        <v>0</v>
      </c>
      <c r="K8149" s="6">
        <v>0</v>
      </c>
      <c r="L8149" s="6">
        <v>0</v>
      </c>
      <c r="M8149" s="6">
        <v>0</v>
      </c>
      <c r="N8149" s="6">
        <v>0</v>
      </c>
      <c r="O8149" s="6">
        <v>0</v>
      </c>
      <c r="P8149" s="7">
        <v>-21998.314200000001</v>
      </c>
    </row>
    <row r="8150" spans="1:16" x14ac:dyDescent="0.25">
      <c r="A8150" s="4" t="s">
        <v>434</v>
      </c>
      <c r="B8150" s="3" t="s">
        <v>816</v>
      </c>
      <c r="C8150" s="3" t="s">
        <v>485</v>
      </c>
      <c r="D8150" s="6">
        <v>-644048.16489999997</v>
      </c>
      <c r="E8150" s="6">
        <v>-110553.2614</v>
      </c>
      <c r="F8150" s="6">
        <v>-677838.19149999996</v>
      </c>
      <c r="G8150" s="6">
        <v>-658466.2267</v>
      </c>
      <c r="H8150" s="6">
        <v>-2243619.4323999998</v>
      </c>
      <c r="I8150" s="6">
        <v>-291252.47389999998</v>
      </c>
      <c r="J8150" s="6">
        <v>-1471747.9949</v>
      </c>
      <c r="K8150" s="6">
        <v>-181908.91450000001</v>
      </c>
      <c r="L8150" s="6">
        <v>-318832.39110000001</v>
      </c>
      <c r="M8150" s="6">
        <v>-1102110.5558</v>
      </c>
      <c r="N8150" s="6">
        <v>-405907.04229999997</v>
      </c>
      <c r="O8150" s="6">
        <v>-705164.71739999996</v>
      </c>
      <c r="P8150" s="7">
        <v>-8811449.366799999</v>
      </c>
    </row>
    <row r="8151" spans="1:16" x14ac:dyDescent="0.25">
      <c r="A8151" s="4" t="s">
        <v>434</v>
      </c>
      <c r="B8151" s="3" t="s">
        <v>817</v>
      </c>
      <c r="C8151" s="3" t="s">
        <v>16</v>
      </c>
      <c r="D8151" s="6">
        <v>-10495.414199999999</v>
      </c>
      <c r="E8151" s="6">
        <v>0</v>
      </c>
      <c r="F8151" s="6">
        <v>0</v>
      </c>
      <c r="G8151" s="6">
        <v>0</v>
      </c>
      <c r="H8151" s="6">
        <v>0</v>
      </c>
      <c r="I8151" s="6">
        <v>0</v>
      </c>
      <c r="J8151" s="6">
        <v>0</v>
      </c>
      <c r="K8151" s="6">
        <v>-10495.414199999999</v>
      </c>
      <c r="L8151" s="6">
        <v>0</v>
      </c>
      <c r="M8151" s="6">
        <v>0</v>
      </c>
      <c r="N8151" s="6">
        <v>0</v>
      </c>
      <c r="O8151" s="6">
        <v>0</v>
      </c>
      <c r="P8151" s="7">
        <v>-20990.828399999999</v>
      </c>
    </row>
    <row r="8152" spans="1:16" x14ac:dyDescent="0.25">
      <c r="A8152" s="4" t="s">
        <v>434</v>
      </c>
      <c r="B8152" s="3" t="s">
        <v>817</v>
      </c>
      <c r="C8152" s="3" t="s">
        <v>72</v>
      </c>
      <c r="D8152" s="6">
        <v>0</v>
      </c>
      <c r="E8152" s="6">
        <v>0</v>
      </c>
      <c r="F8152" s="6">
        <v>0</v>
      </c>
      <c r="G8152" s="6">
        <v>0</v>
      </c>
      <c r="H8152" s="6">
        <v>0</v>
      </c>
      <c r="I8152" s="6">
        <v>-18154.23</v>
      </c>
      <c r="J8152" s="6">
        <v>0</v>
      </c>
      <c r="K8152" s="6">
        <v>-10495.414199999999</v>
      </c>
      <c r="L8152" s="6">
        <v>0</v>
      </c>
      <c r="M8152" s="6">
        <v>0</v>
      </c>
      <c r="N8152" s="6">
        <v>0</v>
      </c>
      <c r="O8152" s="6">
        <v>0</v>
      </c>
      <c r="P8152" s="7">
        <v>-28649.644199999999</v>
      </c>
    </row>
    <row r="8153" spans="1:16" x14ac:dyDescent="0.25">
      <c r="A8153" s="4" t="s">
        <v>434</v>
      </c>
      <c r="B8153" s="3" t="s">
        <v>817</v>
      </c>
      <c r="C8153" s="3" t="s">
        <v>73</v>
      </c>
      <c r="D8153" s="6">
        <v>0</v>
      </c>
      <c r="E8153" s="6">
        <v>0</v>
      </c>
      <c r="F8153" s="6">
        <v>0</v>
      </c>
      <c r="G8153" s="6">
        <v>0</v>
      </c>
      <c r="H8153" s="6">
        <v>0</v>
      </c>
      <c r="I8153" s="6">
        <v>0</v>
      </c>
      <c r="J8153" s="6">
        <v>0</v>
      </c>
      <c r="K8153" s="6">
        <v>-18154.23</v>
      </c>
      <c r="L8153" s="6">
        <v>0</v>
      </c>
      <c r="M8153" s="6">
        <v>0</v>
      </c>
      <c r="N8153" s="6">
        <v>0</v>
      </c>
      <c r="O8153" s="6">
        <v>0</v>
      </c>
      <c r="P8153" s="7">
        <v>-18154.23</v>
      </c>
    </row>
    <row r="8154" spans="1:16" x14ac:dyDescent="0.25">
      <c r="A8154" s="4" t="s">
        <v>434</v>
      </c>
      <c r="B8154" s="3" t="s">
        <v>817</v>
      </c>
      <c r="C8154" s="3" t="s">
        <v>71</v>
      </c>
      <c r="D8154" s="6">
        <v>-18012.400099999999</v>
      </c>
      <c r="E8154" s="6">
        <v>0</v>
      </c>
      <c r="F8154" s="6">
        <v>0</v>
      </c>
      <c r="G8154" s="6">
        <v>0</v>
      </c>
      <c r="H8154" s="6">
        <v>-18154.23</v>
      </c>
      <c r="I8154" s="6">
        <v>0</v>
      </c>
      <c r="J8154" s="6">
        <v>0</v>
      </c>
      <c r="K8154" s="6">
        <v>-18154.23</v>
      </c>
      <c r="L8154" s="6">
        <v>0</v>
      </c>
      <c r="M8154" s="6">
        <v>0</v>
      </c>
      <c r="N8154" s="6">
        <v>0</v>
      </c>
      <c r="O8154" s="6">
        <v>0</v>
      </c>
      <c r="P8154" s="7">
        <v>-54320.860099999991</v>
      </c>
    </row>
    <row r="8155" spans="1:16" x14ac:dyDescent="0.25">
      <c r="A8155" s="4" t="s">
        <v>434</v>
      </c>
      <c r="B8155" s="3" t="s">
        <v>817</v>
      </c>
      <c r="C8155" s="3" t="s">
        <v>70</v>
      </c>
      <c r="D8155" s="6">
        <v>0</v>
      </c>
      <c r="E8155" s="6">
        <v>0</v>
      </c>
      <c r="F8155" s="6">
        <v>0</v>
      </c>
      <c r="G8155" s="6">
        <v>0</v>
      </c>
      <c r="H8155" s="6">
        <v>0</v>
      </c>
      <c r="I8155" s="6">
        <v>0</v>
      </c>
      <c r="J8155" s="6">
        <v>0</v>
      </c>
      <c r="K8155" s="6">
        <v>0</v>
      </c>
      <c r="L8155" s="6">
        <v>0</v>
      </c>
      <c r="M8155" s="6">
        <v>0</v>
      </c>
      <c r="N8155" s="6">
        <v>-10495.414199999999</v>
      </c>
      <c r="O8155" s="6">
        <v>0</v>
      </c>
      <c r="P8155" s="7">
        <v>-10495.414199999999</v>
      </c>
    </row>
    <row r="8156" spans="1:16" x14ac:dyDescent="0.25">
      <c r="A8156" s="4" t="s">
        <v>434</v>
      </c>
      <c r="B8156" s="3" t="s">
        <v>817</v>
      </c>
      <c r="C8156" s="3" t="s">
        <v>96</v>
      </c>
      <c r="D8156" s="6">
        <v>0</v>
      </c>
      <c r="E8156" s="6">
        <v>0</v>
      </c>
      <c r="F8156" s="6">
        <v>0</v>
      </c>
      <c r="G8156" s="6">
        <v>0</v>
      </c>
      <c r="H8156" s="6">
        <v>0</v>
      </c>
      <c r="I8156" s="6">
        <v>0</v>
      </c>
      <c r="J8156" s="6">
        <v>0</v>
      </c>
      <c r="K8156" s="6">
        <v>-10495.414199999999</v>
      </c>
      <c r="L8156" s="6">
        <v>-10495.414199999999</v>
      </c>
      <c r="M8156" s="6">
        <v>0</v>
      </c>
      <c r="N8156" s="6">
        <v>0</v>
      </c>
      <c r="O8156" s="6">
        <v>0</v>
      </c>
      <c r="P8156" s="7">
        <v>-20990.828399999999</v>
      </c>
    </row>
    <row r="8157" spans="1:16" x14ac:dyDescent="0.25">
      <c r="A8157" s="4" t="s">
        <v>434</v>
      </c>
      <c r="B8157" s="3" t="s">
        <v>817</v>
      </c>
      <c r="C8157" s="3" t="s">
        <v>103</v>
      </c>
      <c r="D8157" s="6">
        <v>0</v>
      </c>
      <c r="E8157" s="6">
        <v>0</v>
      </c>
      <c r="F8157" s="6">
        <v>0</v>
      </c>
      <c r="G8157" s="6">
        <v>0</v>
      </c>
      <c r="H8157" s="6">
        <v>0</v>
      </c>
      <c r="I8157" s="6">
        <v>0</v>
      </c>
      <c r="J8157" s="6">
        <v>-10495.414199999999</v>
      </c>
      <c r="K8157" s="6">
        <v>0</v>
      </c>
      <c r="L8157" s="6">
        <v>0</v>
      </c>
      <c r="M8157" s="6">
        <v>0</v>
      </c>
      <c r="N8157" s="6">
        <v>0</v>
      </c>
      <c r="O8157" s="6">
        <v>0</v>
      </c>
      <c r="P8157" s="7">
        <v>-10495.414199999999</v>
      </c>
    </row>
    <row r="8158" spans="1:16" x14ac:dyDescent="0.25">
      <c r="A8158" s="4" t="s">
        <v>434</v>
      </c>
      <c r="B8158" s="3" t="s">
        <v>817</v>
      </c>
      <c r="C8158" s="3" t="s">
        <v>106</v>
      </c>
      <c r="D8158" s="6">
        <v>0</v>
      </c>
      <c r="E8158" s="6">
        <v>0</v>
      </c>
      <c r="F8158" s="6">
        <v>0</v>
      </c>
      <c r="G8158" s="6">
        <v>0</v>
      </c>
      <c r="H8158" s="6">
        <v>0</v>
      </c>
      <c r="I8158" s="6">
        <v>0</v>
      </c>
      <c r="J8158" s="6">
        <v>0</v>
      </c>
      <c r="K8158" s="6">
        <v>-10495.414199999999</v>
      </c>
      <c r="L8158" s="6">
        <v>0</v>
      </c>
      <c r="M8158" s="6">
        <v>0</v>
      </c>
      <c r="N8158" s="6">
        <v>0</v>
      </c>
      <c r="O8158" s="6">
        <v>0</v>
      </c>
      <c r="P8158" s="7">
        <v>-10495.414199999999</v>
      </c>
    </row>
    <row r="8159" spans="1:16" x14ac:dyDescent="0.25">
      <c r="A8159" s="4" t="s">
        <v>434</v>
      </c>
      <c r="B8159" s="3" t="s">
        <v>817</v>
      </c>
      <c r="C8159" s="3" t="s">
        <v>118</v>
      </c>
      <c r="D8159" s="6">
        <v>0</v>
      </c>
      <c r="E8159" s="6">
        <v>0</v>
      </c>
      <c r="F8159" s="6">
        <v>-11515.1831</v>
      </c>
      <c r="G8159" s="6">
        <v>0</v>
      </c>
      <c r="H8159" s="6">
        <v>0</v>
      </c>
      <c r="I8159" s="6">
        <v>0</v>
      </c>
      <c r="J8159" s="6">
        <v>0</v>
      </c>
      <c r="K8159" s="6">
        <v>0</v>
      </c>
      <c r="L8159" s="6">
        <v>0</v>
      </c>
      <c r="M8159" s="6">
        <v>0</v>
      </c>
      <c r="N8159" s="6">
        <v>0</v>
      </c>
      <c r="O8159" s="6">
        <v>0</v>
      </c>
      <c r="P8159" s="7">
        <v>-11515.1831</v>
      </c>
    </row>
    <row r="8160" spans="1:16" x14ac:dyDescent="0.25">
      <c r="A8160" s="4" t="s">
        <v>434</v>
      </c>
      <c r="B8160" s="3" t="s">
        <v>817</v>
      </c>
      <c r="C8160" s="3" t="s">
        <v>120</v>
      </c>
      <c r="D8160" s="6">
        <v>0</v>
      </c>
      <c r="E8160" s="6">
        <v>0</v>
      </c>
      <c r="F8160" s="6">
        <v>0</v>
      </c>
      <c r="G8160" s="6">
        <v>0</v>
      </c>
      <c r="H8160" s="6">
        <v>0</v>
      </c>
      <c r="I8160" s="6">
        <v>0</v>
      </c>
      <c r="J8160" s="6">
        <v>-10495.414199999999</v>
      </c>
      <c r="K8160" s="6">
        <v>0</v>
      </c>
      <c r="L8160" s="6">
        <v>0</v>
      </c>
      <c r="M8160" s="6">
        <v>-36308.46</v>
      </c>
      <c r="N8160" s="6">
        <v>0</v>
      </c>
      <c r="O8160" s="6">
        <v>0</v>
      </c>
      <c r="P8160" s="7">
        <v>-46803.874199999998</v>
      </c>
    </row>
    <row r="8161" spans="1:16" x14ac:dyDescent="0.25">
      <c r="A8161" s="4" t="s">
        <v>434</v>
      </c>
      <c r="B8161" s="3" t="s">
        <v>817</v>
      </c>
      <c r="C8161" s="3" t="s">
        <v>123</v>
      </c>
      <c r="D8161" s="6">
        <v>-28507.814299999998</v>
      </c>
      <c r="E8161" s="6">
        <v>0</v>
      </c>
      <c r="F8161" s="6">
        <v>0</v>
      </c>
      <c r="G8161" s="6">
        <v>0</v>
      </c>
      <c r="H8161" s="6">
        <v>0</v>
      </c>
      <c r="I8161" s="6">
        <v>0</v>
      </c>
      <c r="J8161" s="6">
        <v>0</v>
      </c>
      <c r="K8161" s="6">
        <v>0</v>
      </c>
      <c r="L8161" s="6">
        <v>0</v>
      </c>
      <c r="M8161" s="6">
        <v>0</v>
      </c>
      <c r="N8161" s="6">
        <v>0</v>
      </c>
      <c r="O8161" s="6">
        <v>0</v>
      </c>
      <c r="P8161" s="7">
        <v>-28507.814299999998</v>
      </c>
    </row>
    <row r="8162" spans="1:16" x14ac:dyDescent="0.25">
      <c r="A8162" s="4" t="s">
        <v>434</v>
      </c>
      <c r="B8162" s="3" t="s">
        <v>817</v>
      </c>
      <c r="C8162" s="3" t="s">
        <v>125</v>
      </c>
      <c r="D8162" s="6">
        <v>0</v>
      </c>
      <c r="E8162" s="6">
        <v>0</v>
      </c>
      <c r="F8162" s="6">
        <v>0</v>
      </c>
      <c r="G8162" s="6">
        <v>0</v>
      </c>
      <c r="H8162" s="6">
        <v>0</v>
      </c>
      <c r="I8162" s="6">
        <v>0</v>
      </c>
      <c r="J8162" s="6">
        <v>0</v>
      </c>
      <c r="K8162" s="6">
        <v>0</v>
      </c>
      <c r="L8162" s="6">
        <v>-18154.23</v>
      </c>
      <c r="M8162" s="6">
        <v>0</v>
      </c>
      <c r="N8162" s="6">
        <v>0</v>
      </c>
      <c r="O8162" s="6">
        <v>0</v>
      </c>
      <c r="P8162" s="7">
        <v>-18154.23</v>
      </c>
    </row>
    <row r="8163" spans="1:16" x14ac:dyDescent="0.25">
      <c r="A8163" s="4" t="s">
        <v>434</v>
      </c>
      <c r="B8163" s="3" t="s">
        <v>817</v>
      </c>
      <c r="C8163" s="3" t="s">
        <v>129</v>
      </c>
      <c r="D8163" s="6">
        <v>0</v>
      </c>
      <c r="E8163" s="6">
        <v>0</v>
      </c>
      <c r="F8163" s="6">
        <v>0</v>
      </c>
      <c r="G8163" s="6">
        <v>0</v>
      </c>
      <c r="H8163" s="6">
        <v>0</v>
      </c>
      <c r="I8163" s="6">
        <v>0</v>
      </c>
      <c r="J8163" s="6">
        <v>0</v>
      </c>
      <c r="K8163" s="6">
        <v>-10495.414199999999</v>
      </c>
      <c r="L8163" s="6">
        <v>0</v>
      </c>
      <c r="M8163" s="6">
        <v>0</v>
      </c>
      <c r="N8163" s="6">
        <v>0</v>
      </c>
      <c r="O8163" s="6">
        <v>0</v>
      </c>
      <c r="P8163" s="7">
        <v>-10495.414199999999</v>
      </c>
    </row>
    <row r="8164" spans="1:16" x14ac:dyDescent="0.25">
      <c r="A8164" s="4" t="s">
        <v>434</v>
      </c>
      <c r="B8164" s="3" t="s">
        <v>817</v>
      </c>
      <c r="C8164" s="3" t="s">
        <v>131</v>
      </c>
      <c r="D8164" s="6">
        <v>-10495.414199999999</v>
      </c>
      <c r="E8164" s="6">
        <v>0</v>
      </c>
      <c r="F8164" s="6">
        <v>0</v>
      </c>
      <c r="G8164" s="6">
        <v>0</v>
      </c>
      <c r="H8164" s="6">
        <v>0</v>
      </c>
      <c r="I8164" s="6">
        <v>0</v>
      </c>
      <c r="J8164" s="6">
        <v>0</v>
      </c>
      <c r="K8164" s="6">
        <v>0</v>
      </c>
      <c r="L8164" s="6">
        <v>0</v>
      </c>
      <c r="M8164" s="6">
        <v>-10495.414199999999</v>
      </c>
      <c r="N8164" s="6">
        <v>0</v>
      </c>
      <c r="O8164" s="6">
        <v>0</v>
      </c>
      <c r="P8164" s="7">
        <v>-20990.828399999999</v>
      </c>
    </row>
    <row r="8165" spans="1:16" x14ac:dyDescent="0.25">
      <c r="A8165" s="4" t="s">
        <v>434</v>
      </c>
      <c r="B8165" s="3" t="s">
        <v>817</v>
      </c>
      <c r="C8165" s="3" t="s">
        <v>148</v>
      </c>
      <c r="D8165" s="6">
        <v>0</v>
      </c>
      <c r="E8165" s="6">
        <v>-10495.414199999999</v>
      </c>
      <c r="F8165" s="6">
        <v>0</v>
      </c>
      <c r="G8165" s="6">
        <v>0</v>
      </c>
      <c r="H8165" s="6">
        <v>0</v>
      </c>
      <c r="I8165" s="6">
        <v>0</v>
      </c>
      <c r="J8165" s="6">
        <v>0</v>
      </c>
      <c r="K8165" s="6">
        <v>0</v>
      </c>
      <c r="L8165" s="6">
        <v>0</v>
      </c>
      <c r="M8165" s="6">
        <v>0</v>
      </c>
      <c r="N8165" s="6">
        <v>0</v>
      </c>
      <c r="O8165" s="6">
        <v>-10495.414199999999</v>
      </c>
      <c r="P8165" s="7">
        <v>-20990.828399999999</v>
      </c>
    </row>
    <row r="8166" spans="1:16" x14ac:dyDescent="0.25">
      <c r="A8166" s="4" t="s">
        <v>434</v>
      </c>
      <c r="B8166" s="3" t="s">
        <v>817</v>
      </c>
      <c r="C8166" s="3" t="s">
        <v>145</v>
      </c>
      <c r="D8166" s="6">
        <v>0</v>
      </c>
      <c r="E8166" s="6">
        <v>0</v>
      </c>
      <c r="F8166" s="6">
        <v>0</v>
      </c>
      <c r="G8166" s="6">
        <v>0</v>
      </c>
      <c r="H8166" s="6">
        <v>0</v>
      </c>
      <c r="I8166" s="6">
        <v>0</v>
      </c>
      <c r="J8166" s="6">
        <v>0</v>
      </c>
      <c r="K8166" s="6">
        <v>-10495.414199999999</v>
      </c>
      <c r="L8166" s="6">
        <v>0</v>
      </c>
      <c r="M8166" s="6">
        <v>0</v>
      </c>
      <c r="N8166" s="6">
        <v>0</v>
      </c>
      <c r="O8166" s="6">
        <v>0</v>
      </c>
      <c r="P8166" s="7">
        <v>-10495.414199999999</v>
      </c>
    </row>
    <row r="8167" spans="1:16" x14ac:dyDescent="0.25">
      <c r="A8167" s="4" t="s">
        <v>434</v>
      </c>
      <c r="B8167" s="3" t="s">
        <v>817</v>
      </c>
      <c r="C8167" s="3" t="s">
        <v>166</v>
      </c>
      <c r="D8167" s="6">
        <v>0</v>
      </c>
      <c r="E8167" s="6">
        <v>0</v>
      </c>
      <c r="F8167" s="6">
        <v>0</v>
      </c>
      <c r="G8167" s="6">
        <v>0</v>
      </c>
      <c r="H8167" s="6">
        <v>0</v>
      </c>
      <c r="I8167" s="6">
        <v>0</v>
      </c>
      <c r="J8167" s="6">
        <v>-10495.414199999999</v>
      </c>
      <c r="K8167" s="6">
        <v>-10495.414199999999</v>
      </c>
      <c r="L8167" s="6">
        <v>0</v>
      </c>
      <c r="M8167" s="6">
        <v>0</v>
      </c>
      <c r="N8167" s="6">
        <v>0</v>
      </c>
      <c r="O8167" s="6">
        <v>0</v>
      </c>
      <c r="P8167" s="7">
        <v>-20990.828399999999</v>
      </c>
    </row>
    <row r="8168" spans="1:16" x14ac:dyDescent="0.25">
      <c r="A8168" s="4" t="s">
        <v>434</v>
      </c>
      <c r="B8168" s="3" t="s">
        <v>817</v>
      </c>
      <c r="C8168" s="3" t="s">
        <v>159</v>
      </c>
      <c r="D8168" s="6">
        <v>0</v>
      </c>
      <c r="E8168" s="6">
        <v>0</v>
      </c>
      <c r="F8168" s="6">
        <v>0</v>
      </c>
      <c r="G8168" s="6">
        <v>0</v>
      </c>
      <c r="H8168" s="6">
        <v>0</v>
      </c>
      <c r="I8168" s="6">
        <v>0</v>
      </c>
      <c r="J8168" s="6">
        <v>0</v>
      </c>
      <c r="K8168" s="6">
        <v>-18154.23</v>
      </c>
      <c r="L8168" s="6">
        <v>0</v>
      </c>
      <c r="M8168" s="6">
        <v>0</v>
      </c>
      <c r="N8168" s="6">
        <v>0</v>
      </c>
      <c r="O8168" s="6">
        <v>0</v>
      </c>
      <c r="P8168" s="7">
        <v>-18154.23</v>
      </c>
    </row>
    <row r="8169" spans="1:16" x14ac:dyDescent="0.25">
      <c r="A8169" s="4" t="s">
        <v>434</v>
      </c>
      <c r="B8169" s="3" t="s">
        <v>817</v>
      </c>
      <c r="C8169" s="3" t="s">
        <v>168</v>
      </c>
      <c r="D8169" s="6">
        <v>0</v>
      </c>
      <c r="E8169" s="6">
        <v>0</v>
      </c>
      <c r="F8169" s="6">
        <v>0</v>
      </c>
      <c r="G8169" s="6">
        <v>0</v>
      </c>
      <c r="H8169" s="6">
        <v>0</v>
      </c>
      <c r="I8169" s="6">
        <v>0</v>
      </c>
      <c r="J8169" s="6">
        <v>0</v>
      </c>
      <c r="K8169" s="6">
        <v>-10495.414199999999</v>
      </c>
      <c r="L8169" s="6">
        <v>0</v>
      </c>
      <c r="M8169" s="6">
        <v>0</v>
      </c>
      <c r="N8169" s="6">
        <v>0</v>
      </c>
      <c r="O8169" s="6">
        <v>0</v>
      </c>
      <c r="P8169" s="7">
        <v>-10495.414199999999</v>
      </c>
    </row>
    <row r="8170" spans="1:16" x14ac:dyDescent="0.25">
      <c r="A8170" s="4" t="s">
        <v>434</v>
      </c>
      <c r="B8170" s="3" t="s">
        <v>817</v>
      </c>
      <c r="C8170" s="3" t="s">
        <v>175</v>
      </c>
      <c r="D8170" s="6">
        <v>0</v>
      </c>
      <c r="E8170" s="6">
        <v>0</v>
      </c>
      <c r="F8170" s="6">
        <v>0</v>
      </c>
      <c r="G8170" s="6">
        <v>0</v>
      </c>
      <c r="H8170" s="6">
        <v>0</v>
      </c>
      <c r="I8170" s="6">
        <v>0</v>
      </c>
      <c r="J8170" s="6">
        <v>0</v>
      </c>
      <c r="K8170" s="6">
        <v>0</v>
      </c>
      <c r="L8170" s="6">
        <v>0</v>
      </c>
      <c r="M8170" s="6">
        <v>0</v>
      </c>
      <c r="N8170" s="6">
        <v>-10495.414199999999</v>
      </c>
      <c r="O8170" s="6">
        <v>0</v>
      </c>
      <c r="P8170" s="7">
        <v>-10495.414199999999</v>
      </c>
    </row>
    <row r="8171" spans="1:16" x14ac:dyDescent="0.25">
      <c r="A8171" s="4" t="s">
        <v>434</v>
      </c>
      <c r="B8171" s="3" t="s">
        <v>817</v>
      </c>
      <c r="C8171" s="3" t="s">
        <v>173</v>
      </c>
      <c r="D8171" s="6">
        <v>0</v>
      </c>
      <c r="E8171" s="6">
        <v>0</v>
      </c>
      <c r="F8171" s="6">
        <v>0</v>
      </c>
      <c r="G8171" s="6">
        <v>0</v>
      </c>
      <c r="H8171" s="6">
        <v>0</v>
      </c>
      <c r="I8171" s="6">
        <v>0</v>
      </c>
      <c r="J8171" s="6">
        <v>0</v>
      </c>
      <c r="K8171" s="6">
        <v>0</v>
      </c>
      <c r="L8171" s="6">
        <v>0</v>
      </c>
      <c r="M8171" s="6">
        <v>0</v>
      </c>
      <c r="N8171" s="6">
        <v>0</v>
      </c>
      <c r="O8171" s="6">
        <v>-10495.414199999999</v>
      </c>
      <c r="P8171" s="7">
        <v>-10495.414199999999</v>
      </c>
    </row>
    <row r="8172" spans="1:16" x14ac:dyDescent="0.25">
      <c r="A8172" s="4" t="s">
        <v>434</v>
      </c>
      <c r="B8172" s="3" t="s">
        <v>817</v>
      </c>
      <c r="C8172" s="3" t="s">
        <v>178</v>
      </c>
      <c r="D8172" s="6">
        <v>0</v>
      </c>
      <c r="E8172" s="6">
        <v>0</v>
      </c>
      <c r="F8172" s="6">
        <v>0</v>
      </c>
      <c r="G8172" s="6">
        <v>0</v>
      </c>
      <c r="H8172" s="6">
        <v>0</v>
      </c>
      <c r="I8172" s="6">
        <v>0</v>
      </c>
      <c r="J8172" s="6">
        <v>-10495.414199999999</v>
      </c>
      <c r="K8172" s="6">
        <v>0</v>
      </c>
      <c r="L8172" s="6">
        <v>0</v>
      </c>
      <c r="M8172" s="6">
        <v>0</v>
      </c>
      <c r="N8172" s="6">
        <v>0</v>
      </c>
      <c r="O8172" s="6">
        <v>0</v>
      </c>
      <c r="P8172" s="7">
        <v>-10495.414199999999</v>
      </c>
    </row>
    <row r="8173" spans="1:16" x14ac:dyDescent="0.25">
      <c r="A8173" s="4" t="s">
        <v>434</v>
      </c>
      <c r="B8173" s="3" t="s">
        <v>817</v>
      </c>
      <c r="C8173" s="3" t="s">
        <v>507</v>
      </c>
      <c r="D8173" s="6">
        <v>0</v>
      </c>
      <c r="E8173" s="6">
        <v>0</v>
      </c>
      <c r="F8173" s="6">
        <v>0</v>
      </c>
      <c r="G8173" s="6">
        <v>0</v>
      </c>
      <c r="H8173" s="6">
        <v>-10495.414199999999</v>
      </c>
      <c r="I8173" s="6">
        <v>0</v>
      </c>
      <c r="J8173" s="6">
        <v>0</v>
      </c>
      <c r="K8173" s="6">
        <v>0</v>
      </c>
      <c r="L8173" s="6">
        <v>0</v>
      </c>
      <c r="M8173" s="6">
        <v>0</v>
      </c>
      <c r="N8173" s="6">
        <v>0</v>
      </c>
      <c r="O8173" s="6">
        <v>0</v>
      </c>
      <c r="P8173" s="7">
        <v>-10495.414199999999</v>
      </c>
    </row>
    <row r="8174" spans="1:16" x14ac:dyDescent="0.25">
      <c r="A8174" s="4" t="s">
        <v>434</v>
      </c>
      <c r="B8174" s="3" t="s">
        <v>817</v>
      </c>
      <c r="C8174" s="3" t="s">
        <v>182</v>
      </c>
      <c r="D8174" s="6">
        <v>0</v>
      </c>
      <c r="E8174" s="6">
        <v>0</v>
      </c>
      <c r="F8174" s="6">
        <v>0</v>
      </c>
      <c r="G8174" s="6">
        <v>0</v>
      </c>
      <c r="H8174" s="6">
        <v>-10495.414199999999</v>
      </c>
      <c r="I8174" s="6">
        <v>0</v>
      </c>
      <c r="J8174" s="6">
        <v>0</v>
      </c>
      <c r="K8174" s="6">
        <v>0</v>
      </c>
      <c r="L8174" s="6">
        <v>0</v>
      </c>
      <c r="M8174" s="6">
        <v>0</v>
      </c>
      <c r="N8174" s="6">
        <v>0</v>
      </c>
      <c r="O8174" s="6">
        <v>0</v>
      </c>
      <c r="P8174" s="7">
        <v>-10495.414199999999</v>
      </c>
    </row>
    <row r="8175" spans="1:16" x14ac:dyDescent="0.25">
      <c r="A8175" s="4" t="s">
        <v>434</v>
      </c>
      <c r="B8175" s="3" t="s">
        <v>817</v>
      </c>
      <c r="C8175" s="3" t="s">
        <v>185</v>
      </c>
      <c r="D8175" s="6">
        <v>0</v>
      </c>
      <c r="E8175" s="6">
        <v>0</v>
      </c>
      <c r="F8175" s="6">
        <v>0</v>
      </c>
      <c r="G8175" s="6">
        <v>0</v>
      </c>
      <c r="H8175" s="6">
        <v>0</v>
      </c>
      <c r="I8175" s="6">
        <v>0</v>
      </c>
      <c r="J8175" s="6">
        <v>0</v>
      </c>
      <c r="K8175" s="6">
        <v>0</v>
      </c>
      <c r="L8175" s="6">
        <v>0</v>
      </c>
      <c r="M8175" s="6">
        <v>-10495.414199999999</v>
      </c>
      <c r="N8175" s="6">
        <v>0</v>
      </c>
      <c r="O8175" s="6">
        <v>-18154.23</v>
      </c>
      <c r="P8175" s="7">
        <v>-28649.644199999999</v>
      </c>
    </row>
    <row r="8176" spans="1:16" x14ac:dyDescent="0.25">
      <c r="A8176" s="4" t="s">
        <v>434</v>
      </c>
      <c r="B8176" s="3" t="s">
        <v>817</v>
      </c>
      <c r="C8176" s="3" t="s">
        <v>188</v>
      </c>
      <c r="D8176" s="6">
        <v>0</v>
      </c>
      <c r="E8176" s="6">
        <v>0</v>
      </c>
      <c r="F8176" s="6">
        <v>0</v>
      </c>
      <c r="G8176" s="6">
        <v>0</v>
      </c>
      <c r="H8176" s="6">
        <v>0</v>
      </c>
      <c r="I8176" s="6">
        <v>0</v>
      </c>
      <c r="J8176" s="6">
        <v>0</v>
      </c>
      <c r="K8176" s="6">
        <v>0</v>
      </c>
      <c r="L8176" s="6">
        <v>0</v>
      </c>
      <c r="M8176" s="6">
        <v>0</v>
      </c>
      <c r="N8176" s="6">
        <v>0</v>
      </c>
      <c r="O8176" s="6">
        <v>-18154.23</v>
      </c>
      <c r="P8176" s="7">
        <v>-18154.23</v>
      </c>
    </row>
    <row r="8177" spans="1:16" x14ac:dyDescent="0.25">
      <c r="A8177" s="4" t="s">
        <v>434</v>
      </c>
      <c r="B8177" s="3" t="s">
        <v>817</v>
      </c>
      <c r="C8177" s="3" t="s">
        <v>193</v>
      </c>
      <c r="D8177" s="6">
        <v>0</v>
      </c>
      <c r="E8177" s="6">
        <v>0</v>
      </c>
      <c r="F8177" s="6">
        <v>0</v>
      </c>
      <c r="G8177" s="6">
        <v>0</v>
      </c>
      <c r="H8177" s="6">
        <v>0</v>
      </c>
      <c r="I8177" s="6">
        <v>0</v>
      </c>
      <c r="J8177" s="6">
        <v>0</v>
      </c>
      <c r="K8177" s="6">
        <v>0</v>
      </c>
      <c r="L8177" s="6">
        <v>-10495.414199999999</v>
      </c>
      <c r="M8177" s="6">
        <v>0</v>
      </c>
      <c r="N8177" s="6">
        <v>0</v>
      </c>
      <c r="O8177" s="6">
        <v>0</v>
      </c>
      <c r="P8177" s="7">
        <v>-10495.414199999999</v>
      </c>
    </row>
    <row r="8178" spans="1:16" x14ac:dyDescent="0.25">
      <c r="A8178" s="4" t="s">
        <v>434</v>
      </c>
      <c r="B8178" s="3" t="s">
        <v>817</v>
      </c>
      <c r="C8178" s="3" t="s">
        <v>212</v>
      </c>
      <c r="D8178" s="6">
        <v>0</v>
      </c>
      <c r="E8178" s="6">
        <v>0</v>
      </c>
      <c r="F8178" s="6">
        <v>0</v>
      </c>
      <c r="G8178" s="6">
        <v>0</v>
      </c>
      <c r="H8178" s="6">
        <v>0</v>
      </c>
      <c r="I8178" s="6">
        <v>0</v>
      </c>
      <c r="J8178" s="6">
        <v>0</v>
      </c>
      <c r="K8178" s="6">
        <v>0</v>
      </c>
      <c r="L8178" s="6">
        <v>0</v>
      </c>
      <c r="M8178" s="6">
        <v>0</v>
      </c>
      <c r="N8178" s="6">
        <v>0</v>
      </c>
      <c r="O8178" s="6">
        <v>-10495.414199999999</v>
      </c>
      <c r="P8178" s="7">
        <v>-10495.414199999999</v>
      </c>
    </row>
    <row r="8179" spans="1:16" x14ac:dyDescent="0.25">
      <c r="A8179" s="4" t="s">
        <v>434</v>
      </c>
      <c r="B8179" s="3" t="s">
        <v>817</v>
      </c>
      <c r="C8179" s="3" t="s">
        <v>215</v>
      </c>
      <c r="D8179" s="6">
        <v>0</v>
      </c>
      <c r="E8179" s="6">
        <v>0</v>
      </c>
      <c r="F8179" s="6">
        <v>0</v>
      </c>
      <c r="G8179" s="6">
        <v>0</v>
      </c>
      <c r="H8179" s="6">
        <v>-54462.69</v>
      </c>
      <c r="I8179" s="6">
        <v>0</v>
      </c>
      <c r="J8179" s="6">
        <v>0</v>
      </c>
      <c r="K8179" s="6">
        <v>0</v>
      </c>
      <c r="L8179" s="6">
        <v>0</v>
      </c>
      <c r="M8179" s="6">
        <v>0</v>
      </c>
      <c r="N8179" s="6">
        <v>0</v>
      </c>
      <c r="O8179" s="6">
        <v>0</v>
      </c>
      <c r="P8179" s="7">
        <v>-54462.69</v>
      </c>
    </row>
    <row r="8180" spans="1:16" x14ac:dyDescent="0.25">
      <c r="A8180" s="4" t="s">
        <v>434</v>
      </c>
      <c r="B8180" s="3" t="s">
        <v>817</v>
      </c>
      <c r="C8180" s="3" t="s">
        <v>247</v>
      </c>
      <c r="D8180" s="6">
        <v>-18012.400099999999</v>
      </c>
      <c r="E8180" s="6">
        <v>0</v>
      </c>
      <c r="F8180" s="6">
        <v>0</v>
      </c>
      <c r="G8180" s="6">
        <v>0</v>
      </c>
      <c r="H8180" s="6">
        <v>0</v>
      </c>
      <c r="I8180" s="6">
        <v>0</v>
      </c>
      <c r="J8180" s="6">
        <v>0</v>
      </c>
      <c r="K8180" s="6">
        <v>0</v>
      </c>
      <c r="L8180" s="6">
        <v>0</v>
      </c>
      <c r="M8180" s="6">
        <v>0</v>
      </c>
      <c r="N8180" s="6">
        <v>0</v>
      </c>
      <c r="O8180" s="6">
        <v>0</v>
      </c>
      <c r="P8180" s="7">
        <v>-18012.400099999999</v>
      </c>
    </row>
    <row r="8181" spans="1:16" x14ac:dyDescent="0.25">
      <c r="A8181" s="4" t="s">
        <v>434</v>
      </c>
      <c r="B8181" s="3" t="s">
        <v>817</v>
      </c>
      <c r="C8181" s="3" t="s">
        <v>261</v>
      </c>
      <c r="D8181" s="6">
        <v>0</v>
      </c>
      <c r="E8181" s="6">
        <v>0</v>
      </c>
      <c r="F8181" s="6">
        <v>0</v>
      </c>
      <c r="G8181" s="6">
        <v>0</v>
      </c>
      <c r="H8181" s="6">
        <v>0</v>
      </c>
      <c r="I8181" s="6">
        <v>0</v>
      </c>
      <c r="J8181" s="6">
        <v>-10495.414199999999</v>
      </c>
      <c r="K8181" s="6">
        <v>0</v>
      </c>
      <c r="L8181" s="6">
        <v>0</v>
      </c>
      <c r="M8181" s="6">
        <v>0</v>
      </c>
      <c r="N8181" s="6">
        <v>0</v>
      </c>
      <c r="O8181" s="6">
        <v>0</v>
      </c>
      <c r="P8181" s="7">
        <v>-10495.414199999999</v>
      </c>
    </row>
    <row r="8182" spans="1:16" x14ac:dyDescent="0.25">
      <c r="A8182" s="4" t="s">
        <v>434</v>
      </c>
      <c r="B8182" s="3" t="s">
        <v>817</v>
      </c>
      <c r="C8182" s="3" t="s">
        <v>267</v>
      </c>
      <c r="D8182" s="6">
        <v>0</v>
      </c>
      <c r="E8182" s="6">
        <v>0</v>
      </c>
      <c r="F8182" s="6">
        <v>0</v>
      </c>
      <c r="G8182" s="6">
        <v>0</v>
      </c>
      <c r="H8182" s="6">
        <v>-10495.414199999999</v>
      </c>
      <c r="I8182" s="6">
        <v>0</v>
      </c>
      <c r="J8182" s="6">
        <v>0</v>
      </c>
      <c r="K8182" s="6">
        <v>0</v>
      </c>
      <c r="L8182" s="6">
        <v>0</v>
      </c>
      <c r="M8182" s="6">
        <v>0</v>
      </c>
      <c r="N8182" s="6">
        <v>0</v>
      </c>
      <c r="O8182" s="6">
        <v>0</v>
      </c>
      <c r="P8182" s="7">
        <v>-10495.414199999999</v>
      </c>
    </row>
    <row r="8183" spans="1:16" x14ac:dyDescent="0.25">
      <c r="A8183" s="4" t="s">
        <v>434</v>
      </c>
      <c r="B8183" s="3" t="s">
        <v>817</v>
      </c>
      <c r="C8183" s="3" t="s">
        <v>263</v>
      </c>
      <c r="D8183" s="6">
        <v>0</v>
      </c>
      <c r="E8183" s="6">
        <v>0</v>
      </c>
      <c r="F8183" s="6">
        <v>0</v>
      </c>
      <c r="G8183" s="6">
        <v>0</v>
      </c>
      <c r="H8183" s="6">
        <v>0</v>
      </c>
      <c r="I8183" s="6">
        <v>-10495.414199999999</v>
      </c>
      <c r="J8183" s="6">
        <v>0</v>
      </c>
      <c r="K8183" s="6">
        <v>0</v>
      </c>
      <c r="L8183" s="6">
        <v>0</v>
      </c>
      <c r="M8183" s="6">
        <v>0</v>
      </c>
      <c r="N8183" s="6">
        <v>0</v>
      </c>
      <c r="O8183" s="6">
        <v>0</v>
      </c>
      <c r="P8183" s="7">
        <v>-10495.414199999999</v>
      </c>
    </row>
    <row r="8184" spans="1:16" x14ac:dyDescent="0.25">
      <c r="A8184" s="4" t="s">
        <v>434</v>
      </c>
      <c r="B8184" s="3" t="s">
        <v>817</v>
      </c>
      <c r="C8184" s="3" t="s">
        <v>264</v>
      </c>
      <c r="D8184" s="6">
        <v>0</v>
      </c>
      <c r="E8184" s="6">
        <v>0</v>
      </c>
      <c r="F8184" s="6">
        <v>0</v>
      </c>
      <c r="G8184" s="6">
        <v>0</v>
      </c>
      <c r="H8184" s="6">
        <v>0</v>
      </c>
      <c r="I8184" s="6">
        <v>0</v>
      </c>
      <c r="J8184" s="6">
        <v>-10495.414199999999</v>
      </c>
      <c r="K8184" s="6">
        <v>0</v>
      </c>
      <c r="L8184" s="6">
        <v>0</v>
      </c>
      <c r="M8184" s="6">
        <v>0</v>
      </c>
      <c r="N8184" s="6">
        <v>0</v>
      </c>
      <c r="O8184" s="6">
        <v>-10495.414199999999</v>
      </c>
      <c r="P8184" s="7">
        <v>-20990.828399999999</v>
      </c>
    </row>
    <row r="8185" spans="1:16" x14ac:dyDescent="0.25">
      <c r="A8185" s="4" t="s">
        <v>434</v>
      </c>
      <c r="B8185" s="3" t="s">
        <v>817</v>
      </c>
      <c r="C8185" s="3" t="s">
        <v>266</v>
      </c>
      <c r="D8185" s="6">
        <v>0</v>
      </c>
      <c r="E8185" s="6">
        <v>0</v>
      </c>
      <c r="F8185" s="6">
        <v>0</v>
      </c>
      <c r="G8185" s="6">
        <v>-10495.414199999999</v>
      </c>
      <c r="H8185" s="6">
        <v>0</v>
      </c>
      <c r="I8185" s="6">
        <v>0</v>
      </c>
      <c r="J8185" s="6">
        <v>0</v>
      </c>
      <c r="K8185" s="6">
        <v>0</v>
      </c>
      <c r="L8185" s="6">
        <v>0</v>
      </c>
      <c r="M8185" s="6">
        <v>0</v>
      </c>
      <c r="N8185" s="6">
        <v>0</v>
      </c>
      <c r="O8185" s="6">
        <v>0</v>
      </c>
      <c r="P8185" s="7">
        <v>-10495.414199999999</v>
      </c>
    </row>
    <row r="8186" spans="1:16" x14ac:dyDescent="0.25">
      <c r="A8186" s="4" t="s">
        <v>434</v>
      </c>
      <c r="B8186" s="3" t="s">
        <v>817</v>
      </c>
      <c r="C8186" s="3" t="s">
        <v>499</v>
      </c>
      <c r="D8186" s="6">
        <v>0</v>
      </c>
      <c r="E8186" s="6">
        <v>0</v>
      </c>
      <c r="F8186" s="6">
        <v>0</v>
      </c>
      <c r="G8186" s="6">
        <v>-10495.414199999999</v>
      </c>
      <c r="H8186" s="6">
        <v>0</v>
      </c>
      <c r="I8186" s="6">
        <v>0</v>
      </c>
      <c r="J8186" s="6">
        <v>0</v>
      </c>
      <c r="K8186" s="6">
        <v>0</v>
      </c>
      <c r="L8186" s="6">
        <v>0</v>
      </c>
      <c r="M8186" s="6">
        <v>0</v>
      </c>
      <c r="N8186" s="6">
        <v>0</v>
      </c>
      <c r="O8186" s="6">
        <v>0</v>
      </c>
      <c r="P8186" s="7">
        <v>-10495.414199999999</v>
      </c>
    </row>
    <row r="8187" spans="1:16" x14ac:dyDescent="0.25">
      <c r="A8187" s="4" t="s">
        <v>434</v>
      </c>
      <c r="B8187" s="3" t="s">
        <v>817</v>
      </c>
      <c r="C8187" s="3" t="s">
        <v>284</v>
      </c>
      <c r="D8187" s="6">
        <v>0</v>
      </c>
      <c r="E8187" s="6">
        <v>0</v>
      </c>
      <c r="F8187" s="6">
        <v>0</v>
      </c>
      <c r="G8187" s="6">
        <v>0</v>
      </c>
      <c r="H8187" s="6">
        <v>-20707.168600000001</v>
      </c>
      <c r="I8187" s="6">
        <v>0</v>
      </c>
      <c r="J8187" s="6">
        <v>-10495.414199999999</v>
      </c>
      <c r="K8187" s="6">
        <v>-10495.414199999999</v>
      </c>
      <c r="L8187" s="6">
        <v>0</v>
      </c>
      <c r="M8187" s="6">
        <v>0</v>
      </c>
      <c r="N8187" s="6">
        <v>0</v>
      </c>
      <c r="O8187" s="6">
        <v>0</v>
      </c>
      <c r="P8187" s="7">
        <v>-41697.997000000003</v>
      </c>
    </row>
    <row r="8188" spans="1:16" x14ac:dyDescent="0.25">
      <c r="A8188" s="4" t="s">
        <v>434</v>
      </c>
      <c r="B8188" s="3" t="s">
        <v>817</v>
      </c>
      <c r="C8188" s="3" t="s">
        <v>289</v>
      </c>
      <c r="D8188" s="6">
        <v>0</v>
      </c>
      <c r="E8188" s="6">
        <v>0</v>
      </c>
      <c r="F8188" s="6">
        <v>0</v>
      </c>
      <c r="G8188" s="6">
        <v>0</v>
      </c>
      <c r="H8188" s="6">
        <v>0</v>
      </c>
      <c r="I8188" s="6">
        <v>0</v>
      </c>
      <c r="J8188" s="6">
        <v>0</v>
      </c>
      <c r="K8188" s="6">
        <v>0</v>
      </c>
      <c r="L8188" s="6">
        <v>-10495.414199999999</v>
      </c>
      <c r="M8188" s="6">
        <v>0</v>
      </c>
      <c r="N8188" s="6">
        <v>0</v>
      </c>
      <c r="O8188" s="6">
        <v>0</v>
      </c>
      <c r="P8188" s="7">
        <v>-10495.414199999999</v>
      </c>
    </row>
    <row r="8189" spans="1:16" x14ac:dyDescent="0.25">
      <c r="A8189" s="4" t="s">
        <v>434</v>
      </c>
      <c r="B8189" s="3" t="s">
        <v>817</v>
      </c>
      <c r="C8189" s="3" t="s">
        <v>296</v>
      </c>
      <c r="D8189" s="6">
        <v>0</v>
      </c>
      <c r="E8189" s="6">
        <v>0</v>
      </c>
      <c r="F8189" s="6">
        <v>0</v>
      </c>
      <c r="G8189" s="6">
        <v>0</v>
      </c>
      <c r="H8189" s="6">
        <v>0</v>
      </c>
      <c r="I8189" s="6">
        <v>0</v>
      </c>
      <c r="J8189" s="6">
        <v>0</v>
      </c>
      <c r="K8189" s="6">
        <v>-10495.414199999999</v>
      </c>
      <c r="L8189" s="6">
        <v>0</v>
      </c>
      <c r="M8189" s="6">
        <v>0</v>
      </c>
      <c r="N8189" s="6">
        <v>0</v>
      </c>
      <c r="O8189" s="6">
        <v>0</v>
      </c>
      <c r="P8189" s="7">
        <v>-10495.414199999999</v>
      </c>
    </row>
    <row r="8190" spans="1:16" x14ac:dyDescent="0.25">
      <c r="A8190" s="4" t="s">
        <v>434</v>
      </c>
      <c r="B8190" s="3" t="s">
        <v>817</v>
      </c>
      <c r="C8190" s="3" t="s">
        <v>303</v>
      </c>
      <c r="D8190" s="6">
        <v>0</v>
      </c>
      <c r="E8190" s="6">
        <v>0</v>
      </c>
      <c r="F8190" s="6">
        <v>0</v>
      </c>
      <c r="G8190" s="6">
        <v>0</v>
      </c>
      <c r="H8190" s="6">
        <v>0</v>
      </c>
      <c r="I8190" s="6">
        <v>0</v>
      </c>
      <c r="J8190" s="6">
        <v>0</v>
      </c>
      <c r="K8190" s="6">
        <v>0</v>
      </c>
      <c r="L8190" s="6">
        <v>0</v>
      </c>
      <c r="M8190" s="6">
        <v>-10495.414199999999</v>
      </c>
      <c r="N8190" s="6">
        <v>0</v>
      </c>
      <c r="O8190" s="6">
        <v>0</v>
      </c>
      <c r="P8190" s="7">
        <v>-10495.414199999999</v>
      </c>
    </row>
    <row r="8191" spans="1:16" x14ac:dyDescent="0.25">
      <c r="A8191" s="4" t="s">
        <v>434</v>
      </c>
      <c r="B8191" s="3" t="s">
        <v>817</v>
      </c>
      <c r="C8191" s="3" t="s">
        <v>311</v>
      </c>
      <c r="D8191" s="6">
        <v>0</v>
      </c>
      <c r="E8191" s="6">
        <v>0</v>
      </c>
      <c r="F8191" s="6">
        <v>0</v>
      </c>
      <c r="G8191" s="6">
        <v>0</v>
      </c>
      <c r="H8191" s="6">
        <v>0</v>
      </c>
      <c r="I8191" s="6">
        <v>-10495.414199999999</v>
      </c>
      <c r="J8191" s="6">
        <v>0</v>
      </c>
      <c r="K8191" s="6">
        <v>0</v>
      </c>
      <c r="L8191" s="6">
        <v>0</v>
      </c>
      <c r="M8191" s="6">
        <v>0</v>
      </c>
      <c r="N8191" s="6">
        <v>0</v>
      </c>
      <c r="O8191" s="6">
        <v>0</v>
      </c>
      <c r="P8191" s="7">
        <v>-10495.414199999999</v>
      </c>
    </row>
    <row r="8192" spans="1:16" x14ac:dyDescent="0.25">
      <c r="A8192" s="4" t="s">
        <v>434</v>
      </c>
      <c r="B8192" s="3" t="s">
        <v>817</v>
      </c>
      <c r="C8192" s="3" t="s">
        <v>316</v>
      </c>
      <c r="D8192" s="6">
        <v>0</v>
      </c>
      <c r="E8192" s="6">
        <v>0</v>
      </c>
      <c r="F8192" s="6">
        <v>0</v>
      </c>
      <c r="G8192" s="6">
        <v>0</v>
      </c>
      <c r="H8192" s="6">
        <v>0</v>
      </c>
      <c r="I8192" s="6">
        <v>0</v>
      </c>
      <c r="J8192" s="6">
        <v>0</v>
      </c>
      <c r="K8192" s="6">
        <v>0</v>
      </c>
      <c r="L8192" s="6">
        <v>-10495.414199999999</v>
      </c>
      <c r="M8192" s="6">
        <v>0</v>
      </c>
      <c r="N8192" s="6">
        <v>0</v>
      </c>
      <c r="O8192" s="6">
        <v>0</v>
      </c>
      <c r="P8192" s="7">
        <v>-10495.414199999999</v>
      </c>
    </row>
    <row r="8193" spans="1:16" x14ac:dyDescent="0.25">
      <c r="A8193" s="4" t="s">
        <v>434</v>
      </c>
      <c r="B8193" s="3" t="s">
        <v>817</v>
      </c>
      <c r="C8193" s="3" t="s">
        <v>328</v>
      </c>
      <c r="D8193" s="6">
        <v>0</v>
      </c>
      <c r="E8193" s="6">
        <v>-10495.414199999999</v>
      </c>
      <c r="F8193" s="6">
        <v>0</v>
      </c>
      <c r="G8193" s="6">
        <v>0</v>
      </c>
      <c r="H8193" s="6">
        <v>0</v>
      </c>
      <c r="I8193" s="6">
        <v>0</v>
      </c>
      <c r="J8193" s="6">
        <v>0</v>
      </c>
      <c r="K8193" s="6">
        <v>0</v>
      </c>
      <c r="L8193" s="6">
        <v>0</v>
      </c>
      <c r="M8193" s="6">
        <v>0</v>
      </c>
      <c r="N8193" s="6">
        <v>0</v>
      </c>
      <c r="O8193" s="6">
        <v>0</v>
      </c>
      <c r="P8193" s="7">
        <v>-10495.414199999999</v>
      </c>
    </row>
    <row r="8194" spans="1:16" x14ac:dyDescent="0.25">
      <c r="A8194" s="4" t="s">
        <v>434</v>
      </c>
      <c r="B8194" s="3" t="s">
        <v>817</v>
      </c>
      <c r="C8194" s="3" t="s">
        <v>331</v>
      </c>
      <c r="D8194" s="6">
        <v>0</v>
      </c>
      <c r="E8194" s="6">
        <v>0</v>
      </c>
      <c r="F8194" s="6">
        <v>-10495.414199999999</v>
      </c>
      <c r="G8194" s="6">
        <v>0</v>
      </c>
      <c r="H8194" s="6">
        <v>-31486.242699999999</v>
      </c>
      <c r="I8194" s="6">
        <v>0</v>
      </c>
      <c r="J8194" s="6">
        <v>0</v>
      </c>
      <c r="K8194" s="6">
        <v>0</v>
      </c>
      <c r="L8194" s="6">
        <v>0</v>
      </c>
      <c r="M8194" s="6">
        <v>0</v>
      </c>
      <c r="N8194" s="6">
        <v>-10495.414199999999</v>
      </c>
      <c r="O8194" s="6">
        <v>-10495.414199999999</v>
      </c>
      <c r="P8194" s="7">
        <v>-62972.4853</v>
      </c>
    </row>
    <row r="8195" spans="1:16" x14ac:dyDescent="0.25">
      <c r="A8195" s="4" t="s">
        <v>434</v>
      </c>
      <c r="B8195" s="3" t="s">
        <v>817</v>
      </c>
      <c r="C8195" s="3" t="s">
        <v>329</v>
      </c>
      <c r="D8195" s="6">
        <v>-10495.414199999999</v>
      </c>
      <c r="E8195" s="6">
        <v>-10495.414199999999</v>
      </c>
      <c r="F8195" s="6">
        <v>0</v>
      </c>
      <c r="G8195" s="6">
        <v>0</v>
      </c>
      <c r="H8195" s="6">
        <v>0</v>
      </c>
      <c r="I8195" s="6">
        <v>0</v>
      </c>
      <c r="J8195" s="6">
        <v>0</v>
      </c>
      <c r="K8195" s="6">
        <v>-10495.414199999999</v>
      </c>
      <c r="L8195" s="6">
        <v>0</v>
      </c>
      <c r="M8195" s="6">
        <v>-20990.8285</v>
      </c>
      <c r="N8195" s="6">
        <v>0</v>
      </c>
      <c r="O8195" s="6">
        <v>0</v>
      </c>
      <c r="P8195" s="7">
        <v>-52477.071100000001</v>
      </c>
    </row>
    <row r="8196" spans="1:16" x14ac:dyDescent="0.25">
      <c r="A8196" s="4" t="s">
        <v>434</v>
      </c>
      <c r="B8196" s="3" t="s">
        <v>817</v>
      </c>
      <c r="C8196" s="3" t="s">
        <v>386</v>
      </c>
      <c r="D8196" s="6">
        <v>0</v>
      </c>
      <c r="E8196" s="6">
        <v>0</v>
      </c>
      <c r="F8196" s="6">
        <v>0</v>
      </c>
      <c r="G8196" s="6">
        <v>0</v>
      </c>
      <c r="H8196" s="6">
        <v>-18154.23</v>
      </c>
      <c r="I8196" s="6">
        <v>0</v>
      </c>
      <c r="J8196" s="6">
        <v>0</v>
      </c>
      <c r="K8196" s="6">
        <v>0</v>
      </c>
      <c r="L8196" s="6">
        <v>0</v>
      </c>
      <c r="M8196" s="6">
        <v>0</v>
      </c>
      <c r="N8196" s="6">
        <v>0</v>
      </c>
      <c r="O8196" s="6">
        <v>0</v>
      </c>
      <c r="P8196" s="7">
        <v>-18154.23</v>
      </c>
    </row>
    <row r="8197" spans="1:16" x14ac:dyDescent="0.25">
      <c r="A8197" s="4" t="s">
        <v>434</v>
      </c>
      <c r="B8197" s="3" t="s">
        <v>817</v>
      </c>
      <c r="C8197" s="3" t="s">
        <v>387</v>
      </c>
      <c r="D8197" s="6">
        <v>0</v>
      </c>
      <c r="E8197" s="6">
        <v>0</v>
      </c>
      <c r="F8197" s="6">
        <v>0</v>
      </c>
      <c r="G8197" s="6">
        <v>0</v>
      </c>
      <c r="H8197" s="6">
        <v>0</v>
      </c>
      <c r="I8197" s="6">
        <v>-18154.23</v>
      </c>
      <c r="J8197" s="6">
        <v>0</v>
      </c>
      <c r="K8197" s="6">
        <v>0</v>
      </c>
      <c r="L8197" s="6">
        <v>0</v>
      </c>
      <c r="M8197" s="6">
        <v>0</v>
      </c>
      <c r="N8197" s="6">
        <v>0</v>
      </c>
      <c r="O8197" s="6">
        <v>0</v>
      </c>
      <c r="P8197" s="7">
        <v>-18154.23</v>
      </c>
    </row>
    <row r="8198" spans="1:16" x14ac:dyDescent="0.25">
      <c r="A8198" s="4" t="s">
        <v>434</v>
      </c>
      <c r="B8198" s="3" t="s">
        <v>817</v>
      </c>
      <c r="C8198" s="3" t="s">
        <v>390</v>
      </c>
      <c r="D8198" s="6">
        <v>0</v>
      </c>
      <c r="E8198" s="6">
        <v>0</v>
      </c>
      <c r="F8198" s="6">
        <v>0</v>
      </c>
      <c r="G8198" s="6">
        <v>-10495.414199999999</v>
      </c>
      <c r="H8198" s="6">
        <v>0</v>
      </c>
      <c r="I8198" s="6">
        <v>-18154.23</v>
      </c>
      <c r="J8198" s="6">
        <v>0</v>
      </c>
      <c r="K8198" s="6">
        <v>0</v>
      </c>
      <c r="L8198" s="6">
        <v>0</v>
      </c>
      <c r="M8198" s="6">
        <v>0</v>
      </c>
      <c r="N8198" s="6">
        <v>0</v>
      </c>
      <c r="O8198" s="6">
        <v>0</v>
      </c>
      <c r="P8198" s="7">
        <v>-28649.644199999999</v>
      </c>
    </row>
    <row r="8199" spans="1:16" x14ac:dyDescent="0.25">
      <c r="A8199" s="4" t="s">
        <v>434</v>
      </c>
      <c r="B8199" s="3" t="s">
        <v>817</v>
      </c>
      <c r="C8199" s="3" t="s">
        <v>394</v>
      </c>
      <c r="D8199" s="6">
        <v>0</v>
      </c>
      <c r="E8199" s="6">
        <v>0</v>
      </c>
      <c r="F8199" s="6">
        <v>0</v>
      </c>
      <c r="G8199" s="6">
        <v>0</v>
      </c>
      <c r="H8199" s="6">
        <v>0</v>
      </c>
      <c r="I8199" s="6">
        <v>0</v>
      </c>
      <c r="J8199" s="6">
        <v>0</v>
      </c>
      <c r="K8199" s="6">
        <v>0</v>
      </c>
      <c r="L8199" s="6">
        <v>0</v>
      </c>
      <c r="M8199" s="6">
        <v>0</v>
      </c>
      <c r="N8199" s="6">
        <v>0</v>
      </c>
      <c r="O8199" s="6">
        <v>-74318.879100000006</v>
      </c>
      <c r="P8199" s="7">
        <v>-74318.879100000006</v>
      </c>
    </row>
    <row r="8200" spans="1:16" x14ac:dyDescent="0.25">
      <c r="A8200" s="4" t="s">
        <v>434</v>
      </c>
      <c r="B8200" s="3" t="s">
        <v>817</v>
      </c>
      <c r="C8200" s="3" t="s">
        <v>485</v>
      </c>
      <c r="D8200" s="6">
        <v>-20990.8285</v>
      </c>
      <c r="E8200" s="6">
        <v>-7.0328999999999997</v>
      </c>
      <c r="F8200" s="6">
        <v>-2.3443000000000001</v>
      </c>
      <c r="G8200" s="6">
        <v>-4.6886000000000001</v>
      </c>
      <c r="H8200" s="6">
        <v>-28.131599999999999</v>
      </c>
      <c r="I8200" s="6">
        <v>-2.3443000000000001</v>
      </c>
      <c r="J8200" s="6">
        <v>-4.6886000000000001</v>
      </c>
      <c r="K8200" s="6">
        <v>0</v>
      </c>
      <c r="L8200" s="6">
        <v>-11.721500000000001</v>
      </c>
      <c r="M8200" s="6">
        <v>-25.787299999999998</v>
      </c>
      <c r="N8200" s="6">
        <v>-2.3443000000000001</v>
      </c>
      <c r="O8200" s="6">
        <v>-4.6886000000000001</v>
      </c>
      <c r="P8200" s="7">
        <v>-21084.600500000004</v>
      </c>
    </row>
    <row r="8201" spans="1:16" x14ac:dyDescent="0.25">
      <c r="A8201" s="4" t="s">
        <v>434</v>
      </c>
      <c r="B8201" s="3" t="s">
        <v>817</v>
      </c>
      <c r="C8201" s="3" t="s">
        <v>420</v>
      </c>
      <c r="D8201" s="6">
        <v>0</v>
      </c>
      <c r="E8201" s="6">
        <v>0</v>
      </c>
      <c r="F8201" s="6">
        <v>0</v>
      </c>
      <c r="G8201" s="6">
        <v>0</v>
      </c>
      <c r="H8201" s="6">
        <v>-18154.23</v>
      </c>
      <c r="I8201" s="6">
        <v>0</v>
      </c>
      <c r="J8201" s="6">
        <v>0</v>
      </c>
      <c r="K8201" s="6">
        <v>0</v>
      </c>
      <c r="L8201" s="6">
        <v>0</v>
      </c>
      <c r="M8201" s="6">
        <v>0</v>
      </c>
      <c r="N8201" s="6">
        <v>0</v>
      </c>
      <c r="O8201" s="6">
        <v>0</v>
      </c>
      <c r="P8201" s="7">
        <v>-18154.23</v>
      </c>
    </row>
    <row r="8202" spans="1:16" x14ac:dyDescent="0.25">
      <c r="A8202" s="4" t="s">
        <v>434</v>
      </c>
      <c r="B8202" s="3" t="s">
        <v>817</v>
      </c>
      <c r="C8202" s="3" t="s">
        <v>417</v>
      </c>
      <c r="D8202" s="6">
        <v>0</v>
      </c>
      <c r="E8202" s="6">
        <v>0</v>
      </c>
      <c r="F8202" s="6">
        <v>0</v>
      </c>
      <c r="G8202" s="6">
        <v>0</v>
      </c>
      <c r="H8202" s="6">
        <v>0</v>
      </c>
      <c r="I8202" s="6">
        <v>-54462.69</v>
      </c>
      <c r="J8202" s="6">
        <v>0</v>
      </c>
      <c r="K8202" s="6">
        <v>0</v>
      </c>
      <c r="L8202" s="6">
        <v>0</v>
      </c>
      <c r="M8202" s="6">
        <v>0</v>
      </c>
      <c r="N8202" s="6">
        <v>0</v>
      </c>
      <c r="O8202" s="6">
        <v>0</v>
      </c>
      <c r="P8202" s="7">
        <v>-54462.69</v>
      </c>
    </row>
    <row r="8203" spans="1:16" x14ac:dyDescent="0.25">
      <c r="A8203" s="4" t="s">
        <v>434</v>
      </c>
      <c r="B8203" s="3" t="s">
        <v>818</v>
      </c>
      <c r="C8203" s="3" t="s">
        <v>86</v>
      </c>
      <c r="D8203" s="6">
        <v>0</v>
      </c>
      <c r="E8203" s="6">
        <v>169.5335</v>
      </c>
      <c r="F8203" s="6">
        <v>0</v>
      </c>
      <c r="G8203" s="6">
        <v>0</v>
      </c>
      <c r="H8203" s="6">
        <v>77.728300000000004</v>
      </c>
      <c r="I8203" s="6">
        <v>36.11</v>
      </c>
      <c r="J8203" s="6">
        <v>1.8361000000000001</v>
      </c>
      <c r="K8203" s="6">
        <v>129.75129999999999</v>
      </c>
      <c r="L8203" s="6">
        <v>50.186799999999998</v>
      </c>
      <c r="M8203" s="6">
        <v>0</v>
      </c>
      <c r="N8203" s="6">
        <v>55.083100000000002</v>
      </c>
      <c r="O8203" s="6">
        <v>0</v>
      </c>
      <c r="P8203" s="7">
        <v>520.22910000000002</v>
      </c>
    </row>
    <row r="8204" spans="1:16" x14ac:dyDescent="0.25">
      <c r="A8204" s="4" t="s">
        <v>434</v>
      </c>
      <c r="B8204" s="3" t="s">
        <v>818</v>
      </c>
      <c r="C8204" s="3" t="s">
        <v>82</v>
      </c>
      <c r="D8204" s="6">
        <v>0</v>
      </c>
      <c r="E8204" s="6">
        <v>0</v>
      </c>
      <c r="F8204" s="6">
        <v>0</v>
      </c>
      <c r="G8204" s="6">
        <v>0</v>
      </c>
      <c r="H8204" s="6">
        <v>0</v>
      </c>
      <c r="I8204" s="6">
        <v>0</v>
      </c>
      <c r="J8204" s="6">
        <v>0</v>
      </c>
      <c r="K8204" s="6">
        <v>0</v>
      </c>
      <c r="L8204" s="6">
        <v>477.38670000000002</v>
      </c>
      <c r="M8204" s="6">
        <v>0</v>
      </c>
      <c r="N8204" s="6">
        <v>0</v>
      </c>
      <c r="O8204" s="6">
        <v>23.257300000000001</v>
      </c>
      <c r="P8204" s="7">
        <v>500.64400000000001</v>
      </c>
    </row>
    <row r="8205" spans="1:16" x14ac:dyDescent="0.25">
      <c r="A8205" s="4" t="s">
        <v>434</v>
      </c>
      <c r="B8205" s="3" t="s">
        <v>818</v>
      </c>
      <c r="C8205" s="3" t="s">
        <v>99</v>
      </c>
      <c r="D8205" s="6">
        <v>23.257300000000001</v>
      </c>
      <c r="E8205" s="6">
        <v>0</v>
      </c>
      <c r="F8205" s="6">
        <v>0</v>
      </c>
      <c r="G8205" s="6">
        <v>0</v>
      </c>
      <c r="H8205" s="6">
        <v>0</v>
      </c>
      <c r="I8205" s="6">
        <v>0</v>
      </c>
      <c r="J8205" s="6">
        <v>0</v>
      </c>
      <c r="K8205" s="6">
        <v>0</v>
      </c>
      <c r="L8205" s="6">
        <v>0</v>
      </c>
      <c r="M8205" s="6">
        <v>0</v>
      </c>
      <c r="N8205" s="6">
        <v>0</v>
      </c>
      <c r="O8205" s="6">
        <v>0</v>
      </c>
      <c r="P8205" s="7">
        <v>23.257300000000001</v>
      </c>
    </row>
    <row r="8206" spans="1:16" x14ac:dyDescent="0.25">
      <c r="A8206" s="4" t="s">
        <v>434</v>
      </c>
      <c r="B8206" s="3" t="s">
        <v>818</v>
      </c>
      <c r="C8206" s="3" t="s">
        <v>114</v>
      </c>
      <c r="D8206" s="6">
        <v>30.601700000000001</v>
      </c>
      <c r="E8206" s="6">
        <v>69.771900000000002</v>
      </c>
      <c r="F8206" s="6">
        <v>15.3009</v>
      </c>
      <c r="G8206" s="6">
        <v>645.08410000000003</v>
      </c>
      <c r="H8206" s="6">
        <v>0</v>
      </c>
      <c r="I8206" s="6">
        <v>0</v>
      </c>
      <c r="J8206" s="6">
        <v>0</v>
      </c>
      <c r="K8206" s="6">
        <v>30.601700000000001</v>
      </c>
      <c r="L8206" s="6">
        <v>15.3009</v>
      </c>
      <c r="M8206" s="6">
        <v>0</v>
      </c>
      <c r="N8206" s="6">
        <v>72.832099999999997</v>
      </c>
      <c r="O8206" s="6">
        <v>48.350700000000003</v>
      </c>
      <c r="P8206" s="7">
        <v>927.84399999999994</v>
      </c>
    </row>
    <row r="8207" spans="1:16" x14ac:dyDescent="0.25">
      <c r="A8207" s="4" t="s">
        <v>434</v>
      </c>
      <c r="B8207" s="3" t="s">
        <v>818</v>
      </c>
      <c r="C8207" s="3" t="s">
        <v>109</v>
      </c>
      <c r="D8207" s="6">
        <v>0</v>
      </c>
      <c r="E8207" s="6">
        <v>0</v>
      </c>
      <c r="F8207" s="6">
        <v>0</v>
      </c>
      <c r="G8207" s="6">
        <v>2.4481000000000002</v>
      </c>
      <c r="H8207" s="6">
        <v>0</v>
      </c>
      <c r="I8207" s="6">
        <v>0</v>
      </c>
      <c r="J8207" s="6">
        <v>0</v>
      </c>
      <c r="K8207" s="6">
        <v>0</v>
      </c>
      <c r="L8207" s="6">
        <v>0</v>
      </c>
      <c r="M8207" s="6">
        <v>3.0602</v>
      </c>
      <c r="N8207" s="6">
        <v>0</v>
      </c>
      <c r="O8207" s="6">
        <v>0</v>
      </c>
      <c r="P8207" s="7">
        <v>5.5083000000000002</v>
      </c>
    </row>
    <row r="8208" spans="1:16" x14ac:dyDescent="0.25">
      <c r="A8208" s="4" t="s">
        <v>434</v>
      </c>
      <c r="B8208" s="3" t="s">
        <v>818</v>
      </c>
      <c r="C8208" s="3" t="s">
        <v>136</v>
      </c>
      <c r="D8208" s="6">
        <v>0</v>
      </c>
      <c r="E8208" s="6">
        <v>0</v>
      </c>
      <c r="F8208" s="6">
        <v>0</v>
      </c>
      <c r="G8208" s="6">
        <v>0</v>
      </c>
      <c r="H8208" s="6">
        <v>0</v>
      </c>
      <c r="I8208" s="6">
        <v>153.6206</v>
      </c>
      <c r="J8208" s="6">
        <v>0</v>
      </c>
      <c r="K8208" s="6">
        <v>0</v>
      </c>
      <c r="L8208" s="6">
        <v>0</v>
      </c>
      <c r="M8208" s="6">
        <v>1.8361000000000001</v>
      </c>
      <c r="N8208" s="6">
        <v>0</v>
      </c>
      <c r="O8208" s="6">
        <v>0</v>
      </c>
      <c r="P8208" s="7">
        <v>155.45669999999998</v>
      </c>
    </row>
    <row r="8209" spans="1:16" x14ac:dyDescent="0.25">
      <c r="A8209" s="4" t="s">
        <v>434</v>
      </c>
      <c r="B8209" s="3" t="s">
        <v>818</v>
      </c>
      <c r="C8209" s="3" t="s">
        <v>175</v>
      </c>
      <c r="D8209" s="6">
        <v>20.197099999999999</v>
      </c>
      <c r="E8209" s="6">
        <v>80.788499999999999</v>
      </c>
      <c r="F8209" s="6">
        <v>14.688800000000001</v>
      </c>
      <c r="G8209" s="6">
        <v>100.3736</v>
      </c>
      <c r="H8209" s="6">
        <v>0</v>
      </c>
      <c r="I8209" s="6">
        <v>0</v>
      </c>
      <c r="J8209" s="6">
        <v>233.7971</v>
      </c>
      <c r="K8209" s="6">
        <v>20.197099999999999</v>
      </c>
      <c r="L8209" s="6">
        <v>0</v>
      </c>
      <c r="M8209" s="6">
        <v>10.4046</v>
      </c>
      <c r="N8209" s="6">
        <v>44.6785</v>
      </c>
      <c r="O8209" s="6">
        <v>50.7988</v>
      </c>
      <c r="P8209" s="7">
        <v>575.92410000000007</v>
      </c>
    </row>
    <row r="8210" spans="1:16" x14ac:dyDescent="0.25">
      <c r="A8210" s="4" t="s">
        <v>434</v>
      </c>
      <c r="B8210" s="3" t="s">
        <v>818</v>
      </c>
      <c r="C8210" s="3" t="s">
        <v>507</v>
      </c>
      <c r="D8210" s="6">
        <v>0</v>
      </c>
      <c r="E8210" s="6">
        <v>0</v>
      </c>
      <c r="F8210" s="6">
        <v>0</v>
      </c>
      <c r="G8210" s="6">
        <v>0</v>
      </c>
      <c r="H8210" s="6">
        <v>0</v>
      </c>
      <c r="I8210" s="6">
        <v>0</v>
      </c>
      <c r="J8210" s="6">
        <v>98.537499999999994</v>
      </c>
      <c r="K8210" s="6">
        <v>56.307200000000002</v>
      </c>
      <c r="L8210" s="6">
        <v>0</v>
      </c>
      <c r="M8210" s="6">
        <v>0</v>
      </c>
      <c r="N8210" s="6">
        <v>0</v>
      </c>
      <c r="O8210" s="6">
        <v>0</v>
      </c>
      <c r="P8210" s="7">
        <v>154.84469999999999</v>
      </c>
    </row>
    <row r="8211" spans="1:16" x14ac:dyDescent="0.25">
      <c r="A8211" s="4" t="s">
        <v>434</v>
      </c>
      <c r="B8211" s="3" t="s">
        <v>818</v>
      </c>
      <c r="C8211" s="3" t="s">
        <v>182</v>
      </c>
      <c r="D8211" s="6">
        <v>43.4544</v>
      </c>
      <c r="E8211" s="6">
        <v>55.083100000000002</v>
      </c>
      <c r="F8211" s="6">
        <v>8.5685000000000002</v>
      </c>
      <c r="G8211" s="6">
        <v>0</v>
      </c>
      <c r="H8211" s="6">
        <v>0</v>
      </c>
      <c r="I8211" s="6">
        <v>100.98569999999999</v>
      </c>
      <c r="J8211" s="6">
        <v>36.11</v>
      </c>
      <c r="K8211" s="6">
        <v>0</v>
      </c>
      <c r="L8211" s="6">
        <v>36.11</v>
      </c>
      <c r="M8211" s="6">
        <v>14.0768</v>
      </c>
      <c r="N8211" s="6">
        <v>35.497999999999998</v>
      </c>
      <c r="O8211" s="6">
        <v>13.4648</v>
      </c>
      <c r="P8211" s="7">
        <v>343.35130000000004</v>
      </c>
    </row>
    <row r="8212" spans="1:16" x14ac:dyDescent="0.25">
      <c r="A8212" s="4" t="s">
        <v>434</v>
      </c>
      <c r="B8212" s="3" t="s">
        <v>818</v>
      </c>
      <c r="C8212" s="3" t="s">
        <v>192</v>
      </c>
      <c r="D8212" s="6">
        <v>221.5564</v>
      </c>
      <c r="E8212" s="6">
        <v>0</v>
      </c>
      <c r="F8212" s="6">
        <v>0</v>
      </c>
      <c r="G8212" s="6">
        <v>0</v>
      </c>
      <c r="H8212" s="6">
        <v>0</v>
      </c>
      <c r="I8212" s="6">
        <v>0</v>
      </c>
      <c r="J8212" s="6">
        <v>0</v>
      </c>
      <c r="K8212" s="6">
        <v>134.64750000000001</v>
      </c>
      <c r="L8212" s="6">
        <v>1168.3733999999999</v>
      </c>
      <c r="M8212" s="6">
        <v>0</v>
      </c>
      <c r="N8212" s="6">
        <v>0</v>
      </c>
      <c r="O8212" s="6">
        <v>0</v>
      </c>
      <c r="P8212" s="7">
        <v>1524.5772999999999</v>
      </c>
    </row>
    <row r="8213" spans="1:16" x14ac:dyDescent="0.25">
      <c r="A8213" s="4" t="s">
        <v>434</v>
      </c>
      <c r="B8213" s="3" t="s">
        <v>818</v>
      </c>
      <c r="C8213" s="3" t="s">
        <v>228</v>
      </c>
      <c r="D8213" s="6">
        <v>0</v>
      </c>
      <c r="E8213" s="6">
        <v>0</v>
      </c>
      <c r="F8213" s="6">
        <v>0</v>
      </c>
      <c r="G8213" s="6">
        <v>0</v>
      </c>
      <c r="H8213" s="6">
        <v>0</v>
      </c>
      <c r="I8213" s="6">
        <v>0</v>
      </c>
      <c r="J8213" s="6">
        <v>90.581100000000006</v>
      </c>
      <c r="K8213" s="6">
        <v>0</v>
      </c>
      <c r="L8213" s="6">
        <v>0</v>
      </c>
      <c r="M8213" s="6">
        <v>0</v>
      </c>
      <c r="N8213" s="6">
        <v>0</v>
      </c>
      <c r="O8213" s="6">
        <v>0</v>
      </c>
      <c r="P8213" s="7">
        <v>90.581100000000006</v>
      </c>
    </row>
    <row r="8214" spans="1:16" x14ac:dyDescent="0.25">
      <c r="A8214" s="4" t="s">
        <v>434</v>
      </c>
      <c r="B8214" s="3" t="s">
        <v>818</v>
      </c>
      <c r="C8214" s="3" t="s">
        <v>237</v>
      </c>
      <c r="D8214" s="6">
        <v>0</v>
      </c>
      <c r="E8214" s="6">
        <v>0</v>
      </c>
      <c r="F8214" s="6">
        <v>0</v>
      </c>
      <c r="G8214" s="6">
        <v>0</v>
      </c>
      <c r="H8214" s="6">
        <v>0</v>
      </c>
      <c r="I8214" s="6">
        <v>56.919199999999996</v>
      </c>
      <c r="J8214" s="6">
        <v>0</v>
      </c>
      <c r="K8214" s="6">
        <v>0</v>
      </c>
      <c r="L8214" s="6">
        <v>0</v>
      </c>
      <c r="M8214" s="6">
        <v>0</v>
      </c>
      <c r="N8214" s="6">
        <v>0</v>
      </c>
      <c r="O8214" s="6">
        <v>0</v>
      </c>
      <c r="P8214" s="7">
        <v>56.919199999999996</v>
      </c>
    </row>
    <row r="8215" spans="1:16" x14ac:dyDescent="0.25">
      <c r="A8215" s="4" t="s">
        <v>434</v>
      </c>
      <c r="B8215" s="3" t="s">
        <v>818</v>
      </c>
      <c r="C8215" s="3" t="s">
        <v>239</v>
      </c>
      <c r="D8215" s="6">
        <v>1.8361000000000001</v>
      </c>
      <c r="E8215" s="6">
        <v>1.8361000000000001</v>
      </c>
      <c r="F8215" s="6">
        <v>1.8361000000000001</v>
      </c>
      <c r="G8215" s="6">
        <v>7.3444000000000003</v>
      </c>
      <c r="H8215" s="6">
        <v>1.8361000000000001</v>
      </c>
      <c r="I8215" s="6">
        <v>0</v>
      </c>
      <c r="J8215" s="6">
        <v>3.6722000000000001</v>
      </c>
      <c r="K8215" s="6">
        <v>0</v>
      </c>
      <c r="L8215" s="6">
        <v>0</v>
      </c>
      <c r="M8215" s="6">
        <v>0</v>
      </c>
      <c r="N8215" s="6">
        <v>5.5083000000000002</v>
      </c>
      <c r="O8215" s="6">
        <v>0</v>
      </c>
      <c r="P8215" s="7">
        <v>23.869300000000003</v>
      </c>
    </row>
    <row r="8216" spans="1:16" x14ac:dyDescent="0.25">
      <c r="A8216" s="4" t="s">
        <v>434</v>
      </c>
      <c r="B8216" s="3" t="s">
        <v>818</v>
      </c>
      <c r="C8216" s="3" t="s">
        <v>238</v>
      </c>
      <c r="D8216" s="6">
        <v>45.9026</v>
      </c>
      <c r="E8216" s="6">
        <v>49.574800000000003</v>
      </c>
      <c r="F8216" s="6">
        <v>23.869299999999999</v>
      </c>
      <c r="G8216" s="6">
        <v>38.558199999999999</v>
      </c>
      <c r="H8216" s="6">
        <v>40.394300000000001</v>
      </c>
      <c r="I8216" s="6">
        <v>40.394300000000001</v>
      </c>
      <c r="J8216" s="6">
        <v>25.705400000000001</v>
      </c>
      <c r="K8216" s="6">
        <v>11.0166</v>
      </c>
      <c r="L8216" s="6">
        <v>25.705400000000001</v>
      </c>
      <c r="M8216" s="6">
        <v>20.197099999999999</v>
      </c>
      <c r="N8216" s="6">
        <v>42.230400000000003</v>
      </c>
      <c r="O8216" s="6">
        <v>14.688800000000001</v>
      </c>
      <c r="P8216" s="7">
        <v>378.23719999999992</v>
      </c>
    </row>
    <row r="8217" spans="1:16" x14ac:dyDescent="0.25">
      <c r="A8217" s="4" t="s">
        <v>434</v>
      </c>
      <c r="B8217" s="3" t="s">
        <v>818</v>
      </c>
      <c r="C8217" s="3" t="s">
        <v>498</v>
      </c>
      <c r="D8217" s="6">
        <v>0</v>
      </c>
      <c r="E8217" s="6">
        <v>4.8963000000000001</v>
      </c>
      <c r="F8217" s="6">
        <v>3.6722000000000001</v>
      </c>
      <c r="G8217" s="6">
        <v>0</v>
      </c>
      <c r="H8217" s="6">
        <v>0</v>
      </c>
      <c r="I8217" s="6">
        <v>3.6722000000000001</v>
      </c>
      <c r="J8217" s="6">
        <v>6.7324000000000002</v>
      </c>
      <c r="K8217" s="6">
        <v>10.4046</v>
      </c>
      <c r="L8217" s="6">
        <v>4.2842000000000002</v>
      </c>
      <c r="M8217" s="6">
        <v>5.5083000000000002</v>
      </c>
      <c r="N8217" s="6">
        <v>4.2842000000000002</v>
      </c>
      <c r="O8217" s="6">
        <v>3.0602</v>
      </c>
      <c r="P8217" s="7">
        <v>46.514600000000002</v>
      </c>
    </row>
    <row r="8218" spans="1:16" x14ac:dyDescent="0.25">
      <c r="A8218" s="4" t="s">
        <v>434</v>
      </c>
      <c r="B8218" s="3" t="s">
        <v>818</v>
      </c>
      <c r="C8218" s="3" t="s">
        <v>250</v>
      </c>
      <c r="D8218" s="6">
        <v>0</v>
      </c>
      <c r="E8218" s="6">
        <v>0</v>
      </c>
      <c r="F8218" s="6">
        <v>0</v>
      </c>
      <c r="G8218" s="6">
        <v>0</v>
      </c>
      <c r="H8218" s="6">
        <v>0</v>
      </c>
      <c r="I8218" s="6">
        <v>0</v>
      </c>
      <c r="J8218" s="6">
        <v>0</v>
      </c>
      <c r="K8218" s="6">
        <v>17.137</v>
      </c>
      <c r="L8218" s="6">
        <v>0</v>
      </c>
      <c r="M8218" s="6">
        <v>0</v>
      </c>
      <c r="N8218" s="6">
        <v>0</v>
      </c>
      <c r="O8218" s="6">
        <v>0</v>
      </c>
      <c r="P8218" s="7">
        <v>17.137</v>
      </c>
    </row>
    <row r="8219" spans="1:16" x14ac:dyDescent="0.25">
      <c r="A8219" s="4" t="s">
        <v>434</v>
      </c>
      <c r="B8219" s="3" t="s">
        <v>818</v>
      </c>
      <c r="C8219" s="3" t="s">
        <v>499</v>
      </c>
      <c r="D8219" s="6">
        <v>8.5685000000000002</v>
      </c>
      <c r="E8219" s="6">
        <v>0</v>
      </c>
      <c r="F8219" s="6">
        <v>0</v>
      </c>
      <c r="G8219" s="6">
        <v>0</v>
      </c>
      <c r="H8219" s="6">
        <v>0</v>
      </c>
      <c r="I8219" s="6">
        <v>0</v>
      </c>
      <c r="J8219" s="6">
        <v>0</v>
      </c>
      <c r="K8219" s="6">
        <v>0</v>
      </c>
      <c r="L8219" s="6">
        <v>0</v>
      </c>
      <c r="M8219" s="6">
        <v>0</v>
      </c>
      <c r="N8219" s="6">
        <v>0</v>
      </c>
      <c r="O8219" s="6">
        <v>0</v>
      </c>
      <c r="P8219" s="7">
        <v>8.5685000000000002</v>
      </c>
    </row>
    <row r="8220" spans="1:16" x14ac:dyDescent="0.25">
      <c r="A8220" s="4" t="s">
        <v>434</v>
      </c>
      <c r="B8220" s="3" t="s">
        <v>818</v>
      </c>
      <c r="C8220" s="3" t="s">
        <v>284</v>
      </c>
      <c r="D8220" s="6">
        <v>0</v>
      </c>
      <c r="E8220" s="6">
        <v>0</v>
      </c>
      <c r="F8220" s="6">
        <v>0</v>
      </c>
      <c r="G8220" s="6">
        <v>0</v>
      </c>
      <c r="H8220" s="6">
        <v>0</v>
      </c>
      <c r="I8220" s="6">
        <v>32.437800000000003</v>
      </c>
      <c r="J8220" s="6">
        <v>0</v>
      </c>
      <c r="K8220" s="6">
        <v>0</v>
      </c>
      <c r="L8220" s="6">
        <v>0</v>
      </c>
      <c r="M8220" s="6">
        <v>0</v>
      </c>
      <c r="N8220" s="6">
        <v>0</v>
      </c>
      <c r="O8220" s="6">
        <v>0</v>
      </c>
      <c r="P8220" s="7">
        <v>32.437800000000003</v>
      </c>
    </row>
    <row r="8221" spans="1:16" x14ac:dyDescent="0.25">
      <c r="A8221" s="4" t="s">
        <v>434</v>
      </c>
      <c r="B8221" s="3" t="s">
        <v>818</v>
      </c>
      <c r="C8221" s="3" t="s">
        <v>502</v>
      </c>
      <c r="D8221" s="6">
        <v>0</v>
      </c>
      <c r="E8221" s="6">
        <v>0</v>
      </c>
      <c r="F8221" s="6">
        <v>0</v>
      </c>
      <c r="G8221" s="6">
        <v>45.9026</v>
      </c>
      <c r="H8221" s="6">
        <v>0</v>
      </c>
      <c r="I8221" s="6">
        <v>0</v>
      </c>
      <c r="J8221" s="6">
        <v>0</v>
      </c>
      <c r="K8221" s="6">
        <v>15.3009</v>
      </c>
      <c r="L8221" s="6">
        <v>45.290500000000002</v>
      </c>
      <c r="M8221" s="6">
        <v>60.5914</v>
      </c>
      <c r="N8221" s="6">
        <v>106.494</v>
      </c>
      <c r="O8221" s="6">
        <v>45.290500000000002</v>
      </c>
      <c r="P8221" s="7">
        <v>318.86989999999997</v>
      </c>
    </row>
    <row r="8222" spans="1:16" x14ac:dyDescent="0.25">
      <c r="A8222" s="4" t="s">
        <v>434</v>
      </c>
      <c r="B8222" s="3" t="s">
        <v>818</v>
      </c>
      <c r="C8222" s="3" t="s">
        <v>291</v>
      </c>
      <c r="D8222" s="6">
        <v>0</v>
      </c>
      <c r="E8222" s="6">
        <v>0</v>
      </c>
      <c r="F8222" s="6">
        <v>1.8361000000000001</v>
      </c>
      <c r="G8222" s="6">
        <v>0</v>
      </c>
      <c r="H8222" s="6">
        <v>0</v>
      </c>
      <c r="I8222" s="6">
        <v>0</v>
      </c>
      <c r="J8222" s="6">
        <v>0</v>
      </c>
      <c r="K8222" s="6">
        <v>0</v>
      </c>
      <c r="L8222" s="6">
        <v>0</v>
      </c>
      <c r="M8222" s="6">
        <v>0</v>
      </c>
      <c r="N8222" s="6">
        <v>0</v>
      </c>
      <c r="O8222" s="6">
        <v>0</v>
      </c>
      <c r="P8222" s="7">
        <v>1.8361000000000001</v>
      </c>
    </row>
    <row r="8223" spans="1:16" x14ac:dyDescent="0.25">
      <c r="A8223" s="4" t="s">
        <v>434</v>
      </c>
      <c r="B8223" s="3" t="s">
        <v>818</v>
      </c>
      <c r="C8223" s="3" t="s">
        <v>288</v>
      </c>
      <c r="D8223" s="6">
        <v>0</v>
      </c>
      <c r="E8223" s="6">
        <v>56.919199999999996</v>
      </c>
      <c r="F8223" s="6">
        <v>0</v>
      </c>
      <c r="G8223" s="6">
        <v>18.973099999999999</v>
      </c>
      <c r="H8223" s="6">
        <v>45.290500000000002</v>
      </c>
      <c r="I8223" s="6">
        <v>45.9026</v>
      </c>
      <c r="J8223" s="6">
        <v>44.066499999999998</v>
      </c>
      <c r="K8223" s="6">
        <v>104.0458</v>
      </c>
      <c r="L8223" s="6">
        <v>0</v>
      </c>
      <c r="M8223" s="6">
        <v>48.350700000000003</v>
      </c>
      <c r="N8223" s="6">
        <v>291.94029999999998</v>
      </c>
      <c r="O8223" s="6">
        <v>68.547799999999995</v>
      </c>
      <c r="P8223" s="7">
        <v>724.03649999999993</v>
      </c>
    </row>
    <row r="8224" spans="1:16" x14ac:dyDescent="0.25">
      <c r="A8224" s="4" t="s">
        <v>434</v>
      </c>
      <c r="B8224" s="3" t="s">
        <v>818</v>
      </c>
      <c r="C8224" s="3" t="s">
        <v>318</v>
      </c>
      <c r="D8224" s="6">
        <v>0</v>
      </c>
      <c r="E8224" s="6">
        <v>0</v>
      </c>
      <c r="F8224" s="6">
        <v>0</v>
      </c>
      <c r="G8224" s="6">
        <v>0</v>
      </c>
      <c r="H8224" s="6">
        <v>72.22</v>
      </c>
      <c r="I8224" s="6">
        <v>0</v>
      </c>
      <c r="J8224" s="6">
        <v>22.033200000000001</v>
      </c>
      <c r="K8224" s="6">
        <v>4.8963000000000001</v>
      </c>
      <c r="L8224" s="6">
        <v>0</v>
      </c>
      <c r="M8224" s="6">
        <v>0</v>
      </c>
      <c r="N8224" s="6">
        <v>0</v>
      </c>
      <c r="O8224" s="6">
        <v>0</v>
      </c>
      <c r="P8224" s="7">
        <v>99.149499999999989</v>
      </c>
    </row>
    <row r="8225" spans="1:16" x14ac:dyDescent="0.25">
      <c r="A8225" s="4" t="s">
        <v>434</v>
      </c>
      <c r="B8225" s="3" t="s">
        <v>818</v>
      </c>
      <c r="C8225" s="3" t="s">
        <v>329</v>
      </c>
      <c r="D8225" s="6">
        <v>0</v>
      </c>
      <c r="E8225" s="6">
        <v>0</v>
      </c>
      <c r="F8225" s="6">
        <v>0</v>
      </c>
      <c r="G8225" s="6">
        <v>0</v>
      </c>
      <c r="H8225" s="6">
        <v>0</v>
      </c>
      <c r="I8225" s="6">
        <v>3.0602</v>
      </c>
      <c r="J8225" s="6">
        <v>0</v>
      </c>
      <c r="K8225" s="6">
        <v>0</v>
      </c>
      <c r="L8225" s="6">
        <v>0</v>
      </c>
      <c r="M8225" s="6">
        <v>0</v>
      </c>
      <c r="N8225" s="6">
        <v>0</v>
      </c>
      <c r="O8225" s="6">
        <v>39.170200000000001</v>
      </c>
      <c r="P8225" s="7">
        <v>42.230400000000003</v>
      </c>
    </row>
    <row r="8226" spans="1:16" x14ac:dyDescent="0.25">
      <c r="A8226" s="4" t="s">
        <v>434</v>
      </c>
      <c r="B8226" s="3" t="s">
        <v>818</v>
      </c>
      <c r="C8226" s="3" t="s">
        <v>383</v>
      </c>
      <c r="D8226" s="6">
        <v>0</v>
      </c>
      <c r="E8226" s="6">
        <v>0</v>
      </c>
      <c r="F8226" s="6">
        <v>0</v>
      </c>
      <c r="G8226" s="6">
        <v>0</v>
      </c>
      <c r="H8226" s="6">
        <v>0</v>
      </c>
      <c r="I8226" s="6">
        <v>0</v>
      </c>
      <c r="J8226" s="6">
        <v>0</v>
      </c>
      <c r="K8226" s="6">
        <v>0</v>
      </c>
      <c r="L8226" s="6">
        <v>0</v>
      </c>
      <c r="M8226" s="6">
        <v>0</v>
      </c>
      <c r="N8226" s="6">
        <v>0</v>
      </c>
      <c r="O8226" s="6">
        <v>15.3009</v>
      </c>
      <c r="P8226" s="7">
        <v>15.3009</v>
      </c>
    </row>
    <row r="8227" spans="1:16" x14ac:dyDescent="0.25">
      <c r="A8227" s="4" t="s">
        <v>434</v>
      </c>
      <c r="B8227" s="3" t="s">
        <v>818</v>
      </c>
      <c r="C8227" s="3" t="s">
        <v>483</v>
      </c>
      <c r="D8227" s="6">
        <v>0</v>
      </c>
      <c r="E8227" s="6">
        <v>30.601700000000001</v>
      </c>
      <c r="F8227" s="6">
        <v>15.3009</v>
      </c>
      <c r="G8227" s="6">
        <v>0</v>
      </c>
      <c r="H8227" s="6">
        <v>0</v>
      </c>
      <c r="I8227" s="6">
        <v>0</v>
      </c>
      <c r="J8227" s="6">
        <v>0</v>
      </c>
      <c r="K8227" s="6">
        <v>0</v>
      </c>
      <c r="L8227" s="6">
        <v>0</v>
      </c>
      <c r="M8227" s="6">
        <v>0</v>
      </c>
      <c r="N8227" s="6">
        <v>0</v>
      </c>
      <c r="O8227" s="6">
        <v>0</v>
      </c>
      <c r="P8227" s="7">
        <v>45.9026</v>
      </c>
    </row>
    <row r="8228" spans="1:16" x14ac:dyDescent="0.25">
      <c r="A8228" s="4" t="s">
        <v>434</v>
      </c>
      <c r="B8228" s="3" t="s">
        <v>818</v>
      </c>
      <c r="C8228" s="3" t="s">
        <v>386</v>
      </c>
      <c r="D8228" s="6">
        <v>0</v>
      </c>
      <c r="E8228" s="6">
        <v>0</v>
      </c>
      <c r="F8228" s="6">
        <v>0</v>
      </c>
      <c r="G8228" s="6">
        <v>0</v>
      </c>
      <c r="H8228" s="6">
        <v>0</v>
      </c>
      <c r="I8228" s="6">
        <v>0</v>
      </c>
      <c r="J8228" s="6">
        <v>0</v>
      </c>
      <c r="K8228" s="6">
        <v>0</v>
      </c>
      <c r="L8228" s="6">
        <v>0</v>
      </c>
      <c r="M8228" s="6">
        <v>23.257300000000001</v>
      </c>
      <c r="N8228" s="6">
        <v>0</v>
      </c>
      <c r="O8228" s="6">
        <v>0</v>
      </c>
      <c r="P8228" s="7">
        <v>23.257300000000001</v>
      </c>
    </row>
    <row r="8229" spans="1:16" x14ac:dyDescent="0.25">
      <c r="A8229" s="4" t="s">
        <v>434</v>
      </c>
      <c r="B8229" s="3" t="s">
        <v>818</v>
      </c>
      <c r="C8229" s="3" t="s">
        <v>389</v>
      </c>
      <c r="D8229" s="6">
        <v>0</v>
      </c>
      <c r="E8229" s="6">
        <v>0</v>
      </c>
      <c r="F8229" s="6">
        <v>0</v>
      </c>
      <c r="G8229" s="6">
        <v>0</v>
      </c>
      <c r="H8229" s="6">
        <v>1757.5714</v>
      </c>
      <c r="I8229" s="6">
        <v>640.5607</v>
      </c>
      <c r="J8229" s="6">
        <v>0</v>
      </c>
      <c r="K8229" s="6">
        <v>0</v>
      </c>
      <c r="L8229" s="6">
        <v>0</v>
      </c>
      <c r="M8229" s="6">
        <v>17.6463</v>
      </c>
      <c r="N8229" s="6">
        <v>275.87049999999999</v>
      </c>
      <c r="O8229" s="6">
        <v>42.351199999999999</v>
      </c>
      <c r="P8229" s="7">
        <v>2734.0000999999997</v>
      </c>
    </row>
    <row r="8230" spans="1:16" x14ac:dyDescent="0.25">
      <c r="A8230" s="4" t="s">
        <v>434</v>
      </c>
      <c r="B8230" s="3" t="s">
        <v>818</v>
      </c>
      <c r="C8230" s="3" t="s">
        <v>390</v>
      </c>
      <c r="D8230" s="6">
        <v>0</v>
      </c>
      <c r="E8230" s="6">
        <v>0</v>
      </c>
      <c r="F8230" s="6">
        <v>0</v>
      </c>
      <c r="G8230" s="6">
        <v>0</v>
      </c>
      <c r="H8230" s="6">
        <v>0</v>
      </c>
      <c r="I8230" s="6">
        <v>0</v>
      </c>
      <c r="J8230" s="6">
        <v>0</v>
      </c>
      <c r="K8230" s="6">
        <v>0</v>
      </c>
      <c r="L8230" s="6">
        <v>0</v>
      </c>
      <c r="M8230" s="6">
        <v>0</v>
      </c>
      <c r="N8230" s="6">
        <v>11.0166</v>
      </c>
      <c r="O8230" s="6">
        <v>0</v>
      </c>
      <c r="P8230" s="7">
        <v>11.0166</v>
      </c>
    </row>
    <row r="8231" spans="1:16" x14ac:dyDescent="0.25">
      <c r="A8231" s="4" t="s">
        <v>434</v>
      </c>
      <c r="B8231" s="3" t="s">
        <v>818</v>
      </c>
      <c r="C8231" s="3" t="s">
        <v>391</v>
      </c>
      <c r="D8231" s="6">
        <v>12.8527</v>
      </c>
      <c r="E8231" s="6">
        <v>0</v>
      </c>
      <c r="F8231" s="6">
        <v>0</v>
      </c>
      <c r="G8231" s="6">
        <v>0</v>
      </c>
      <c r="H8231" s="6">
        <v>0</v>
      </c>
      <c r="I8231" s="6">
        <v>0</v>
      </c>
      <c r="J8231" s="6">
        <v>0</v>
      </c>
      <c r="K8231" s="6">
        <v>0</v>
      </c>
      <c r="L8231" s="6">
        <v>0</v>
      </c>
      <c r="M8231" s="6">
        <v>0</v>
      </c>
      <c r="N8231" s="6">
        <v>0</v>
      </c>
      <c r="O8231" s="6">
        <v>0</v>
      </c>
      <c r="P8231" s="7">
        <v>12.8527</v>
      </c>
    </row>
    <row r="8232" spans="1:16" x14ac:dyDescent="0.25">
      <c r="A8232" s="4" t="s">
        <v>434</v>
      </c>
      <c r="B8232" s="3" t="s">
        <v>818</v>
      </c>
      <c r="C8232" s="3" t="s">
        <v>394</v>
      </c>
      <c r="D8232" s="6">
        <v>0</v>
      </c>
      <c r="E8232" s="6">
        <v>191.5667</v>
      </c>
      <c r="F8232" s="6">
        <v>15.3009</v>
      </c>
      <c r="G8232" s="6">
        <v>126.0791</v>
      </c>
      <c r="H8232" s="6">
        <v>295.00049999999999</v>
      </c>
      <c r="I8232" s="6">
        <v>83.848699999999994</v>
      </c>
      <c r="J8232" s="6">
        <v>57.531199999999998</v>
      </c>
      <c r="K8232" s="6">
        <v>45.9026</v>
      </c>
      <c r="L8232" s="6">
        <v>30.601700000000001</v>
      </c>
      <c r="M8232" s="6">
        <v>171.36959999999999</v>
      </c>
      <c r="N8232" s="6">
        <v>178.102</v>
      </c>
      <c r="O8232" s="6">
        <v>89.968999999999994</v>
      </c>
      <c r="P8232" s="7">
        <v>1285.2720000000002</v>
      </c>
    </row>
    <row r="8233" spans="1:16" x14ac:dyDescent="0.25">
      <c r="A8233" s="4" t="s">
        <v>434</v>
      </c>
      <c r="B8233" s="3" t="s">
        <v>818</v>
      </c>
      <c r="C8233" s="3" t="s">
        <v>393</v>
      </c>
      <c r="D8233" s="6">
        <v>70.383899999999997</v>
      </c>
      <c r="E8233" s="6">
        <v>0</v>
      </c>
      <c r="F8233" s="6">
        <v>0</v>
      </c>
      <c r="G8233" s="6">
        <v>0</v>
      </c>
      <c r="H8233" s="6">
        <v>0</v>
      </c>
      <c r="I8233" s="6">
        <v>0</v>
      </c>
      <c r="J8233" s="6">
        <v>0</v>
      </c>
      <c r="K8233" s="6">
        <v>0</v>
      </c>
      <c r="L8233" s="6">
        <v>0</v>
      </c>
      <c r="M8233" s="6">
        <v>0</v>
      </c>
      <c r="N8233" s="6">
        <v>0</v>
      </c>
      <c r="O8233" s="6">
        <v>0</v>
      </c>
      <c r="P8233" s="7">
        <v>70.383899999999997</v>
      </c>
    </row>
    <row r="8234" spans="1:16" x14ac:dyDescent="0.25">
      <c r="A8234" s="4" t="s">
        <v>434</v>
      </c>
      <c r="B8234" s="3" t="s">
        <v>818</v>
      </c>
      <c r="C8234" s="3" t="s">
        <v>397</v>
      </c>
      <c r="D8234" s="6">
        <v>389.86579999999998</v>
      </c>
      <c r="E8234" s="6">
        <v>491.46350000000001</v>
      </c>
      <c r="F8234" s="6">
        <v>245.42570000000001</v>
      </c>
      <c r="G8234" s="6">
        <v>510.4366</v>
      </c>
      <c r="H8234" s="6">
        <v>371.50479999999999</v>
      </c>
      <c r="I8234" s="6">
        <v>649.36829999999998</v>
      </c>
      <c r="J8234" s="6">
        <v>293.1644</v>
      </c>
      <c r="K8234" s="6">
        <v>190.34270000000001</v>
      </c>
      <c r="L8234" s="6">
        <v>189.11859999999999</v>
      </c>
      <c r="M8234" s="6">
        <v>183.6103</v>
      </c>
      <c r="N8234" s="6">
        <v>218.49619999999999</v>
      </c>
      <c r="O8234" s="6">
        <v>356.20389999999998</v>
      </c>
      <c r="P8234" s="7">
        <v>4089.0007999999998</v>
      </c>
    </row>
    <row r="8235" spans="1:16" x14ac:dyDescent="0.25">
      <c r="A8235" s="4" t="s">
        <v>434</v>
      </c>
      <c r="B8235" s="3" t="s">
        <v>818</v>
      </c>
      <c r="C8235" s="3" t="s">
        <v>396</v>
      </c>
      <c r="D8235" s="6">
        <v>0</v>
      </c>
      <c r="E8235" s="6">
        <v>0</v>
      </c>
      <c r="F8235" s="6">
        <v>0</v>
      </c>
      <c r="G8235" s="6">
        <v>0</v>
      </c>
      <c r="H8235" s="6">
        <v>0</v>
      </c>
      <c r="I8235" s="6">
        <v>0</v>
      </c>
      <c r="J8235" s="6">
        <v>0</v>
      </c>
      <c r="K8235" s="6">
        <v>0</v>
      </c>
      <c r="L8235" s="6">
        <v>0</v>
      </c>
      <c r="M8235" s="6">
        <v>0</v>
      </c>
      <c r="N8235" s="6">
        <v>18.361000000000001</v>
      </c>
      <c r="O8235" s="6">
        <v>0</v>
      </c>
      <c r="P8235" s="7">
        <v>18.361000000000001</v>
      </c>
    </row>
    <row r="8236" spans="1:16" x14ac:dyDescent="0.25">
      <c r="A8236" s="4" t="s">
        <v>434</v>
      </c>
      <c r="B8236" s="3" t="s">
        <v>818</v>
      </c>
      <c r="C8236" s="3" t="s">
        <v>415</v>
      </c>
      <c r="D8236" s="6">
        <v>0</v>
      </c>
      <c r="E8236" s="6">
        <v>0</v>
      </c>
      <c r="F8236" s="6">
        <v>0</v>
      </c>
      <c r="G8236" s="6">
        <v>0</v>
      </c>
      <c r="H8236" s="6">
        <v>0</v>
      </c>
      <c r="I8236" s="6">
        <v>0</v>
      </c>
      <c r="J8236" s="6">
        <v>3.6722000000000001</v>
      </c>
      <c r="K8236" s="6">
        <v>0</v>
      </c>
      <c r="L8236" s="6">
        <v>0</v>
      </c>
      <c r="M8236" s="6">
        <v>0</v>
      </c>
      <c r="N8236" s="6">
        <v>0</v>
      </c>
      <c r="O8236" s="6">
        <v>0</v>
      </c>
      <c r="P8236" s="7">
        <v>3.6722000000000001</v>
      </c>
    </row>
    <row r="8237" spans="1:16" x14ac:dyDescent="0.25">
      <c r="A8237" s="4" t="s">
        <v>434</v>
      </c>
      <c r="B8237" s="3" t="s">
        <v>818</v>
      </c>
      <c r="C8237" s="3" t="s">
        <v>422</v>
      </c>
      <c r="D8237" s="6">
        <v>0</v>
      </c>
      <c r="E8237" s="6">
        <v>0</v>
      </c>
      <c r="F8237" s="6">
        <v>0</v>
      </c>
      <c r="G8237" s="6">
        <v>0</v>
      </c>
      <c r="H8237" s="6">
        <v>0</v>
      </c>
      <c r="I8237" s="6">
        <v>0</v>
      </c>
      <c r="J8237" s="6">
        <v>0</v>
      </c>
      <c r="K8237" s="6">
        <v>0</v>
      </c>
      <c r="L8237" s="6">
        <v>0</v>
      </c>
      <c r="M8237" s="6">
        <v>0</v>
      </c>
      <c r="N8237" s="6">
        <v>0</v>
      </c>
      <c r="O8237" s="6">
        <v>24.481400000000001</v>
      </c>
      <c r="P8237" s="7">
        <v>24.481400000000001</v>
      </c>
    </row>
    <row r="8238" spans="1:16" x14ac:dyDescent="0.25">
      <c r="A8238" s="4" t="s">
        <v>434</v>
      </c>
      <c r="B8238" s="3" t="s">
        <v>818</v>
      </c>
      <c r="C8238" s="3" t="s">
        <v>418</v>
      </c>
      <c r="D8238" s="6">
        <v>0</v>
      </c>
      <c r="E8238" s="6">
        <v>0</v>
      </c>
      <c r="F8238" s="6">
        <v>0</v>
      </c>
      <c r="G8238" s="6">
        <v>59.979399999999998</v>
      </c>
      <c r="H8238" s="6">
        <v>7.3444000000000003</v>
      </c>
      <c r="I8238" s="6">
        <v>0</v>
      </c>
      <c r="J8238" s="6">
        <v>249.71</v>
      </c>
      <c r="K8238" s="6">
        <v>4.2842000000000002</v>
      </c>
      <c r="L8238" s="6">
        <v>16.524899999999999</v>
      </c>
      <c r="M8238" s="6">
        <v>13.4648</v>
      </c>
      <c r="N8238" s="6">
        <v>0</v>
      </c>
      <c r="O8238" s="6">
        <v>0</v>
      </c>
      <c r="P8238" s="7">
        <v>351.30770000000007</v>
      </c>
    </row>
    <row r="8239" spans="1:16" x14ac:dyDescent="0.25">
      <c r="A8239" s="4" t="s">
        <v>434</v>
      </c>
      <c r="B8239" s="3" t="s">
        <v>818</v>
      </c>
      <c r="C8239" s="3" t="s">
        <v>417</v>
      </c>
      <c r="D8239" s="6">
        <v>0</v>
      </c>
      <c r="E8239" s="6">
        <v>0</v>
      </c>
      <c r="F8239" s="6">
        <v>0</v>
      </c>
      <c r="G8239" s="6">
        <v>0</v>
      </c>
      <c r="H8239" s="6">
        <v>0</v>
      </c>
      <c r="I8239" s="6">
        <v>0</v>
      </c>
      <c r="J8239" s="6">
        <v>0</v>
      </c>
      <c r="K8239" s="6">
        <v>0</v>
      </c>
      <c r="L8239" s="6">
        <v>0</v>
      </c>
      <c r="M8239" s="6">
        <v>45.290500000000002</v>
      </c>
      <c r="N8239" s="6">
        <v>0</v>
      </c>
      <c r="O8239" s="6">
        <v>0</v>
      </c>
      <c r="P8239" s="7">
        <v>45.290500000000002</v>
      </c>
    </row>
    <row r="8240" spans="1:16" x14ac:dyDescent="0.25">
      <c r="A8240" s="4" t="s">
        <v>434</v>
      </c>
      <c r="B8240" s="3" t="s">
        <v>818</v>
      </c>
      <c r="C8240" s="3" t="s">
        <v>425</v>
      </c>
      <c r="D8240" s="6">
        <v>4.2842000000000002</v>
      </c>
      <c r="E8240" s="6">
        <v>4.8963000000000001</v>
      </c>
      <c r="F8240" s="6">
        <v>2.4481000000000002</v>
      </c>
      <c r="G8240" s="6">
        <v>3.0602</v>
      </c>
      <c r="H8240" s="6">
        <v>0.61199999999999999</v>
      </c>
      <c r="I8240" s="6">
        <v>1.8361000000000001</v>
      </c>
      <c r="J8240" s="6">
        <v>0</v>
      </c>
      <c r="K8240" s="6">
        <v>2.4481000000000002</v>
      </c>
      <c r="L8240" s="6">
        <v>1.8361000000000001</v>
      </c>
      <c r="M8240" s="6">
        <v>0</v>
      </c>
      <c r="N8240" s="6">
        <v>0</v>
      </c>
      <c r="O8240" s="6">
        <v>42.230400000000003</v>
      </c>
      <c r="P8240" s="7">
        <v>63.651500000000006</v>
      </c>
    </row>
    <row r="8241" spans="1:16" x14ac:dyDescent="0.25">
      <c r="A8241" s="4" t="s">
        <v>434</v>
      </c>
      <c r="B8241" s="3" t="s">
        <v>818</v>
      </c>
      <c r="C8241" s="3" t="s">
        <v>488</v>
      </c>
      <c r="D8241" s="6">
        <v>0</v>
      </c>
      <c r="E8241" s="6">
        <v>988.86990000000003</v>
      </c>
      <c r="F8241" s="6">
        <v>384.4187</v>
      </c>
      <c r="G8241" s="6">
        <v>478.49450000000002</v>
      </c>
      <c r="H8241" s="6">
        <v>444.10430000000002</v>
      </c>
      <c r="I8241" s="6">
        <v>321.19560000000001</v>
      </c>
      <c r="J8241" s="6">
        <v>272.63069999999999</v>
      </c>
      <c r="K8241" s="6">
        <v>251.3869</v>
      </c>
      <c r="L8241" s="6">
        <v>331.3125</v>
      </c>
      <c r="M8241" s="6">
        <v>440.05869999999999</v>
      </c>
      <c r="N8241" s="6">
        <v>445.62209999999999</v>
      </c>
      <c r="O8241" s="6">
        <v>276.17430000000002</v>
      </c>
      <c r="P8241" s="7">
        <v>4634.2681999999995</v>
      </c>
    </row>
    <row r="8242" spans="1:16" x14ac:dyDescent="0.25">
      <c r="A8242" s="4" t="s">
        <v>434</v>
      </c>
      <c r="B8242" s="3" t="s">
        <v>819</v>
      </c>
      <c r="C8242" s="3" t="s">
        <v>322</v>
      </c>
      <c r="D8242" s="6">
        <v>0</v>
      </c>
      <c r="E8242" s="6">
        <v>0</v>
      </c>
      <c r="F8242" s="6">
        <v>-3738.3939999999998</v>
      </c>
      <c r="G8242" s="6">
        <v>0</v>
      </c>
      <c r="H8242" s="6">
        <v>0</v>
      </c>
      <c r="I8242" s="6">
        <v>0</v>
      </c>
      <c r="J8242" s="6">
        <v>0</v>
      </c>
      <c r="K8242" s="6">
        <v>0</v>
      </c>
      <c r="L8242" s="6">
        <v>0</v>
      </c>
      <c r="M8242" s="6">
        <v>0</v>
      </c>
      <c r="N8242" s="6">
        <v>0</v>
      </c>
      <c r="O8242" s="6">
        <v>0</v>
      </c>
      <c r="P8242" s="7">
        <v>-3738.3939999999998</v>
      </c>
    </row>
    <row r="8243" spans="1:16" x14ac:dyDescent="0.25">
      <c r="A8243" s="4" t="s">
        <v>434</v>
      </c>
      <c r="B8243" s="3" t="s">
        <v>819</v>
      </c>
      <c r="C8243" s="3" t="s">
        <v>371</v>
      </c>
      <c r="D8243" s="6">
        <v>0</v>
      </c>
      <c r="E8243" s="6">
        <v>0</v>
      </c>
      <c r="F8243" s="6">
        <v>0</v>
      </c>
      <c r="G8243" s="6">
        <v>0</v>
      </c>
      <c r="H8243" s="6">
        <v>0</v>
      </c>
      <c r="I8243" s="6">
        <v>0</v>
      </c>
      <c r="J8243" s="6">
        <v>0</v>
      </c>
      <c r="K8243" s="6">
        <v>0</v>
      </c>
      <c r="L8243" s="6">
        <v>0</v>
      </c>
      <c r="M8243" s="6">
        <v>0</v>
      </c>
      <c r="N8243" s="6">
        <v>-41548.523300000001</v>
      </c>
      <c r="O8243" s="6">
        <v>0</v>
      </c>
      <c r="P8243" s="7">
        <v>-41548.523300000001</v>
      </c>
    </row>
    <row r="8244" spans="1:16" x14ac:dyDescent="0.25">
      <c r="A8244" s="4" t="s">
        <v>434</v>
      </c>
      <c r="B8244" s="3" t="s">
        <v>819</v>
      </c>
      <c r="C8244" s="3" t="s">
        <v>376</v>
      </c>
      <c r="D8244" s="6">
        <v>0</v>
      </c>
      <c r="E8244" s="6">
        <v>0</v>
      </c>
      <c r="F8244" s="6">
        <v>0</v>
      </c>
      <c r="G8244" s="6">
        <v>0</v>
      </c>
      <c r="H8244" s="6">
        <v>0</v>
      </c>
      <c r="I8244" s="6">
        <v>0</v>
      </c>
      <c r="J8244" s="6">
        <v>0</v>
      </c>
      <c r="K8244" s="6">
        <v>0</v>
      </c>
      <c r="L8244" s="6">
        <v>-112120.1753</v>
      </c>
      <c r="M8244" s="6">
        <v>0</v>
      </c>
      <c r="N8244" s="6">
        <v>0</v>
      </c>
      <c r="O8244" s="6">
        <v>0</v>
      </c>
      <c r="P8244" s="7">
        <v>-112120.1753</v>
      </c>
    </row>
    <row r="8245" spans="1:16" x14ac:dyDescent="0.25">
      <c r="A8245" s="4" t="s">
        <v>434</v>
      </c>
      <c r="B8245" s="3" t="s">
        <v>819</v>
      </c>
      <c r="C8245" s="3" t="s">
        <v>383</v>
      </c>
      <c r="D8245" s="6">
        <v>0</v>
      </c>
      <c r="E8245" s="6">
        <v>0</v>
      </c>
      <c r="F8245" s="6">
        <v>0</v>
      </c>
      <c r="G8245" s="6">
        <v>0</v>
      </c>
      <c r="H8245" s="6">
        <v>0</v>
      </c>
      <c r="I8245" s="6">
        <v>0</v>
      </c>
      <c r="J8245" s="6">
        <v>0</v>
      </c>
      <c r="K8245" s="6">
        <v>-31941.9745</v>
      </c>
      <c r="L8245" s="6">
        <v>0</v>
      </c>
      <c r="M8245" s="6">
        <v>0</v>
      </c>
      <c r="N8245" s="6">
        <v>0</v>
      </c>
      <c r="O8245" s="6">
        <v>0</v>
      </c>
      <c r="P8245" s="7">
        <v>-31941.9745</v>
      </c>
    </row>
    <row r="8246" spans="1:16" x14ac:dyDescent="0.25">
      <c r="A8246" s="4" t="s">
        <v>434</v>
      </c>
      <c r="B8246" s="3" t="s">
        <v>819</v>
      </c>
      <c r="C8246" s="3" t="s">
        <v>485</v>
      </c>
      <c r="D8246" s="6">
        <v>-10949468.991800001</v>
      </c>
      <c r="E8246" s="6">
        <v>-2499303.5638000001</v>
      </c>
      <c r="F8246" s="6">
        <v>-3299153.5606999998</v>
      </c>
      <c r="G8246" s="6">
        <v>-2877824.0161000001</v>
      </c>
      <c r="H8246" s="6">
        <v>-2620738.8135000002</v>
      </c>
      <c r="I8246" s="6">
        <v>-16216991.9024</v>
      </c>
      <c r="J8246" s="6">
        <v>-2981117.8854999999</v>
      </c>
      <c r="K8246" s="6">
        <v>-2675978.2570000002</v>
      </c>
      <c r="L8246" s="6">
        <v>-4232304.5909000002</v>
      </c>
      <c r="M8246" s="6">
        <v>-2994874.6450999998</v>
      </c>
      <c r="N8246" s="6">
        <v>-332385.86749999999</v>
      </c>
      <c r="O8246" s="6">
        <v>-4034748.9057999998</v>
      </c>
      <c r="P8246" s="7">
        <v>-55714891.000099994</v>
      </c>
    </row>
    <row r="8247" spans="1:16" x14ac:dyDescent="0.25">
      <c r="A8247" s="4" t="s">
        <v>434</v>
      </c>
      <c r="B8247" s="3" t="s">
        <v>820</v>
      </c>
      <c r="C8247" s="3" t="s">
        <v>59</v>
      </c>
      <c r="D8247" s="6">
        <v>0</v>
      </c>
      <c r="E8247" s="6">
        <v>0</v>
      </c>
      <c r="F8247" s="6">
        <v>0</v>
      </c>
      <c r="G8247" s="6">
        <v>0</v>
      </c>
      <c r="H8247" s="6">
        <v>0</v>
      </c>
      <c r="I8247" s="6">
        <v>0</v>
      </c>
      <c r="J8247" s="6">
        <v>-13.176299999999999</v>
      </c>
      <c r="K8247" s="6">
        <v>0</v>
      </c>
      <c r="L8247" s="6">
        <v>-13.176299999999999</v>
      </c>
      <c r="M8247" s="6">
        <v>0</v>
      </c>
      <c r="N8247" s="6">
        <v>0</v>
      </c>
      <c r="O8247" s="6">
        <v>-84.647499999999994</v>
      </c>
      <c r="P8247" s="7">
        <v>-111.00009999999999</v>
      </c>
    </row>
    <row r="8248" spans="1:16" x14ac:dyDescent="0.25">
      <c r="A8248" s="4" t="s">
        <v>434</v>
      </c>
      <c r="B8248" s="3" t="s">
        <v>820</v>
      </c>
      <c r="C8248" s="3" t="s">
        <v>15</v>
      </c>
      <c r="D8248" s="6">
        <v>-63.553600000000003</v>
      </c>
      <c r="E8248" s="6">
        <v>-151.2756</v>
      </c>
      <c r="F8248" s="6">
        <v>0</v>
      </c>
      <c r="G8248" s="6">
        <v>-1046.8448000000001</v>
      </c>
      <c r="H8248" s="6">
        <v>0</v>
      </c>
      <c r="I8248" s="6">
        <v>-218.40969999999999</v>
      </c>
      <c r="J8248" s="6">
        <v>0</v>
      </c>
      <c r="K8248" s="6">
        <v>-29.539000000000001</v>
      </c>
      <c r="L8248" s="6">
        <v>0</v>
      </c>
      <c r="M8248" s="6">
        <v>-649.85839999999996</v>
      </c>
      <c r="N8248" s="6">
        <v>-630.16570000000002</v>
      </c>
      <c r="O8248" s="6">
        <v>-160.2268</v>
      </c>
      <c r="P8248" s="7">
        <v>-2949.8735999999999</v>
      </c>
    </row>
    <row r="8249" spans="1:16" x14ac:dyDescent="0.25">
      <c r="A8249" s="4" t="s">
        <v>434</v>
      </c>
      <c r="B8249" s="3" t="s">
        <v>820</v>
      </c>
      <c r="C8249" s="3" t="s">
        <v>16</v>
      </c>
      <c r="D8249" s="6">
        <v>-863.88199999999995</v>
      </c>
      <c r="E8249" s="6">
        <v>0</v>
      </c>
      <c r="F8249" s="6">
        <v>0</v>
      </c>
      <c r="G8249" s="6">
        <v>-189.76580000000001</v>
      </c>
      <c r="H8249" s="6">
        <v>0</v>
      </c>
      <c r="I8249" s="6">
        <v>0</v>
      </c>
      <c r="J8249" s="6">
        <v>0</v>
      </c>
      <c r="K8249" s="6">
        <v>0</v>
      </c>
      <c r="L8249" s="6">
        <v>-2184.0970000000002</v>
      </c>
      <c r="M8249" s="6">
        <v>-29.539000000000001</v>
      </c>
      <c r="N8249" s="6">
        <v>0</v>
      </c>
      <c r="O8249" s="6">
        <v>0</v>
      </c>
      <c r="P8249" s="7">
        <v>-3267.2838000000006</v>
      </c>
    </row>
    <row r="8250" spans="1:16" x14ac:dyDescent="0.25">
      <c r="A8250" s="4" t="s">
        <v>434</v>
      </c>
      <c r="B8250" s="3" t="s">
        <v>820</v>
      </c>
      <c r="C8250" s="3" t="s">
        <v>17</v>
      </c>
      <c r="D8250" s="6">
        <v>0</v>
      </c>
      <c r="E8250" s="6">
        <v>0</v>
      </c>
      <c r="F8250" s="6">
        <v>-501.26819999999998</v>
      </c>
      <c r="G8250" s="6">
        <v>0</v>
      </c>
      <c r="H8250" s="6">
        <v>-61.763399999999997</v>
      </c>
      <c r="I8250" s="6">
        <v>0</v>
      </c>
      <c r="J8250" s="6">
        <v>-61.763399999999997</v>
      </c>
      <c r="K8250" s="6">
        <v>0</v>
      </c>
      <c r="L8250" s="6">
        <v>0</v>
      </c>
      <c r="M8250" s="6">
        <v>0</v>
      </c>
      <c r="N8250" s="6">
        <v>0</v>
      </c>
      <c r="O8250" s="6">
        <v>0</v>
      </c>
      <c r="P8250" s="7">
        <v>-624.79500000000007</v>
      </c>
    </row>
    <row r="8251" spans="1:16" x14ac:dyDescent="0.25">
      <c r="A8251" s="4" t="s">
        <v>434</v>
      </c>
      <c r="B8251" s="3" t="s">
        <v>820</v>
      </c>
      <c r="C8251" s="3" t="s">
        <v>18</v>
      </c>
      <c r="D8251" s="6">
        <v>-1046.8448000000001</v>
      </c>
      <c r="E8251" s="6">
        <v>-202.29750000000001</v>
      </c>
      <c r="F8251" s="6">
        <v>0</v>
      </c>
      <c r="G8251" s="6">
        <v>-210.3536</v>
      </c>
      <c r="H8251" s="6">
        <v>0</v>
      </c>
      <c r="I8251" s="6">
        <v>-1087.5728999999999</v>
      </c>
      <c r="J8251" s="6">
        <v>-29.539000000000001</v>
      </c>
      <c r="K8251" s="6">
        <v>-51.021900000000002</v>
      </c>
      <c r="L8251" s="6">
        <v>-1087.5728999999999</v>
      </c>
      <c r="M8251" s="6">
        <v>0</v>
      </c>
      <c r="N8251" s="6">
        <v>0</v>
      </c>
      <c r="O8251" s="6">
        <v>0</v>
      </c>
      <c r="P8251" s="7">
        <v>-3715.2026000000005</v>
      </c>
    </row>
    <row r="8252" spans="1:16" x14ac:dyDescent="0.25">
      <c r="A8252" s="4" t="s">
        <v>434</v>
      </c>
      <c r="B8252" s="3" t="s">
        <v>820</v>
      </c>
      <c r="C8252" s="3" t="s">
        <v>19</v>
      </c>
      <c r="D8252" s="6">
        <v>0</v>
      </c>
      <c r="E8252" s="6">
        <v>-157.29079999999999</v>
      </c>
      <c r="F8252" s="6">
        <v>0</v>
      </c>
      <c r="G8252" s="6">
        <v>0</v>
      </c>
      <c r="H8252" s="6">
        <v>-209.45849999999999</v>
      </c>
      <c r="I8252" s="6">
        <v>0</v>
      </c>
      <c r="J8252" s="6">
        <v>0</v>
      </c>
      <c r="K8252" s="6">
        <v>0</v>
      </c>
      <c r="L8252" s="6">
        <v>-218.40969999999999</v>
      </c>
      <c r="M8252" s="6">
        <v>-168.28290000000001</v>
      </c>
      <c r="N8252" s="6">
        <v>0</v>
      </c>
      <c r="O8252" s="6">
        <v>0</v>
      </c>
      <c r="P8252" s="7">
        <v>-753.44189999999992</v>
      </c>
    </row>
    <row r="8253" spans="1:16" x14ac:dyDescent="0.25">
      <c r="A8253" s="4" t="s">
        <v>434</v>
      </c>
      <c r="B8253" s="3" t="s">
        <v>820</v>
      </c>
      <c r="C8253" s="3" t="s">
        <v>72</v>
      </c>
      <c r="D8253" s="6">
        <v>-428.46789999999999</v>
      </c>
      <c r="E8253" s="6">
        <v>0</v>
      </c>
      <c r="F8253" s="6">
        <v>-128.89750000000001</v>
      </c>
      <c r="G8253" s="6">
        <v>0</v>
      </c>
      <c r="H8253" s="6">
        <v>0</v>
      </c>
      <c r="I8253" s="6">
        <v>-221.99019999999999</v>
      </c>
      <c r="J8253" s="6">
        <v>0</v>
      </c>
      <c r="K8253" s="6">
        <v>0</v>
      </c>
      <c r="L8253" s="6">
        <v>0</v>
      </c>
      <c r="M8253" s="6">
        <v>-44.756100000000004</v>
      </c>
      <c r="N8253" s="6">
        <v>-108.30970000000001</v>
      </c>
      <c r="O8253" s="6">
        <v>-54.602400000000003</v>
      </c>
      <c r="P8253" s="7">
        <v>-987.02379999999994</v>
      </c>
    </row>
    <row r="8254" spans="1:16" x14ac:dyDescent="0.25">
      <c r="A8254" s="4" t="s">
        <v>434</v>
      </c>
      <c r="B8254" s="3" t="s">
        <v>820</v>
      </c>
      <c r="C8254" s="3" t="s">
        <v>73</v>
      </c>
      <c r="D8254" s="6">
        <v>0</v>
      </c>
      <c r="E8254" s="6">
        <v>0</v>
      </c>
      <c r="F8254" s="6">
        <v>-132.47800000000001</v>
      </c>
      <c r="G8254" s="6">
        <v>0</v>
      </c>
      <c r="H8254" s="6">
        <v>-132.29900000000001</v>
      </c>
      <c r="I8254" s="6">
        <v>-987.31920000000002</v>
      </c>
      <c r="J8254" s="6">
        <v>0</v>
      </c>
      <c r="K8254" s="6">
        <v>0</v>
      </c>
      <c r="L8254" s="6">
        <v>0</v>
      </c>
      <c r="M8254" s="6">
        <v>0</v>
      </c>
      <c r="N8254" s="6">
        <v>-200.50729999999999</v>
      </c>
      <c r="O8254" s="6">
        <v>-746.53150000000005</v>
      </c>
      <c r="P8254" s="7">
        <v>-2199.1350000000002</v>
      </c>
    </row>
    <row r="8255" spans="1:16" x14ac:dyDescent="0.25">
      <c r="A8255" s="4" t="s">
        <v>434</v>
      </c>
      <c r="B8255" s="3" t="s">
        <v>820</v>
      </c>
      <c r="C8255" s="3" t="s">
        <v>71</v>
      </c>
      <c r="D8255" s="6">
        <v>0</v>
      </c>
      <c r="E8255" s="6">
        <v>0</v>
      </c>
      <c r="F8255" s="6">
        <v>0</v>
      </c>
      <c r="G8255" s="6">
        <v>0</v>
      </c>
      <c r="H8255" s="6">
        <v>-667.31320000000005</v>
      </c>
      <c r="I8255" s="6">
        <v>-293.12549999999999</v>
      </c>
      <c r="J8255" s="6">
        <v>0</v>
      </c>
      <c r="K8255" s="6">
        <v>0</v>
      </c>
      <c r="L8255" s="6">
        <v>-353.93110000000001</v>
      </c>
      <c r="M8255" s="6">
        <v>-341.39940000000001</v>
      </c>
      <c r="N8255" s="6">
        <v>0</v>
      </c>
      <c r="O8255" s="6">
        <v>0</v>
      </c>
      <c r="P8255" s="7">
        <v>-1655.7692</v>
      </c>
    </row>
    <row r="8256" spans="1:16" x14ac:dyDescent="0.25">
      <c r="A8256" s="4" t="s">
        <v>434</v>
      </c>
      <c r="B8256" s="3" t="s">
        <v>820</v>
      </c>
      <c r="C8256" s="3" t="s">
        <v>70</v>
      </c>
      <c r="D8256" s="6">
        <v>-129.79259999999999</v>
      </c>
      <c r="E8256" s="6">
        <v>0</v>
      </c>
      <c r="F8256" s="6">
        <v>0</v>
      </c>
      <c r="G8256" s="6">
        <v>-79.665800000000004</v>
      </c>
      <c r="H8256" s="6">
        <v>-428.31569999999999</v>
      </c>
      <c r="I8256" s="6">
        <v>-790.84</v>
      </c>
      <c r="J8256" s="6">
        <v>0</v>
      </c>
      <c r="K8256" s="6">
        <v>-1892.896</v>
      </c>
      <c r="L8256" s="6">
        <v>0</v>
      </c>
      <c r="M8256" s="6">
        <v>0</v>
      </c>
      <c r="N8256" s="6">
        <v>0</v>
      </c>
      <c r="O8256" s="6">
        <v>-200.50729999999999</v>
      </c>
      <c r="P8256" s="7">
        <v>-3522.0173999999997</v>
      </c>
    </row>
    <row r="8257" spans="1:16" x14ac:dyDescent="0.25">
      <c r="A8257" s="4" t="s">
        <v>434</v>
      </c>
      <c r="B8257" s="3" t="s">
        <v>820</v>
      </c>
      <c r="C8257" s="3" t="s">
        <v>69</v>
      </c>
      <c r="D8257" s="6">
        <v>-301.65600000000001</v>
      </c>
      <c r="E8257" s="6">
        <v>0</v>
      </c>
      <c r="F8257" s="6">
        <v>0</v>
      </c>
      <c r="G8257" s="6">
        <v>0</v>
      </c>
      <c r="H8257" s="6">
        <v>0</v>
      </c>
      <c r="I8257" s="6">
        <v>0</v>
      </c>
      <c r="J8257" s="6">
        <v>0</v>
      </c>
      <c r="K8257" s="6">
        <v>-674.78750000000002</v>
      </c>
      <c r="L8257" s="6">
        <v>-114.57559999999999</v>
      </c>
      <c r="M8257" s="6">
        <v>-75.190200000000004</v>
      </c>
      <c r="N8257" s="6">
        <v>-1371.3264999999999</v>
      </c>
      <c r="O8257" s="6">
        <v>-733.55219999999997</v>
      </c>
      <c r="P8257" s="7">
        <v>-3271.0879999999997</v>
      </c>
    </row>
    <row r="8258" spans="1:16" x14ac:dyDescent="0.25">
      <c r="A8258" s="4" t="s">
        <v>434</v>
      </c>
      <c r="B8258" s="3" t="s">
        <v>820</v>
      </c>
      <c r="C8258" s="3" t="s">
        <v>88</v>
      </c>
      <c r="D8258" s="6">
        <v>0</v>
      </c>
      <c r="E8258" s="6">
        <v>0</v>
      </c>
      <c r="F8258" s="6">
        <v>0</v>
      </c>
      <c r="G8258" s="6">
        <v>0</v>
      </c>
      <c r="H8258" s="6">
        <v>0</v>
      </c>
      <c r="I8258" s="6">
        <v>0</v>
      </c>
      <c r="J8258" s="6">
        <v>0</v>
      </c>
      <c r="K8258" s="6">
        <v>0</v>
      </c>
      <c r="L8258" s="6">
        <v>0</v>
      </c>
      <c r="M8258" s="6">
        <v>-1430.4045000000001</v>
      </c>
      <c r="N8258" s="6">
        <v>0</v>
      </c>
      <c r="O8258" s="6">
        <v>0</v>
      </c>
      <c r="P8258" s="7">
        <v>-1430.4045000000001</v>
      </c>
    </row>
    <row r="8259" spans="1:16" x14ac:dyDescent="0.25">
      <c r="A8259" s="4" t="s">
        <v>434</v>
      </c>
      <c r="B8259" s="3" t="s">
        <v>820</v>
      </c>
      <c r="C8259" s="3" t="s">
        <v>85</v>
      </c>
      <c r="D8259" s="6">
        <v>-195.13650000000001</v>
      </c>
      <c r="E8259" s="6">
        <v>-1189.0170000000001</v>
      </c>
      <c r="F8259" s="6">
        <v>-61.852899999999998</v>
      </c>
      <c r="G8259" s="6">
        <v>0</v>
      </c>
      <c r="H8259" s="6">
        <v>-108.30970000000001</v>
      </c>
      <c r="I8259" s="6">
        <v>-96.673100000000005</v>
      </c>
      <c r="J8259" s="6">
        <v>-48.336599999999997</v>
      </c>
      <c r="K8259" s="6">
        <v>0</v>
      </c>
      <c r="L8259" s="6">
        <v>-314.18770000000001</v>
      </c>
      <c r="M8259" s="6">
        <v>-160.2268</v>
      </c>
      <c r="N8259" s="6">
        <v>-200.50729999999999</v>
      </c>
      <c r="O8259" s="6">
        <v>-66.955100000000002</v>
      </c>
      <c r="P8259" s="7">
        <v>-2441.2027000000007</v>
      </c>
    </row>
    <row r="8260" spans="1:16" x14ac:dyDescent="0.25">
      <c r="A8260" s="4" t="s">
        <v>434</v>
      </c>
      <c r="B8260" s="3" t="s">
        <v>820</v>
      </c>
      <c r="C8260" s="3" t="s">
        <v>84</v>
      </c>
      <c r="D8260" s="6">
        <v>0</v>
      </c>
      <c r="E8260" s="6">
        <v>0</v>
      </c>
      <c r="F8260" s="6">
        <v>-570.1925</v>
      </c>
      <c r="G8260" s="6">
        <v>0</v>
      </c>
      <c r="H8260" s="6">
        <v>-29.539000000000001</v>
      </c>
      <c r="I8260" s="6">
        <v>-218.40969999999999</v>
      </c>
      <c r="J8260" s="6">
        <v>-1070.5655999999999</v>
      </c>
      <c r="K8260" s="6">
        <v>-990.89970000000005</v>
      </c>
      <c r="L8260" s="6">
        <v>0</v>
      </c>
      <c r="M8260" s="6">
        <v>-759.95830000000001</v>
      </c>
      <c r="N8260" s="6">
        <v>0</v>
      </c>
      <c r="O8260" s="6">
        <v>-200.50729999999999</v>
      </c>
      <c r="P8260" s="7">
        <v>-3840.0721000000003</v>
      </c>
    </row>
    <row r="8261" spans="1:16" x14ac:dyDescent="0.25">
      <c r="A8261" s="4" t="s">
        <v>434</v>
      </c>
      <c r="B8261" s="3" t="s">
        <v>820</v>
      </c>
      <c r="C8261" s="3" t="s">
        <v>86</v>
      </c>
      <c r="D8261" s="6">
        <v>0</v>
      </c>
      <c r="E8261" s="6">
        <v>-137.84870000000001</v>
      </c>
      <c r="F8261" s="6">
        <v>0</v>
      </c>
      <c r="G8261" s="6">
        <v>0</v>
      </c>
      <c r="H8261" s="6">
        <v>-29.539000000000001</v>
      </c>
      <c r="I8261" s="6">
        <v>-230.7176</v>
      </c>
      <c r="J8261" s="6">
        <v>0</v>
      </c>
      <c r="K8261" s="6">
        <v>0</v>
      </c>
      <c r="L8261" s="6">
        <v>0</v>
      </c>
      <c r="M8261" s="6">
        <v>0</v>
      </c>
      <c r="N8261" s="6">
        <v>0</v>
      </c>
      <c r="O8261" s="6">
        <v>0</v>
      </c>
      <c r="P8261" s="7">
        <v>-398.1053</v>
      </c>
    </row>
    <row r="8262" spans="1:16" x14ac:dyDescent="0.25">
      <c r="A8262" s="4" t="s">
        <v>434</v>
      </c>
      <c r="B8262" s="3" t="s">
        <v>820</v>
      </c>
      <c r="C8262" s="3" t="s">
        <v>82</v>
      </c>
      <c r="D8262" s="6">
        <v>0</v>
      </c>
      <c r="E8262" s="6">
        <v>-275.69749999999999</v>
      </c>
      <c r="F8262" s="6">
        <v>0</v>
      </c>
      <c r="G8262" s="6">
        <v>-271.6694</v>
      </c>
      <c r="H8262" s="6">
        <v>0</v>
      </c>
      <c r="I8262" s="6">
        <v>0</v>
      </c>
      <c r="J8262" s="6">
        <v>0</v>
      </c>
      <c r="K8262" s="6">
        <v>-357.15359999999998</v>
      </c>
      <c r="L8262" s="6">
        <v>-618.82449999999994</v>
      </c>
      <c r="M8262" s="6">
        <v>0</v>
      </c>
      <c r="N8262" s="6">
        <v>0</v>
      </c>
      <c r="O8262" s="6">
        <v>-200.50729999999999</v>
      </c>
      <c r="P8262" s="7">
        <v>-1723.8522999999998</v>
      </c>
    </row>
    <row r="8263" spans="1:16" x14ac:dyDescent="0.25">
      <c r="A8263" s="4" t="s">
        <v>434</v>
      </c>
      <c r="B8263" s="3" t="s">
        <v>820</v>
      </c>
      <c r="C8263" s="3" t="s">
        <v>83</v>
      </c>
      <c r="D8263" s="6">
        <v>-1113.1822999999999</v>
      </c>
      <c r="E8263" s="6">
        <v>0</v>
      </c>
      <c r="F8263" s="6">
        <v>-238.28139999999999</v>
      </c>
      <c r="G8263" s="6">
        <v>-2687.1554000000001</v>
      </c>
      <c r="H8263" s="6">
        <v>-1193.1972000000001</v>
      </c>
      <c r="I8263" s="6">
        <v>-896.37490000000003</v>
      </c>
      <c r="J8263" s="6">
        <v>0</v>
      </c>
      <c r="K8263" s="6">
        <v>0</v>
      </c>
      <c r="L8263" s="6">
        <v>-175.08580000000001</v>
      </c>
      <c r="M8263" s="6">
        <v>-281.78429999999997</v>
      </c>
      <c r="N8263" s="6">
        <v>0</v>
      </c>
      <c r="O8263" s="6">
        <v>0</v>
      </c>
      <c r="P8263" s="7">
        <v>-6585.0613000000003</v>
      </c>
    </row>
    <row r="8264" spans="1:16" x14ac:dyDescent="0.25">
      <c r="A8264" s="4" t="s">
        <v>434</v>
      </c>
      <c r="B8264" s="3" t="s">
        <v>820</v>
      </c>
      <c r="C8264" s="3" t="s">
        <v>99</v>
      </c>
      <c r="D8264" s="6">
        <v>0</v>
      </c>
      <c r="E8264" s="6">
        <v>0</v>
      </c>
      <c r="F8264" s="6">
        <v>0</v>
      </c>
      <c r="G8264" s="6">
        <v>0</v>
      </c>
      <c r="H8264" s="6">
        <v>0</v>
      </c>
      <c r="I8264" s="6">
        <v>0</v>
      </c>
      <c r="J8264" s="6">
        <v>0</v>
      </c>
      <c r="K8264" s="6">
        <v>0</v>
      </c>
      <c r="L8264" s="6">
        <v>0</v>
      </c>
      <c r="M8264" s="6">
        <v>-303.56259999999997</v>
      </c>
      <c r="N8264" s="6">
        <v>-50.126800000000003</v>
      </c>
      <c r="O8264" s="6">
        <v>-1196.7777000000001</v>
      </c>
      <c r="P8264" s="7">
        <v>-1550.4671000000001</v>
      </c>
    </row>
    <row r="8265" spans="1:16" x14ac:dyDescent="0.25">
      <c r="A8265" s="4" t="s">
        <v>434</v>
      </c>
      <c r="B8265" s="3" t="s">
        <v>820</v>
      </c>
      <c r="C8265" s="3" t="s">
        <v>94</v>
      </c>
      <c r="D8265" s="6">
        <v>-318.22469999999998</v>
      </c>
      <c r="E8265" s="6">
        <v>0</v>
      </c>
      <c r="F8265" s="6">
        <v>-1886.9166</v>
      </c>
      <c r="G8265" s="6">
        <v>0</v>
      </c>
      <c r="H8265" s="6">
        <v>0</v>
      </c>
      <c r="I8265" s="6">
        <v>-108.9453</v>
      </c>
      <c r="J8265" s="6">
        <v>-993.27179999999998</v>
      </c>
      <c r="K8265" s="6">
        <v>-1006.7791999999999</v>
      </c>
      <c r="L8265" s="6">
        <v>0</v>
      </c>
      <c r="M8265" s="6">
        <v>0</v>
      </c>
      <c r="N8265" s="6">
        <v>-790.55359999999996</v>
      </c>
      <c r="O8265" s="6">
        <v>0</v>
      </c>
      <c r="P8265" s="7">
        <v>-5104.6912000000002</v>
      </c>
    </row>
    <row r="8266" spans="1:16" x14ac:dyDescent="0.25">
      <c r="A8266" s="4" t="s">
        <v>434</v>
      </c>
      <c r="B8266" s="3" t="s">
        <v>820</v>
      </c>
      <c r="C8266" s="3" t="s">
        <v>96</v>
      </c>
      <c r="D8266" s="6">
        <v>-374.61739999999998</v>
      </c>
      <c r="E8266" s="6">
        <v>0</v>
      </c>
      <c r="F8266" s="6">
        <v>0</v>
      </c>
      <c r="G8266" s="6">
        <v>0</v>
      </c>
      <c r="H8266" s="6">
        <v>-94.882900000000006</v>
      </c>
      <c r="I8266" s="6">
        <v>0</v>
      </c>
      <c r="J8266" s="6">
        <v>-269.4316</v>
      </c>
      <c r="K8266" s="6">
        <v>-267.53399999999999</v>
      </c>
      <c r="L8266" s="6">
        <v>-1216.175</v>
      </c>
      <c r="M8266" s="6">
        <v>0</v>
      </c>
      <c r="N8266" s="6">
        <v>0</v>
      </c>
      <c r="O8266" s="6">
        <v>0</v>
      </c>
      <c r="P8266" s="7">
        <v>-2222.6408999999999</v>
      </c>
    </row>
    <row r="8267" spans="1:16" x14ac:dyDescent="0.25">
      <c r="A8267" s="4" t="s">
        <v>434</v>
      </c>
      <c r="B8267" s="3" t="s">
        <v>820</v>
      </c>
      <c r="C8267" s="3" t="s">
        <v>92</v>
      </c>
      <c r="D8267" s="6">
        <v>0</v>
      </c>
      <c r="E8267" s="6">
        <v>0</v>
      </c>
      <c r="F8267" s="6">
        <v>-2354.3222999999998</v>
      </c>
      <c r="G8267" s="6">
        <v>0</v>
      </c>
      <c r="H8267" s="6">
        <v>-29.539000000000001</v>
      </c>
      <c r="I8267" s="6">
        <v>-648.96320000000003</v>
      </c>
      <c r="J8267" s="6">
        <v>-29.539000000000001</v>
      </c>
      <c r="K8267" s="6">
        <v>0</v>
      </c>
      <c r="L8267" s="6">
        <v>0</v>
      </c>
      <c r="M8267" s="6">
        <v>-189.76580000000001</v>
      </c>
      <c r="N8267" s="6">
        <v>-51.021900000000002</v>
      </c>
      <c r="O8267" s="6">
        <v>0</v>
      </c>
      <c r="P8267" s="7">
        <v>-3303.1512000000007</v>
      </c>
    </row>
    <row r="8268" spans="1:16" x14ac:dyDescent="0.25">
      <c r="A8268" s="4" t="s">
        <v>434</v>
      </c>
      <c r="B8268" s="3" t="s">
        <v>820</v>
      </c>
      <c r="C8268" s="3" t="s">
        <v>93</v>
      </c>
      <c r="D8268" s="6">
        <v>-145.00970000000001</v>
      </c>
      <c r="E8268" s="6">
        <v>0</v>
      </c>
      <c r="F8268" s="6">
        <v>0</v>
      </c>
      <c r="G8268" s="6">
        <v>0</v>
      </c>
      <c r="H8268" s="6">
        <v>0</v>
      </c>
      <c r="I8268" s="6">
        <v>-2259.2872000000002</v>
      </c>
      <c r="J8268" s="6">
        <v>0</v>
      </c>
      <c r="K8268" s="6">
        <v>0</v>
      </c>
      <c r="L8268" s="6">
        <v>0</v>
      </c>
      <c r="M8268" s="6">
        <v>-113.08069999999999</v>
      </c>
      <c r="N8268" s="6">
        <v>0</v>
      </c>
      <c r="O8268" s="6">
        <v>0</v>
      </c>
      <c r="P8268" s="7">
        <v>-2517.3776000000003</v>
      </c>
    </row>
    <row r="8269" spans="1:16" x14ac:dyDescent="0.25">
      <c r="A8269" s="4" t="s">
        <v>434</v>
      </c>
      <c r="B8269" s="3" t="s">
        <v>820</v>
      </c>
      <c r="C8269" s="3" t="s">
        <v>91</v>
      </c>
      <c r="D8269" s="6">
        <v>0</v>
      </c>
      <c r="E8269" s="6">
        <v>-99.806100000000001</v>
      </c>
      <c r="F8269" s="6">
        <v>0</v>
      </c>
      <c r="G8269" s="6">
        <v>-99.806100000000001</v>
      </c>
      <c r="H8269" s="6">
        <v>0</v>
      </c>
      <c r="I8269" s="6">
        <v>0</v>
      </c>
      <c r="J8269" s="6">
        <v>-77.768199999999993</v>
      </c>
      <c r="K8269" s="6">
        <v>-335.04410000000001</v>
      </c>
      <c r="L8269" s="6">
        <v>0</v>
      </c>
      <c r="M8269" s="6">
        <v>-77.768199999999993</v>
      </c>
      <c r="N8269" s="6">
        <v>0</v>
      </c>
      <c r="O8269" s="6">
        <v>-252.85400000000001</v>
      </c>
      <c r="P8269" s="7">
        <v>-943.0467000000001</v>
      </c>
    </row>
    <row r="8270" spans="1:16" x14ac:dyDescent="0.25">
      <c r="A8270" s="4" t="s">
        <v>434</v>
      </c>
      <c r="B8270" s="3" t="s">
        <v>820</v>
      </c>
      <c r="C8270" s="3" t="s">
        <v>97</v>
      </c>
      <c r="D8270" s="6">
        <v>-365.79149999999998</v>
      </c>
      <c r="E8270" s="6">
        <v>0</v>
      </c>
      <c r="F8270" s="6">
        <v>0</v>
      </c>
      <c r="G8270" s="6">
        <v>-464.92619999999999</v>
      </c>
      <c r="H8270" s="6">
        <v>-1144.8607</v>
      </c>
      <c r="I8270" s="6">
        <v>-53.707299999999996</v>
      </c>
      <c r="J8270" s="6">
        <v>-143.667</v>
      </c>
      <c r="K8270" s="6">
        <v>0</v>
      </c>
      <c r="L8270" s="6">
        <v>0</v>
      </c>
      <c r="M8270" s="6">
        <v>0</v>
      </c>
      <c r="N8270" s="6">
        <v>0</v>
      </c>
      <c r="O8270" s="6">
        <v>0</v>
      </c>
      <c r="P8270" s="7">
        <v>-2172.9526999999998</v>
      </c>
    </row>
    <row r="8271" spans="1:16" x14ac:dyDescent="0.25">
      <c r="A8271" s="4" t="s">
        <v>434</v>
      </c>
      <c r="B8271" s="3" t="s">
        <v>820</v>
      </c>
      <c r="C8271" s="3" t="s">
        <v>105</v>
      </c>
      <c r="D8271" s="6">
        <v>0</v>
      </c>
      <c r="E8271" s="6">
        <v>0</v>
      </c>
      <c r="F8271" s="6">
        <v>-455.79599999999999</v>
      </c>
      <c r="G8271" s="6">
        <v>-200.86529999999999</v>
      </c>
      <c r="H8271" s="6">
        <v>-331.19499999999999</v>
      </c>
      <c r="I8271" s="6">
        <v>-29.539000000000001</v>
      </c>
      <c r="J8271" s="6">
        <v>0</v>
      </c>
      <c r="K8271" s="6">
        <v>0</v>
      </c>
      <c r="L8271" s="6">
        <v>0</v>
      </c>
      <c r="M8271" s="6">
        <v>0</v>
      </c>
      <c r="N8271" s="6">
        <v>-684.7681</v>
      </c>
      <c r="O8271" s="6">
        <v>0</v>
      </c>
      <c r="P8271" s="7">
        <v>-1702.1633999999999</v>
      </c>
    </row>
    <row r="8272" spans="1:16" x14ac:dyDescent="0.25">
      <c r="A8272" s="4" t="s">
        <v>434</v>
      </c>
      <c r="B8272" s="3" t="s">
        <v>820</v>
      </c>
      <c r="C8272" s="3" t="s">
        <v>103</v>
      </c>
      <c r="D8272" s="6">
        <v>-62.658499999999997</v>
      </c>
      <c r="E8272" s="6">
        <v>0</v>
      </c>
      <c r="F8272" s="6">
        <v>-1087.5728999999999</v>
      </c>
      <c r="G8272" s="6">
        <v>-289.48239999999998</v>
      </c>
      <c r="H8272" s="6">
        <v>-29.539000000000001</v>
      </c>
      <c r="I8272" s="6">
        <v>0</v>
      </c>
      <c r="J8272" s="6">
        <v>-281.9633</v>
      </c>
      <c r="K8272" s="6">
        <v>0</v>
      </c>
      <c r="L8272" s="6">
        <v>0</v>
      </c>
      <c r="M8272" s="6">
        <v>-108.30970000000001</v>
      </c>
      <c r="N8272" s="6">
        <v>0</v>
      </c>
      <c r="O8272" s="6">
        <v>0</v>
      </c>
      <c r="P8272" s="7">
        <v>-1859.5258000000001</v>
      </c>
    </row>
    <row r="8273" spans="1:16" x14ac:dyDescent="0.25">
      <c r="A8273" s="4" t="s">
        <v>434</v>
      </c>
      <c r="B8273" s="3" t="s">
        <v>820</v>
      </c>
      <c r="C8273" s="3" t="s">
        <v>104</v>
      </c>
      <c r="D8273" s="6">
        <v>0</v>
      </c>
      <c r="E8273" s="6">
        <v>0</v>
      </c>
      <c r="F8273" s="6">
        <v>-768.01440000000002</v>
      </c>
      <c r="G8273" s="6">
        <v>0</v>
      </c>
      <c r="H8273" s="6">
        <v>0</v>
      </c>
      <c r="I8273" s="6">
        <v>0</v>
      </c>
      <c r="J8273" s="6">
        <v>-29.539000000000001</v>
      </c>
      <c r="K8273" s="6">
        <v>0</v>
      </c>
      <c r="L8273" s="6">
        <v>-61.763399999999997</v>
      </c>
      <c r="M8273" s="6">
        <v>0</v>
      </c>
      <c r="N8273" s="6">
        <v>0</v>
      </c>
      <c r="O8273" s="6">
        <v>0</v>
      </c>
      <c r="P8273" s="7">
        <v>-859.31680000000006</v>
      </c>
    </row>
    <row r="8274" spans="1:16" x14ac:dyDescent="0.25">
      <c r="A8274" s="4" t="s">
        <v>434</v>
      </c>
      <c r="B8274" s="3" t="s">
        <v>820</v>
      </c>
      <c r="C8274" s="3" t="s">
        <v>107</v>
      </c>
      <c r="D8274" s="6">
        <v>-99.814999999999998</v>
      </c>
      <c r="E8274" s="6">
        <v>0</v>
      </c>
      <c r="F8274" s="6">
        <v>0</v>
      </c>
      <c r="G8274" s="6">
        <v>0</v>
      </c>
      <c r="H8274" s="6">
        <v>0</v>
      </c>
      <c r="I8274" s="6">
        <v>0</v>
      </c>
      <c r="J8274" s="6">
        <v>0</v>
      </c>
      <c r="K8274" s="6">
        <v>-189.76580000000001</v>
      </c>
      <c r="L8274" s="6">
        <v>0</v>
      </c>
      <c r="M8274" s="6">
        <v>0</v>
      </c>
      <c r="N8274" s="6">
        <v>0</v>
      </c>
      <c r="O8274" s="6">
        <v>0</v>
      </c>
      <c r="P8274" s="7">
        <v>-289.58080000000001</v>
      </c>
    </row>
    <row r="8275" spans="1:16" x14ac:dyDescent="0.25">
      <c r="A8275" s="4" t="s">
        <v>434</v>
      </c>
      <c r="B8275" s="3" t="s">
        <v>820</v>
      </c>
      <c r="C8275" s="3" t="s">
        <v>108</v>
      </c>
      <c r="D8275" s="6">
        <v>-114.57559999999999</v>
      </c>
      <c r="E8275" s="6">
        <v>0</v>
      </c>
      <c r="F8275" s="6">
        <v>0</v>
      </c>
      <c r="G8275" s="6">
        <v>-219.3048</v>
      </c>
      <c r="H8275" s="6">
        <v>0</v>
      </c>
      <c r="I8275" s="6">
        <v>0</v>
      </c>
      <c r="J8275" s="6">
        <v>-630.16570000000002</v>
      </c>
      <c r="K8275" s="6">
        <v>0</v>
      </c>
      <c r="L8275" s="6">
        <v>0</v>
      </c>
      <c r="M8275" s="6">
        <v>0</v>
      </c>
      <c r="N8275" s="6">
        <v>0</v>
      </c>
      <c r="O8275" s="6">
        <v>-218.40969999999999</v>
      </c>
      <c r="P8275" s="7">
        <v>-1182.4558</v>
      </c>
    </row>
    <row r="8276" spans="1:16" x14ac:dyDescent="0.25">
      <c r="A8276" s="4" t="s">
        <v>434</v>
      </c>
      <c r="B8276" s="3" t="s">
        <v>820</v>
      </c>
      <c r="C8276" s="3" t="s">
        <v>106</v>
      </c>
      <c r="D8276" s="6">
        <v>0</v>
      </c>
      <c r="E8276" s="6">
        <v>0</v>
      </c>
      <c r="F8276" s="6">
        <v>0</v>
      </c>
      <c r="G8276" s="6">
        <v>0</v>
      </c>
      <c r="H8276" s="6">
        <v>0</v>
      </c>
      <c r="I8276" s="6">
        <v>0</v>
      </c>
      <c r="J8276" s="6">
        <v>0</v>
      </c>
      <c r="K8276" s="6">
        <v>0</v>
      </c>
      <c r="L8276" s="6">
        <v>0</v>
      </c>
      <c r="M8276" s="6">
        <v>-390.2731</v>
      </c>
      <c r="N8276" s="6">
        <v>0</v>
      </c>
      <c r="O8276" s="6">
        <v>0</v>
      </c>
      <c r="P8276" s="7">
        <v>-390.2731</v>
      </c>
    </row>
    <row r="8277" spans="1:16" x14ac:dyDescent="0.25">
      <c r="A8277" s="4" t="s">
        <v>434</v>
      </c>
      <c r="B8277" s="3" t="s">
        <v>820</v>
      </c>
      <c r="C8277" s="3" t="s">
        <v>110</v>
      </c>
      <c r="D8277" s="6">
        <v>0</v>
      </c>
      <c r="E8277" s="6">
        <v>0</v>
      </c>
      <c r="F8277" s="6">
        <v>0</v>
      </c>
      <c r="G8277" s="6">
        <v>-464.92619999999999</v>
      </c>
      <c r="H8277" s="6">
        <v>-363.95650000000001</v>
      </c>
      <c r="I8277" s="6">
        <v>0</v>
      </c>
      <c r="J8277" s="6">
        <v>0</v>
      </c>
      <c r="K8277" s="6">
        <v>-631.95590000000004</v>
      </c>
      <c r="L8277" s="6">
        <v>0</v>
      </c>
      <c r="M8277" s="6">
        <v>-569.29740000000004</v>
      </c>
      <c r="N8277" s="6">
        <v>0</v>
      </c>
      <c r="O8277" s="6">
        <v>0</v>
      </c>
      <c r="P8277" s="7">
        <v>-2030.136</v>
      </c>
    </row>
    <row r="8278" spans="1:16" x14ac:dyDescent="0.25">
      <c r="A8278" s="4" t="s">
        <v>434</v>
      </c>
      <c r="B8278" s="3" t="s">
        <v>820</v>
      </c>
      <c r="C8278" s="3" t="s">
        <v>109</v>
      </c>
      <c r="D8278" s="6">
        <v>-329.7002</v>
      </c>
      <c r="E8278" s="6">
        <v>0</v>
      </c>
      <c r="F8278" s="6">
        <v>0</v>
      </c>
      <c r="G8278" s="6">
        <v>0</v>
      </c>
      <c r="H8278" s="6">
        <v>0</v>
      </c>
      <c r="I8278" s="6">
        <v>0</v>
      </c>
      <c r="J8278" s="6">
        <v>0</v>
      </c>
      <c r="K8278" s="6">
        <v>0</v>
      </c>
      <c r="L8278" s="6">
        <v>-1070.5655999999999</v>
      </c>
      <c r="M8278" s="6">
        <v>0</v>
      </c>
      <c r="N8278" s="6">
        <v>0</v>
      </c>
      <c r="O8278" s="6">
        <v>0</v>
      </c>
      <c r="P8278" s="7">
        <v>-1400.2657999999999</v>
      </c>
    </row>
    <row r="8279" spans="1:16" x14ac:dyDescent="0.25">
      <c r="A8279" s="4" t="s">
        <v>434</v>
      </c>
      <c r="B8279" s="3" t="s">
        <v>820</v>
      </c>
      <c r="C8279" s="3" t="s">
        <v>122</v>
      </c>
      <c r="D8279" s="6">
        <v>0</v>
      </c>
      <c r="E8279" s="6">
        <v>0</v>
      </c>
      <c r="F8279" s="6">
        <v>-335.67059999999998</v>
      </c>
      <c r="G8279" s="6">
        <v>0</v>
      </c>
      <c r="H8279" s="6">
        <v>0</v>
      </c>
      <c r="I8279" s="6">
        <v>0</v>
      </c>
      <c r="J8279" s="6">
        <v>0</v>
      </c>
      <c r="K8279" s="6">
        <v>0</v>
      </c>
      <c r="L8279" s="6">
        <v>0</v>
      </c>
      <c r="M8279" s="6">
        <v>0</v>
      </c>
      <c r="N8279" s="6">
        <v>0</v>
      </c>
      <c r="O8279" s="6">
        <v>0</v>
      </c>
      <c r="P8279" s="7">
        <v>-335.67059999999998</v>
      </c>
    </row>
    <row r="8280" spans="1:16" x14ac:dyDescent="0.25">
      <c r="A8280" s="4" t="s">
        <v>434</v>
      </c>
      <c r="B8280" s="3" t="s">
        <v>820</v>
      </c>
      <c r="C8280" s="3" t="s">
        <v>119</v>
      </c>
      <c r="D8280" s="6">
        <v>0</v>
      </c>
      <c r="E8280" s="6">
        <v>0</v>
      </c>
      <c r="F8280" s="6">
        <v>0</v>
      </c>
      <c r="G8280" s="6">
        <v>0</v>
      </c>
      <c r="H8280" s="6">
        <v>0</v>
      </c>
      <c r="I8280" s="6">
        <v>0</v>
      </c>
      <c r="J8280" s="6">
        <v>0</v>
      </c>
      <c r="K8280" s="6">
        <v>-1070.5655999999999</v>
      </c>
      <c r="L8280" s="6">
        <v>0</v>
      </c>
      <c r="M8280" s="6">
        <v>0</v>
      </c>
      <c r="N8280" s="6">
        <v>0</v>
      </c>
      <c r="O8280" s="6">
        <v>-16.470199999999998</v>
      </c>
      <c r="P8280" s="7">
        <v>-1087.0357999999999</v>
      </c>
    </row>
    <row r="8281" spans="1:16" x14ac:dyDescent="0.25">
      <c r="A8281" s="4" t="s">
        <v>434</v>
      </c>
      <c r="B8281" s="3" t="s">
        <v>820</v>
      </c>
      <c r="C8281" s="3" t="s">
        <v>118</v>
      </c>
      <c r="D8281" s="6">
        <v>-2597.6432</v>
      </c>
      <c r="E8281" s="6">
        <v>0</v>
      </c>
      <c r="F8281" s="6">
        <v>-158.88409999999999</v>
      </c>
      <c r="G8281" s="6">
        <v>0</v>
      </c>
      <c r="H8281" s="6">
        <v>0</v>
      </c>
      <c r="I8281" s="6">
        <v>0</v>
      </c>
      <c r="J8281" s="6">
        <v>-28.643899999999999</v>
      </c>
      <c r="K8281" s="6">
        <v>-113.68049999999999</v>
      </c>
      <c r="L8281" s="6">
        <v>-36.610500000000002</v>
      </c>
      <c r="M8281" s="6">
        <v>0</v>
      </c>
      <c r="N8281" s="6">
        <v>0</v>
      </c>
      <c r="O8281" s="6">
        <v>0</v>
      </c>
      <c r="P8281" s="7">
        <v>-2935.4621999999999</v>
      </c>
    </row>
    <row r="8282" spans="1:16" x14ac:dyDescent="0.25">
      <c r="A8282" s="4" t="s">
        <v>434</v>
      </c>
      <c r="B8282" s="3" t="s">
        <v>820</v>
      </c>
      <c r="C8282" s="3" t="s">
        <v>115</v>
      </c>
      <c r="D8282" s="6">
        <v>0</v>
      </c>
      <c r="E8282" s="6">
        <v>-41.354599999999998</v>
      </c>
      <c r="F8282" s="6">
        <v>0</v>
      </c>
      <c r="G8282" s="6">
        <v>-65.522900000000007</v>
      </c>
      <c r="H8282" s="6">
        <v>0</v>
      </c>
      <c r="I8282" s="6">
        <v>0</v>
      </c>
      <c r="J8282" s="6">
        <v>0</v>
      </c>
      <c r="K8282" s="6">
        <v>-151.2756</v>
      </c>
      <c r="L8282" s="6">
        <v>-160.2268</v>
      </c>
      <c r="M8282" s="6">
        <v>0</v>
      </c>
      <c r="N8282" s="6">
        <v>0</v>
      </c>
      <c r="O8282" s="6">
        <v>0</v>
      </c>
      <c r="P8282" s="7">
        <v>-418.37990000000002</v>
      </c>
    </row>
    <row r="8283" spans="1:16" x14ac:dyDescent="0.25">
      <c r="A8283" s="4" t="s">
        <v>434</v>
      </c>
      <c r="B8283" s="3" t="s">
        <v>820</v>
      </c>
      <c r="C8283" s="3" t="s">
        <v>120</v>
      </c>
      <c r="D8283" s="6">
        <v>0</v>
      </c>
      <c r="E8283" s="6">
        <v>0</v>
      </c>
      <c r="F8283" s="6">
        <v>-126.2122</v>
      </c>
      <c r="G8283" s="6">
        <v>0</v>
      </c>
      <c r="H8283" s="6">
        <v>-340.95190000000002</v>
      </c>
      <c r="I8283" s="6">
        <v>-271.6694</v>
      </c>
      <c r="J8283" s="6">
        <v>-1207.5192</v>
      </c>
      <c r="K8283" s="6">
        <v>0</v>
      </c>
      <c r="L8283" s="6">
        <v>0</v>
      </c>
      <c r="M8283" s="6">
        <v>0</v>
      </c>
      <c r="N8283" s="6">
        <v>0</v>
      </c>
      <c r="O8283" s="6">
        <v>0</v>
      </c>
      <c r="P8283" s="7">
        <v>-1946.3526999999999</v>
      </c>
    </row>
    <row r="8284" spans="1:16" x14ac:dyDescent="0.25">
      <c r="A8284" s="4" t="s">
        <v>434</v>
      </c>
      <c r="B8284" s="3" t="s">
        <v>820</v>
      </c>
      <c r="C8284" s="3" t="s">
        <v>117</v>
      </c>
      <c r="D8284" s="6">
        <v>0</v>
      </c>
      <c r="E8284" s="6">
        <v>0</v>
      </c>
      <c r="F8284" s="6">
        <v>0</v>
      </c>
      <c r="G8284" s="6">
        <v>0</v>
      </c>
      <c r="H8284" s="6">
        <v>0</v>
      </c>
      <c r="I8284" s="6">
        <v>0</v>
      </c>
      <c r="J8284" s="6">
        <v>0</v>
      </c>
      <c r="K8284" s="6">
        <v>-257.07900000000001</v>
      </c>
      <c r="L8284" s="6">
        <v>0</v>
      </c>
      <c r="M8284" s="6">
        <v>0</v>
      </c>
      <c r="N8284" s="6">
        <v>0</v>
      </c>
      <c r="O8284" s="6">
        <v>0</v>
      </c>
      <c r="P8284" s="7">
        <v>-257.07900000000001</v>
      </c>
    </row>
    <row r="8285" spans="1:16" x14ac:dyDescent="0.25">
      <c r="A8285" s="4" t="s">
        <v>434</v>
      </c>
      <c r="B8285" s="3" t="s">
        <v>820</v>
      </c>
      <c r="C8285" s="3" t="s">
        <v>136</v>
      </c>
      <c r="D8285" s="6">
        <v>-108.30970000000001</v>
      </c>
      <c r="E8285" s="6">
        <v>-580.93399999999997</v>
      </c>
      <c r="F8285" s="6">
        <v>-988.43809999999996</v>
      </c>
      <c r="G8285" s="6">
        <v>-9.1302000000000003</v>
      </c>
      <c r="H8285" s="6">
        <v>0</v>
      </c>
      <c r="I8285" s="6">
        <v>-227.36089999999999</v>
      </c>
      <c r="J8285" s="6">
        <v>-77.750299999999996</v>
      </c>
      <c r="K8285" s="6">
        <v>0</v>
      </c>
      <c r="L8285" s="6">
        <v>-303.56259999999997</v>
      </c>
      <c r="M8285" s="6">
        <v>0</v>
      </c>
      <c r="N8285" s="6">
        <v>-59.078000000000003</v>
      </c>
      <c r="O8285" s="6">
        <v>0</v>
      </c>
      <c r="P8285" s="7">
        <v>-2354.5637999999994</v>
      </c>
    </row>
    <row r="8286" spans="1:16" x14ac:dyDescent="0.25">
      <c r="A8286" s="4" t="s">
        <v>434</v>
      </c>
      <c r="B8286" s="3" t="s">
        <v>820</v>
      </c>
      <c r="C8286" s="3" t="s">
        <v>124</v>
      </c>
      <c r="D8286" s="6">
        <v>-871.84849999999994</v>
      </c>
      <c r="E8286" s="6">
        <v>-200.50729999999999</v>
      </c>
      <c r="F8286" s="6">
        <v>0</v>
      </c>
      <c r="G8286" s="6">
        <v>-2967.5522999999998</v>
      </c>
      <c r="H8286" s="6">
        <v>-285.54379999999998</v>
      </c>
      <c r="I8286" s="6">
        <v>0</v>
      </c>
      <c r="J8286" s="6">
        <v>-501.26819999999998</v>
      </c>
      <c r="K8286" s="6">
        <v>0</v>
      </c>
      <c r="L8286" s="6">
        <v>-524.54129999999998</v>
      </c>
      <c r="M8286" s="6">
        <v>-2635.0592999999999</v>
      </c>
      <c r="N8286" s="6">
        <v>-406.38529999999997</v>
      </c>
      <c r="O8286" s="6">
        <v>0</v>
      </c>
      <c r="P8286" s="7">
        <v>-8392.7060000000001</v>
      </c>
    </row>
    <row r="8287" spans="1:16" x14ac:dyDescent="0.25">
      <c r="A8287" s="4" t="s">
        <v>434</v>
      </c>
      <c r="B8287" s="3" t="s">
        <v>820</v>
      </c>
      <c r="C8287" s="3" t="s">
        <v>123</v>
      </c>
      <c r="D8287" s="6">
        <v>-114.57559999999999</v>
      </c>
      <c r="E8287" s="6">
        <v>-1760.7044000000001</v>
      </c>
      <c r="F8287" s="6">
        <v>0</v>
      </c>
      <c r="G8287" s="6">
        <v>0</v>
      </c>
      <c r="H8287" s="6">
        <v>-608.86180000000002</v>
      </c>
      <c r="I8287" s="6">
        <v>-73.981800000000007</v>
      </c>
      <c r="J8287" s="6">
        <v>-18.797599999999999</v>
      </c>
      <c r="K8287" s="6">
        <v>-379.53160000000003</v>
      </c>
      <c r="L8287" s="6">
        <v>-672.41539999999998</v>
      </c>
      <c r="M8287" s="6">
        <v>-1695.3605</v>
      </c>
      <c r="N8287" s="6">
        <v>-335.67059999999998</v>
      </c>
      <c r="O8287" s="6">
        <v>-1630.9118000000001</v>
      </c>
      <c r="P8287" s="7">
        <v>-7290.8110999999999</v>
      </c>
    </row>
    <row r="8288" spans="1:16" x14ac:dyDescent="0.25">
      <c r="A8288" s="4" t="s">
        <v>434</v>
      </c>
      <c r="B8288" s="3" t="s">
        <v>820</v>
      </c>
      <c r="C8288" s="3" t="s">
        <v>125</v>
      </c>
      <c r="D8288" s="6">
        <v>-110.5654</v>
      </c>
      <c r="E8288" s="6">
        <v>-258.6902</v>
      </c>
      <c r="F8288" s="6">
        <v>-381.3218</v>
      </c>
      <c r="G8288" s="6">
        <v>0</v>
      </c>
      <c r="H8288" s="6">
        <v>-197.8219</v>
      </c>
      <c r="I8288" s="6">
        <v>-275.69749999999999</v>
      </c>
      <c r="J8288" s="6">
        <v>-189.76580000000001</v>
      </c>
      <c r="K8288" s="6">
        <v>0</v>
      </c>
      <c r="L8288" s="6">
        <v>0</v>
      </c>
      <c r="M8288" s="6">
        <v>0</v>
      </c>
      <c r="N8288" s="6">
        <v>0</v>
      </c>
      <c r="O8288" s="6">
        <v>0</v>
      </c>
      <c r="P8288" s="7">
        <v>-1413.8625999999999</v>
      </c>
    </row>
    <row r="8289" spans="1:16" x14ac:dyDescent="0.25">
      <c r="A8289" s="4" t="s">
        <v>434</v>
      </c>
      <c r="B8289" s="3" t="s">
        <v>820</v>
      </c>
      <c r="C8289" s="3" t="s">
        <v>126</v>
      </c>
      <c r="D8289" s="6">
        <v>0</v>
      </c>
      <c r="E8289" s="6">
        <v>-257.79509999999999</v>
      </c>
      <c r="F8289" s="6">
        <v>-129.79259999999999</v>
      </c>
      <c r="G8289" s="6">
        <v>-82.172200000000004</v>
      </c>
      <c r="H8289" s="6">
        <v>-842.30949999999996</v>
      </c>
      <c r="I8289" s="6">
        <v>-1929.5780999999999</v>
      </c>
      <c r="J8289" s="6">
        <v>0</v>
      </c>
      <c r="K8289" s="6">
        <v>0</v>
      </c>
      <c r="L8289" s="6">
        <v>-346.77019999999999</v>
      </c>
      <c r="M8289" s="6">
        <v>-113.68049999999999</v>
      </c>
      <c r="N8289" s="6">
        <v>0</v>
      </c>
      <c r="O8289" s="6">
        <v>0</v>
      </c>
      <c r="P8289" s="7">
        <v>-3702.0981999999999</v>
      </c>
    </row>
    <row r="8290" spans="1:16" x14ac:dyDescent="0.25">
      <c r="A8290" s="4" t="s">
        <v>434</v>
      </c>
      <c r="B8290" s="3" t="s">
        <v>820</v>
      </c>
      <c r="C8290" s="3" t="s">
        <v>128</v>
      </c>
      <c r="D8290" s="6">
        <v>-280.79969999999997</v>
      </c>
      <c r="E8290" s="6">
        <v>0</v>
      </c>
      <c r="F8290" s="6">
        <v>-136.23750000000001</v>
      </c>
      <c r="G8290" s="6">
        <v>0</v>
      </c>
      <c r="H8290" s="6">
        <v>0</v>
      </c>
      <c r="I8290" s="6">
        <v>0</v>
      </c>
      <c r="J8290" s="6">
        <v>0</v>
      </c>
      <c r="K8290" s="6">
        <v>0</v>
      </c>
      <c r="L8290" s="6">
        <v>0</v>
      </c>
      <c r="M8290" s="6">
        <v>0</v>
      </c>
      <c r="N8290" s="6">
        <v>0</v>
      </c>
      <c r="O8290" s="6">
        <v>0</v>
      </c>
      <c r="P8290" s="7">
        <v>-417.03719999999998</v>
      </c>
    </row>
    <row r="8291" spans="1:16" x14ac:dyDescent="0.25">
      <c r="A8291" s="4" t="s">
        <v>434</v>
      </c>
      <c r="B8291" s="3" t="s">
        <v>820</v>
      </c>
      <c r="C8291" s="3" t="s">
        <v>131</v>
      </c>
      <c r="D8291" s="6">
        <v>-1717.7385999999999</v>
      </c>
      <c r="E8291" s="6">
        <v>-180.81460000000001</v>
      </c>
      <c r="F8291" s="6">
        <v>0</v>
      </c>
      <c r="G8291" s="6">
        <v>-479.78519999999997</v>
      </c>
      <c r="H8291" s="6">
        <v>0</v>
      </c>
      <c r="I8291" s="6">
        <v>0</v>
      </c>
      <c r="J8291" s="6">
        <v>-63.195599999999999</v>
      </c>
      <c r="K8291" s="6">
        <v>0</v>
      </c>
      <c r="L8291" s="6">
        <v>-51.021900000000002</v>
      </c>
      <c r="M8291" s="6">
        <v>0</v>
      </c>
      <c r="N8291" s="6">
        <v>0</v>
      </c>
      <c r="O8291" s="6">
        <v>0</v>
      </c>
      <c r="P8291" s="7">
        <v>-2492.5558999999998</v>
      </c>
    </row>
    <row r="8292" spans="1:16" x14ac:dyDescent="0.25">
      <c r="A8292" s="4" t="s">
        <v>434</v>
      </c>
      <c r="B8292" s="3" t="s">
        <v>820</v>
      </c>
      <c r="C8292" s="3" t="s">
        <v>130</v>
      </c>
      <c r="D8292" s="6">
        <v>-204.9829</v>
      </c>
      <c r="E8292" s="6">
        <v>-77.275899999999993</v>
      </c>
      <c r="F8292" s="6">
        <v>0</v>
      </c>
      <c r="G8292" s="6">
        <v>0</v>
      </c>
      <c r="H8292" s="6">
        <v>-2398.9261999999999</v>
      </c>
      <c r="I8292" s="6">
        <v>0</v>
      </c>
      <c r="J8292" s="6">
        <v>0</v>
      </c>
      <c r="K8292" s="6">
        <v>-385.61840000000001</v>
      </c>
      <c r="L8292" s="6">
        <v>-51.021900000000002</v>
      </c>
      <c r="M8292" s="6">
        <v>-3980.3825000000002</v>
      </c>
      <c r="N8292" s="6">
        <v>-54.915700000000001</v>
      </c>
      <c r="O8292" s="6">
        <v>-29.539000000000001</v>
      </c>
      <c r="P8292" s="7">
        <v>-7182.6624999999995</v>
      </c>
    </row>
    <row r="8293" spans="1:16" x14ac:dyDescent="0.25">
      <c r="A8293" s="4" t="s">
        <v>434</v>
      </c>
      <c r="B8293" s="3" t="s">
        <v>820</v>
      </c>
      <c r="C8293" s="3" t="s">
        <v>142</v>
      </c>
      <c r="D8293" s="6">
        <v>0</v>
      </c>
      <c r="E8293" s="6">
        <v>0</v>
      </c>
      <c r="F8293" s="6">
        <v>0</v>
      </c>
      <c r="G8293" s="6">
        <v>0</v>
      </c>
      <c r="H8293" s="6">
        <v>0</v>
      </c>
      <c r="I8293" s="6">
        <v>0</v>
      </c>
      <c r="J8293" s="6">
        <v>0</v>
      </c>
      <c r="K8293" s="6">
        <v>0</v>
      </c>
      <c r="L8293" s="6">
        <v>-159.33170000000001</v>
      </c>
      <c r="M8293" s="6">
        <v>0</v>
      </c>
      <c r="N8293" s="6">
        <v>0</v>
      </c>
      <c r="O8293" s="6">
        <v>0</v>
      </c>
      <c r="P8293" s="7">
        <v>-159.33170000000001</v>
      </c>
    </row>
    <row r="8294" spans="1:16" x14ac:dyDescent="0.25">
      <c r="A8294" s="4" t="s">
        <v>434</v>
      </c>
      <c r="B8294" s="3" t="s">
        <v>820</v>
      </c>
      <c r="C8294" s="3" t="s">
        <v>137</v>
      </c>
      <c r="D8294" s="6">
        <v>-128.5395</v>
      </c>
      <c r="E8294" s="6">
        <v>-169.178</v>
      </c>
      <c r="F8294" s="6">
        <v>0</v>
      </c>
      <c r="G8294" s="6">
        <v>0</v>
      </c>
      <c r="H8294" s="6">
        <v>-873.63879999999995</v>
      </c>
      <c r="I8294" s="6">
        <v>0</v>
      </c>
      <c r="J8294" s="6">
        <v>-140.80260000000001</v>
      </c>
      <c r="K8294" s="6">
        <v>0</v>
      </c>
      <c r="L8294" s="6">
        <v>0</v>
      </c>
      <c r="M8294" s="6">
        <v>0</v>
      </c>
      <c r="N8294" s="6">
        <v>0</v>
      </c>
      <c r="O8294" s="6">
        <v>0</v>
      </c>
      <c r="P8294" s="7">
        <v>-1312.1588999999999</v>
      </c>
    </row>
    <row r="8295" spans="1:16" x14ac:dyDescent="0.25">
      <c r="A8295" s="4" t="s">
        <v>434</v>
      </c>
      <c r="B8295" s="3" t="s">
        <v>820</v>
      </c>
      <c r="C8295" s="3" t="s">
        <v>138</v>
      </c>
      <c r="D8295" s="6">
        <v>-454.72179999999997</v>
      </c>
      <c r="E8295" s="6">
        <v>0</v>
      </c>
      <c r="F8295" s="6">
        <v>0</v>
      </c>
      <c r="G8295" s="6">
        <v>0</v>
      </c>
      <c r="H8295" s="6">
        <v>0</v>
      </c>
      <c r="I8295" s="6">
        <v>-1100.9997000000001</v>
      </c>
      <c r="J8295" s="6">
        <v>0</v>
      </c>
      <c r="K8295" s="6">
        <v>0</v>
      </c>
      <c r="L8295" s="6">
        <v>0</v>
      </c>
      <c r="M8295" s="6">
        <v>-99.358500000000006</v>
      </c>
      <c r="N8295" s="6">
        <v>-167.3878</v>
      </c>
      <c r="O8295" s="6">
        <v>-336.56580000000002</v>
      </c>
      <c r="P8295" s="7">
        <v>-2159.0336000000002</v>
      </c>
    </row>
    <row r="8296" spans="1:16" x14ac:dyDescent="0.25">
      <c r="A8296" s="4" t="s">
        <v>434</v>
      </c>
      <c r="B8296" s="3" t="s">
        <v>820</v>
      </c>
      <c r="C8296" s="3" t="s">
        <v>158</v>
      </c>
      <c r="D8296" s="6">
        <v>-2721.17</v>
      </c>
      <c r="E8296" s="6">
        <v>-30.434100000000001</v>
      </c>
      <c r="F8296" s="6">
        <v>-91.391900000000007</v>
      </c>
      <c r="G8296" s="6">
        <v>-390.09399999999999</v>
      </c>
      <c r="H8296" s="6">
        <v>-1237.9532999999999</v>
      </c>
      <c r="I8296" s="6">
        <v>0</v>
      </c>
      <c r="J8296" s="6">
        <v>-1538.7141999999999</v>
      </c>
      <c r="K8296" s="6">
        <v>-1206.6241</v>
      </c>
      <c r="L8296" s="6">
        <v>-2376.3065000000001</v>
      </c>
      <c r="M8296" s="6">
        <v>0</v>
      </c>
      <c r="N8296" s="6">
        <v>-77.768199999999993</v>
      </c>
      <c r="O8296" s="6">
        <v>-541.54859999999996</v>
      </c>
      <c r="P8296" s="7">
        <v>-10212.0049</v>
      </c>
    </row>
    <row r="8297" spans="1:16" x14ac:dyDescent="0.25">
      <c r="A8297" s="4" t="s">
        <v>434</v>
      </c>
      <c r="B8297" s="3" t="s">
        <v>820</v>
      </c>
      <c r="C8297" s="3" t="s">
        <v>149</v>
      </c>
      <c r="D8297" s="6">
        <v>-1882.8885</v>
      </c>
      <c r="E8297" s="6">
        <v>-2086.5286999999998</v>
      </c>
      <c r="F8297" s="6">
        <v>-275.69749999999999</v>
      </c>
      <c r="G8297" s="6">
        <v>-196.92679999999999</v>
      </c>
      <c r="H8297" s="6">
        <v>-48.336599999999997</v>
      </c>
      <c r="I8297" s="6">
        <v>0</v>
      </c>
      <c r="J8297" s="6">
        <v>-1511.0550000000001</v>
      </c>
      <c r="K8297" s="6">
        <v>-1566.463</v>
      </c>
      <c r="L8297" s="6">
        <v>-501.26819999999998</v>
      </c>
      <c r="M8297" s="6">
        <v>0</v>
      </c>
      <c r="N8297" s="6">
        <v>-3477.5477999999998</v>
      </c>
      <c r="O8297" s="6">
        <v>-189.76580000000001</v>
      </c>
      <c r="P8297" s="7">
        <v>-11736.4779</v>
      </c>
    </row>
    <row r="8298" spans="1:16" x14ac:dyDescent="0.25">
      <c r="A8298" s="4" t="s">
        <v>434</v>
      </c>
      <c r="B8298" s="3" t="s">
        <v>820</v>
      </c>
      <c r="C8298" s="3" t="s">
        <v>148</v>
      </c>
      <c r="D8298" s="6">
        <v>0</v>
      </c>
      <c r="E8298" s="6">
        <v>0</v>
      </c>
      <c r="F8298" s="6">
        <v>0</v>
      </c>
      <c r="G8298" s="6">
        <v>-368.61110000000002</v>
      </c>
      <c r="H8298" s="6">
        <v>0</v>
      </c>
      <c r="I8298" s="6">
        <v>-61.763399999999997</v>
      </c>
      <c r="J8298" s="6">
        <v>0</v>
      </c>
      <c r="K8298" s="6">
        <v>0</v>
      </c>
      <c r="L8298" s="6">
        <v>0</v>
      </c>
      <c r="M8298" s="6">
        <v>0</v>
      </c>
      <c r="N8298" s="6">
        <v>0</v>
      </c>
      <c r="O8298" s="6">
        <v>-668.65589999999997</v>
      </c>
      <c r="P8298" s="7">
        <v>-1099.0304000000001</v>
      </c>
    </row>
    <row r="8299" spans="1:16" x14ac:dyDescent="0.25">
      <c r="A8299" s="4" t="s">
        <v>434</v>
      </c>
      <c r="B8299" s="3" t="s">
        <v>820</v>
      </c>
      <c r="C8299" s="3" t="s">
        <v>143</v>
      </c>
      <c r="D8299" s="6">
        <v>-333.88040000000001</v>
      </c>
      <c r="E8299" s="6">
        <v>0</v>
      </c>
      <c r="F8299" s="6">
        <v>0</v>
      </c>
      <c r="G8299" s="6">
        <v>0</v>
      </c>
      <c r="H8299" s="6">
        <v>0</v>
      </c>
      <c r="I8299" s="6">
        <v>-128.58420000000001</v>
      </c>
      <c r="J8299" s="6">
        <v>-200.50729999999999</v>
      </c>
      <c r="K8299" s="6">
        <v>0</v>
      </c>
      <c r="L8299" s="6">
        <v>0</v>
      </c>
      <c r="M8299" s="6">
        <v>-153.96090000000001</v>
      </c>
      <c r="N8299" s="6">
        <v>0</v>
      </c>
      <c r="O8299" s="6">
        <v>-218.40969999999999</v>
      </c>
      <c r="P8299" s="7">
        <v>-1035.3425</v>
      </c>
    </row>
    <row r="8300" spans="1:16" x14ac:dyDescent="0.25">
      <c r="A8300" s="4" t="s">
        <v>434</v>
      </c>
      <c r="B8300" s="3" t="s">
        <v>820</v>
      </c>
      <c r="C8300" s="3" t="s">
        <v>153</v>
      </c>
      <c r="D8300" s="6">
        <v>-868.90150000000006</v>
      </c>
      <c r="E8300" s="6">
        <v>-110.1266</v>
      </c>
      <c r="F8300" s="6">
        <v>-1528.6808000000001</v>
      </c>
      <c r="G8300" s="6">
        <v>-2770.9086000000002</v>
      </c>
      <c r="H8300" s="6">
        <v>-55.767400000000002</v>
      </c>
      <c r="I8300" s="6">
        <v>0</v>
      </c>
      <c r="J8300" s="6">
        <v>-3083.2905999999998</v>
      </c>
      <c r="K8300" s="6">
        <v>-8325.4563999999991</v>
      </c>
      <c r="L8300" s="6">
        <v>0</v>
      </c>
      <c r="M8300" s="6">
        <v>-256.86810000000003</v>
      </c>
      <c r="N8300" s="6">
        <v>0</v>
      </c>
      <c r="O8300" s="6">
        <v>0</v>
      </c>
      <c r="P8300" s="7">
        <v>-17000</v>
      </c>
    </row>
    <row r="8301" spans="1:16" x14ac:dyDescent="0.25">
      <c r="A8301" s="4" t="s">
        <v>434</v>
      </c>
      <c r="B8301" s="3" t="s">
        <v>820</v>
      </c>
      <c r="C8301" s="3" t="s">
        <v>145</v>
      </c>
      <c r="D8301" s="6">
        <v>0</v>
      </c>
      <c r="E8301" s="6">
        <v>-1386.0712000000001</v>
      </c>
      <c r="F8301" s="6">
        <v>-5041.2335000000003</v>
      </c>
      <c r="G8301" s="6">
        <v>-2059.6777999999999</v>
      </c>
      <c r="H8301" s="6">
        <v>-374.22579999999999</v>
      </c>
      <c r="I8301" s="6">
        <v>-135.14240000000001</v>
      </c>
      <c r="J8301" s="6">
        <v>-68.911199999999994</v>
      </c>
      <c r="K8301" s="6">
        <v>-27571.734400000001</v>
      </c>
      <c r="L8301" s="6">
        <v>-132.0797</v>
      </c>
      <c r="M8301" s="6">
        <v>0</v>
      </c>
      <c r="N8301" s="6">
        <v>0</v>
      </c>
      <c r="O8301" s="6">
        <v>-824.9239</v>
      </c>
      <c r="P8301" s="7">
        <v>-37593.999900000003</v>
      </c>
    </row>
    <row r="8302" spans="1:16" x14ac:dyDescent="0.25">
      <c r="A8302" s="4" t="s">
        <v>434</v>
      </c>
      <c r="B8302" s="3" t="s">
        <v>820</v>
      </c>
      <c r="C8302" s="3" t="s">
        <v>144</v>
      </c>
      <c r="D8302" s="6">
        <v>0</v>
      </c>
      <c r="E8302" s="6">
        <v>0</v>
      </c>
      <c r="F8302" s="6">
        <v>0</v>
      </c>
      <c r="G8302" s="6">
        <v>-335.67059999999998</v>
      </c>
      <c r="H8302" s="6">
        <v>0</v>
      </c>
      <c r="I8302" s="6">
        <v>0</v>
      </c>
      <c r="J8302" s="6">
        <v>0</v>
      </c>
      <c r="K8302" s="6">
        <v>0</v>
      </c>
      <c r="L8302" s="6">
        <v>0</v>
      </c>
      <c r="M8302" s="6">
        <v>0</v>
      </c>
      <c r="N8302" s="6">
        <v>0</v>
      </c>
      <c r="O8302" s="6">
        <v>-133.9102</v>
      </c>
      <c r="P8302" s="7">
        <v>-469.58079999999995</v>
      </c>
    </row>
    <row r="8303" spans="1:16" x14ac:dyDescent="0.25">
      <c r="A8303" s="4" t="s">
        <v>434</v>
      </c>
      <c r="B8303" s="3" t="s">
        <v>820</v>
      </c>
      <c r="C8303" s="3" t="s">
        <v>146</v>
      </c>
      <c r="D8303" s="6">
        <v>0</v>
      </c>
      <c r="E8303" s="6">
        <v>0</v>
      </c>
      <c r="F8303" s="6">
        <v>0</v>
      </c>
      <c r="G8303" s="6">
        <v>-256.8999</v>
      </c>
      <c r="H8303" s="6">
        <v>0</v>
      </c>
      <c r="I8303" s="6">
        <v>0</v>
      </c>
      <c r="J8303" s="6">
        <v>0</v>
      </c>
      <c r="K8303" s="6">
        <v>0</v>
      </c>
      <c r="L8303" s="6">
        <v>0</v>
      </c>
      <c r="M8303" s="6">
        <v>0</v>
      </c>
      <c r="N8303" s="6">
        <v>0</v>
      </c>
      <c r="O8303" s="6">
        <v>0</v>
      </c>
      <c r="P8303" s="7">
        <v>-256.8999</v>
      </c>
    </row>
    <row r="8304" spans="1:16" x14ac:dyDescent="0.25">
      <c r="A8304" s="4" t="s">
        <v>434</v>
      </c>
      <c r="B8304" s="3" t="s">
        <v>820</v>
      </c>
      <c r="C8304" s="3" t="s">
        <v>152</v>
      </c>
      <c r="D8304" s="6">
        <v>-63.553600000000003</v>
      </c>
      <c r="E8304" s="6">
        <v>-614.94860000000006</v>
      </c>
      <c r="F8304" s="6">
        <v>0</v>
      </c>
      <c r="G8304" s="6">
        <v>-74.295100000000005</v>
      </c>
      <c r="H8304" s="6">
        <v>-17.007300000000001</v>
      </c>
      <c r="I8304" s="6">
        <v>-76.980500000000006</v>
      </c>
      <c r="J8304" s="6">
        <v>-843.2047</v>
      </c>
      <c r="K8304" s="6">
        <v>-4341.3402999999998</v>
      </c>
      <c r="L8304" s="6">
        <v>-489.63159999999999</v>
      </c>
      <c r="M8304" s="6">
        <v>0</v>
      </c>
      <c r="N8304" s="6">
        <v>-1213.3463999999999</v>
      </c>
      <c r="O8304" s="6">
        <v>-222.8853</v>
      </c>
      <c r="P8304" s="7">
        <v>-7957.1934000000001</v>
      </c>
    </row>
    <row r="8305" spans="1:16" x14ac:dyDescent="0.25">
      <c r="A8305" s="4" t="s">
        <v>434</v>
      </c>
      <c r="B8305" s="3" t="s">
        <v>820</v>
      </c>
      <c r="C8305" s="3" t="s">
        <v>151</v>
      </c>
      <c r="D8305" s="6">
        <v>-118.1561</v>
      </c>
      <c r="E8305" s="6">
        <v>0</v>
      </c>
      <c r="F8305" s="6">
        <v>0</v>
      </c>
      <c r="G8305" s="6">
        <v>0</v>
      </c>
      <c r="H8305" s="6">
        <v>-699.98519999999996</v>
      </c>
      <c r="I8305" s="6">
        <v>-240.4297</v>
      </c>
      <c r="J8305" s="6">
        <v>-51.021900000000002</v>
      </c>
      <c r="K8305" s="6">
        <v>-2043.5628999999999</v>
      </c>
      <c r="L8305" s="6">
        <v>-282.85849999999999</v>
      </c>
      <c r="M8305" s="6">
        <v>0</v>
      </c>
      <c r="N8305" s="6">
        <v>0</v>
      </c>
      <c r="O8305" s="6">
        <v>0</v>
      </c>
      <c r="P8305" s="7">
        <v>-3436.0142999999994</v>
      </c>
    </row>
    <row r="8306" spans="1:16" x14ac:dyDescent="0.25">
      <c r="A8306" s="4" t="s">
        <v>434</v>
      </c>
      <c r="B8306" s="3" t="s">
        <v>820</v>
      </c>
      <c r="C8306" s="3" t="s">
        <v>166</v>
      </c>
      <c r="D8306" s="6">
        <v>0</v>
      </c>
      <c r="E8306" s="6">
        <v>-99.806100000000001</v>
      </c>
      <c r="F8306" s="6">
        <v>0</v>
      </c>
      <c r="G8306" s="6">
        <v>0</v>
      </c>
      <c r="H8306" s="6">
        <v>0</v>
      </c>
      <c r="I8306" s="6">
        <v>0</v>
      </c>
      <c r="J8306" s="6">
        <v>-103.83410000000001</v>
      </c>
      <c r="K8306" s="6">
        <v>0</v>
      </c>
      <c r="L8306" s="6">
        <v>0</v>
      </c>
      <c r="M8306" s="6">
        <v>0</v>
      </c>
      <c r="N8306" s="6">
        <v>0</v>
      </c>
      <c r="O8306" s="6">
        <v>-189.76580000000001</v>
      </c>
      <c r="P8306" s="7">
        <v>-393.40600000000001</v>
      </c>
    </row>
    <row r="8307" spans="1:16" x14ac:dyDescent="0.25">
      <c r="A8307" s="4" t="s">
        <v>434</v>
      </c>
      <c r="B8307" s="3" t="s">
        <v>820</v>
      </c>
      <c r="C8307" s="3" t="s">
        <v>164</v>
      </c>
      <c r="D8307" s="6">
        <v>-712.51689999999996</v>
      </c>
      <c r="E8307" s="6">
        <v>-502.16329999999999</v>
      </c>
      <c r="F8307" s="6">
        <v>0</v>
      </c>
      <c r="G8307" s="6">
        <v>-61.763399999999997</v>
      </c>
      <c r="H8307" s="6">
        <v>-262.27069999999998</v>
      </c>
      <c r="I8307" s="6">
        <v>0</v>
      </c>
      <c r="J8307" s="6">
        <v>-169.178</v>
      </c>
      <c r="K8307" s="6">
        <v>-2540.7314000000001</v>
      </c>
      <c r="L8307" s="6">
        <v>-391.16820000000001</v>
      </c>
      <c r="M8307" s="6">
        <v>-934.50710000000004</v>
      </c>
      <c r="N8307" s="6">
        <v>-77.768199999999993</v>
      </c>
      <c r="O8307" s="6">
        <v>0</v>
      </c>
      <c r="P8307" s="7">
        <v>-5652.0672000000004</v>
      </c>
    </row>
    <row r="8308" spans="1:16" x14ac:dyDescent="0.25">
      <c r="A8308" s="4" t="s">
        <v>434</v>
      </c>
      <c r="B8308" s="3" t="s">
        <v>820</v>
      </c>
      <c r="C8308" s="3" t="s">
        <v>163</v>
      </c>
      <c r="D8308" s="6">
        <v>0</v>
      </c>
      <c r="E8308" s="6">
        <v>-349.09750000000003</v>
      </c>
      <c r="F8308" s="6">
        <v>-128.71850000000001</v>
      </c>
      <c r="G8308" s="6">
        <v>-218.40969999999999</v>
      </c>
      <c r="H8308" s="6">
        <v>-200.50729999999999</v>
      </c>
      <c r="I8308" s="6">
        <v>0</v>
      </c>
      <c r="J8308" s="6">
        <v>0</v>
      </c>
      <c r="K8308" s="6">
        <v>0</v>
      </c>
      <c r="L8308" s="6">
        <v>0</v>
      </c>
      <c r="M8308" s="6">
        <v>0</v>
      </c>
      <c r="N8308" s="6">
        <v>0</v>
      </c>
      <c r="O8308" s="6">
        <v>-303.62529999999998</v>
      </c>
      <c r="P8308" s="7">
        <v>-1200.3582999999999</v>
      </c>
    </row>
    <row r="8309" spans="1:16" x14ac:dyDescent="0.25">
      <c r="A8309" s="4" t="s">
        <v>434</v>
      </c>
      <c r="B8309" s="3" t="s">
        <v>820</v>
      </c>
      <c r="C8309" s="3" t="s">
        <v>162</v>
      </c>
      <c r="D8309" s="6">
        <v>0</v>
      </c>
      <c r="E8309" s="6">
        <v>-62.658499999999997</v>
      </c>
      <c r="F8309" s="6">
        <v>0</v>
      </c>
      <c r="G8309" s="6">
        <v>0</v>
      </c>
      <c r="H8309" s="6">
        <v>0</v>
      </c>
      <c r="I8309" s="6">
        <v>0</v>
      </c>
      <c r="J8309" s="6">
        <v>0</v>
      </c>
      <c r="K8309" s="6">
        <v>0</v>
      </c>
      <c r="L8309" s="6">
        <v>0</v>
      </c>
      <c r="M8309" s="6">
        <v>0</v>
      </c>
      <c r="N8309" s="6">
        <v>0</v>
      </c>
      <c r="O8309" s="6">
        <v>0</v>
      </c>
      <c r="P8309" s="7">
        <v>-62.658499999999997</v>
      </c>
    </row>
    <row r="8310" spans="1:16" x14ac:dyDescent="0.25">
      <c r="A8310" s="4" t="s">
        <v>434</v>
      </c>
      <c r="B8310" s="3" t="s">
        <v>820</v>
      </c>
      <c r="C8310" s="3" t="s">
        <v>161</v>
      </c>
      <c r="D8310" s="6">
        <v>-3248.0385999999999</v>
      </c>
      <c r="E8310" s="6">
        <v>-432.34379999999999</v>
      </c>
      <c r="F8310" s="6">
        <v>-426.25700000000001</v>
      </c>
      <c r="G8310" s="6">
        <v>-1260.4209000000001</v>
      </c>
      <c r="H8310" s="6">
        <v>-6984.393</v>
      </c>
      <c r="I8310" s="6">
        <v>-1360.4955</v>
      </c>
      <c r="J8310" s="6">
        <v>-1099.1468</v>
      </c>
      <c r="K8310" s="6">
        <v>-448.34859999999998</v>
      </c>
      <c r="L8310" s="6">
        <v>-1531.5532000000001</v>
      </c>
      <c r="M8310" s="6">
        <v>-219.3048</v>
      </c>
      <c r="N8310" s="6">
        <v>-192.4512</v>
      </c>
      <c r="O8310" s="6">
        <v>0</v>
      </c>
      <c r="P8310" s="7">
        <v>-17202.753400000001</v>
      </c>
    </row>
    <row r="8311" spans="1:16" x14ac:dyDescent="0.25">
      <c r="A8311" s="4" t="s">
        <v>434</v>
      </c>
      <c r="B8311" s="3" t="s">
        <v>820</v>
      </c>
      <c r="C8311" s="3" t="s">
        <v>160</v>
      </c>
      <c r="D8311" s="6">
        <v>0</v>
      </c>
      <c r="E8311" s="6">
        <v>0</v>
      </c>
      <c r="F8311" s="6">
        <v>0</v>
      </c>
      <c r="G8311" s="6">
        <v>0</v>
      </c>
      <c r="H8311" s="6">
        <v>0</v>
      </c>
      <c r="I8311" s="6">
        <v>-209.9956</v>
      </c>
      <c r="J8311" s="6">
        <v>0</v>
      </c>
      <c r="K8311" s="6">
        <v>0</v>
      </c>
      <c r="L8311" s="6">
        <v>0</v>
      </c>
      <c r="M8311" s="6">
        <v>0</v>
      </c>
      <c r="N8311" s="6">
        <v>-278.63350000000003</v>
      </c>
      <c r="O8311" s="6">
        <v>0</v>
      </c>
      <c r="P8311" s="7">
        <v>-488.62909999999999</v>
      </c>
    </row>
    <row r="8312" spans="1:16" x14ac:dyDescent="0.25">
      <c r="A8312" s="4" t="s">
        <v>434</v>
      </c>
      <c r="B8312" s="3" t="s">
        <v>820</v>
      </c>
      <c r="C8312" s="3" t="s">
        <v>159</v>
      </c>
      <c r="D8312" s="6">
        <v>-2444.0761000000002</v>
      </c>
      <c r="E8312" s="6">
        <v>-988.39340000000004</v>
      </c>
      <c r="F8312" s="6">
        <v>-1046.8448000000001</v>
      </c>
      <c r="G8312" s="6">
        <v>-99.806100000000001</v>
      </c>
      <c r="H8312" s="6">
        <v>-2731.9830999999999</v>
      </c>
      <c r="I8312" s="6">
        <v>0</v>
      </c>
      <c r="J8312" s="6">
        <v>-3488.3609000000001</v>
      </c>
      <c r="K8312" s="6">
        <v>-2356.8912999999998</v>
      </c>
      <c r="L8312" s="6">
        <v>-1328.3606</v>
      </c>
      <c r="M8312" s="6">
        <v>-479.36450000000002</v>
      </c>
      <c r="N8312" s="6">
        <v>0</v>
      </c>
      <c r="O8312" s="6">
        <v>-3274.8923</v>
      </c>
      <c r="P8312" s="7">
        <v>-18238.973099999999</v>
      </c>
    </row>
    <row r="8313" spans="1:16" x14ac:dyDescent="0.25">
      <c r="A8313" s="4" t="s">
        <v>434</v>
      </c>
      <c r="B8313" s="3" t="s">
        <v>820</v>
      </c>
      <c r="C8313" s="3" t="s">
        <v>171</v>
      </c>
      <c r="D8313" s="6">
        <v>-280.79969999999997</v>
      </c>
      <c r="E8313" s="6">
        <v>0</v>
      </c>
      <c r="F8313" s="6">
        <v>0</v>
      </c>
      <c r="G8313" s="6">
        <v>-401.73059999999998</v>
      </c>
      <c r="H8313" s="6">
        <v>0</v>
      </c>
      <c r="I8313" s="6">
        <v>0</v>
      </c>
      <c r="J8313" s="6">
        <v>0</v>
      </c>
      <c r="K8313" s="6">
        <v>0</v>
      </c>
      <c r="L8313" s="6">
        <v>0</v>
      </c>
      <c r="M8313" s="6">
        <v>0</v>
      </c>
      <c r="N8313" s="6">
        <v>0</v>
      </c>
      <c r="O8313" s="6">
        <v>0</v>
      </c>
      <c r="P8313" s="7">
        <v>-682.5302999999999</v>
      </c>
    </row>
    <row r="8314" spans="1:16" x14ac:dyDescent="0.25">
      <c r="A8314" s="4" t="s">
        <v>434</v>
      </c>
      <c r="B8314" s="3" t="s">
        <v>820</v>
      </c>
      <c r="C8314" s="3" t="s">
        <v>167</v>
      </c>
      <c r="D8314" s="6">
        <v>0</v>
      </c>
      <c r="E8314" s="6">
        <v>-703.56569999999999</v>
      </c>
      <c r="F8314" s="6">
        <v>-274.80239999999998</v>
      </c>
      <c r="G8314" s="6">
        <v>-61.763399999999997</v>
      </c>
      <c r="H8314" s="6">
        <v>-117.977</v>
      </c>
      <c r="I8314" s="6">
        <v>-985.529</v>
      </c>
      <c r="J8314" s="6">
        <v>0</v>
      </c>
      <c r="K8314" s="6">
        <v>-1789.3483000000001</v>
      </c>
      <c r="L8314" s="6">
        <v>0</v>
      </c>
      <c r="M8314" s="6">
        <v>-1411.6069</v>
      </c>
      <c r="N8314" s="6">
        <v>0</v>
      </c>
      <c r="O8314" s="6">
        <v>0</v>
      </c>
      <c r="P8314" s="7">
        <v>-5344.5927000000001</v>
      </c>
    </row>
    <row r="8315" spans="1:16" x14ac:dyDescent="0.25">
      <c r="A8315" s="4" t="s">
        <v>434</v>
      </c>
      <c r="B8315" s="3" t="s">
        <v>820</v>
      </c>
      <c r="C8315" s="3" t="s">
        <v>168</v>
      </c>
      <c r="D8315" s="6">
        <v>0</v>
      </c>
      <c r="E8315" s="6">
        <v>0</v>
      </c>
      <c r="F8315" s="6">
        <v>-1330.5089</v>
      </c>
      <c r="G8315" s="6">
        <v>0</v>
      </c>
      <c r="H8315" s="6">
        <v>-289.92989999999998</v>
      </c>
      <c r="I8315" s="6">
        <v>0</v>
      </c>
      <c r="J8315" s="6">
        <v>-1087.5728999999999</v>
      </c>
      <c r="K8315" s="6">
        <v>-257.79509999999999</v>
      </c>
      <c r="L8315" s="6">
        <v>0</v>
      </c>
      <c r="M8315" s="6">
        <v>0</v>
      </c>
      <c r="N8315" s="6">
        <v>0</v>
      </c>
      <c r="O8315" s="6">
        <v>0</v>
      </c>
      <c r="P8315" s="7">
        <v>-2965.8067999999998</v>
      </c>
    </row>
    <row r="8316" spans="1:16" x14ac:dyDescent="0.25">
      <c r="A8316" s="4" t="s">
        <v>434</v>
      </c>
      <c r="B8316" s="3" t="s">
        <v>820</v>
      </c>
      <c r="C8316" s="3" t="s">
        <v>175</v>
      </c>
      <c r="D8316" s="6">
        <v>-988.43809999999996</v>
      </c>
      <c r="E8316" s="6">
        <v>0</v>
      </c>
      <c r="F8316" s="6">
        <v>0</v>
      </c>
      <c r="G8316" s="6">
        <v>0</v>
      </c>
      <c r="H8316" s="6">
        <v>0</v>
      </c>
      <c r="I8316" s="6">
        <v>0</v>
      </c>
      <c r="J8316" s="6">
        <v>0</v>
      </c>
      <c r="K8316" s="6">
        <v>0</v>
      </c>
      <c r="L8316" s="6">
        <v>0</v>
      </c>
      <c r="M8316" s="6">
        <v>0</v>
      </c>
      <c r="N8316" s="6">
        <v>0</v>
      </c>
      <c r="O8316" s="6">
        <v>0</v>
      </c>
      <c r="P8316" s="7">
        <v>-988.43809999999996</v>
      </c>
    </row>
    <row r="8317" spans="1:16" x14ac:dyDescent="0.25">
      <c r="A8317" s="4" t="s">
        <v>434</v>
      </c>
      <c r="B8317" s="3" t="s">
        <v>820</v>
      </c>
      <c r="C8317" s="3" t="s">
        <v>172</v>
      </c>
      <c r="D8317" s="6">
        <v>-63.553600000000003</v>
      </c>
      <c r="E8317" s="6">
        <v>-62.658499999999997</v>
      </c>
      <c r="F8317" s="6">
        <v>-51.021900000000002</v>
      </c>
      <c r="G8317" s="6">
        <v>0</v>
      </c>
      <c r="H8317" s="6">
        <v>0</v>
      </c>
      <c r="I8317" s="6">
        <v>-61.763399999999997</v>
      </c>
      <c r="J8317" s="6">
        <v>0</v>
      </c>
      <c r="K8317" s="6">
        <v>-167.3878</v>
      </c>
      <c r="L8317" s="6">
        <v>0</v>
      </c>
      <c r="M8317" s="6">
        <v>-275.69749999999999</v>
      </c>
      <c r="N8317" s="6">
        <v>-160.2268</v>
      </c>
      <c r="O8317" s="6">
        <v>-259.58530000000002</v>
      </c>
      <c r="P8317" s="7">
        <v>-1101.8948</v>
      </c>
    </row>
    <row r="8318" spans="1:16" x14ac:dyDescent="0.25">
      <c r="A8318" s="4" t="s">
        <v>434</v>
      </c>
      <c r="B8318" s="3" t="s">
        <v>820</v>
      </c>
      <c r="C8318" s="3" t="s">
        <v>173</v>
      </c>
      <c r="D8318" s="6">
        <v>0</v>
      </c>
      <c r="E8318" s="6">
        <v>-634.6413</v>
      </c>
      <c r="F8318" s="6">
        <v>0</v>
      </c>
      <c r="G8318" s="6">
        <v>0</v>
      </c>
      <c r="H8318" s="6">
        <v>0</v>
      </c>
      <c r="I8318" s="6">
        <v>-103.11799999999999</v>
      </c>
      <c r="J8318" s="6">
        <v>-29.539000000000001</v>
      </c>
      <c r="K8318" s="6">
        <v>-1138.5948000000001</v>
      </c>
      <c r="L8318" s="6">
        <v>-524.98889999999994</v>
      </c>
      <c r="M8318" s="6">
        <v>0</v>
      </c>
      <c r="N8318" s="6">
        <v>-63.195599999999999</v>
      </c>
      <c r="O8318" s="6">
        <v>-21473.074700000001</v>
      </c>
      <c r="P8318" s="7">
        <v>-23967.152300000002</v>
      </c>
    </row>
    <row r="8319" spans="1:16" x14ac:dyDescent="0.25">
      <c r="A8319" s="4" t="s">
        <v>434</v>
      </c>
      <c r="B8319" s="3" t="s">
        <v>820</v>
      </c>
      <c r="C8319" s="3" t="s">
        <v>174</v>
      </c>
      <c r="D8319" s="6">
        <v>0</v>
      </c>
      <c r="E8319" s="6">
        <v>-168.28290000000001</v>
      </c>
      <c r="F8319" s="6">
        <v>-441.59039999999999</v>
      </c>
      <c r="G8319" s="6">
        <v>0</v>
      </c>
      <c r="H8319" s="6">
        <v>0</v>
      </c>
      <c r="I8319" s="6">
        <v>0</v>
      </c>
      <c r="J8319" s="6">
        <v>0</v>
      </c>
      <c r="K8319" s="6">
        <v>0</v>
      </c>
      <c r="L8319" s="6">
        <v>0</v>
      </c>
      <c r="M8319" s="6">
        <v>0</v>
      </c>
      <c r="N8319" s="6">
        <v>-1288.9753000000001</v>
      </c>
      <c r="O8319" s="6">
        <v>0</v>
      </c>
      <c r="P8319" s="7">
        <v>-1898.8486</v>
      </c>
    </row>
    <row r="8320" spans="1:16" x14ac:dyDescent="0.25">
      <c r="A8320" s="4" t="s">
        <v>434</v>
      </c>
      <c r="B8320" s="3" t="s">
        <v>820</v>
      </c>
      <c r="C8320" s="3" t="s">
        <v>181</v>
      </c>
      <c r="D8320" s="6">
        <v>-988.57240000000002</v>
      </c>
      <c r="E8320" s="6">
        <v>0</v>
      </c>
      <c r="F8320" s="6">
        <v>0</v>
      </c>
      <c r="G8320" s="6">
        <v>0</v>
      </c>
      <c r="H8320" s="6">
        <v>0</v>
      </c>
      <c r="I8320" s="6">
        <v>0</v>
      </c>
      <c r="J8320" s="6">
        <v>-77.768199999999993</v>
      </c>
      <c r="K8320" s="6">
        <v>0</v>
      </c>
      <c r="L8320" s="6">
        <v>0</v>
      </c>
      <c r="M8320" s="6">
        <v>0</v>
      </c>
      <c r="N8320" s="6">
        <v>0</v>
      </c>
      <c r="O8320" s="6">
        <v>-2141.1311000000001</v>
      </c>
      <c r="P8320" s="7">
        <v>-3207.4717000000001</v>
      </c>
    </row>
    <row r="8321" spans="1:16" x14ac:dyDescent="0.25">
      <c r="A8321" s="4" t="s">
        <v>434</v>
      </c>
      <c r="B8321" s="3" t="s">
        <v>820</v>
      </c>
      <c r="C8321" s="3" t="s">
        <v>177</v>
      </c>
      <c r="D8321" s="6">
        <v>-169.178</v>
      </c>
      <c r="E8321" s="6">
        <v>-180.81460000000001</v>
      </c>
      <c r="F8321" s="6">
        <v>-338.35599999999999</v>
      </c>
      <c r="G8321" s="6">
        <v>-180.81460000000001</v>
      </c>
      <c r="H8321" s="6">
        <v>0</v>
      </c>
      <c r="I8321" s="6">
        <v>-186.9014</v>
      </c>
      <c r="J8321" s="6">
        <v>-51.021900000000002</v>
      </c>
      <c r="K8321" s="6">
        <v>-189.76580000000001</v>
      </c>
      <c r="L8321" s="6">
        <v>-525.43640000000005</v>
      </c>
      <c r="M8321" s="6">
        <v>0</v>
      </c>
      <c r="N8321" s="6">
        <v>-168.28290000000001</v>
      </c>
      <c r="O8321" s="6">
        <v>0</v>
      </c>
      <c r="P8321" s="7">
        <v>-1990.5716</v>
      </c>
    </row>
    <row r="8322" spans="1:16" x14ac:dyDescent="0.25">
      <c r="A8322" s="4" t="s">
        <v>434</v>
      </c>
      <c r="B8322" s="3" t="s">
        <v>820</v>
      </c>
      <c r="C8322" s="3" t="s">
        <v>178</v>
      </c>
      <c r="D8322" s="6">
        <v>-1580.7402</v>
      </c>
      <c r="E8322" s="6">
        <v>-128.5395</v>
      </c>
      <c r="F8322" s="6">
        <v>0</v>
      </c>
      <c r="G8322" s="6">
        <v>-112.0692</v>
      </c>
      <c r="H8322" s="6">
        <v>-271.22190000000001</v>
      </c>
      <c r="I8322" s="6">
        <v>0</v>
      </c>
      <c r="J8322" s="6">
        <v>-524.63080000000002</v>
      </c>
      <c r="K8322" s="6">
        <v>-289.84039999999999</v>
      </c>
      <c r="L8322" s="6">
        <v>-12743.5524</v>
      </c>
      <c r="M8322" s="6">
        <v>0</v>
      </c>
      <c r="N8322" s="6">
        <v>-22073.701400000002</v>
      </c>
      <c r="O8322" s="6">
        <v>-357.15359999999998</v>
      </c>
      <c r="P8322" s="7">
        <v>-38081.449399999998</v>
      </c>
    </row>
    <row r="8323" spans="1:16" x14ac:dyDescent="0.25">
      <c r="A8323" s="4" t="s">
        <v>434</v>
      </c>
      <c r="B8323" s="3" t="s">
        <v>820</v>
      </c>
      <c r="C8323" s="3" t="s">
        <v>179</v>
      </c>
      <c r="D8323" s="6">
        <v>0</v>
      </c>
      <c r="E8323" s="6">
        <v>0</v>
      </c>
      <c r="F8323" s="6">
        <v>0</v>
      </c>
      <c r="G8323" s="6">
        <v>-85.036600000000007</v>
      </c>
      <c r="H8323" s="6">
        <v>0</v>
      </c>
      <c r="I8323" s="6">
        <v>0</v>
      </c>
      <c r="J8323" s="6">
        <v>0</v>
      </c>
      <c r="K8323" s="6">
        <v>0</v>
      </c>
      <c r="L8323" s="6">
        <v>0</v>
      </c>
      <c r="M8323" s="6">
        <v>0</v>
      </c>
      <c r="N8323" s="6">
        <v>0</v>
      </c>
      <c r="O8323" s="6">
        <v>0</v>
      </c>
      <c r="P8323" s="7">
        <v>-85.036600000000007</v>
      </c>
    </row>
    <row r="8324" spans="1:16" x14ac:dyDescent="0.25">
      <c r="A8324" s="4" t="s">
        <v>434</v>
      </c>
      <c r="B8324" s="3" t="s">
        <v>820</v>
      </c>
      <c r="C8324" s="3" t="s">
        <v>507</v>
      </c>
      <c r="D8324" s="6">
        <v>0</v>
      </c>
      <c r="E8324" s="6">
        <v>-280.17309999999998</v>
      </c>
      <c r="F8324" s="6">
        <v>0</v>
      </c>
      <c r="G8324" s="6">
        <v>-1430.4045000000001</v>
      </c>
      <c r="H8324" s="6">
        <v>0</v>
      </c>
      <c r="I8324" s="6">
        <v>0</v>
      </c>
      <c r="J8324" s="6">
        <v>0</v>
      </c>
      <c r="K8324" s="6">
        <v>0</v>
      </c>
      <c r="L8324" s="6">
        <v>0</v>
      </c>
      <c r="M8324" s="6">
        <v>0</v>
      </c>
      <c r="N8324" s="6">
        <v>0</v>
      </c>
      <c r="O8324" s="6">
        <v>0</v>
      </c>
      <c r="P8324" s="7">
        <v>-1710.5776000000001</v>
      </c>
    </row>
    <row r="8325" spans="1:16" x14ac:dyDescent="0.25">
      <c r="A8325" s="4" t="s">
        <v>434</v>
      </c>
      <c r="B8325" s="3" t="s">
        <v>820</v>
      </c>
      <c r="C8325" s="3" t="s">
        <v>182</v>
      </c>
      <c r="D8325" s="6">
        <v>-988.39340000000004</v>
      </c>
      <c r="E8325" s="6">
        <v>0</v>
      </c>
      <c r="F8325" s="6">
        <v>-132.47800000000001</v>
      </c>
      <c r="G8325" s="6">
        <v>-2403.2228</v>
      </c>
      <c r="H8325" s="6">
        <v>0</v>
      </c>
      <c r="I8325" s="6">
        <v>-591.67550000000006</v>
      </c>
      <c r="J8325" s="6">
        <v>-294.495</v>
      </c>
      <c r="K8325" s="6">
        <v>0</v>
      </c>
      <c r="L8325" s="6">
        <v>-1958.5263</v>
      </c>
      <c r="M8325" s="6">
        <v>0</v>
      </c>
      <c r="N8325" s="6">
        <v>0</v>
      </c>
      <c r="O8325" s="6">
        <v>-1070.5655999999999</v>
      </c>
      <c r="P8325" s="7">
        <v>-7439.3565999999992</v>
      </c>
    </row>
    <row r="8326" spans="1:16" x14ac:dyDescent="0.25">
      <c r="A8326" s="4" t="s">
        <v>434</v>
      </c>
      <c r="B8326" s="3" t="s">
        <v>820</v>
      </c>
      <c r="C8326" s="3" t="s">
        <v>192</v>
      </c>
      <c r="D8326" s="6">
        <v>-3200.0601000000001</v>
      </c>
      <c r="E8326" s="6">
        <v>-894.22659999999996</v>
      </c>
      <c r="F8326" s="6">
        <v>0</v>
      </c>
      <c r="G8326" s="6">
        <v>0</v>
      </c>
      <c r="H8326" s="6">
        <v>0</v>
      </c>
      <c r="I8326" s="6">
        <v>0</v>
      </c>
      <c r="J8326" s="6">
        <v>0</v>
      </c>
      <c r="K8326" s="6">
        <v>0</v>
      </c>
      <c r="L8326" s="6">
        <v>0</v>
      </c>
      <c r="M8326" s="6">
        <v>0</v>
      </c>
      <c r="N8326" s="6">
        <v>0</v>
      </c>
      <c r="O8326" s="6">
        <v>0</v>
      </c>
      <c r="P8326" s="7">
        <v>-4094.2867000000001</v>
      </c>
    </row>
    <row r="8327" spans="1:16" x14ac:dyDescent="0.25">
      <c r="A8327" s="4" t="s">
        <v>434</v>
      </c>
      <c r="B8327" s="3" t="s">
        <v>820</v>
      </c>
      <c r="C8327" s="3" t="s">
        <v>185</v>
      </c>
      <c r="D8327" s="6">
        <v>-85.931700000000006</v>
      </c>
      <c r="E8327" s="6">
        <v>-714.48609999999996</v>
      </c>
      <c r="F8327" s="6">
        <v>0</v>
      </c>
      <c r="G8327" s="6">
        <v>-278.02480000000003</v>
      </c>
      <c r="H8327" s="6">
        <v>-242.93600000000001</v>
      </c>
      <c r="I8327" s="6">
        <v>0</v>
      </c>
      <c r="J8327" s="6">
        <v>-1149.3362999999999</v>
      </c>
      <c r="K8327" s="6">
        <v>0</v>
      </c>
      <c r="L8327" s="6">
        <v>-590.78030000000001</v>
      </c>
      <c r="M8327" s="6">
        <v>-19921.828799999999</v>
      </c>
      <c r="N8327" s="6">
        <v>-704.63980000000004</v>
      </c>
      <c r="O8327" s="6">
        <v>-446.66570000000002</v>
      </c>
      <c r="P8327" s="7">
        <v>-24134.629500000003</v>
      </c>
    </row>
    <row r="8328" spans="1:16" x14ac:dyDescent="0.25">
      <c r="A8328" s="4" t="s">
        <v>434</v>
      </c>
      <c r="B8328" s="3" t="s">
        <v>820</v>
      </c>
      <c r="C8328" s="3" t="s">
        <v>186</v>
      </c>
      <c r="D8328" s="6">
        <v>-2172.8811000000001</v>
      </c>
      <c r="E8328" s="6">
        <v>-132.38849999999999</v>
      </c>
      <c r="F8328" s="6">
        <v>-2571.1028000000001</v>
      </c>
      <c r="G8328" s="6">
        <v>0</v>
      </c>
      <c r="H8328" s="6">
        <v>-125.31699999999999</v>
      </c>
      <c r="I8328" s="6">
        <v>-61.763399999999997</v>
      </c>
      <c r="J8328" s="6">
        <v>-128.3605</v>
      </c>
      <c r="K8328" s="6">
        <v>-238.4067</v>
      </c>
      <c r="L8328" s="6">
        <v>-223.673</v>
      </c>
      <c r="M8328" s="6">
        <v>-514.33690000000001</v>
      </c>
      <c r="N8328" s="6">
        <v>-1207.5192</v>
      </c>
      <c r="O8328" s="6">
        <v>-627.30129999999997</v>
      </c>
      <c r="P8328" s="7">
        <v>-8003.0503999999992</v>
      </c>
    </row>
    <row r="8329" spans="1:16" x14ac:dyDescent="0.25">
      <c r="A8329" s="4" t="s">
        <v>434</v>
      </c>
      <c r="B8329" s="3" t="s">
        <v>820</v>
      </c>
      <c r="C8329" s="3" t="s">
        <v>184</v>
      </c>
      <c r="D8329" s="6">
        <v>-171.86340000000001</v>
      </c>
      <c r="E8329" s="6">
        <v>-1203.2226000000001</v>
      </c>
      <c r="F8329" s="6">
        <v>0</v>
      </c>
      <c r="G8329" s="6">
        <v>0</v>
      </c>
      <c r="H8329" s="6">
        <v>0</v>
      </c>
      <c r="I8329" s="6">
        <v>-1700.7312999999999</v>
      </c>
      <c r="J8329" s="6">
        <v>-85.036600000000007</v>
      </c>
      <c r="K8329" s="6">
        <v>0</v>
      </c>
      <c r="L8329" s="6">
        <v>0</v>
      </c>
      <c r="M8329" s="6">
        <v>0</v>
      </c>
      <c r="N8329" s="6">
        <v>0</v>
      </c>
      <c r="O8329" s="6">
        <v>-200.50729999999999</v>
      </c>
      <c r="P8329" s="7">
        <v>-3361.3611999999994</v>
      </c>
    </row>
    <row r="8330" spans="1:16" x14ac:dyDescent="0.25">
      <c r="A8330" s="4" t="s">
        <v>434</v>
      </c>
      <c r="B8330" s="3" t="s">
        <v>820</v>
      </c>
      <c r="C8330" s="3" t="s">
        <v>188</v>
      </c>
      <c r="D8330" s="6">
        <v>-178.1292</v>
      </c>
      <c r="E8330" s="6">
        <v>0</v>
      </c>
      <c r="F8330" s="6">
        <v>-192.4512</v>
      </c>
      <c r="G8330" s="6">
        <v>0</v>
      </c>
      <c r="H8330" s="6">
        <v>-74.295100000000005</v>
      </c>
      <c r="I8330" s="6">
        <v>0</v>
      </c>
      <c r="J8330" s="6">
        <v>0</v>
      </c>
      <c r="K8330" s="6">
        <v>0</v>
      </c>
      <c r="L8330" s="6">
        <v>0</v>
      </c>
      <c r="M8330" s="6">
        <v>-242.578</v>
      </c>
      <c r="N8330" s="6">
        <v>0</v>
      </c>
      <c r="O8330" s="6">
        <v>0</v>
      </c>
      <c r="P8330" s="7">
        <v>-687.45349999999996</v>
      </c>
    </row>
    <row r="8331" spans="1:16" x14ac:dyDescent="0.25">
      <c r="A8331" s="4" t="s">
        <v>434</v>
      </c>
      <c r="B8331" s="3" t="s">
        <v>820</v>
      </c>
      <c r="C8331" s="3" t="s">
        <v>189</v>
      </c>
      <c r="D8331" s="6">
        <v>-1046.8448000000001</v>
      </c>
      <c r="E8331" s="6">
        <v>-29.539000000000001</v>
      </c>
      <c r="F8331" s="6">
        <v>-269.75389999999999</v>
      </c>
      <c r="G8331" s="6">
        <v>-2146.5019000000002</v>
      </c>
      <c r="H8331" s="6">
        <v>-630.8818</v>
      </c>
      <c r="I8331" s="6">
        <v>-51.021900000000002</v>
      </c>
      <c r="J8331" s="6">
        <v>0</v>
      </c>
      <c r="K8331" s="6">
        <v>-1070.5655999999999</v>
      </c>
      <c r="L8331" s="6">
        <v>0</v>
      </c>
      <c r="M8331" s="6">
        <v>0</v>
      </c>
      <c r="N8331" s="6">
        <v>-303.56259999999997</v>
      </c>
      <c r="O8331" s="6">
        <v>0</v>
      </c>
      <c r="P8331" s="7">
        <v>-5548.6715000000004</v>
      </c>
    </row>
    <row r="8332" spans="1:16" x14ac:dyDescent="0.25">
      <c r="A8332" s="4" t="s">
        <v>434</v>
      </c>
      <c r="B8332" s="3" t="s">
        <v>820</v>
      </c>
      <c r="C8332" s="3" t="s">
        <v>187</v>
      </c>
      <c r="D8332" s="6">
        <v>0</v>
      </c>
      <c r="E8332" s="6">
        <v>0</v>
      </c>
      <c r="F8332" s="6">
        <v>0</v>
      </c>
      <c r="G8332" s="6">
        <v>0</v>
      </c>
      <c r="H8332" s="6">
        <v>-29.539000000000001</v>
      </c>
      <c r="I8332" s="6">
        <v>0</v>
      </c>
      <c r="J8332" s="6">
        <v>0</v>
      </c>
      <c r="K8332" s="6">
        <v>-130.08799999999999</v>
      </c>
      <c r="L8332" s="6">
        <v>-275.69749999999999</v>
      </c>
      <c r="M8332" s="6">
        <v>0</v>
      </c>
      <c r="N8332" s="6">
        <v>0</v>
      </c>
      <c r="O8332" s="6">
        <v>0</v>
      </c>
      <c r="P8332" s="7">
        <v>-435.3245</v>
      </c>
    </row>
    <row r="8333" spans="1:16" x14ac:dyDescent="0.25">
      <c r="A8333" s="4" t="s">
        <v>434</v>
      </c>
      <c r="B8333" s="3" t="s">
        <v>820</v>
      </c>
      <c r="C8333" s="3" t="s">
        <v>201</v>
      </c>
      <c r="D8333" s="6">
        <v>0</v>
      </c>
      <c r="E8333" s="6">
        <v>-988.39340000000004</v>
      </c>
      <c r="F8333" s="6">
        <v>0</v>
      </c>
      <c r="G8333" s="6">
        <v>-128.71850000000001</v>
      </c>
      <c r="H8333" s="6">
        <v>-289.92989999999998</v>
      </c>
      <c r="I8333" s="6">
        <v>0</v>
      </c>
      <c r="J8333" s="6">
        <v>0</v>
      </c>
      <c r="K8333" s="6">
        <v>-200.50729999999999</v>
      </c>
      <c r="L8333" s="6">
        <v>0</v>
      </c>
      <c r="M8333" s="6">
        <v>0</v>
      </c>
      <c r="N8333" s="6">
        <v>-1347.1582000000001</v>
      </c>
      <c r="O8333" s="6">
        <v>0</v>
      </c>
      <c r="P8333" s="7">
        <v>-2954.7073</v>
      </c>
    </row>
    <row r="8334" spans="1:16" x14ac:dyDescent="0.25">
      <c r="A8334" s="4" t="s">
        <v>434</v>
      </c>
      <c r="B8334" s="3" t="s">
        <v>820</v>
      </c>
      <c r="C8334" s="3" t="s">
        <v>194</v>
      </c>
      <c r="D8334" s="6">
        <v>-200.86529999999999</v>
      </c>
      <c r="E8334" s="6">
        <v>0</v>
      </c>
      <c r="F8334" s="6">
        <v>0</v>
      </c>
      <c r="G8334" s="6">
        <v>0</v>
      </c>
      <c r="H8334" s="6">
        <v>-790.39250000000004</v>
      </c>
      <c r="I8334" s="6">
        <v>-253.00620000000001</v>
      </c>
      <c r="J8334" s="6">
        <v>0</v>
      </c>
      <c r="K8334" s="6">
        <v>0</v>
      </c>
      <c r="L8334" s="6">
        <v>-537.07299999999998</v>
      </c>
      <c r="M8334" s="6">
        <v>-200.50729999999999</v>
      </c>
      <c r="N8334" s="6">
        <v>-336.20769999999999</v>
      </c>
      <c r="O8334" s="6">
        <v>0</v>
      </c>
      <c r="P8334" s="7">
        <v>-2318.0520000000001</v>
      </c>
    </row>
    <row r="8335" spans="1:16" x14ac:dyDescent="0.25">
      <c r="A8335" s="4" t="s">
        <v>434</v>
      </c>
      <c r="B8335" s="3" t="s">
        <v>820</v>
      </c>
      <c r="C8335" s="3" t="s">
        <v>195</v>
      </c>
      <c r="D8335" s="6">
        <v>-473.51940000000002</v>
      </c>
      <c r="E8335" s="6">
        <v>0</v>
      </c>
      <c r="F8335" s="6">
        <v>-508.16059999999999</v>
      </c>
      <c r="G8335" s="6">
        <v>0</v>
      </c>
      <c r="H8335" s="6">
        <v>-153.96090000000001</v>
      </c>
      <c r="I8335" s="6">
        <v>0</v>
      </c>
      <c r="J8335" s="6">
        <v>0</v>
      </c>
      <c r="K8335" s="6">
        <v>0</v>
      </c>
      <c r="L8335" s="6">
        <v>-174.10120000000001</v>
      </c>
      <c r="M8335" s="6">
        <v>0</v>
      </c>
      <c r="N8335" s="6">
        <v>-113.68049999999999</v>
      </c>
      <c r="O8335" s="6">
        <v>-357.15359999999998</v>
      </c>
      <c r="P8335" s="7">
        <v>-1780.5762</v>
      </c>
    </row>
    <row r="8336" spans="1:16" x14ac:dyDescent="0.25">
      <c r="A8336" s="4" t="s">
        <v>434</v>
      </c>
      <c r="B8336" s="3" t="s">
        <v>820</v>
      </c>
      <c r="C8336" s="3" t="s">
        <v>198</v>
      </c>
      <c r="D8336" s="6">
        <v>-280.79969999999997</v>
      </c>
      <c r="E8336" s="6">
        <v>0</v>
      </c>
      <c r="F8336" s="6">
        <v>0</v>
      </c>
      <c r="G8336" s="6">
        <v>0</v>
      </c>
      <c r="H8336" s="6">
        <v>0</v>
      </c>
      <c r="I8336" s="6">
        <v>0</v>
      </c>
      <c r="J8336" s="6">
        <v>0</v>
      </c>
      <c r="K8336" s="6">
        <v>0</v>
      </c>
      <c r="L8336" s="6">
        <v>0</v>
      </c>
      <c r="M8336" s="6">
        <v>-257.79509999999999</v>
      </c>
      <c r="N8336" s="6">
        <v>0</v>
      </c>
      <c r="O8336" s="6">
        <v>0</v>
      </c>
      <c r="P8336" s="7">
        <v>-538.59479999999996</v>
      </c>
    </row>
    <row r="8337" spans="1:16" x14ac:dyDescent="0.25">
      <c r="A8337" s="4" t="s">
        <v>434</v>
      </c>
      <c r="B8337" s="3" t="s">
        <v>820</v>
      </c>
      <c r="C8337" s="3" t="s">
        <v>196</v>
      </c>
      <c r="D8337" s="6">
        <v>-156.5642</v>
      </c>
      <c r="E8337" s="6">
        <v>-252.5335</v>
      </c>
      <c r="F8337" s="6">
        <v>0</v>
      </c>
      <c r="G8337" s="6">
        <v>-11.3141</v>
      </c>
      <c r="H8337" s="6">
        <v>-1324.9704999999999</v>
      </c>
      <c r="I8337" s="6">
        <v>-306.81099999999998</v>
      </c>
      <c r="J8337" s="6">
        <v>-381.34120000000001</v>
      </c>
      <c r="K8337" s="6">
        <v>0</v>
      </c>
      <c r="L8337" s="6">
        <v>-94.231300000000005</v>
      </c>
      <c r="M8337" s="6">
        <v>0</v>
      </c>
      <c r="N8337" s="6">
        <v>0</v>
      </c>
      <c r="O8337" s="6">
        <v>-35.234299999999998</v>
      </c>
      <c r="P8337" s="7">
        <v>-2563.0000999999997</v>
      </c>
    </row>
    <row r="8338" spans="1:16" x14ac:dyDescent="0.25">
      <c r="A8338" s="4" t="s">
        <v>434</v>
      </c>
      <c r="B8338" s="3" t="s">
        <v>820</v>
      </c>
      <c r="C8338" s="3" t="s">
        <v>193</v>
      </c>
      <c r="D8338" s="6">
        <v>-3101.7377999999999</v>
      </c>
      <c r="E8338" s="6">
        <v>0</v>
      </c>
      <c r="F8338" s="6">
        <v>-6812.5356000000002</v>
      </c>
      <c r="G8338" s="6">
        <v>-2480.9832999999999</v>
      </c>
      <c r="H8338" s="6">
        <v>-1460.1198999999999</v>
      </c>
      <c r="I8338" s="6">
        <v>-3101.7377999999999</v>
      </c>
      <c r="J8338" s="6">
        <v>0</v>
      </c>
      <c r="K8338" s="6">
        <v>-12160.885700000001</v>
      </c>
      <c r="L8338" s="6">
        <v>0</v>
      </c>
      <c r="M8338" s="6">
        <v>0</v>
      </c>
      <c r="N8338" s="6">
        <v>0</v>
      </c>
      <c r="O8338" s="6">
        <v>0</v>
      </c>
      <c r="P8338" s="7">
        <v>-29118.000099999997</v>
      </c>
    </row>
    <row r="8339" spans="1:16" x14ac:dyDescent="0.25">
      <c r="A8339" s="4" t="s">
        <v>434</v>
      </c>
      <c r="B8339" s="3" t="s">
        <v>820</v>
      </c>
      <c r="C8339" s="3" t="s">
        <v>197</v>
      </c>
      <c r="D8339" s="6">
        <v>0</v>
      </c>
      <c r="E8339" s="6">
        <v>0</v>
      </c>
      <c r="F8339" s="6">
        <v>-210.64</v>
      </c>
      <c r="G8339" s="6">
        <v>0</v>
      </c>
      <c r="H8339" s="6">
        <v>0</v>
      </c>
      <c r="I8339" s="6">
        <v>-232.73159999999999</v>
      </c>
      <c r="J8339" s="6">
        <v>0</v>
      </c>
      <c r="K8339" s="6">
        <v>0</v>
      </c>
      <c r="L8339" s="6">
        <v>0</v>
      </c>
      <c r="M8339" s="6">
        <v>0</v>
      </c>
      <c r="N8339" s="6">
        <v>0</v>
      </c>
      <c r="O8339" s="6">
        <v>0</v>
      </c>
      <c r="P8339" s="7">
        <v>-443.37159999999994</v>
      </c>
    </row>
    <row r="8340" spans="1:16" x14ac:dyDescent="0.25">
      <c r="A8340" s="4" t="s">
        <v>434</v>
      </c>
      <c r="B8340" s="3" t="s">
        <v>820</v>
      </c>
      <c r="C8340" s="3" t="s">
        <v>207</v>
      </c>
      <c r="D8340" s="6">
        <v>-174.99629999999999</v>
      </c>
      <c r="E8340" s="6">
        <v>0</v>
      </c>
      <c r="F8340" s="6">
        <v>0</v>
      </c>
      <c r="G8340" s="6">
        <v>0</v>
      </c>
      <c r="H8340" s="6">
        <v>-189.76580000000001</v>
      </c>
      <c r="I8340" s="6">
        <v>0</v>
      </c>
      <c r="J8340" s="6">
        <v>0</v>
      </c>
      <c r="K8340" s="6">
        <v>0</v>
      </c>
      <c r="L8340" s="6">
        <v>0</v>
      </c>
      <c r="M8340" s="6">
        <v>-203.95349999999999</v>
      </c>
      <c r="N8340" s="6">
        <v>-296.28530000000001</v>
      </c>
      <c r="O8340" s="6">
        <v>-630.16570000000002</v>
      </c>
      <c r="P8340" s="7">
        <v>-1495.1666</v>
      </c>
    </row>
    <row r="8341" spans="1:16" x14ac:dyDescent="0.25">
      <c r="A8341" s="4" t="s">
        <v>434</v>
      </c>
      <c r="B8341" s="3" t="s">
        <v>820</v>
      </c>
      <c r="C8341" s="3" t="s">
        <v>202</v>
      </c>
      <c r="D8341" s="6">
        <v>-470.07319999999999</v>
      </c>
      <c r="E8341" s="6">
        <v>0</v>
      </c>
      <c r="F8341" s="6">
        <v>0</v>
      </c>
      <c r="G8341" s="6">
        <v>0</v>
      </c>
      <c r="H8341" s="6">
        <v>0</v>
      </c>
      <c r="I8341" s="6">
        <v>-256.8999</v>
      </c>
      <c r="J8341" s="6">
        <v>-1087.5728999999999</v>
      </c>
      <c r="K8341" s="6">
        <v>0</v>
      </c>
      <c r="L8341" s="6">
        <v>0</v>
      </c>
      <c r="M8341" s="6">
        <v>-295.39019999999999</v>
      </c>
      <c r="N8341" s="6">
        <v>-467.25349999999997</v>
      </c>
      <c r="O8341" s="6">
        <v>0</v>
      </c>
      <c r="P8341" s="7">
        <v>-2577.1896999999994</v>
      </c>
    </row>
    <row r="8342" spans="1:16" x14ac:dyDescent="0.25">
      <c r="A8342" s="4" t="s">
        <v>434</v>
      </c>
      <c r="B8342" s="3" t="s">
        <v>820</v>
      </c>
      <c r="C8342" s="3" t="s">
        <v>204</v>
      </c>
      <c r="D8342" s="6">
        <v>-1015.6588</v>
      </c>
      <c r="E8342" s="6">
        <v>-174.99629999999999</v>
      </c>
      <c r="F8342" s="6">
        <v>0</v>
      </c>
      <c r="G8342" s="6">
        <v>0</v>
      </c>
      <c r="H8342" s="6">
        <v>0</v>
      </c>
      <c r="I8342" s="6">
        <v>0</v>
      </c>
      <c r="J8342" s="6">
        <v>-1789.3483000000001</v>
      </c>
      <c r="K8342" s="6">
        <v>0</v>
      </c>
      <c r="L8342" s="6">
        <v>0</v>
      </c>
      <c r="M8342" s="6">
        <v>-219.3048</v>
      </c>
      <c r="N8342" s="6">
        <v>-983.73879999999997</v>
      </c>
      <c r="O8342" s="6">
        <v>0</v>
      </c>
      <c r="P8342" s="7">
        <v>-4183.0469999999996</v>
      </c>
    </row>
    <row r="8343" spans="1:16" x14ac:dyDescent="0.25">
      <c r="A8343" s="4" t="s">
        <v>434</v>
      </c>
      <c r="B8343" s="3" t="s">
        <v>820</v>
      </c>
      <c r="C8343" s="3" t="s">
        <v>203</v>
      </c>
      <c r="D8343" s="6">
        <v>0</v>
      </c>
      <c r="E8343" s="6">
        <v>0</v>
      </c>
      <c r="F8343" s="6">
        <v>0</v>
      </c>
      <c r="G8343" s="6">
        <v>-710.24329999999998</v>
      </c>
      <c r="H8343" s="6">
        <v>0</v>
      </c>
      <c r="I8343" s="6">
        <v>-904.0729</v>
      </c>
      <c r="J8343" s="6">
        <v>0</v>
      </c>
      <c r="K8343" s="6">
        <v>0</v>
      </c>
      <c r="L8343" s="6">
        <v>-691.92909999999995</v>
      </c>
      <c r="M8343" s="6">
        <v>0</v>
      </c>
      <c r="N8343" s="6">
        <v>-997.16560000000004</v>
      </c>
      <c r="O8343" s="6">
        <v>0</v>
      </c>
      <c r="P8343" s="7">
        <v>-3303.4108999999999</v>
      </c>
    </row>
    <row r="8344" spans="1:16" x14ac:dyDescent="0.25">
      <c r="A8344" s="4" t="s">
        <v>434</v>
      </c>
      <c r="B8344" s="3" t="s">
        <v>820</v>
      </c>
      <c r="C8344" s="3" t="s">
        <v>208</v>
      </c>
      <c r="D8344" s="6">
        <v>0</v>
      </c>
      <c r="E8344" s="6">
        <v>0</v>
      </c>
      <c r="F8344" s="6">
        <v>0</v>
      </c>
      <c r="G8344" s="6">
        <v>0</v>
      </c>
      <c r="H8344" s="6">
        <v>0</v>
      </c>
      <c r="I8344" s="6">
        <v>0</v>
      </c>
      <c r="J8344" s="6">
        <v>0</v>
      </c>
      <c r="K8344" s="6">
        <v>0</v>
      </c>
      <c r="L8344" s="6">
        <v>0</v>
      </c>
      <c r="M8344" s="6">
        <v>0</v>
      </c>
      <c r="N8344" s="6">
        <v>0</v>
      </c>
      <c r="O8344" s="6">
        <v>-810.98030000000006</v>
      </c>
      <c r="P8344" s="7">
        <v>-810.98030000000006</v>
      </c>
    </row>
    <row r="8345" spans="1:16" x14ac:dyDescent="0.25">
      <c r="A8345" s="4" t="s">
        <v>434</v>
      </c>
      <c r="B8345" s="3" t="s">
        <v>820</v>
      </c>
      <c r="C8345" s="3" t="s">
        <v>206</v>
      </c>
      <c r="D8345" s="6">
        <v>-29.539000000000001</v>
      </c>
      <c r="E8345" s="6">
        <v>-614.94860000000006</v>
      </c>
      <c r="F8345" s="6">
        <v>0</v>
      </c>
      <c r="G8345" s="6">
        <v>0</v>
      </c>
      <c r="H8345" s="6">
        <v>-579.85979999999995</v>
      </c>
      <c r="I8345" s="6">
        <v>-132.29900000000001</v>
      </c>
      <c r="J8345" s="6">
        <v>0</v>
      </c>
      <c r="K8345" s="6">
        <v>0</v>
      </c>
      <c r="L8345" s="6">
        <v>0</v>
      </c>
      <c r="M8345" s="6">
        <v>0</v>
      </c>
      <c r="N8345" s="6">
        <v>-155.51840000000001</v>
      </c>
      <c r="O8345" s="6">
        <v>0</v>
      </c>
      <c r="P8345" s="7">
        <v>-1512.1648</v>
      </c>
    </row>
    <row r="8346" spans="1:16" x14ac:dyDescent="0.25">
      <c r="A8346" s="4" t="s">
        <v>434</v>
      </c>
      <c r="B8346" s="3" t="s">
        <v>820</v>
      </c>
      <c r="C8346" s="3" t="s">
        <v>205</v>
      </c>
      <c r="D8346" s="6">
        <v>-108.30970000000001</v>
      </c>
      <c r="E8346" s="6">
        <v>0</v>
      </c>
      <c r="F8346" s="6">
        <v>0</v>
      </c>
      <c r="G8346" s="6">
        <v>0</v>
      </c>
      <c r="H8346" s="6">
        <v>0</v>
      </c>
      <c r="I8346" s="6">
        <v>0</v>
      </c>
      <c r="J8346" s="6">
        <v>0</v>
      </c>
      <c r="K8346" s="6">
        <v>0</v>
      </c>
      <c r="L8346" s="6">
        <v>0</v>
      </c>
      <c r="M8346" s="6">
        <v>0</v>
      </c>
      <c r="N8346" s="6">
        <v>0</v>
      </c>
      <c r="O8346" s="6">
        <v>0</v>
      </c>
      <c r="P8346" s="7">
        <v>-108.30970000000001</v>
      </c>
    </row>
    <row r="8347" spans="1:16" x14ac:dyDescent="0.25">
      <c r="A8347" s="4" t="s">
        <v>434</v>
      </c>
      <c r="B8347" s="3" t="s">
        <v>820</v>
      </c>
      <c r="C8347" s="3" t="s">
        <v>214</v>
      </c>
      <c r="D8347" s="6">
        <v>0</v>
      </c>
      <c r="E8347" s="6">
        <v>0</v>
      </c>
      <c r="F8347" s="6">
        <v>0</v>
      </c>
      <c r="G8347" s="6">
        <v>0</v>
      </c>
      <c r="H8347" s="6">
        <v>0</v>
      </c>
      <c r="I8347" s="6">
        <v>0</v>
      </c>
      <c r="J8347" s="6">
        <v>0</v>
      </c>
      <c r="K8347" s="6">
        <v>0</v>
      </c>
      <c r="L8347" s="6">
        <v>-303.56259999999997</v>
      </c>
      <c r="M8347" s="6">
        <v>0</v>
      </c>
      <c r="N8347" s="6">
        <v>0</v>
      </c>
      <c r="O8347" s="6">
        <v>0</v>
      </c>
      <c r="P8347" s="7">
        <v>-303.56259999999997</v>
      </c>
    </row>
    <row r="8348" spans="1:16" x14ac:dyDescent="0.25">
      <c r="A8348" s="4" t="s">
        <v>434</v>
      </c>
      <c r="B8348" s="3" t="s">
        <v>820</v>
      </c>
      <c r="C8348" s="3" t="s">
        <v>212</v>
      </c>
      <c r="D8348" s="6">
        <v>-108.30970000000001</v>
      </c>
      <c r="E8348" s="6">
        <v>0</v>
      </c>
      <c r="F8348" s="6">
        <v>-460.98770000000002</v>
      </c>
      <c r="G8348" s="6">
        <v>0</v>
      </c>
      <c r="H8348" s="6">
        <v>-341.93650000000002</v>
      </c>
      <c r="I8348" s="6">
        <v>0</v>
      </c>
      <c r="J8348" s="6">
        <v>-357.15359999999998</v>
      </c>
      <c r="K8348" s="6">
        <v>0</v>
      </c>
      <c r="L8348" s="6">
        <v>-200.50729999999999</v>
      </c>
      <c r="M8348" s="6">
        <v>-1070.5655999999999</v>
      </c>
      <c r="N8348" s="6">
        <v>0</v>
      </c>
      <c r="O8348" s="6">
        <v>0</v>
      </c>
      <c r="P8348" s="7">
        <v>-2539.4603999999999</v>
      </c>
    </row>
    <row r="8349" spans="1:16" x14ac:dyDescent="0.25">
      <c r="A8349" s="4" t="s">
        <v>434</v>
      </c>
      <c r="B8349" s="3" t="s">
        <v>820</v>
      </c>
      <c r="C8349" s="3" t="s">
        <v>211</v>
      </c>
      <c r="D8349" s="6">
        <v>0</v>
      </c>
      <c r="E8349" s="6">
        <v>0</v>
      </c>
      <c r="F8349" s="6">
        <v>0</v>
      </c>
      <c r="G8349" s="6">
        <v>0</v>
      </c>
      <c r="H8349" s="6">
        <v>0</v>
      </c>
      <c r="I8349" s="6">
        <v>0</v>
      </c>
      <c r="J8349" s="6">
        <v>0</v>
      </c>
      <c r="K8349" s="6">
        <v>0</v>
      </c>
      <c r="L8349" s="6">
        <v>0</v>
      </c>
      <c r="M8349" s="6">
        <v>0</v>
      </c>
      <c r="N8349" s="6">
        <v>0</v>
      </c>
      <c r="O8349" s="6">
        <v>-357.15359999999998</v>
      </c>
      <c r="P8349" s="7">
        <v>-357.15359999999998</v>
      </c>
    </row>
    <row r="8350" spans="1:16" x14ac:dyDescent="0.25">
      <c r="A8350" s="4" t="s">
        <v>434</v>
      </c>
      <c r="B8350" s="3" t="s">
        <v>820</v>
      </c>
      <c r="C8350" s="3" t="s">
        <v>221</v>
      </c>
      <c r="D8350" s="6">
        <v>0</v>
      </c>
      <c r="E8350" s="6">
        <v>0</v>
      </c>
      <c r="F8350" s="6">
        <v>0</v>
      </c>
      <c r="G8350" s="6">
        <v>-176.44640000000001</v>
      </c>
      <c r="H8350" s="6">
        <v>0</v>
      </c>
      <c r="I8350" s="6">
        <v>0</v>
      </c>
      <c r="J8350" s="6">
        <v>0</v>
      </c>
      <c r="K8350" s="6">
        <v>0</v>
      </c>
      <c r="L8350" s="6">
        <v>-61.763399999999997</v>
      </c>
      <c r="M8350" s="6">
        <v>0</v>
      </c>
      <c r="N8350" s="6">
        <v>0</v>
      </c>
      <c r="O8350" s="6">
        <v>-125.31699999999999</v>
      </c>
      <c r="P8350" s="7">
        <v>-363.52679999999998</v>
      </c>
    </row>
    <row r="8351" spans="1:16" x14ac:dyDescent="0.25">
      <c r="A8351" s="4" t="s">
        <v>434</v>
      </c>
      <c r="B8351" s="3" t="s">
        <v>820</v>
      </c>
      <c r="C8351" s="3" t="s">
        <v>216</v>
      </c>
      <c r="D8351" s="6">
        <v>-107.41459999999999</v>
      </c>
      <c r="E8351" s="6">
        <v>-242.66749999999999</v>
      </c>
      <c r="F8351" s="6">
        <v>-412.47210000000001</v>
      </c>
      <c r="G8351" s="6">
        <v>0</v>
      </c>
      <c r="H8351" s="6">
        <v>-169.178</v>
      </c>
      <c r="I8351" s="6">
        <v>0</v>
      </c>
      <c r="J8351" s="6">
        <v>0</v>
      </c>
      <c r="K8351" s="6">
        <v>0</v>
      </c>
      <c r="L8351" s="6">
        <v>0</v>
      </c>
      <c r="M8351" s="6">
        <v>-1219.1558</v>
      </c>
      <c r="N8351" s="6">
        <v>-66.955100000000002</v>
      </c>
      <c r="O8351" s="6">
        <v>-446.66570000000002</v>
      </c>
      <c r="P8351" s="7">
        <v>-2664.5088000000001</v>
      </c>
    </row>
    <row r="8352" spans="1:16" x14ac:dyDescent="0.25">
      <c r="A8352" s="4" t="s">
        <v>434</v>
      </c>
      <c r="B8352" s="3" t="s">
        <v>820</v>
      </c>
      <c r="C8352" s="3" t="s">
        <v>215</v>
      </c>
      <c r="D8352" s="6">
        <v>-455.79599999999999</v>
      </c>
      <c r="E8352" s="6">
        <v>-142.61080000000001</v>
      </c>
      <c r="F8352" s="6">
        <v>0</v>
      </c>
      <c r="G8352" s="6">
        <v>-65.522900000000007</v>
      </c>
      <c r="H8352" s="6">
        <v>-289.92989999999998</v>
      </c>
      <c r="I8352" s="6">
        <v>-2515.2919999999999</v>
      </c>
      <c r="J8352" s="6">
        <v>-128.3605</v>
      </c>
      <c r="K8352" s="6">
        <v>0</v>
      </c>
      <c r="L8352" s="6">
        <v>0</v>
      </c>
      <c r="M8352" s="6">
        <v>0</v>
      </c>
      <c r="N8352" s="6">
        <v>0</v>
      </c>
      <c r="O8352" s="6">
        <v>0</v>
      </c>
      <c r="P8352" s="7">
        <v>-3597.5120999999999</v>
      </c>
    </row>
    <row r="8353" spans="1:16" x14ac:dyDescent="0.25">
      <c r="A8353" s="4" t="s">
        <v>434</v>
      </c>
      <c r="B8353" s="3" t="s">
        <v>820</v>
      </c>
      <c r="C8353" s="3" t="s">
        <v>228</v>
      </c>
      <c r="D8353" s="6">
        <v>0</v>
      </c>
      <c r="E8353" s="6">
        <v>0</v>
      </c>
      <c r="F8353" s="6">
        <v>0</v>
      </c>
      <c r="G8353" s="6">
        <v>0</v>
      </c>
      <c r="H8353" s="6">
        <v>0</v>
      </c>
      <c r="I8353" s="6">
        <v>0</v>
      </c>
      <c r="J8353" s="6">
        <v>-83.246300000000005</v>
      </c>
      <c r="K8353" s="6">
        <v>-29.539000000000001</v>
      </c>
      <c r="L8353" s="6">
        <v>0</v>
      </c>
      <c r="M8353" s="6">
        <v>-335.67059999999998</v>
      </c>
      <c r="N8353" s="6">
        <v>-2060.5702000000001</v>
      </c>
      <c r="O8353" s="6">
        <v>0</v>
      </c>
      <c r="P8353" s="7">
        <v>-2509.0261</v>
      </c>
    </row>
    <row r="8354" spans="1:16" x14ac:dyDescent="0.25">
      <c r="A8354" s="4" t="s">
        <v>434</v>
      </c>
      <c r="B8354" s="3" t="s">
        <v>820</v>
      </c>
      <c r="C8354" s="3" t="s">
        <v>226</v>
      </c>
      <c r="D8354" s="6">
        <v>-399.22430000000003</v>
      </c>
      <c r="E8354" s="6">
        <v>-200.50729999999999</v>
      </c>
      <c r="F8354" s="6">
        <v>0</v>
      </c>
      <c r="G8354" s="6">
        <v>-269.87920000000003</v>
      </c>
      <c r="H8354" s="6">
        <v>0</v>
      </c>
      <c r="I8354" s="6">
        <v>-464.83670000000001</v>
      </c>
      <c r="J8354" s="6">
        <v>0</v>
      </c>
      <c r="K8354" s="6">
        <v>0</v>
      </c>
      <c r="L8354" s="6">
        <v>0</v>
      </c>
      <c r="M8354" s="6">
        <v>0</v>
      </c>
      <c r="N8354" s="6">
        <v>0</v>
      </c>
      <c r="O8354" s="6">
        <v>-1177.9802</v>
      </c>
      <c r="P8354" s="7">
        <v>-2512.4277000000002</v>
      </c>
    </row>
    <row r="8355" spans="1:16" x14ac:dyDescent="0.25">
      <c r="A8355" s="4" t="s">
        <v>434</v>
      </c>
      <c r="B8355" s="3" t="s">
        <v>820</v>
      </c>
      <c r="C8355" s="3" t="s">
        <v>225</v>
      </c>
      <c r="D8355" s="6">
        <v>0</v>
      </c>
      <c r="E8355" s="6">
        <v>-634.46230000000003</v>
      </c>
      <c r="F8355" s="6">
        <v>0</v>
      </c>
      <c r="G8355" s="6">
        <v>-153.0658</v>
      </c>
      <c r="H8355" s="6">
        <v>-1326.9284</v>
      </c>
      <c r="I8355" s="6">
        <v>-3471.2820000000002</v>
      </c>
      <c r="J8355" s="6">
        <v>0</v>
      </c>
      <c r="K8355" s="6">
        <v>0</v>
      </c>
      <c r="L8355" s="6">
        <v>-230.0463</v>
      </c>
      <c r="M8355" s="6">
        <v>-401.0145</v>
      </c>
      <c r="N8355" s="6">
        <v>-56.392699999999998</v>
      </c>
      <c r="O8355" s="6">
        <v>-1789.3483000000001</v>
      </c>
      <c r="P8355" s="7">
        <v>-8062.5403000000006</v>
      </c>
    </row>
    <row r="8356" spans="1:16" x14ac:dyDescent="0.25">
      <c r="A8356" s="4" t="s">
        <v>434</v>
      </c>
      <c r="B8356" s="3" t="s">
        <v>820</v>
      </c>
      <c r="C8356" s="3" t="s">
        <v>222</v>
      </c>
      <c r="D8356" s="6">
        <v>0</v>
      </c>
      <c r="E8356" s="6">
        <v>-1017.9772</v>
      </c>
      <c r="F8356" s="6">
        <v>-381.3218</v>
      </c>
      <c r="G8356" s="6">
        <v>0</v>
      </c>
      <c r="H8356" s="6">
        <v>-99.823999999999998</v>
      </c>
      <c r="I8356" s="6">
        <v>-1814.1162999999999</v>
      </c>
      <c r="J8356" s="6">
        <v>-191.55600000000001</v>
      </c>
      <c r="K8356" s="6">
        <v>0</v>
      </c>
      <c r="L8356" s="6">
        <v>0</v>
      </c>
      <c r="M8356" s="6">
        <v>-1818.8873000000001</v>
      </c>
      <c r="N8356" s="6">
        <v>-456.51209999999998</v>
      </c>
      <c r="O8356" s="6">
        <v>0</v>
      </c>
      <c r="P8356" s="7">
        <v>-5780.1947</v>
      </c>
    </row>
    <row r="8357" spans="1:16" x14ac:dyDescent="0.25">
      <c r="A8357" s="4" t="s">
        <v>434</v>
      </c>
      <c r="B8357" s="3" t="s">
        <v>820</v>
      </c>
      <c r="C8357" s="3" t="s">
        <v>224</v>
      </c>
      <c r="D8357" s="6">
        <v>0</v>
      </c>
      <c r="E8357" s="6">
        <v>-988.43809999999996</v>
      </c>
      <c r="F8357" s="6">
        <v>0</v>
      </c>
      <c r="G8357" s="6">
        <v>0</v>
      </c>
      <c r="H8357" s="6">
        <v>0</v>
      </c>
      <c r="I8357" s="6">
        <v>0</v>
      </c>
      <c r="J8357" s="6">
        <v>-2459.9735000000001</v>
      </c>
      <c r="K8357" s="6">
        <v>0</v>
      </c>
      <c r="L8357" s="6">
        <v>0</v>
      </c>
      <c r="M8357" s="6">
        <v>0</v>
      </c>
      <c r="N8357" s="6">
        <v>0</v>
      </c>
      <c r="O8357" s="6">
        <v>0</v>
      </c>
      <c r="P8357" s="7">
        <v>-3448.4115999999999</v>
      </c>
    </row>
    <row r="8358" spans="1:16" x14ac:dyDescent="0.25">
      <c r="A8358" s="4" t="s">
        <v>434</v>
      </c>
      <c r="B8358" s="3" t="s">
        <v>820</v>
      </c>
      <c r="C8358" s="3" t="s">
        <v>223</v>
      </c>
      <c r="D8358" s="6">
        <v>0</v>
      </c>
      <c r="E8358" s="6">
        <v>0</v>
      </c>
      <c r="F8358" s="6">
        <v>0</v>
      </c>
      <c r="G8358" s="6">
        <v>0</v>
      </c>
      <c r="H8358" s="6">
        <v>0</v>
      </c>
      <c r="I8358" s="6">
        <v>0</v>
      </c>
      <c r="J8358" s="6">
        <v>-590.78030000000001</v>
      </c>
      <c r="K8358" s="6">
        <v>0</v>
      </c>
      <c r="L8358" s="6">
        <v>0</v>
      </c>
      <c r="M8358" s="6">
        <v>0</v>
      </c>
      <c r="N8358" s="6">
        <v>0</v>
      </c>
      <c r="O8358" s="6">
        <v>0</v>
      </c>
      <c r="P8358" s="7">
        <v>-590.78030000000001</v>
      </c>
    </row>
    <row r="8359" spans="1:16" x14ac:dyDescent="0.25">
      <c r="A8359" s="4" t="s">
        <v>434</v>
      </c>
      <c r="B8359" s="3" t="s">
        <v>820</v>
      </c>
      <c r="C8359" s="3" t="s">
        <v>233</v>
      </c>
      <c r="D8359" s="6">
        <v>0</v>
      </c>
      <c r="E8359" s="6">
        <v>-2761.8085000000001</v>
      </c>
      <c r="F8359" s="6">
        <v>-2030.2256</v>
      </c>
      <c r="G8359" s="6">
        <v>0</v>
      </c>
      <c r="H8359" s="6">
        <v>0</v>
      </c>
      <c r="I8359" s="6">
        <v>0</v>
      </c>
      <c r="J8359" s="6">
        <v>0</v>
      </c>
      <c r="K8359" s="6">
        <v>0</v>
      </c>
      <c r="L8359" s="6">
        <v>0</v>
      </c>
      <c r="M8359" s="6">
        <v>0</v>
      </c>
      <c r="N8359" s="6">
        <v>0</v>
      </c>
      <c r="O8359" s="6">
        <v>-6146.8008</v>
      </c>
      <c r="P8359" s="7">
        <v>-10938.8349</v>
      </c>
    </row>
    <row r="8360" spans="1:16" x14ac:dyDescent="0.25">
      <c r="A8360" s="4" t="s">
        <v>434</v>
      </c>
      <c r="B8360" s="3" t="s">
        <v>820</v>
      </c>
      <c r="C8360" s="3" t="s">
        <v>232</v>
      </c>
      <c r="D8360" s="6">
        <v>0</v>
      </c>
      <c r="E8360" s="6">
        <v>0</v>
      </c>
      <c r="F8360" s="6">
        <v>-6947.9346999999998</v>
      </c>
      <c r="G8360" s="6">
        <v>0</v>
      </c>
      <c r="H8360" s="6">
        <v>0</v>
      </c>
      <c r="I8360" s="6">
        <v>0</v>
      </c>
      <c r="J8360" s="6">
        <v>0</v>
      </c>
      <c r="K8360" s="6">
        <v>0</v>
      </c>
      <c r="L8360" s="6">
        <v>-673.90129999999999</v>
      </c>
      <c r="M8360" s="6">
        <v>-311.50240000000002</v>
      </c>
      <c r="N8360" s="6">
        <v>0</v>
      </c>
      <c r="O8360" s="6">
        <v>0</v>
      </c>
      <c r="P8360" s="7">
        <v>-7933.3383999999996</v>
      </c>
    </row>
    <row r="8361" spans="1:16" x14ac:dyDescent="0.25">
      <c r="A8361" s="4" t="s">
        <v>434</v>
      </c>
      <c r="B8361" s="3" t="s">
        <v>820</v>
      </c>
      <c r="C8361" s="3" t="s">
        <v>236</v>
      </c>
      <c r="D8361" s="6">
        <v>0</v>
      </c>
      <c r="E8361" s="6">
        <v>0</v>
      </c>
      <c r="F8361" s="6">
        <v>0</v>
      </c>
      <c r="G8361" s="6">
        <v>0</v>
      </c>
      <c r="H8361" s="6">
        <v>-214.82919999999999</v>
      </c>
      <c r="I8361" s="6">
        <v>0</v>
      </c>
      <c r="J8361" s="6">
        <v>-80.561000000000007</v>
      </c>
      <c r="K8361" s="6">
        <v>0</v>
      </c>
      <c r="L8361" s="6">
        <v>0</v>
      </c>
      <c r="M8361" s="6">
        <v>0</v>
      </c>
      <c r="N8361" s="6">
        <v>0</v>
      </c>
      <c r="O8361" s="6">
        <v>0</v>
      </c>
      <c r="P8361" s="7">
        <v>-295.39019999999999</v>
      </c>
    </row>
    <row r="8362" spans="1:16" x14ac:dyDescent="0.25">
      <c r="A8362" s="4" t="s">
        <v>434</v>
      </c>
      <c r="B8362" s="3" t="s">
        <v>820</v>
      </c>
      <c r="C8362" s="3" t="s">
        <v>231</v>
      </c>
      <c r="D8362" s="6">
        <v>0</v>
      </c>
      <c r="E8362" s="6">
        <v>0</v>
      </c>
      <c r="F8362" s="6">
        <v>0</v>
      </c>
      <c r="G8362" s="6">
        <v>0</v>
      </c>
      <c r="H8362" s="6">
        <v>0</v>
      </c>
      <c r="I8362" s="6">
        <v>-182.60480000000001</v>
      </c>
      <c r="J8362" s="6">
        <v>0</v>
      </c>
      <c r="K8362" s="6">
        <v>0</v>
      </c>
      <c r="L8362" s="6">
        <v>0</v>
      </c>
      <c r="M8362" s="6">
        <v>0</v>
      </c>
      <c r="N8362" s="6">
        <v>0</v>
      </c>
      <c r="O8362" s="6">
        <v>0</v>
      </c>
      <c r="P8362" s="7">
        <v>-182.60480000000001</v>
      </c>
    </row>
    <row r="8363" spans="1:16" x14ac:dyDescent="0.25">
      <c r="A8363" s="4" t="s">
        <v>434</v>
      </c>
      <c r="B8363" s="3" t="s">
        <v>820</v>
      </c>
      <c r="C8363" s="3" t="s">
        <v>238</v>
      </c>
      <c r="D8363" s="6">
        <v>-210.5326</v>
      </c>
      <c r="E8363" s="6">
        <v>-153.0658</v>
      </c>
      <c r="F8363" s="6">
        <v>-2123.6763000000001</v>
      </c>
      <c r="G8363" s="6">
        <v>-958.31730000000005</v>
      </c>
      <c r="H8363" s="6">
        <v>-3185.3800999999999</v>
      </c>
      <c r="I8363" s="6">
        <v>-3951.6579999999999</v>
      </c>
      <c r="J8363" s="6">
        <v>-5760.5736999999999</v>
      </c>
      <c r="K8363" s="6">
        <v>-774.10130000000004</v>
      </c>
      <c r="L8363" s="6">
        <v>-5205.1327000000001</v>
      </c>
      <c r="M8363" s="6">
        <v>-2339.8481999999999</v>
      </c>
      <c r="N8363" s="6">
        <v>-2742.1158</v>
      </c>
      <c r="O8363" s="6">
        <v>0</v>
      </c>
      <c r="P8363" s="7">
        <v>-27404.4018</v>
      </c>
    </row>
    <row r="8364" spans="1:16" x14ac:dyDescent="0.25">
      <c r="A8364" s="4" t="s">
        <v>434</v>
      </c>
      <c r="B8364" s="3" t="s">
        <v>820</v>
      </c>
      <c r="C8364" s="3" t="s">
        <v>244</v>
      </c>
      <c r="D8364" s="6">
        <v>0</v>
      </c>
      <c r="E8364" s="6">
        <v>-108.30970000000001</v>
      </c>
      <c r="F8364" s="6">
        <v>0</v>
      </c>
      <c r="G8364" s="6">
        <v>-336.56580000000002</v>
      </c>
      <c r="H8364" s="6">
        <v>0</v>
      </c>
      <c r="I8364" s="6">
        <v>0</v>
      </c>
      <c r="J8364" s="6">
        <v>0</v>
      </c>
      <c r="K8364" s="6">
        <v>0</v>
      </c>
      <c r="L8364" s="6">
        <v>-300.76089999999999</v>
      </c>
      <c r="M8364" s="6">
        <v>0</v>
      </c>
      <c r="N8364" s="6">
        <v>-66.955100000000002</v>
      </c>
      <c r="O8364" s="6">
        <v>-956.88509999999997</v>
      </c>
      <c r="P8364" s="7">
        <v>-1769.4766</v>
      </c>
    </row>
    <row r="8365" spans="1:16" x14ac:dyDescent="0.25">
      <c r="A8365" s="4" t="s">
        <v>434</v>
      </c>
      <c r="B8365" s="3" t="s">
        <v>820</v>
      </c>
      <c r="C8365" s="3" t="s">
        <v>240</v>
      </c>
      <c r="D8365" s="6">
        <v>0</v>
      </c>
      <c r="E8365" s="6">
        <v>-2201.9994000000002</v>
      </c>
      <c r="F8365" s="6">
        <v>-382.21699999999998</v>
      </c>
      <c r="G8365" s="6">
        <v>0</v>
      </c>
      <c r="H8365" s="6">
        <v>-108.30970000000001</v>
      </c>
      <c r="I8365" s="6">
        <v>-465.55279999999999</v>
      </c>
      <c r="J8365" s="6">
        <v>-367.89499999999998</v>
      </c>
      <c r="K8365" s="6">
        <v>0</v>
      </c>
      <c r="L8365" s="6">
        <v>0</v>
      </c>
      <c r="M8365" s="6">
        <v>-2059.2275</v>
      </c>
      <c r="N8365" s="6">
        <v>-1032.0753</v>
      </c>
      <c r="O8365" s="6">
        <v>0</v>
      </c>
      <c r="P8365" s="7">
        <v>-6617.2767000000003</v>
      </c>
    </row>
    <row r="8366" spans="1:16" x14ac:dyDescent="0.25">
      <c r="A8366" s="4" t="s">
        <v>434</v>
      </c>
      <c r="B8366" s="3" t="s">
        <v>820</v>
      </c>
      <c r="C8366" s="3" t="s">
        <v>241</v>
      </c>
      <c r="D8366" s="6">
        <v>0</v>
      </c>
      <c r="E8366" s="6">
        <v>0</v>
      </c>
      <c r="F8366" s="6">
        <v>0</v>
      </c>
      <c r="G8366" s="6">
        <v>0</v>
      </c>
      <c r="H8366" s="6">
        <v>0</v>
      </c>
      <c r="I8366" s="6">
        <v>-218.40969999999999</v>
      </c>
      <c r="J8366" s="6">
        <v>-107.41459999999999</v>
      </c>
      <c r="K8366" s="6">
        <v>0</v>
      </c>
      <c r="L8366" s="6">
        <v>0</v>
      </c>
      <c r="M8366" s="6">
        <v>-1136.8045999999999</v>
      </c>
      <c r="N8366" s="6">
        <v>0</v>
      </c>
      <c r="O8366" s="6">
        <v>0</v>
      </c>
      <c r="P8366" s="7">
        <v>-1462.6288999999999</v>
      </c>
    </row>
    <row r="8367" spans="1:16" x14ac:dyDescent="0.25">
      <c r="A8367" s="4" t="s">
        <v>434</v>
      </c>
      <c r="B8367" s="3" t="s">
        <v>820</v>
      </c>
      <c r="C8367" s="3" t="s">
        <v>242</v>
      </c>
      <c r="D8367" s="6">
        <v>-180.81460000000001</v>
      </c>
      <c r="E8367" s="6">
        <v>0</v>
      </c>
      <c r="F8367" s="6">
        <v>-167.3878</v>
      </c>
      <c r="G8367" s="6">
        <v>0</v>
      </c>
      <c r="H8367" s="6">
        <v>0</v>
      </c>
      <c r="I8367" s="6">
        <v>0</v>
      </c>
      <c r="J8367" s="6">
        <v>0</v>
      </c>
      <c r="K8367" s="6">
        <v>-63.195599999999999</v>
      </c>
      <c r="L8367" s="6">
        <v>-128.60210000000001</v>
      </c>
      <c r="M8367" s="6">
        <v>0</v>
      </c>
      <c r="N8367" s="6">
        <v>-386.69260000000003</v>
      </c>
      <c r="O8367" s="6">
        <v>0</v>
      </c>
      <c r="P8367" s="7">
        <v>-926.69270000000006</v>
      </c>
    </row>
    <row r="8368" spans="1:16" x14ac:dyDescent="0.25">
      <c r="A8368" s="4" t="s">
        <v>434</v>
      </c>
      <c r="B8368" s="3" t="s">
        <v>820</v>
      </c>
      <c r="C8368" s="3" t="s">
        <v>248</v>
      </c>
      <c r="D8368" s="6">
        <v>-853.9461</v>
      </c>
      <c r="E8368" s="6">
        <v>-2329.1066999999998</v>
      </c>
      <c r="F8368" s="6">
        <v>-1571.2071000000001</v>
      </c>
      <c r="G8368" s="6">
        <v>-303.44630000000001</v>
      </c>
      <c r="H8368" s="6">
        <v>-895.12170000000003</v>
      </c>
      <c r="I8368" s="6">
        <v>-636.43150000000003</v>
      </c>
      <c r="J8368" s="6">
        <v>-1230.7924</v>
      </c>
      <c r="K8368" s="6">
        <v>-401.0145</v>
      </c>
      <c r="L8368" s="6">
        <v>-552.29010000000005</v>
      </c>
      <c r="M8368" s="6">
        <v>0</v>
      </c>
      <c r="N8368" s="6">
        <v>-200.50729999999999</v>
      </c>
      <c r="O8368" s="6">
        <v>-160.2268</v>
      </c>
      <c r="P8368" s="7">
        <v>-9134.0904999999984</v>
      </c>
    </row>
    <row r="8369" spans="1:16" x14ac:dyDescent="0.25">
      <c r="A8369" s="4" t="s">
        <v>434</v>
      </c>
      <c r="B8369" s="3" t="s">
        <v>820</v>
      </c>
      <c r="C8369" s="3" t="s">
        <v>247</v>
      </c>
      <c r="D8369" s="6">
        <v>-286.43889999999999</v>
      </c>
      <c r="E8369" s="6">
        <v>-1266.5971999999999</v>
      </c>
      <c r="F8369" s="6">
        <v>0</v>
      </c>
      <c r="G8369" s="6">
        <v>-1373.4568999999999</v>
      </c>
      <c r="H8369" s="6">
        <v>-59.078000000000003</v>
      </c>
      <c r="I8369" s="6">
        <v>-144.38310000000001</v>
      </c>
      <c r="J8369" s="6">
        <v>-59.078000000000003</v>
      </c>
      <c r="K8369" s="6">
        <v>-1453.6777</v>
      </c>
      <c r="L8369" s="6">
        <v>0</v>
      </c>
      <c r="M8369" s="6">
        <v>-1045.5021999999999</v>
      </c>
      <c r="N8369" s="6">
        <v>-379.53160000000003</v>
      </c>
      <c r="O8369" s="6">
        <v>-29.539000000000001</v>
      </c>
      <c r="P8369" s="7">
        <v>-6097.2825999999995</v>
      </c>
    </row>
    <row r="8370" spans="1:16" x14ac:dyDescent="0.25">
      <c r="A8370" s="4" t="s">
        <v>434</v>
      </c>
      <c r="B8370" s="3" t="s">
        <v>820</v>
      </c>
      <c r="C8370" s="3" t="s">
        <v>250</v>
      </c>
      <c r="D8370" s="6">
        <v>0</v>
      </c>
      <c r="E8370" s="6">
        <v>0</v>
      </c>
      <c r="F8370" s="6">
        <v>0</v>
      </c>
      <c r="G8370" s="6">
        <v>0</v>
      </c>
      <c r="H8370" s="6">
        <v>0</v>
      </c>
      <c r="I8370" s="6">
        <v>-993.22709999999995</v>
      </c>
      <c r="J8370" s="6">
        <v>-372.2543</v>
      </c>
      <c r="K8370" s="6">
        <v>0</v>
      </c>
      <c r="L8370" s="6">
        <v>-274.80239999999998</v>
      </c>
      <c r="M8370" s="6">
        <v>-78.770700000000005</v>
      </c>
      <c r="N8370" s="6">
        <v>-517.73839999999996</v>
      </c>
      <c r="O8370" s="6">
        <v>-329.04669999999999</v>
      </c>
      <c r="P8370" s="7">
        <v>-2565.8395999999998</v>
      </c>
    </row>
    <row r="8371" spans="1:16" x14ac:dyDescent="0.25">
      <c r="A8371" s="4" t="s">
        <v>434</v>
      </c>
      <c r="B8371" s="3" t="s">
        <v>820</v>
      </c>
      <c r="C8371" s="3" t="s">
        <v>252</v>
      </c>
      <c r="D8371" s="6">
        <v>0</v>
      </c>
      <c r="E8371" s="6">
        <v>0</v>
      </c>
      <c r="F8371" s="6">
        <v>0</v>
      </c>
      <c r="G8371" s="6">
        <v>0</v>
      </c>
      <c r="H8371" s="6">
        <v>0</v>
      </c>
      <c r="I8371" s="6">
        <v>-219.3048</v>
      </c>
      <c r="J8371" s="6">
        <v>0</v>
      </c>
      <c r="K8371" s="6">
        <v>0</v>
      </c>
      <c r="L8371" s="6">
        <v>0</v>
      </c>
      <c r="M8371" s="6">
        <v>0</v>
      </c>
      <c r="N8371" s="6">
        <v>-446.66570000000002</v>
      </c>
      <c r="O8371" s="6">
        <v>0</v>
      </c>
      <c r="P8371" s="7">
        <v>-665.97050000000002</v>
      </c>
    </row>
    <row r="8372" spans="1:16" x14ac:dyDescent="0.25">
      <c r="A8372" s="4" t="s">
        <v>434</v>
      </c>
      <c r="B8372" s="3" t="s">
        <v>820</v>
      </c>
      <c r="C8372" s="3" t="s">
        <v>253</v>
      </c>
      <c r="D8372" s="6">
        <v>0</v>
      </c>
      <c r="E8372" s="6">
        <v>0</v>
      </c>
      <c r="F8372" s="6">
        <v>0</v>
      </c>
      <c r="G8372" s="6">
        <v>0</v>
      </c>
      <c r="H8372" s="6">
        <v>0</v>
      </c>
      <c r="I8372" s="6">
        <v>-29.539000000000001</v>
      </c>
      <c r="J8372" s="6">
        <v>-802.02909999999997</v>
      </c>
      <c r="K8372" s="6">
        <v>0</v>
      </c>
      <c r="L8372" s="6">
        <v>-257.79509999999999</v>
      </c>
      <c r="M8372" s="6">
        <v>0</v>
      </c>
      <c r="N8372" s="6">
        <v>0</v>
      </c>
      <c r="O8372" s="6">
        <v>0</v>
      </c>
      <c r="P8372" s="7">
        <v>-1089.3632</v>
      </c>
    </row>
    <row r="8373" spans="1:16" x14ac:dyDescent="0.25">
      <c r="A8373" s="4" t="s">
        <v>434</v>
      </c>
      <c r="B8373" s="3" t="s">
        <v>820</v>
      </c>
      <c r="C8373" s="3" t="s">
        <v>542</v>
      </c>
      <c r="D8373" s="6">
        <v>0</v>
      </c>
      <c r="E8373" s="6">
        <v>0</v>
      </c>
      <c r="F8373" s="6">
        <v>0</v>
      </c>
      <c r="G8373" s="6">
        <v>0</v>
      </c>
      <c r="H8373" s="6">
        <v>0</v>
      </c>
      <c r="I8373" s="6">
        <v>0</v>
      </c>
      <c r="J8373" s="6">
        <v>0</v>
      </c>
      <c r="K8373" s="6">
        <v>-3790.8404</v>
      </c>
      <c r="L8373" s="6">
        <v>0</v>
      </c>
      <c r="M8373" s="6">
        <v>0</v>
      </c>
      <c r="N8373" s="6">
        <v>0</v>
      </c>
      <c r="O8373" s="6">
        <v>0</v>
      </c>
      <c r="P8373" s="7">
        <v>-3790.8404</v>
      </c>
    </row>
    <row r="8374" spans="1:16" x14ac:dyDescent="0.25">
      <c r="A8374" s="4" t="s">
        <v>434</v>
      </c>
      <c r="B8374" s="3" t="s">
        <v>820</v>
      </c>
      <c r="C8374" s="3" t="s">
        <v>255</v>
      </c>
      <c r="D8374" s="6">
        <v>0</v>
      </c>
      <c r="E8374" s="6">
        <v>0</v>
      </c>
      <c r="F8374" s="6">
        <v>-132.47800000000001</v>
      </c>
      <c r="G8374" s="6">
        <v>0</v>
      </c>
      <c r="H8374" s="6">
        <v>0</v>
      </c>
      <c r="I8374" s="6">
        <v>0</v>
      </c>
      <c r="J8374" s="6">
        <v>0</v>
      </c>
      <c r="K8374" s="6">
        <v>0</v>
      </c>
      <c r="L8374" s="6">
        <v>-128.60210000000001</v>
      </c>
      <c r="M8374" s="6">
        <v>0</v>
      </c>
      <c r="N8374" s="6">
        <v>0</v>
      </c>
      <c r="O8374" s="6">
        <v>0</v>
      </c>
      <c r="P8374" s="7">
        <v>-261.08010000000002</v>
      </c>
    </row>
    <row r="8375" spans="1:16" x14ac:dyDescent="0.25">
      <c r="A8375" s="4" t="s">
        <v>434</v>
      </c>
      <c r="B8375" s="3" t="s">
        <v>820</v>
      </c>
      <c r="C8375" s="3" t="s">
        <v>256</v>
      </c>
      <c r="D8375" s="6">
        <v>0</v>
      </c>
      <c r="E8375" s="6">
        <v>0</v>
      </c>
      <c r="F8375" s="6">
        <v>-274.80239999999998</v>
      </c>
      <c r="G8375" s="6">
        <v>0</v>
      </c>
      <c r="H8375" s="6">
        <v>0</v>
      </c>
      <c r="I8375" s="6">
        <v>0</v>
      </c>
      <c r="J8375" s="6">
        <v>0</v>
      </c>
      <c r="K8375" s="6">
        <v>0</v>
      </c>
      <c r="L8375" s="6">
        <v>0</v>
      </c>
      <c r="M8375" s="6">
        <v>-200.50729999999999</v>
      </c>
      <c r="N8375" s="6">
        <v>-1087.5728999999999</v>
      </c>
      <c r="O8375" s="6">
        <v>0</v>
      </c>
      <c r="P8375" s="7">
        <v>-1562.8825999999999</v>
      </c>
    </row>
    <row r="8376" spans="1:16" x14ac:dyDescent="0.25">
      <c r="A8376" s="4" t="s">
        <v>434</v>
      </c>
      <c r="B8376" s="3" t="s">
        <v>820</v>
      </c>
      <c r="C8376" s="3" t="s">
        <v>260</v>
      </c>
      <c r="D8376" s="6">
        <v>-575.94820000000004</v>
      </c>
      <c r="E8376" s="6">
        <v>-218.40969999999999</v>
      </c>
      <c r="F8376" s="6">
        <v>0</v>
      </c>
      <c r="G8376" s="6">
        <v>-160.2268</v>
      </c>
      <c r="H8376" s="6">
        <v>0</v>
      </c>
      <c r="I8376" s="6">
        <v>-184.75309999999999</v>
      </c>
      <c r="J8376" s="6">
        <v>0</v>
      </c>
      <c r="K8376" s="6">
        <v>-12690.1405</v>
      </c>
      <c r="L8376" s="6">
        <v>-1160.5253</v>
      </c>
      <c r="M8376" s="6">
        <v>-1467.1044999999999</v>
      </c>
      <c r="N8376" s="6">
        <v>-189.76580000000001</v>
      </c>
      <c r="O8376" s="6">
        <v>0</v>
      </c>
      <c r="P8376" s="7">
        <v>-16646.873899999999</v>
      </c>
    </row>
    <row r="8377" spans="1:16" x14ac:dyDescent="0.25">
      <c r="A8377" s="4" t="s">
        <v>434</v>
      </c>
      <c r="B8377" s="3" t="s">
        <v>820</v>
      </c>
      <c r="C8377" s="3" t="s">
        <v>261</v>
      </c>
      <c r="D8377" s="6">
        <v>0</v>
      </c>
      <c r="E8377" s="6">
        <v>-428.459</v>
      </c>
      <c r="F8377" s="6">
        <v>-660.15229999999997</v>
      </c>
      <c r="G8377" s="6">
        <v>0</v>
      </c>
      <c r="H8377" s="6">
        <v>-487.84129999999999</v>
      </c>
      <c r="I8377" s="6">
        <v>-232.47210000000001</v>
      </c>
      <c r="J8377" s="6">
        <v>0</v>
      </c>
      <c r="K8377" s="6">
        <v>0</v>
      </c>
      <c r="L8377" s="6">
        <v>-61.763399999999997</v>
      </c>
      <c r="M8377" s="6">
        <v>-410.3775</v>
      </c>
      <c r="N8377" s="6">
        <v>-337.46089999999998</v>
      </c>
      <c r="O8377" s="6">
        <v>0</v>
      </c>
      <c r="P8377" s="7">
        <v>-2618.5264999999999</v>
      </c>
    </row>
    <row r="8378" spans="1:16" x14ac:dyDescent="0.25">
      <c r="A8378" s="4" t="s">
        <v>434</v>
      </c>
      <c r="B8378" s="3" t="s">
        <v>820</v>
      </c>
      <c r="C8378" s="3" t="s">
        <v>267</v>
      </c>
      <c r="D8378" s="6">
        <v>0</v>
      </c>
      <c r="E8378" s="6">
        <v>0</v>
      </c>
      <c r="F8378" s="6">
        <v>0</v>
      </c>
      <c r="G8378" s="6">
        <v>0</v>
      </c>
      <c r="H8378" s="6">
        <v>0</v>
      </c>
      <c r="I8378" s="6">
        <v>0</v>
      </c>
      <c r="J8378" s="6">
        <v>0</v>
      </c>
      <c r="K8378" s="6">
        <v>0</v>
      </c>
      <c r="L8378" s="6">
        <v>0</v>
      </c>
      <c r="M8378" s="6">
        <v>0</v>
      </c>
      <c r="N8378" s="6">
        <v>-187.97559999999999</v>
      </c>
      <c r="O8378" s="6">
        <v>0</v>
      </c>
      <c r="P8378" s="7">
        <v>-187.97559999999999</v>
      </c>
    </row>
    <row r="8379" spans="1:16" x14ac:dyDescent="0.25">
      <c r="A8379" s="4" t="s">
        <v>434</v>
      </c>
      <c r="B8379" s="3" t="s">
        <v>820</v>
      </c>
      <c r="C8379" s="3" t="s">
        <v>263</v>
      </c>
      <c r="D8379" s="6">
        <v>-501.26819999999998</v>
      </c>
      <c r="E8379" s="6">
        <v>-62.658499999999997</v>
      </c>
      <c r="F8379" s="6">
        <v>0</v>
      </c>
      <c r="G8379" s="6">
        <v>-63.195599999999999</v>
      </c>
      <c r="H8379" s="6">
        <v>0</v>
      </c>
      <c r="I8379" s="6">
        <v>0</v>
      </c>
      <c r="J8379" s="6">
        <v>-218.40969999999999</v>
      </c>
      <c r="K8379" s="6">
        <v>-63.195599999999999</v>
      </c>
      <c r="L8379" s="6">
        <v>-792.78240000000005</v>
      </c>
      <c r="M8379" s="6">
        <v>0</v>
      </c>
      <c r="N8379" s="6">
        <v>-230.0463</v>
      </c>
      <c r="O8379" s="6">
        <v>-990.89970000000005</v>
      </c>
      <c r="P8379" s="7">
        <v>-2922.4560000000001</v>
      </c>
    </row>
    <row r="8380" spans="1:16" x14ac:dyDescent="0.25">
      <c r="A8380" s="4" t="s">
        <v>434</v>
      </c>
      <c r="B8380" s="3" t="s">
        <v>820</v>
      </c>
      <c r="C8380" s="3" t="s">
        <v>264</v>
      </c>
      <c r="D8380" s="6">
        <v>0</v>
      </c>
      <c r="E8380" s="6">
        <v>-1046.8448000000001</v>
      </c>
      <c r="F8380" s="6">
        <v>0</v>
      </c>
      <c r="G8380" s="6">
        <v>0</v>
      </c>
      <c r="H8380" s="6">
        <v>0</v>
      </c>
      <c r="I8380" s="6">
        <v>0</v>
      </c>
      <c r="J8380" s="6">
        <v>0</v>
      </c>
      <c r="K8380" s="6">
        <v>0</v>
      </c>
      <c r="L8380" s="6">
        <v>0</v>
      </c>
      <c r="M8380" s="6">
        <v>0</v>
      </c>
      <c r="N8380" s="6">
        <v>0</v>
      </c>
      <c r="O8380" s="6">
        <v>0</v>
      </c>
      <c r="P8380" s="7">
        <v>-1046.8448000000001</v>
      </c>
    </row>
    <row r="8381" spans="1:16" x14ac:dyDescent="0.25">
      <c r="A8381" s="4" t="s">
        <v>434</v>
      </c>
      <c r="B8381" s="3" t="s">
        <v>820</v>
      </c>
      <c r="C8381" s="3" t="s">
        <v>266</v>
      </c>
      <c r="D8381" s="6">
        <v>-2922.6261</v>
      </c>
      <c r="E8381" s="6">
        <v>-41.354599999999998</v>
      </c>
      <c r="F8381" s="6">
        <v>0</v>
      </c>
      <c r="G8381" s="6">
        <v>0</v>
      </c>
      <c r="H8381" s="6">
        <v>0</v>
      </c>
      <c r="I8381" s="6">
        <v>0</v>
      </c>
      <c r="J8381" s="6">
        <v>0</v>
      </c>
      <c r="K8381" s="6">
        <v>0</v>
      </c>
      <c r="L8381" s="6">
        <v>0</v>
      </c>
      <c r="M8381" s="6">
        <v>0</v>
      </c>
      <c r="N8381" s="6">
        <v>0</v>
      </c>
      <c r="O8381" s="6">
        <v>0</v>
      </c>
      <c r="P8381" s="7">
        <v>-2963.9807000000001</v>
      </c>
    </row>
    <row r="8382" spans="1:16" x14ac:dyDescent="0.25">
      <c r="A8382" s="4" t="s">
        <v>434</v>
      </c>
      <c r="B8382" s="3" t="s">
        <v>820</v>
      </c>
      <c r="C8382" s="3" t="s">
        <v>499</v>
      </c>
      <c r="D8382" s="6">
        <v>0</v>
      </c>
      <c r="E8382" s="6">
        <v>0</v>
      </c>
      <c r="F8382" s="6">
        <v>0</v>
      </c>
      <c r="G8382" s="6">
        <v>0</v>
      </c>
      <c r="H8382" s="6">
        <v>0</v>
      </c>
      <c r="I8382" s="6">
        <v>0</v>
      </c>
      <c r="J8382" s="6">
        <v>0</v>
      </c>
      <c r="K8382" s="6">
        <v>0</v>
      </c>
      <c r="L8382" s="6">
        <v>0</v>
      </c>
      <c r="M8382" s="6">
        <v>-113.68049999999999</v>
      </c>
      <c r="N8382" s="6">
        <v>0</v>
      </c>
      <c r="O8382" s="6">
        <v>0</v>
      </c>
      <c r="P8382" s="7">
        <v>-113.68049999999999</v>
      </c>
    </row>
    <row r="8383" spans="1:16" x14ac:dyDescent="0.25">
      <c r="A8383" s="4" t="s">
        <v>434</v>
      </c>
      <c r="B8383" s="3" t="s">
        <v>820</v>
      </c>
      <c r="C8383" s="3" t="s">
        <v>272</v>
      </c>
      <c r="D8383" s="6">
        <v>-1134.1192000000001</v>
      </c>
      <c r="E8383" s="6">
        <v>0</v>
      </c>
      <c r="F8383" s="6">
        <v>-370.5804</v>
      </c>
      <c r="G8383" s="6">
        <v>-525.43640000000005</v>
      </c>
      <c r="H8383" s="6">
        <v>0</v>
      </c>
      <c r="I8383" s="6">
        <v>-1070.5655999999999</v>
      </c>
      <c r="J8383" s="6">
        <v>-327.25650000000002</v>
      </c>
      <c r="K8383" s="6">
        <v>0</v>
      </c>
      <c r="L8383" s="6">
        <v>0</v>
      </c>
      <c r="M8383" s="6">
        <v>-1849.3215</v>
      </c>
      <c r="N8383" s="6">
        <v>0</v>
      </c>
      <c r="O8383" s="6">
        <v>0</v>
      </c>
      <c r="P8383" s="7">
        <v>-5277.2795999999998</v>
      </c>
    </row>
    <row r="8384" spans="1:16" x14ac:dyDescent="0.25">
      <c r="A8384" s="4" t="s">
        <v>434</v>
      </c>
      <c r="B8384" s="3" t="s">
        <v>820</v>
      </c>
      <c r="C8384" s="3" t="s">
        <v>274</v>
      </c>
      <c r="D8384" s="6">
        <v>0</v>
      </c>
      <c r="E8384" s="6">
        <v>0</v>
      </c>
      <c r="F8384" s="6">
        <v>0</v>
      </c>
      <c r="G8384" s="6">
        <v>0</v>
      </c>
      <c r="H8384" s="6">
        <v>-324.03410000000002</v>
      </c>
      <c r="I8384" s="6">
        <v>-117.977</v>
      </c>
      <c r="J8384" s="6">
        <v>0</v>
      </c>
      <c r="K8384" s="6">
        <v>0</v>
      </c>
      <c r="L8384" s="6">
        <v>-51.021900000000002</v>
      </c>
      <c r="M8384" s="6">
        <v>0</v>
      </c>
      <c r="N8384" s="6">
        <v>0</v>
      </c>
      <c r="O8384" s="6">
        <v>0</v>
      </c>
      <c r="P8384" s="7">
        <v>-493.03300000000007</v>
      </c>
    </row>
    <row r="8385" spans="1:16" x14ac:dyDescent="0.25">
      <c r="A8385" s="4" t="s">
        <v>434</v>
      </c>
      <c r="B8385" s="3" t="s">
        <v>820</v>
      </c>
      <c r="C8385" s="3" t="s">
        <v>269</v>
      </c>
      <c r="D8385" s="6">
        <v>0</v>
      </c>
      <c r="E8385" s="6">
        <v>0</v>
      </c>
      <c r="F8385" s="6">
        <v>-216.79849999999999</v>
      </c>
      <c r="G8385" s="6">
        <v>-335.67059999999998</v>
      </c>
      <c r="H8385" s="6">
        <v>-1593.3166000000001</v>
      </c>
      <c r="I8385" s="6">
        <v>0</v>
      </c>
      <c r="J8385" s="6">
        <v>-571.08770000000004</v>
      </c>
      <c r="K8385" s="6">
        <v>-207.7577</v>
      </c>
      <c r="L8385" s="6">
        <v>0</v>
      </c>
      <c r="M8385" s="6">
        <v>-128.43209999999999</v>
      </c>
      <c r="N8385" s="6">
        <v>0</v>
      </c>
      <c r="O8385" s="6">
        <v>-128.5395</v>
      </c>
      <c r="P8385" s="7">
        <v>-3181.6027000000004</v>
      </c>
    </row>
    <row r="8386" spans="1:16" x14ac:dyDescent="0.25">
      <c r="A8386" s="4" t="s">
        <v>434</v>
      </c>
      <c r="B8386" s="3" t="s">
        <v>820</v>
      </c>
      <c r="C8386" s="3" t="s">
        <v>270</v>
      </c>
      <c r="D8386" s="6">
        <v>-2017.2463</v>
      </c>
      <c r="E8386" s="6">
        <v>-2952.8274999999999</v>
      </c>
      <c r="F8386" s="6">
        <v>0</v>
      </c>
      <c r="G8386" s="6">
        <v>-1446.5166999999999</v>
      </c>
      <c r="H8386" s="6">
        <v>0</v>
      </c>
      <c r="I8386" s="6">
        <v>-34.730699999999999</v>
      </c>
      <c r="J8386" s="6">
        <v>-561.28610000000003</v>
      </c>
      <c r="K8386" s="6">
        <v>0</v>
      </c>
      <c r="L8386" s="6">
        <v>-2046.2482</v>
      </c>
      <c r="M8386" s="6">
        <v>-1070.5655999999999</v>
      </c>
      <c r="N8386" s="6">
        <v>0</v>
      </c>
      <c r="O8386" s="6">
        <v>0</v>
      </c>
      <c r="P8386" s="7">
        <v>-10129.421100000001</v>
      </c>
    </row>
    <row r="8387" spans="1:16" x14ac:dyDescent="0.25">
      <c r="A8387" s="4" t="s">
        <v>434</v>
      </c>
      <c r="B8387" s="3" t="s">
        <v>820</v>
      </c>
      <c r="C8387" s="3" t="s">
        <v>271</v>
      </c>
      <c r="D8387" s="6">
        <v>0</v>
      </c>
      <c r="E8387" s="6">
        <v>-99.806100000000001</v>
      </c>
      <c r="F8387" s="6">
        <v>0</v>
      </c>
      <c r="G8387" s="6">
        <v>-503.95350000000002</v>
      </c>
      <c r="H8387" s="6">
        <v>-341.93650000000002</v>
      </c>
      <c r="I8387" s="6">
        <v>-79.665800000000004</v>
      </c>
      <c r="J8387" s="6">
        <v>-379.53160000000003</v>
      </c>
      <c r="K8387" s="6">
        <v>0</v>
      </c>
      <c r="L8387" s="6">
        <v>-489.63159999999999</v>
      </c>
      <c r="M8387" s="6">
        <v>-257.19529999999997</v>
      </c>
      <c r="N8387" s="6">
        <v>0</v>
      </c>
      <c r="O8387" s="6">
        <v>0</v>
      </c>
      <c r="P8387" s="7">
        <v>-2151.7204000000002</v>
      </c>
    </row>
    <row r="8388" spans="1:16" x14ac:dyDescent="0.25">
      <c r="A8388" s="4" t="s">
        <v>434</v>
      </c>
      <c r="B8388" s="3" t="s">
        <v>820</v>
      </c>
      <c r="C8388" s="3" t="s">
        <v>282</v>
      </c>
      <c r="D8388" s="6">
        <v>-127.1073</v>
      </c>
      <c r="E8388" s="6">
        <v>-168.28290000000001</v>
      </c>
      <c r="F8388" s="6">
        <v>-999.851</v>
      </c>
      <c r="G8388" s="6">
        <v>-1143.1599000000001</v>
      </c>
      <c r="H8388" s="6">
        <v>0</v>
      </c>
      <c r="I8388" s="6">
        <v>0</v>
      </c>
      <c r="J8388" s="6">
        <v>-159.33170000000001</v>
      </c>
      <c r="K8388" s="6">
        <v>0</v>
      </c>
      <c r="L8388" s="6">
        <v>0</v>
      </c>
      <c r="M8388" s="6">
        <v>-506.63889999999998</v>
      </c>
      <c r="N8388" s="6">
        <v>-1178.8752999999999</v>
      </c>
      <c r="O8388" s="6">
        <v>-157.54140000000001</v>
      </c>
      <c r="P8388" s="7">
        <v>-4440.7884000000004</v>
      </c>
    </row>
    <row r="8389" spans="1:16" x14ac:dyDescent="0.25">
      <c r="A8389" s="4" t="s">
        <v>434</v>
      </c>
      <c r="B8389" s="3" t="s">
        <v>820</v>
      </c>
      <c r="C8389" s="3" t="s">
        <v>283</v>
      </c>
      <c r="D8389" s="6">
        <v>-400.11939999999998</v>
      </c>
      <c r="E8389" s="6">
        <v>-138.7439</v>
      </c>
      <c r="F8389" s="6">
        <v>0</v>
      </c>
      <c r="G8389" s="6">
        <v>0</v>
      </c>
      <c r="H8389" s="6">
        <v>-594.36080000000004</v>
      </c>
      <c r="I8389" s="6">
        <v>0</v>
      </c>
      <c r="J8389" s="6">
        <v>-2514.3969000000002</v>
      </c>
      <c r="K8389" s="6">
        <v>0</v>
      </c>
      <c r="L8389" s="6">
        <v>0</v>
      </c>
      <c r="M8389" s="6">
        <v>0</v>
      </c>
      <c r="N8389" s="6">
        <v>0</v>
      </c>
      <c r="O8389" s="6">
        <v>-107.41459999999999</v>
      </c>
      <c r="P8389" s="7">
        <v>-3755.0356000000002</v>
      </c>
    </row>
    <row r="8390" spans="1:16" x14ac:dyDescent="0.25">
      <c r="A8390" s="4" t="s">
        <v>434</v>
      </c>
      <c r="B8390" s="3" t="s">
        <v>820</v>
      </c>
      <c r="C8390" s="3" t="s">
        <v>501</v>
      </c>
      <c r="D8390" s="6">
        <v>0</v>
      </c>
      <c r="E8390" s="6">
        <v>0</v>
      </c>
      <c r="F8390" s="6">
        <v>0</v>
      </c>
      <c r="G8390" s="6">
        <v>0</v>
      </c>
      <c r="H8390" s="6">
        <v>0</v>
      </c>
      <c r="I8390" s="6">
        <v>0</v>
      </c>
      <c r="J8390" s="6">
        <v>0</v>
      </c>
      <c r="K8390" s="6">
        <v>0</v>
      </c>
      <c r="L8390" s="6">
        <v>0</v>
      </c>
      <c r="M8390" s="6">
        <v>0</v>
      </c>
      <c r="N8390" s="6">
        <v>-1125.1679999999999</v>
      </c>
      <c r="O8390" s="6">
        <v>0</v>
      </c>
      <c r="P8390" s="7">
        <v>-1125.1679999999999</v>
      </c>
    </row>
    <row r="8391" spans="1:16" x14ac:dyDescent="0.25">
      <c r="A8391" s="4" t="s">
        <v>434</v>
      </c>
      <c r="B8391" s="3" t="s">
        <v>820</v>
      </c>
      <c r="C8391" s="3" t="s">
        <v>284</v>
      </c>
      <c r="D8391" s="6">
        <v>-309.71210000000002</v>
      </c>
      <c r="E8391" s="6">
        <v>-581.53369999999995</v>
      </c>
      <c r="F8391" s="6">
        <v>-310.33870000000002</v>
      </c>
      <c r="G8391" s="6">
        <v>0</v>
      </c>
      <c r="H8391" s="6">
        <v>-51.021900000000002</v>
      </c>
      <c r="I8391" s="6">
        <v>-915.48569999999995</v>
      </c>
      <c r="J8391" s="6">
        <v>-602.22889999999995</v>
      </c>
      <c r="K8391" s="6">
        <v>-426.41809999999998</v>
      </c>
      <c r="L8391" s="6">
        <v>-11522.606400000001</v>
      </c>
      <c r="M8391" s="6">
        <v>0</v>
      </c>
      <c r="N8391" s="6">
        <v>0</v>
      </c>
      <c r="O8391" s="6">
        <v>0</v>
      </c>
      <c r="P8391" s="7">
        <v>-14719.345499999999</v>
      </c>
    </row>
    <row r="8392" spans="1:16" x14ac:dyDescent="0.25">
      <c r="A8392" s="4" t="s">
        <v>434</v>
      </c>
      <c r="B8392" s="3" t="s">
        <v>820</v>
      </c>
      <c r="C8392" s="3" t="s">
        <v>286</v>
      </c>
      <c r="D8392" s="6">
        <v>0</v>
      </c>
      <c r="E8392" s="6">
        <v>0</v>
      </c>
      <c r="F8392" s="6">
        <v>0</v>
      </c>
      <c r="G8392" s="6">
        <v>-596.50909999999999</v>
      </c>
      <c r="H8392" s="6">
        <v>0</v>
      </c>
      <c r="I8392" s="6">
        <v>0</v>
      </c>
      <c r="J8392" s="6">
        <v>-1070.5655999999999</v>
      </c>
      <c r="K8392" s="6">
        <v>0</v>
      </c>
      <c r="L8392" s="6">
        <v>0</v>
      </c>
      <c r="M8392" s="6">
        <v>0</v>
      </c>
      <c r="N8392" s="6">
        <v>0</v>
      </c>
      <c r="O8392" s="6">
        <v>-401.0145</v>
      </c>
      <c r="P8392" s="7">
        <v>-2068.0891999999999</v>
      </c>
    </row>
    <row r="8393" spans="1:16" x14ac:dyDescent="0.25">
      <c r="A8393" s="4" t="s">
        <v>434</v>
      </c>
      <c r="B8393" s="3" t="s">
        <v>820</v>
      </c>
      <c r="C8393" s="3" t="s">
        <v>285</v>
      </c>
      <c r="D8393" s="6">
        <v>0</v>
      </c>
      <c r="E8393" s="6">
        <v>-282.85849999999999</v>
      </c>
      <c r="F8393" s="6">
        <v>0</v>
      </c>
      <c r="G8393" s="6">
        <v>0</v>
      </c>
      <c r="H8393" s="6">
        <v>0</v>
      </c>
      <c r="I8393" s="6">
        <v>-257.79509999999999</v>
      </c>
      <c r="J8393" s="6">
        <v>0</v>
      </c>
      <c r="K8393" s="6">
        <v>0</v>
      </c>
      <c r="L8393" s="6">
        <v>0</v>
      </c>
      <c r="M8393" s="6">
        <v>0</v>
      </c>
      <c r="N8393" s="6">
        <v>0</v>
      </c>
      <c r="O8393" s="6">
        <v>0</v>
      </c>
      <c r="P8393" s="7">
        <v>-540.65359999999998</v>
      </c>
    </row>
    <row r="8394" spans="1:16" x14ac:dyDescent="0.25">
      <c r="A8394" s="4" t="s">
        <v>434</v>
      </c>
      <c r="B8394" s="3" t="s">
        <v>820</v>
      </c>
      <c r="C8394" s="3" t="s">
        <v>502</v>
      </c>
      <c r="D8394" s="6">
        <v>0</v>
      </c>
      <c r="E8394" s="6">
        <v>0</v>
      </c>
      <c r="F8394" s="6">
        <v>0</v>
      </c>
      <c r="G8394" s="6">
        <v>0</v>
      </c>
      <c r="H8394" s="6">
        <v>0</v>
      </c>
      <c r="I8394" s="6">
        <v>0</v>
      </c>
      <c r="J8394" s="6">
        <v>0</v>
      </c>
      <c r="K8394" s="6">
        <v>-257.79509999999999</v>
      </c>
      <c r="L8394" s="6">
        <v>0</v>
      </c>
      <c r="M8394" s="6">
        <v>0</v>
      </c>
      <c r="N8394" s="6">
        <v>-1142.1753000000001</v>
      </c>
      <c r="O8394" s="6">
        <v>0</v>
      </c>
      <c r="P8394" s="7">
        <v>-1399.9704000000002</v>
      </c>
    </row>
    <row r="8395" spans="1:16" x14ac:dyDescent="0.25">
      <c r="A8395" s="4" t="s">
        <v>434</v>
      </c>
      <c r="B8395" s="3" t="s">
        <v>820</v>
      </c>
      <c r="C8395" s="3" t="s">
        <v>289</v>
      </c>
      <c r="D8395" s="6">
        <v>0</v>
      </c>
      <c r="E8395" s="6">
        <v>0</v>
      </c>
      <c r="F8395" s="6">
        <v>-988.43809999999996</v>
      </c>
      <c r="G8395" s="6">
        <v>0</v>
      </c>
      <c r="H8395" s="6">
        <v>0</v>
      </c>
      <c r="I8395" s="6">
        <v>-77.768199999999993</v>
      </c>
      <c r="J8395" s="6">
        <v>-1070.5655999999999</v>
      </c>
      <c r="K8395" s="6">
        <v>0</v>
      </c>
      <c r="L8395" s="6">
        <v>0</v>
      </c>
      <c r="M8395" s="6">
        <v>0</v>
      </c>
      <c r="N8395" s="6">
        <v>0</v>
      </c>
      <c r="O8395" s="6">
        <v>0</v>
      </c>
      <c r="P8395" s="7">
        <v>-2136.7718999999997</v>
      </c>
    </row>
    <row r="8396" spans="1:16" x14ac:dyDescent="0.25">
      <c r="A8396" s="4" t="s">
        <v>434</v>
      </c>
      <c r="B8396" s="3" t="s">
        <v>820</v>
      </c>
      <c r="C8396" s="3" t="s">
        <v>288</v>
      </c>
      <c r="D8396" s="6">
        <v>0</v>
      </c>
      <c r="E8396" s="6">
        <v>-580.93399999999997</v>
      </c>
      <c r="F8396" s="6">
        <v>-1884.8308999999999</v>
      </c>
      <c r="G8396" s="6">
        <v>-171.50530000000001</v>
      </c>
      <c r="H8396" s="6">
        <v>-2141.1311000000001</v>
      </c>
      <c r="I8396" s="6">
        <v>-1070.5655999999999</v>
      </c>
      <c r="J8396" s="6">
        <v>-218.40969999999999</v>
      </c>
      <c r="K8396" s="6">
        <v>-3132.0309000000002</v>
      </c>
      <c r="L8396" s="6">
        <v>-195.13650000000001</v>
      </c>
      <c r="M8396" s="6">
        <v>-1341.9665</v>
      </c>
      <c r="N8396" s="6">
        <v>0</v>
      </c>
      <c r="O8396" s="6">
        <v>0</v>
      </c>
      <c r="P8396" s="7">
        <v>-10736.5105</v>
      </c>
    </row>
    <row r="8397" spans="1:16" x14ac:dyDescent="0.25">
      <c r="A8397" s="4" t="s">
        <v>434</v>
      </c>
      <c r="B8397" s="3" t="s">
        <v>820</v>
      </c>
      <c r="C8397" s="3" t="s">
        <v>292</v>
      </c>
      <c r="D8397" s="6">
        <v>0</v>
      </c>
      <c r="E8397" s="6">
        <v>0</v>
      </c>
      <c r="F8397" s="6">
        <v>0</v>
      </c>
      <c r="G8397" s="6">
        <v>0</v>
      </c>
      <c r="H8397" s="6">
        <v>0</v>
      </c>
      <c r="I8397" s="6">
        <v>0</v>
      </c>
      <c r="J8397" s="6">
        <v>0</v>
      </c>
      <c r="K8397" s="6">
        <v>0</v>
      </c>
      <c r="L8397" s="6">
        <v>0</v>
      </c>
      <c r="M8397" s="6">
        <v>0</v>
      </c>
      <c r="N8397" s="6">
        <v>-1070.5655999999999</v>
      </c>
      <c r="O8397" s="6">
        <v>0</v>
      </c>
      <c r="P8397" s="7">
        <v>-1070.5655999999999</v>
      </c>
    </row>
    <row r="8398" spans="1:16" x14ac:dyDescent="0.25">
      <c r="A8398" s="4" t="s">
        <v>434</v>
      </c>
      <c r="B8398" s="3" t="s">
        <v>820</v>
      </c>
      <c r="C8398" s="3" t="s">
        <v>295</v>
      </c>
      <c r="D8398" s="6">
        <v>0</v>
      </c>
      <c r="E8398" s="6">
        <v>-169.178</v>
      </c>
      <c r="F8398" s="6">
        <v>0</v>
      </c>
      <c r="G8398" s="6">
        <v>0</v>
      </c>
      <c r="H8398" s="6">
        <v>0</v>
      </c>
      <c r="I8398" s="6">
        <v>0</v>
      </c>
      <c r="J8398" s="6">
        <v>0</v>
      </c>
      <c r="K8398" s="6">
        <v>0</v>
      </c>
      <c r="L8398" s="6">
        <v>0</v>
      </c>
      <c r="M8398" s="6">
        <v>-248.84379999999999</v>
      </c>
      <c r="N8398" s="6">
        <v>0</v>
      </c>
      <c r="O8398" s="6">
        <v>0</v>
      </c>
      <c r="P8398" s="7">
        <v>-418.02179999999998</v>
      </c>
    </row>
    <row r="8399" spans="1:16" x14ac:dyDescent="0.25">
      <c r="A8399" s="4" t="s">
        <v>434</v>
      </c>
      <c r="B8399" s="3" t="s">
        <v>820</v>
      </c>
      <c r="C8399" s="3" t="s">
        <v>298</v>
      </c>
      <c r="D8399" s="6">
        <v>-401.0145</v>
      </c>
      <c r="E8399" s="6">
        <v>-1920.3941</v>
      </c>
      <c r="F8399" s="6">
        <v>0</v>
      </c>
      <c r="G8399" s="6">
        <v>0</v>
      </c>
      <c r="H8399" s="6">
        <v>0</v>
      </c>
      <c r="I8399" s="6">
        <v>0</v>
      </c>
      <c r="J8399" s="6">
        <v>0</v>
      </c>
      <c r="K8399" s="6">
        <v>0</v>
      </c>
      <c r="L8399" s="6">
        <v>0</v>
      </c>
      <c r="M8399" s="6">
        <v>0</v>
      </c>
      <c r="N8399" s="6">
        <v>0</v>
      </c>
      <c r="O8399" s="6">
        <v>0</v>
      </c>
      <c r="P8399" s="7">
        <v>-2321.4085999999998</v>
      </c>
    </row>
    <row r="8400" spans="1:16" x14ac:dyDescent="0.25">
      <c r="A8400" s="4" t="s">
        <v>434</v>
      </c>
      <c r="B8400" s="3" t="s">
        <v>820</v>
      </c>
      <c r="C8400" s="3" t="s">
        <v>302</v>
      </c>
      <c r="D8400" s="6">
        <v>0</v>
      </c>
      <c r="E8400" s="6">
        <v>0</v>
      </c>
      <c r="F8400" s="6">
        <v>0</v>
      </c>
      <c r="G8400" s="6">
        <v>0</v>
      </c>
      <c r="H8400" s="6">
        <v>0</v>
      </c>
      <c r="I8400" s="6">
        <v>-77.768199999999993</v>
      </c>
      <c r="J8400" s="6">
        <v>0</v>
      </c>
      <c r="K8400" s="6">
        <v>0</v>
      </c>
      <c r="L8400" s="6">
        <v>0</v>
      </c>
      <c r="M8400" s="6">
        <v>0</v>
      </c>
      <c r="N8400" s="6">
        <v>0</v>
      </c>
      <c r="O8400" s="6">
        <v>-357.15359999999998</v>
      </c>
      <c r="P8400" s="7">
        <v>-434.92179999999996</v>
      </c>
    </row>
    <row r="8401" spans="1:16" x14ac:dyDescent="0.25">
      <c r="A8401" s="4" t="s">
        <v>434</v>
      </c>
      <c r="B8401" s="3" t="s">
        <v>820</v>
      </c>
      <c r="C8401" s="3" t="s">
        <v>305</v>
      </c>
      <c r="D8401" s="6">
        <v>-166.49260000000001</v>
      </c>
      <c r="E8401" s="6">
        <v>-180.81460000000001</v>
      </c>
      <c r="F8401" s="6">
        <v>-397.43400000000003</v>
      </c>
      <c r="G8401" s="6">
        <v>0</v>
      </c>
      <c r="H8401" s="6">
        <v>-1912.8751</v>
      </c>
      <c r="I8401" s="6">
        <v>0</v>
      </c>
      <c r="J8401" s="6">
        <v>-711.62180000000001</v>
      </c>
      <c r="K8401" s="6">
        <v>0</v>
      </c>
      <c r="L8401" s="6">
        <v>-128.5932</v>
      </c>
      <c r="M8401" s="6">
        <v>-192.8092</v>
      </c>
      <c r="N8401" s="6">
        <v>0</v>
      </c>
      <c r="O8401" s="6">
        <v>-1424.1386</v>
      </c>
      <c r="P8401" s="7">
        <v>-5114.7790999999997</v>
      </c>
    </row>
    <row r="8402" spans="1:16" x14ac:dyDescent="0.25">
      <c r="A8402" s="4" t="s">
        <v>434</v>
      </c>
      <c r="B8402" s="3" t="s">
        <v>820</v>
      </c>
      <c r="C8402" s="3" t="s">
        <v>306</v>
      </c>
      <c r="D8402" s="6">
        <v>0</v>
      </c>
      <c r="E8402" s="6">
        <v>0</v>
      </c>
      <c r="F8402" s="6">
        <v>-230.0463</v>
      </c>
      <c r="G8402" s="6">
        <v>0</v>
      </c>
      <c r="H8402" s="6">
        <v>-189.76580000000001</v>
      </c>
      <c r="I8402" s="6">
        <v>-151.2756</v>
      </c>
      <c r="J8402" s="6">
        <v>0</v>
      </c>
      <c r="K8402" s="6">
        <v>0</v>
      </c>
      <c r="L8402" s="6">
        <v>0</v>
      </c>
      <c r="M8402" s="6">
        <v>-189.76580000000001</v>
      </c>
      <c r="N8402" s="6">
        <v>0</v>
      </c>
      <c r="O8402" s="6">
        <v>0</v>
      </c>
      <c r="P8402" s="7">
        <v>-760.85350000000005</v>
      </c>
    </row>
    <row r="8403" spans="1:16" x14ac:dyDescent="0.25">
      <c r="A8403" s="4" t="s">
        <v>434</v>
      </c>
      <c r="B8403" s="3" t="s">
        <v>820</v>
      </c>
      <c r="C8403" s="3" t="s">
        <v>312</v>
      </c>
      <c r="D8403" s="6">
        <v>0</v>
      </c>
      <c r="E8403" s="6">
        <v>0</v>
      </c>
      <c r="F8403" s="6">
        <v>0</v>
      </c>
      <c r="G8403" s="6">
        <v>0</v>
      </c>
      <c r="H8403" s="6">
        <v>0</v>
      </c>
      <c r="I8403" s="6">
        <v>0</v>
      </c>
      <c r="J8403" s="6">
        <v>0</v>
      </c>
      <c r="K8403" s="6">
        <v>0</v>
      </c>
      <c r="L8403" s="6">
        <v>0</v>
      </c>
      <c r="M8403" s="6">
        <v>-678.86030000000005</v>
      </c>
      <c r="N8403" s="6">
        <v>0</v>
      </c>
      <c r="O8403" s="6">
        <v>0</v>
      </c>
      <c r="P8403" s="7">
        <v>-678.86030000000005</v>
      </c>
    </row>
    <row r="8404" spans="1:16" x14ac:dyDescent="0.25">
      <c r="A8404" s="4" t="s">
        <v>434</v>
      </c>
      <c r="B8404" s="3" t="s">
        <v>820</v>
      </c>
      <c r="C8404" s="3" t="s">
        <v>314</v>
      </c>
      <c r="D8404" s="6">
        <v>0</v>
      </c>
      <c r="E8404" s="6">
        <v>0</v>
      </c>
      <c r="F8404" s="6">
        <v>0</v>
      </c>
      <c r="G8404" s="6">
        <v>0</v>
      </c>
      <c r="H8404" s="6">
        <v>0</v>
      </c>
      <c r="I8404" s="6">
        <v>0</v>
      </c>
      <c r="J8404" s="6">
        <v>0</v>
      </c>
      <c r="K8404" s="6">
        <v>-153.0658</v>
      </c>
      <c r="L8404" s="6">
        <v>0</v>
      </c>
      <c r="M8404" s="6">
        <v>0</v>
      </c>
      <c r="N8404" s="6">
        <v>0</v>
      </c>
      <c r="O8404" s="6">
        <v>0</v>
      </c>
      <c r="P8404" s="7">
        <v>-153.0658</v>
      </c>
    </row>
    <row r="8405" spans="1:16" x14ac:dyDescent="0.25">
      <c r="A8405" s="4" t="s">
        <v>434</v>
      </c>
      <c r="B8405" s="3" t="s">
        <v>820</v>
      </c>
      <c r="C8405" s="3" t="s">
        <v>311</v>
      </c>
      <c r="D8405" s="6">
        <v>-291.80970000000002</v>
      </c>
      <c r="E8405" s="6">
        <v>-284.64870000000002</v>
      </c>
      <c r="F8405" s="6">
        <v>-357.15359999999998</v>
      </c>
      <c r="G8405" s="6">
        <v>0</v>
      </c>
      <c r="H8405" s="6">
        <v>-155.53630000000001</v>
      </c>
      <c r="I8405" s="6">
        <v>0</v>
      </c>
      <c r="J8405" s="6">
        <v>0</v>
      </c>
      <c r="K8405" s="6">
        <v>0</v>
      </c>
      <c r="L8405" s="6">
        <v>0</v>
      </c>
      <c r="M8405" s="6">
        <v>-783.76859999999999</v>
      </c>
      <c r="N8405" s="6">
        <v>0</v>
      </c>
      <c r="O8405" s="6">
        <v>-77.768199999999993</v>
      </c>
      <c r="P8405" s="7">
        <v>-1950.6851000000001</v>
      </c>
    </row>
    <row r="8406" spans="1:16" x14ac:dyDescent="0.25">
      <c r="A8406" s="4" t="s">
        <v>434</v>
      </c>
      <c r="B8406" s="3" t="s">
        <v>820</v>
      </c>
      <c r="C8406" s="3" t="s">
        <v>308</v>
      </c>
      <c r="D8406" s="6">
        <v>0</v>
      </c>
      <c r="E8406" s="6">
        <v>-136.23750000000001</v>
      </c>
      <c r="F8406" s="6">
        <v>0</v>
      </c>
      <c r="G8406" s="6">
        <v>0</v>
      </c>
      <c r="H8406" s="6">
        <v>-213.57599999999999</v>
      </c>
      <c r="I8406" s="6">
        <v>0</v>
      </c>
      <c r="J8406" s="6">
        <v>0</v>
      </c>
      <c r="K8406" s="6">
        <v>0</v>
      </c>
      <c r="L8406" s="6">
        <v>0</v>
      </c>
      <c r="M8406" s="6">
        <v>0</v>
      </c>
      <c r="N8406" s="6">
        <v>0</v>
      </c>
      <c r="O8406" s="6">
        <v>0</v>
      </c>
      <c r="P8406" s="7">
        <v>-349.81349999999998</v>
      </c>
    </row>
    <row r="8407" spans="1:16" x14ac:dyDescent="0.25">
      <c r="A8407" s="4" t="s">
        <v>434</v>
      </c>
      <c r="B8407" s="3" t="s">
        <v>820</v>
      </c>
      <c r="C8407" s="3" t="s">
        <v>307</v>
      </c>
      <c r="D8407" s="6">
        <v>-404.59500000000003</v>
      </c>
      <c r="E8407" s="6">
        <v>0</v>
      </c>
      <c r="F8407" s="6">
        <v>0</v>
      </c>
      <c r="G8407" s="6">
        <v>0</v>
      </c>
      <c r="H8407" s="6">
        <v>0</v>
      </c>
      <c r="I8407" s="6">
        <v>0</v>
      </c>
      <c r="J8407" s="6">
        <v>0</v>
      </c>
      <c r="K8407" s="6">
        <v>-1087.5728999999999</v>
      </c>
      <c r="L8407" s="6">
        <v>0</v>
      </c>
      <c r="M8407" s="6">
        <v>0</v>
      </c>
      <c r="N8407" s="6">
        <v>0</v>
      </c>
      <c r="O8407" s="6">
        <v>0</v>
      </c>
      <c r="P8407" s="7">
        <v>-1492.1678999999999</v>
      </c>
    </row>
    <row r="8408" spans="1:16" x14ac:dyDescent="0.25">
      <c r="A8408" s="4" t="s">
        <v>434</v>
      </c>
      <c r="B8408" s="3" t="s">
        <v>820</v>
      </c>
      <c r="C8408" s="3" t="s">
        <v>309</v>
      </c>
      <c r="D8408" s="6">
        <v>0</v>
      </c>
      <c r="E8408" s="6">
        <v>-51.021900000000002</v>
      </c>
      <c r="F8408" s="6">
        <v>0</v>
      </c>
      <c r="G8408" s="6">
        <v>0</v>
      </c>
      <c r="H8408" s="6">
        <v>-88.617000000000004</v>
      </c>
      <c r="I8408" s="6">
        <v>-51.021900000000002</v>
      </c>
      <c r="J8408" s="6">
        <v>0</v>
      </c>
      <c r="K8408" s="6">
        <v>0</v>
      </c>
      <c r="L8408" s="6">
        <v>0</v>
      </c>
      <c r="M8408" s="6">
        <v>0</v>
      </c>
      <c r="N8408" s="6">
        <v>0</v>
      </c>
      <c r="O8408" s="6">
        <v>-473.22399999999999</v>
      </c>
      <c r="P8408" s="7">
        <v>-663.88480000000004</v>
      </c>
    </row>
    <row r="8409" spans="1:16" x14ac:dyDescent="0.25">
      <c r="A8409" s="4" t="s">
        <v>434</v>
      </c>
      <c r="B8409" s="3" t="s">
        <v>820</v>
      </c>
      <c r="C8409" s="3" t="s">
        <v>310</v>
      </c>
      <c r="D8409" s="6">
        <v>0</v>
      </c>
      <c r="E8409" s="6">
        <v>0</v>
      </c>
      <c r="F8409" s="6">
        <v>0</v>
      </c>
      <c r="G8409" s="6">
        <v>0</v>
      </c>
      <c r="H8409" s="6">
        <v>0</v>
      </c>
      <c r="I8409" s="6">
        <v>0</v>
      </c>
      <c r="J8409" s="6">
        <v>-18.797599999999999</v>
      </c>
      <c r="K8409" s="6">
        <v>0</v>
      </c>
      <c r="L8409" s="6">
        <v>0</v>
      </c>
      <c r="M8409" s="6">
        <v>0</v>
      </c>
      <c r="N8409" s="6">
        <v>0</v>
      </c>
      <c r="O8409" s="6">
        <v>0</v>
      </c>
      <c r="P8409" s="7">
        <v>-18.797599999999999</v>
      </c>
    </row>
    <row r="8410" spans="1:16" x14ac:dyDescent="0.25">
      <c r="A8410" s="4" t="s">
        <v>434</v>
      </c>
      <c r="B8410" s="3" t="s">
        <v>820</v>
      </c>
      <c r="C8410" s="3" t="s">
        <v>316</v>
      </c>
      <c r="D8410" s="6">
        <v>0</v>
      </c>
      <c r="E8410" s="6">
        <v>0</v>
      </c>
      <c r="F8410" s="6">
        <v>0</v>
      </c>
      <c r="G8410" s="6">
        <v>0</v>
      </c>
      <c r="H8410" s="6">
        <v>0</v>
      </c>
      <c r="I8410" s="6">
        <v>0</v>
      </c>
      <c r="J8410" s="6">
        <v>0</v>
      </c>
      <c r="K8410" s="6">
        <v>-92.7346</v>
      </c>
      <c r="L8410" s="6">
        <v>-77.768199999999993</v>
      </c>
      <c r="M8410" s="6">
        <v>-9.1302000000000003</v>
      </c>
      <c r="N8410" s="6">
        <v>0</v>
      </c>
      <c r="O8410" s="6">
        <v>0</v>
      </c>
      <c r="P8410" s="7">
        <v>-179.63299999999998</v>
      </c>
    </row>
    <row r="8411" spans="1:16" x14ac:dyDescent="0.25">
      <c r="A8411" s="4" t="s">
        <v>434</v>
      </c>
      <c r="B8411" s="3" t="s">
        <v>820</v>
      </c>
      <c r="C8411" s="3" t="s">
        <v>320</v>
      </c>
      <c r="D8411" s="6">
        <v>0</v>
      </c>
      <c r="E8411" s="6">
        <v>0</v>
      </c>
      <c r="F8411" s="6">
        <v>-61.852899999999998</v>
      </c>
      <c r="G8411" s="6">
        <v>0</v>
      </c>
      <c r="H8411" s="6">
        <v>-1985.8007</v>
      </c>
      <c r="I8411" s="6">
        <v>-61.763399999999997</v>
      </c>
      <c r="J8411" s="6">
        <v>-117.977</v>
      </c>
      <c r="K8411" s="6">
        <v>-200.50729999999999</v>
      </c>
      <c r="L8411" s="6">
        <v>-140.80260000000001</v>
      </c>
      <c r="M8411" s="6">
        <v>-85.036600000000007</v>
      </c>
      <c r="N8411" s="6">
        <v>-168.28290000000001</v>
      </c>
      <c r="O8411" s="6">
        <v>-159.33170000000001</v>
      </c>
      <c r="P8411" s="7">
        <v>-2981.3550999999998</v>
      </c>
    </row>
    <row r="8412" spans="1:16" x14ac:dyDescent="0.25">
      <c r="A8412" s="4" t="s">
        <v>434</v>
      </c>
      <c r="B8412" s="3" t="s">
        <v>820</v>
      </c>
      <c r="C8412" s="3" t="s">
        <v>317</v>
      </c>
      <c r="D8412" s="6">
        <v>-1046.8448000000001</v>
      </c>
      <c r="E8412" s="6">
        <v>0</v>
      </c>
      <c r="F8412" s="6">
        <v>0</v>
      </c>
      <c r="G8412" s="6">
        <v>0</v>
      </c>
      <c r="H8412" s="6">
        <v>0</v>
      </c>
      <c r="I8412" s="6">
        <v>0</v>
      </c>
      <c r="J8412" s="6">
        <v>0</v>
      </c>
      <c r="K8412" s="6">
        <v>0</v>
      </c>
      <c r="L8412" s="6">
        <v>0</v>
      </c>
      <c r="M8412" s="6">
        <v>0</v>
      </c>
      <c r="N8412" s="6">
        <v>0</v>
      </c>
      <c r="O8412" s="6">
        <v>0</v>
      </c>
      <c r="P8412" s="7">
        <v>-1046.8448000000001</v>
      </c>
    </row>
    <row r="8413" spans="1:16" x14ac:dyDescent="0.25">
      <c r="A8413" s="4" t="s">
        <v>434</v>
      </c>
      <c r="B8413" s="3" t="s">
        <v>820</v>
      </c>
      <c r="C8413" s="3" t="s">
        <v>315</v>
      </c>
      <c r="D8413" s="6">
        <v>-228.03229999999999</v>
      </c>
      <c r="E8413" s="6">
        <v>0</v>
      </c>
      <c r="F8413" s="6">
        <v>-335.67059999999998</v>
      </c>
      <c r="G8413" s="6">
        <v>0</v>
      </c>
      <c r="H8413" s="6">
        <v>-200.86529999999999</v>
      </c>
      <c r="I8413" s="6">
        <v>-51.021900000000002</v>
      </c>
      <c r="J8413" s="6">
        <v>0</v>
      </c>
      <c r="K8413" s="6">
        <v>-257.17739999999998</v>
      </c>
      <c r="L8413" s="6">
        <v>-1087.5728999999999</v>
      </c>
      <c r="M8413" s="6">
        <v>0</v>
      </c>
      <c r="N8413" s="6">
        <v>-1425.0337999999999</v>
      </c>
      <c r="O8413" s="6">
        <v>0</v>
      </c>
      <c r="P8413" s="7">
        <v>-3585.3742000000002</v>
      </c>
    </row>
    <row r="8414" spans="1:16" x14ac:dyDescent="0.25">
      <c r="A8414" s="4" t="s">
        <v>434</v>
      </c>
      <c r="B8414" s="3" t="s">
        <v>820</v>
      </c>
      <c r="C8414" s="3" t="s">
        <v>318</v>
      </c>
      <c r="D8414" s="6">
        <v>0</v>
      </c>
      <c r="E8414" s="6">
        <v>0</v>
      </c>
      <c r="F8414" s="6">
        <v>-187.16990000000001</v>
      </c>
      <c r="G8414" s="6">
        <v>0</v>
      </c>
      <c r="H8414" s="6">
        <v>0</v>
      </c>
      <c r="I8414" s="6">
        <v>0</v>
      </c>
      <c r="J8414" s="6">
        <v>-125.31699999999999</v>
      </c>
      <c r="K8414" s="6">
        <v>-298.97070000000002</v>
      </c>
      <c r="L8414" s="6">
        <v>0</v>
      </c>
      <c r="M8414" s="6">
        <v>0</v>
      </c>
      <c r="N8414" s="6">
        <v>0</v>
      </c>
      <c r="O8414" s="6">
        <v>0</v>
      </c>
      <c r="P8414" s="7">
        <v>-611.45759999999996</v>
      </c>
    </row>
    <row r="8415" spans="1:16" x14ac:dyDescent="0.25">
      <c r="A8415" s="4" t="s">
        <v>434</v>
      </c>
      <c r="B8415" s="3" t="s">
        <v>820</v>
      </c>
      <c r="C8415" s="3" t="s">
        <v>323</v>
      </c>
      <c r="D8415" s="6">
        <v>-988.57240000000002</v>
      </c>
      <c r="E8415" s="6">
        <v>0</v>
      </c>
      <c r="F8415" s="6">
        <v>0</v>
      </c>
      <c r="G8415" s="6">
        <v>0</v>
      </c>
      <c r="H8415" s="6">
        <v>0</v>
      </c>
      <c r="I8415" s="6">
        <v>0</v>
      </c>
      <c r="J8415" s="6">
        <v>0</v>
      </c>
      <c r="K8415" s="6">
        <v>0</v>
      </c>
      <c r="L8415" s="6">
        <v>0</v>
      </c>
      <c r="M8415" s="6">
        <v>0</v>
      </c>
      <c r="N8415" s="6">
        <v>0</v>
      </c>
      <c r="O8415" s="6">
        <v>0</v>
      </c>
      <c r="P8415" s="7">
        <v>-988.57240000000002</v>
      </c>
    </row>
    <row r="8416" spans="1:16" x14ac:dyDescent="0.25">
      <c r="A8416" s="4" t="s">
        <v>434</v>
      </c>
      <c r="B8416" s="3" t="s">
        <v>820</v>
      </c>
      <c r="C8416" s="3" t="s">
        <v>324</v>
      </c>
      <c r="D8416" s="6">
        <v>0</v>
      </c>
      <c r="E8416" s="6">
        <v>0</v>
      </c>
      <c r="F8416" s="6">
        <v>0</v>
      </c>
      <c r="G8416" s="6">
        <v>-174.99629999999999</v>
      </c>
      <c r="H8416" s="6">
        <v>-108.30970000000001</v>
      </c>
      <c r="I8416" s="6">
        <v>0</v>
      </c>
      <c r="J8416" s="6">
        <v>0</v>
      </c>
      <c r="K8416" s="6">
        <v>0</v>
      </c>
      <c r="L8416" s="6">
        <v>-61.763399999999997</v>
      </c>
      <c r="M8416" s="6">
        <v>0</v>
      </c>
      <c r="N8416" s="6">
        <v>0</v>
      </c>
      <c r="O8416" s="6">
        <v>-800.23879999999997</v>
      </c>
      <c r="P8416" s="7">
        <v>-1145.3081999999999</v>
      </c>
    </row>
    <row r="8417" spans="1:16" x14ac:dyDescent="0.25">
      <c r="A8417" s="4" t="s">
        <v>434</v>
      </c>
      <c r="B8417" s="3" t="s">
        <v>820</v>
      </c>
      <c r="C8417" s="3" t="s">
        <v>325</v>
      </c>
      <c r="D8417" s="6">
        <v>0</v>
      </c>
      <c r="E8417" s="6">
        <v>0</v>
      </c>
      <c r="F8417" s="6">
        <v>-99.806100000000001</v>
      </c>
      <c r="G8417" s="6">
        <v>-29.539000000000001</v>
      </c>
      <c r="H8417" s="6">
        <v>0</v>
      </c>
      <c r="I8417" s="6">
        <v>0</v>
      </c>
      <c r="J8417" s="6">
        <v>0</v>
      </c>
      <c r="K8417" s="6">
        <v>0</v>
      </c>
      <c r="L8417" s="6">
        <v>0</v>
      </c>
      <c r="M8417" s="6">
        <v>-749.33320000000003</v>
      </c>
      <c r="N8417" s="6">
        <v>-3616.1395000000002</v>
      </c>
      <c r="O8417" s="6">
        <v>-2859.0187000000001</v>
      </c>
      <c r="P8417" s="7">
        <v>-7353.8365000000013</v>
      </c>
    </row>
    <row r="8418" spans="1:16" x14ac:dyDescent="0.25">
      <c r="A8418" s="4" t="s">
        <v>434</v>
      </c>
      <c r="B8418" s="3" t="s">
        <v>820</v>
      </c>
      <c r="C8418" s="3" t="s">
        <v>326</v>
      </c>
      <c r="D8418" s="6">
        <v>0</v>
      </c>
      <c r="E8418" s="6">
        <v>0</v>
      </c>
      <c r="F8418" s="6">
        <v>0</v>
      </c>
      <c r="G8418" s="6">
        <v>0</v>
      </c>
      <c r="H8418" s="6">
        <v>0</v>
      </c>
      <c r="I8418" s="6">
        <v>0</v>
      </c>
      <c r="J8418" s="6">
        <v>0</v>
      </c>
      <c r="K8418" s="6">
        <v>0</v>
      </c>
      <c r="L8418" s="6">
        <v>-501.26819999999998</v>
      </c>
      <c r="M8418" s="6">
        <v>0</v>
      </c>
      <c r="N8418" s="6">
        <v>-48.336599999999997</v>
      </c>
      <c r="O8418" s="6">
        <v>0</v>
      </c>
      <c r="P8418" s="7">
        <v>-549.60479999999995</v>
      </c>
    </row>
    <row r="8419" spans="1:16" x14ac:dyDescent="0.25">
      <c r="A8419" s="4" t="s">
        <v>434</v>
      </c>
      <c r="B8419" s="3" t="s">
        <v>820</v>
      </c>
      <c r="C8419" s="3" t="s">
        <v>328</v>
      </c>
      <c r="D8419" s="6">
        <v>-65.522900000000007</v>
      </c>
      <c r="E8419" s="6">
        <v>-501.26819999999998</v>
      </c>
      <c r="F8419" s="6">
        <v>0</v>
      </c>
      <c r="G8419" s="6">
        <v>-63.195599999999999</v>
      </c>
      <c r="H8419" s="6">
        <v>-85.036600000000007</v>
      </c>
      <c r="I8419" s="6">
        <v>0</v>
      </c>
      <c r="J8419" s="6">
        <v>-128.58420000000001</v>
      </c>
      <c r="K8419" s="6">
        <v>0</v>
      </c>
      <c r="L8419" s="6">
        <v>-1380.2777000000001</v>
      </c>
      <c r="M8419" s="6">
        <v>-1181.5159000000001</v>
      </c>
      <c r="N8419" s="6">
        <v>-304.34140000000002</v>
      </c>
      <c r="O8419" s="6">
        <v>0</v>
      </c>
      <c r="P8419" s="7">
        <v>-3709.7425000000003</v>
      </c>
    </row>
    <row r="8420" spans="1:16" x14ac:dyDescent="0.25">
      <c r="A8420" s="4" t="s">
        <v>434</v>
      </c>
      <c r="B8420" s="3" t="s">
        <v>820</v>
      </c>
      <c r="C8420" s="3" t="s">
        <v>543</v>
      </c>
      <c r="D8420" s="6">
        <v>0</v>
      </c>
      <c r="E8420" s="6">
        <v>0</v>
      </c>
      <c r="F8420" s="6">
        <v>-280.79969999999997</v>
      </c>
      <c r="G8420" s="6">
        <v>0</v>
      </c>
      <c r="H8420" s="6">
        <v>0</v>
      </c>
      <c r="I8420" s="6">
        <v>0</v>
      </c>
      <c r="J8420" s="6">
        <v>0</v>
      </c>
      <c r="K8420" s="6">
        <v>0</v>
      </c>
      <c r="L8420" s="6">
        <v>0</v>
      </c>
      <c r="M8420" s="6">
        <v>0</v>
      </c>
      <c r="N8420" s="6">
        <v>0</v>
      </c>
      <c r="O8420" s="6">
        <v>0</v>
      </c>
      <c r="P8420" s="7">
        <v>-280.79969999999997</v>
      </c>
    </row>
    <row r="8421" spans="1:16" x14ac:dyDescent="0.25">
      <c r="A8421" s="4" t="s">
        <v>434</v>
      </c>
      <c r="B8421" s="3" t="s">
        <v>820</v>
      </c>
      <c r="C8421" s="3" t="s">
        <v>331</v>
      </c>
      <c r="D8421" s="6">
        <v>-1789.3483000000001</v>
      </c>
      <c r="E8421" s="6">
        <v>-97.568299999999994</v>
      </c>
      <c r="F8421" s="6">
        <v>-1074.4413999999999</v>
      </c>
      <c r="G8421" s="6">
        <v>-433.8655</v>
      </c>
      <c r="H8421" s="6">
        <v>-330.5326</v>
      </c>
      <c r="I8421" s="6">
        <v>-708.44410000000005</v>
      </c>
      <c r="J8421" s="6">
        <v>-1190.4849999999999</v>
      </c>
      <c r="K8421" s="6">
        <v>-28.643899999999999</v>
      </c>
      <c r="L8421" s="6">
        <v>-1087.5728999999999</v>
      </c>
      <c r="M8421" s="6">
        <v>0</v>
      </c>
      <c r="N8421" s="6">
        <v>-341.33679999999998</v>
      </c>
      <c r="O8421" s="6">
        <v>-205.51990000000001</v>
      </c>
      <c r="P8421" s="7">
        <v>-7287.7587000000003</v>
      </c>
    </row>
    <row r="8422" spans="1:16" x14ac:dyDescent="0.25">
      <c r="A8422" s="4" t="s">
        <v>434</v>
      </c>
      <c r="B8422" s="3" t="s">
        <v>820</v>
      </c>
      <c r="C8422" s="3" t="s">
        <v>329</v>
      </c>
      <c r="D8422" s="6">
        <v>0</v>
      </c>
      <c r="E8422" s="6">
        <v>0</v>
      </c>
      <c r="F8422" s="6">
        <v>0</v>
      </c>
      <c r="G8422" s="6">
        <v>0</v>
      </c>
      <c r="H8422" s="6">
        <v>0</v>
      </c>
      <c r="I8422" s="6">
        <v>0</v>
      </c>
      <c r="J8422" s="6">
        <v>0</v>
      </c>
      <c r="K8422" s="6">
        <v>0</v>
      </c>
      <c r="L8422" s="6">
        <v>0</v>
      </c>
      <c r="M8422" s="6">
        <v>-189.76580000000001</v>
      </c>
      <c r="N8422" s="6">
        <v>0</v>
      </c>
      <c r="O8422" s="6">
        <v>0</v>
      </c>
      <c r="P8422" s="7">
        <v>-189.76580000000001</v>
      </c>
    </row>
    <row r="8423" spans="1:16" x14ac:dyDescent="0.25">
      <c r="A8423" s="4" t="s">
        <v>434</v>
      </c>
      <c r="B8423" s="3" t="s">
        <v>820</v>
      </c>
      <c r="C8423" s="3" t="s">
        <v>383</v>
      </c>
      <c r="D8423" s="6">
        <v>0</v>
      </c>
      <c r="E8423" s="6">
        <v>-544.77110000000005</v>
      </c>
      <c r="F8423" s="6">
        <v>0</v>
      </c>
      <c r="G8423" s="6">
        <v>0</v>
      </c>
      <c r="H8423" s="6">
        <v>0</v>
      </c>
      <c r="I8423" s="6">
        <v>0</v>
      </c>
      <c r="J8423" s="6">
        <v>0</v>
      </c>
      <c r="K8423" s="6">
        <v>0</v>
      </c>
      <c r="L8423" s="6">
        <v>0</v>
      </c>
      <c r="M8423" s="6">
        <v>0</v>
      </c>
      <c r="N8423" s="6">
        <v>0</v>
      </c>
      <c r="O8423" s="6">
        <v>0</v>
      </c>
      <c r="P8423" s="7">
        <v>-544.77110000000005</v>
      </c>
    </row>
    <row r="8424" spans="1:16" x14ac:dyDescent="0.25">
      <c r="A8424" s="4" t="s">
        <v>434</v>
      </c>
      <c r="B8424" s="3" t="s">
        <v>820</v>
      </c>
      <c r="C8424" s="3" t="s">
        <v>385</v>
      </c>
      <c r="D8424" s="6">
        <v>-988.39340000000004</v>
      </c>
      <c r="E8424" s="6">
        <v>0</v>
      </c>
      <c r="F8424" s="6">
        <v>0</v>
      </c>
      <c r="G8424" s="6">
        <v>0</v>
      </c>
      <c r="H8424" s="6">
        <v>0</v>
      </c>
      <c r="I8424" s="6">
        <v>0</v>
      </c>
      <c r="J8424" s="6">
        <v>0</v>
      </c>
      <c r="K8424" s="6">
        <v>-221.99019999999999</v>
      </c>
      <c r="L8424" s="6">
        <v>0</v>
      </c>
      <c r="M8424" s="6">
        <v>-319.55849999999998</v>
      </c>
      <c r="N8424" s="6">
        <v>0</v>
      </c>
      <c r="O8424" s="6">
        <v>0</v>
      </c>
      <c r="P8424" s="7">
        <v>-1529.9421000000002</v>
      </c>
    </row>
    <row r="8425" spans="1:16" x14ac:dyDescent="0.25">
      <c r="A8425" s="4" t="s">
        <v>434</v>
      </c>
      <c r="B8425" s="3" t="s">
        <v>820</v>
      </c>
      <c r="C8425" s="3" t="s">
        <v>229</v>
      </c>
      <c r="D8425" s="6">
        <v>0</v>
      </c>
      <c r="E8425" s="6">
        <v>0</v>
      </c>
      <c r="F8425" s="6">
        <v>0</v>
      </c>
      <c r="G8425" s="6">
        <v>0</v>
      </c>
      <c r="H8425" s="6">
        <v>0</v>
      </c>
      <c r="I8425" s="6">
        <v>0</v>
      </c>
      <c r="J8425" s="6">
        <v>-184.93209999999999</v>
      </c>
      <c r="K8425" s="6">
        <v>0</v>
      </c>
      <c r="L8425" s="6">
        <v>0</v>
      </c>
      <c r="M8425" s="6">
        <v>0</v>
      </c>
      <c r="N8425" s="6">
        <v>0</v>
      </c>
      <c r="O8425" s="6">
        <v>0</v>
      </c>
      <c r="P8425" s="7">
        <v>-184.93209999999999</v>
      </c>
    </row>
    <row r="8426" spans="1:16" x14ac:dyDescent="0.25">
      <c r="A8426" s="4" t="s">
        <v>434</v>
      </c>
      <c r="B8426" s="3" t="s">
        <v>820</v>
      </c>
      <c r="C8426" s="3" t="s">
        <v>386</v>
      </c>
      <c r="D8426" s="6">
        <v>0</v>
      </c>
      <c r="E8426" s="6">
        <v>-856.63149999999996</v>
      </c>
      <c r="F8426" s="6">
        <v>0</v>
      </c>
      <c r="G8426" s="6">
        <v>0</v>
      </c>
      <c r="H8426" s="6">
        <v>0</v>
      </c>
      <c r="I8426" s="6">
        <v>0</v>
      </c>
      <c r="J8426" s="6">
        <v>0</v>
      </c>
      <c r="K8426" s="6">
        <v>0</v>
      </c>
      <c r="L8426" s="6">
        <v>0</v>
      </c>
      <c r="M8426" s="6">
        <v>-200.86529999999999</v>
      </c>
      <c r="N8426" s="6">
        <v>0</v>
      </c>
      <c r="O8426" s="6">
        <v>0</v>
      </c>
      <c r="P8426" s="7">
        <v>-1057.4967999999999</v>
      </c>
    </row>
    <row r="8427" spans="1:16" x14ac:dyDescent="0.25">
      <c r="A8427" s="4" t="s">
        <v>434</v>
      </c>
      <c r="B8427" s="3" t="s">
        <v>820</v>
      </c>
      <c r="C8427" s="3" t="s">
        <v>387</v>
      </c>
      <c r="D8427" s="6">
        <v>-2557.5506999999998</v>
      </c>
      <c r="E8427" s="6">
        <v>0</v>
      </c>
      <c r="F8427" s="6">
        <v>0</v>
      </c>
      <c r="G8427" s="6">
        <v>0</v>
      </c>
      <c r="H8427" s="6">
        <v>0</v>
      </c>
      <c r="I8427" s="6">
        <v>0</v>
      </c>
      <c r="J8427" s="6">
        <v>0</v>
      </c>
      <c r="K8427" s="6">
        <v>0</v>
      </c>
      <c r="L8427" s="6">
        <v>0</v>
      </c>
      <c r="M8427" s="6">
        <v>0</v>
      </c>
      <c r="N8427" s="6">
        <v>0</v>
      </c>
      <c r="O8427" s="6">
        <v>0</v>
      </c>
      <c r="P8427" s="7">
        <v>-2557.5506999999998</v>
      </c>
    </row>
    <row r="8428" spans="1:16" x14ac:dyDescent="0.25">
      <c r="A8428" s="4" t="s">
        <v>434</v>
      </c>
      <c r="B8428" s="3" t="s">
        <v>820</v>
      </c>
      <c r="C8428" s="3" t="s">
        <v>388</v>
      </c>
      <c r="D8428" s="6">
        <v>0</v>
      </c>
      <c r="E8428" s="6">
        <v>0</v>
      </c>
      <c r="F8428" s="6">
        <v>-76.085300000000004</v>
      </c>
      <c r="G8428" s="6">
        <v>0</v>
      </c>
      <c r="H8428" s="6">
        <v>0</v>
      </c>
      <c r="I8428" s="6">
        <v>0</v>
      </c>
      <c r="J8428" s="6">
        <v>-613.15840000000003</v>
      </c>
      <c r="K8428" s="6">
        <v>0</v>
      </c>
      <c r="L8428" s="6">
        <v>0</v>
      </c>
      <c r="M8428" s="6">
        <v>0</v>
      </c>
      <c r="N8428" s="6">
        <v>0</v>
      </c>
      <c r="O8428" s="6">
        <v>0</v>
      </c>
      <c r="P8428" s="7">
        <v>-689.24369999999999</v>
      </c>
    </row>
    <row r="8429" spans="1:16" x14ac:dyDescent="0.25">
      <c r="A8429" s="4" t="s">
        <v>434</v>
      </c>
      <c r="B8429" s="3" t="s">
        <v>820</v>
      </c>
      <c r="C8429" s="3" t="s">
        <v>389</v>
      </c>
      <c r="D8429" s="6">
        <v>0</v>
      </c>
      <c r="E8429" s="6">
        <v>-218.40969999999999</v>
      </c>
      <c r="F8429" s="6">
        <v>0</v>
      </c>
      <c r="G8429" s="6">
        <v>0</v>
      </c>
      <c r="H8429" s="6">
        <v>-51.021900000000002</v>
      </c>
      <c r="I8429" s="6">
        <v>0</v>
      </c>
      <c r="J8429" s="6">
        <v>0</v>
      </c>
      <c r="K8429" s="6">
        <v>0</v>
      </c>
      <c r="L8429" s="6">
        <v>0</v>
      </c>
      <c r="M8429" s="6">
        <v>0</v>
      </c>
      <c r="N8429" s="6">
        <v>0</v>
      </c>
      <c r="O8429" s="6">
        <v>0</v>
      </c>
      <c r="P8429" s="7">
        <v>-269.4316</v>
      </c>
    </row>
    <row r="8430" spans="1:16" x14ac:dyDescent="0.25">
      <c r="A8430" s="4" t="s">
        <v>434</v>
      </c>
      <c r="B8430" s="3" t="s">
        <v>820</v>
      </c>
      <c r="C8430" s="3" t="s">
        <v>390</v>
      </c>
      <c r="D8430" s="6">
        <v>-3280.3973000000001</v>
      </c>
      <c r="E8430" s="6">
        <v>-5553.3797999999997</v>
      </c>
      <c r="F8430" s="6">
        <v>-10224.3935</v>
      </c>
      <c r="G8430" s="6">
        <v>1582.8885</v>
      </c>
      <c r="H8430" s="6">
        <v>-5650.0082000000002</v>
      </c>
      <c r="I8430" s="6">
        <v>-2030.6731</v>
      </c>
      <c r="J8430" s="6">
        <v>-685.93179999999995</v>
      </c>
      <c r="K8430" s="6">
        <v>-153.0658</v>
      </c>
      <c r="L8430" s="6">
        <v>0</v>
      </c>
      <c r="M8430" s="6">
        <v>-77.768199999999993</v>
      </c>
      <c r="N8430" s="6">
        <v>-150.81010000000001</v>
      </c>
      <c r="O8430" s="6">
        <v>0</v>
      </c>
      <c r="P8430" s="7">
        <v>-26223.539299999993</v>
      </c>
    </row>
    <row r="8431" spans="1:16" x14ac:dyDescent="0.25">
      <c r="A8431" s="4" t="s">
        <v>434</v>
      </c>
      <c r="B8431" s="3" t="s">
        <v>820</v>
      </c>
      <c r="C8431" s="3" t="s">
        <v>391</v>
      </c>
      <c r="D8431" s="6">
        <v>-645.92880000000002</v>
      </c>
      <c r="E8431" s="6">
        <v>0</v>
      </c>
      <c r="F8431" s="6">
        <v>-1478.0697</v>
      </c>
      <c r="G8431" s="6">
        <v>0</v>
      </c>
      <c r="H8431" s="6">
        <v>0</v>
      </c>
      <c r="I8431" s="6">
        <v>0</v>
      </c>
      <c r="J8431" s="6">
        <v>-77.768199999999993</v>
      </c>
      <c r="K8431" s="6">
        <v>-128.5932</v>
      </c>
      <c r="L8431" s="6">
        <v>-620.16719999999998</v>
      </c>
      <c r="M8431" s="6">
        <v>0</v>
      </c>
      <c r="N8431" s="6">
        <v>0</v>
      </c>
      <c r="O8431" s="6">
        <v>0</v>
      </c>
      <c r="P8431" s="7">
        <v>-2950.5270999999998</v>
      </c>
    </row>
    <row r="8432" spans="1:16" x14ac:dyDescent="0.25">
      <c r="A8432" s="4" t="s">
        <v>434</v>
      </c>
      <c r="B8432" s="3" t="s">
        <v>820</v>
      </c>
      <c r="C8432" s="3" t="s">
        <v>394</v>
      </c>
      <c r="D8432" s="6">
        <v>0</v>
      </c>
      <c r="E8432" s="6">
        <v>0</v>
      </c>
      <c r="F8432" s="6">
        <v>0</v>
      </c>
      <c r="G8432" s="6">
        <v>0</v>
      </c>
      <c r="H8432" s="6">
        <v>-663.73270000000002</v>
      </c>
      <c r="I8432" s="6">
        <v>0</v>
      </c>
      <c r="J8432" s="6">
        <v>0</v>
      </c>
      <c r="K8432" s="6">
        <v>0</v>
      </c>
      <c r="L8432" s="6">
        <v>-458.3023</v>
      </c>
      <c r="M8432" s="6">
        <v>-303.56259999999997</v>
      </c>
      <c r="N8432" s="6">
        <v>0</v>
      </c>
      <c r="O8432" s="6">
        <v>0</v>
      </c>
      <c r="P8432" s="7">
        <v>-1425.5976000000001</v>
      </c>
    </row>
    <row r="8433" spans="1:16" x14ac:dyDescent="0.25">
      <c r="A8433" s="4" t="s">
        <v>434</v>
      </c>
      <c r="B8433" s="3" t="s">
        <v>820</v>
      </c>
      <c r="C8433" s="3" t="s">
        <v>395</v>
      </c>
      <c r="D8433" s="6">
        <v>0</v>
      </c>
      <c r="E8433" s="6">
        <v>0</v>
      </c>
      <c r="F8433" s="6">
        <v>-2683.7808</v>
      </c>
      <c r="G8433" s="6">
        <v>-2416.6496000000002</v>
      </c>
      <c r="H8433" s="6">
        <v>0</v>
      </c>
      <c r="I8433" s="6">
        <v>0</v>
      </c>
      <c r="J8433" s="6">
        <v>0</v>
      </c>
      <c r="K8433" s="6">
        <v>-200.50729999999999</v>
      </c>
      <c r="L8433" s="6">
        <v>-51.021900000000002</v>
      </c>
      <c r="M8433" s="6">
        <v>0</v>
      </c>
      <c r="N8433" s="6">
        <v>-130.1507</v>
      </c>
      <c r="O8433" s="6">
        <v>0</v>
      </c>
      <c r="P8433" s="7">
        <v>-5482.1103000000003</v>
      </c>
    </row>
    <row r="8434" spans="1:16" x14ac:dyDescent="0.25">
      <c r="A8434" s="4" t="s">
        <v>434</v>
      </c>
      <c r="B8434" s="3" t="s">
        <v>820</v>
      </c>
      <c r="C8434" s="3" t="s">
        <v>396</v>
      </c>
      <c r="D8434" s="6">
        <v>-950.13589999999999</v>
      </c>
      <c r="E8434" s="6">
        <v>0</v>
      </c>
      <c r="F8434" s="6">
        <v>0</v>
      </c>
      <c r="G8434" s="6">
        <v>0</v>
      </c>
      <c r="H8434" s="6">
        <v>0</v>
      </c>
      <c r="I8434" s="6">
        <v>0</v>
      </c>
      <c r="J8434" s="6">
        <v>0</v>
      </c>
      <c r="K8434" s="6">
        <v>-281.9633</v>
      </c>
      <c r="L8434" s="6">
        <v>0</v>
      </c>
      <c r="M8434" s="6">
        <v>-281.9633</v>
      </c>
      <c r="N8434" s="6">
        <v>0</v>
      </c>
      <c r="O8434" s="6">
        <v>-409.07060000000001</v>
      </c>
      <c r="P8434" s="7">
        <v>-1923.1331</v>
      </c>
    </row>
    <row r="8435" spans="1:16" x14ac:dyDescent="0.25">
      <c r="A8435" s="4" t="s">
        <v>434</v>
      </c>
      <c r="B8435" s="3" t="s">
        <v>820</v>
      </c>
      <c r="C8435" s="3" t="s">
        <v>411</v>
      </c>
      <c r="D8435" s="6">
        <v>-21323.195500000002</v>
      </c>
      <c r="E8435" s="6">
        <v>-63152.6806</v>
      </c>
      <c r="F8435" s="6">
        <v>-32904.289199999999</v>
      </c>
      <c r="G8435" s="6">
        <v>-37743.800499999998</v>
      </c>
      <c r="H8435" s="6">
        <v>-48937.136400000003</v>
      </c>
      <c r="I8435" s="6">
        <v>-29200.6067</v>
      </c>
      <c r="J8435" s="6">
        <v>-55621.3145</v>
      </c>
      <c r="K8435" s="6">
        <v>-22039.928400000001</v>
      </c>
      <c r="L8435" s="6">
        <v>-16285.611699999999</v>
      </c>
      <c r="M8435" s="6">
        <v>-48698.3537</v>
      </c>
      <c r="N8435" s="6">
        <v>-61543.574000000001</v>
      </c>
      <c r="O8435" s="6">
        <v>-37691.865599999997</v>
      </c>
      <c r="P8435" s="7">
        <v>-475142.35680000001</v>
      </c>
    </row>
    <row r="8436" spans="1:16" x14ac:dyDescent="0.25">
      <c r="A8436" s="4" t="s">
        <v>434</v>
      </c>
      <c r="B8436" s="3" t="s">
        <v>820</v>
      </c>
      <c r="C8436" s="3" t="s">
        <v>486</v>
      </c>
      <c r="D8436" s="6">
        <v>0</v>
      </c>
      <c r="E8436" s="6">
        <v>0</v>
      </c>
      <c r="F8436" s="6">
        <v>0</v>
      </c>
      <c r="G8436" s="6">
        <v>0</v>
      </c>
      <c r="H8436" s="6">
        <v>-257.5265</v>
      </c>
      <c r="I8436" s="6">
        <v>0</v>
      </c>
      <c r="J8436" s="6">
        <v>0</v>
      </c>
      <c r="K8436" s="6">
        <v>0</v>
      </c>
      <c r="L8436" s="6">
        <v>0</v>
      </c>
      <c r="M8436" s="6">
        <v>0</v>
      </c>
      <c r="N8436" s="6">
        <v>0</v>
      </c>
      <c r="O8436" s="6">
        <v>0</v>
      </c>
      <c r="P8436" s="7">
        <v>-257.5265</v>
      </c>
    </row>
    <row r="8437" spans="1:16" x14ac:dyDescent="0.25">
      <c r="A8437" s="4" t="s">
        <v>434</v>
      </c>
      <c r="B8437" s="3" t="s">
        <v>820</v>
      </c>
      <c r="C8437" s="3" t="s">
        <v>412</v>
      </c>
      <c r="D8437" s="6">
        <v>0</v>
      </c>
      <c r="E8437" s="6">
        <v>0</v>
      </c>
      <c r="F8437" s="6">
        <v>0</v>
      </c>
      <c r="G8437" s="6">
        <v>-108.30970000000001</v>
      </c>
      <c r="H8437" s="6">
        <v>-964.92330000000004</v>
      </c>
      <c r="I8437" s="6">
        <v>-410.92349999999999</v>
      </c>
      <c r="J8437" s="6">
        <v>0</v>
      </c>
      <c r="K8437" s="6">
        <v>0</v>
      </c>
      <c r="L8437" s="6">
        <v>0</v>
      </c>
      <c r="M8437" s="6">
        <v>0</v>
      </c>
      <c r="N8437" s="6">
        <v>0</v>
      </c>
      <c r="O8437" s="6">
        <v>0</v>
      </c>
      <c r="P8437" s="7">
        <v>-1484.1565000000001</v>
      </c>
    </row>
    <row r="8438" spans="1:16" x14ac:dyDescent="0.25">
      <c r="A8438" s="4" t="s">
        <v>434</v>
      </c>
      <c r="B8438" s="3" t="s">
        <v>820</v>
      </c>
      <c r="C8438" s="3" t="s">
        <v>415</v>
      </c>
      <c r="D8438" s="6">
        <v>-429.65839999999997</v>
      </c>
      <c r="E8438" s="6">
        <v>0</v>
      </c>
      <c r="F8438" s="6">
        <v>-167.3878</v>
      </c>
      <c r="G8438" s="6">
        <v>0</v>
      </c>
      <c r="H8438" s="6">
        <v>-97.568299999999994</v>
      </c>
      <c r="I8438" s="6">
        <v>0</v>
      </c>
      <c r="J8438" s="6">
        <v>0</v>
      </c>
      <c r="K8438" s="6">
        <v>0</v>
      </c>
      <c r="L8438" s="6">
        <v>0</v>
      </c>
      <c r="M8438" s="6">
        <v>-401.0145</v>
      </c>
      <c r="N8438" s="6">
        <v>0</v>
      </c>
      <c r="O8438" s="6">
        <v>0</v>
      </c>
      <c r="P8438" s="7">
        <v>-1095.6289999999999</v>
      </c>
    </row>
    <row r="8439" spans="1:16" x14ac:dyDescent="0.25">
      <c r="A8439" s="4" t="s">
        <v>434</v>
      </c>
      <c r="B8439" s="3" t="s">
        <v>820</v>
      </c>
      <c r="C8439" s="3" t="s">
        <v>413</v>
      </c>
      <c r="D8439" s="6">
        <v>0</v>
      </c>
      <c r="E8439" s="6">
        <v>0</v>
      </c>
      <c r="F8439" s="6">
        <v>0</v>
      </c>
      <c r="G8439" s="6">
        <v>0</v>
      </c>
      <c r="H8439" s="6">
        <v>-160.2268</v>
      </c>
      <c r="I8439" s="6">
        <v>-429.21089999999998</v>
      </c>
      <c r="J8439" s="6">
        <v>0</v>
      </c>
      <c r="K8439" s="6">
        <v>0</v>
      </c>
      <c r="L8439" s="6">
        <v>0</v>
      </c>
      <c r="M8439" s="6">
        <v>0</v>
      </c>
      <c r="N8439" s="6">
        <v>0</v>
      </c>
      <c r="O8439" s="6">
        <v>-607.25059999999996</v>
      </c>
      <c r="P8439" s="7">
        <v>-1196.6882999999998</v>
      </c>
    </row>
    <row r="8440" spans="1:16" x14ac:dyDescent="0.25">
      <c r="A8440" s="4" t="s">
        <v>434</v>
      </c>
      <c r="B8440" s="3" t="s">
        <v>820</v>
      </c>
      <c r="C8440" s="3" t="s">
        <v>414</v>
      </c>
      <c r="D8440" s="6">
        <v>-443.98039999999997</v>
      </c>
      <c r="E8440" s="6">
        <v>-212.1438</v>
      </c>
      <c r="F8440" s="6">
        <v>-410.32380000000001</v>
      </c>
      <c r="G8440" s="6">
        <v>-3211.6967</v>
      </c>
      <c r="H8440" s="6">
        <v>0</v>
      </c>
      <c r="I8440" s="6">
        <v>0</v>
      </c>
      <c r="J8440" s="6">
        <v>0</v>
      </c>
      <c r="K8440" s="6">
        <v>0</v>
      </c>
      <c r="L8440" s="6">
        <v>-532.59739999999999</v>
      </c>
      <c r="M8440" s="6">
        <v>0</v>
      </c>
      <c r="N8440" s="6">
        <v>-6222.0716000000002</v>
      </c>
      <c r="O8440" s="6">
        <v>0</v>
      </c>
      <c r="P8440" s="7">
        <v>-11032.813699999999</v>
      </c>
    </row>
    <row r="8441" spans="1:16" x14ac:dyDescent="0.25">
      <c r="A8441" s="4" t="s">
        <v>434</v>
      </c>
      <c r="B8441" s="3" t="s">
        <v>820</v>
      </c>
      <c r="C8441" s="3" t="s">
        <v>416</v>
      </c>
      <c r="D8441" s="6">
        <v>0</v>
      </c>
      <c r="E8441" s="6">
        <v>0</v>
      </c>
      <c r="F8441" s="6">
        <v>-42496.529799999997</v>
      </c>
      <c r="G8441" s="6">
        <v>-21626.516500000002</v>
      </c>
      <c r="H8441" s="6">
        <v>0</v>
      </c>
      <c r="I8441" s="6">
        <v>0</v>
      </c>
      <c r="J8441" s="6">
        <v>0</v>
      </c>
      <c r="K8441" s="6">
        <v>0</v>
      </c>
      <c r="L8441" s="6">
        <v>0</v>
      </c>
      <c r="M8441" s="6">
        <v>0</v>
      </c>
      <c r="N8441" s="6">
        <v>0</v>
      </c>
      <c r="O8441" s="6">
        <v>0</v>
      </c>
      <c r="P8441" s="7">
        <v>-64123.046300000002</v>
      </c>
    </row>
    <row r="8442" spans="1:16" x14ac:dyDescent="0.25">
      <c r="A8442" s="4" t="s">
        <v>434</v>
      </c>
      <c r="B8442" s="3" t="s">
        <v>820</v>
      </c>
      <c r="C8442" s="3" t="s">
        <v>422</v>
      </c>
      <c r="D8442" s="6">
        <v>0</v>
      </c>
      <c r="E8442" s="6">
        <v>-22802.160400000001</v>
      </c>
      <c r="F8442" s="6">
        <v>-1890.1389999999999</v>
      </c>
      <c r="G8442" s="6">
        <v>-80.561000000000007</v>
      </c>
      <c r="H8442" s="6">
        <v>-121.7366</v>
      </c>
      <c r="I8442" s="6">
        <v>0</v>
      </c>
      <c r="J8442" s="6">
        <v>0</v>
      </c>
      <c r="K8442" s="6">
        <v>0</v>
      </c>
      <c r="L8442" s="6">
        <v>-1911.0849000000001</v>
      </c>
      <c r="M8442" s="6">
        <v>-925.55579999999998</v>
      </c>
      <c r="N8442" s="6">
        <v>-795.96910000000003</v>
      </c>
      <c r="O8442" s="6">
        <v>0</v>
      </c>
      <c r="P8442" s="7">
        <v>-28527.2068</v>
      </c>
    </row>
    <row r="8443" spans="1:16" x14ac:dyDescent="0.25">
      <c r="A8443" s="4" t="s">
        <v>434</v>
      </c>
      <c r="B8443" s="3" t="s">
        <v>820</v>
      </c>
      <c r="C8443" s="3" t="s">
        <v>424</v>
      </c>
      <c r="D8443" s="6">
        <v>0</v>
      </c>
      <c r="E8443" s="6">
        <v>0</v>
      </c>
      <c r="F8443" s="6">
        <v>0</v>
      </c>
      <c r="G8443" s="6">
        <v>0</v>
      </c>
      <c r="H8443" s="6">
        <v>-85.036600000000007</v>
      </c>
      <c r="I8443" s="6">
        <v>0</v>
      </c>
      <c r="J8443" s="6">
        <v>0</v>
      </c>
      <c r="K8443" s="6">
        <v>0</v>
      </c>
      <c r="L8443" s="6">
        <v>-117.977</v>
      </c>
      <c r="M8443" s="6">
        <v>0</v>
      </c>
      <c r="N8443" s="6">
        <v>-2088.498</v>
      </c>
      <c r="O8443" s="6">
        <v>0</v>
      </c>
      <c r="P8443" s="7">
        <v>-2291.5115999999998</v>
      </c>
    </row>
    <row r="8444" spans="1:16" x14ac:dyDescent="0.25">
      <c r="A8444" s="4" t="s">
        <v>434</v>
      </c>
      <c r="B8444" s="3" t="s">
        <v>820</v>
      </c>
      <c r="C8444" s="3" t="s">
        <v>421</v>
      </c>
      <c r="D8444" s="6">
        <v>0</v>
      </c>
      <c r="E8444" s="6">
        <v>0</v>
      </c>
      <c r="F8444" s="6">
        <v>0</v>
      </c>
      <c r="G8444" s="6">
        <v>-397.43400000000003</v>
      </c>
      <c r="H8444" s="6">
        <v>0</v>
      </c>
      <c r="I8444" s="6">
        <v>0</v>
      </c>
      <c r="J8444" s="6">
        <v>-1515.4411</v>
      </c>
      <c r="K8444" s="6">
        <v>0</v>
      </c>
      <c r="L8444" s="6">
        <v>0</v>
      </c>
      <c r="M8444" s="6">
        <v>-923.76559999999995</v>
      </c>
      <c r="N8444" s="6">
        <v>-174.5487</v>
      </c>
      <c r="O8444" s="6">
        <v>0</v>
      </c>
      <c r="P8444" s="7">
        <v>-3011.1893999999998</v>
      </c>
    </row>
    <row r="8445" spans="1:16" x14ac:dyDescent="0.25">
      <c r="A8445" s="4" t="s">
        <v>434</v>
      </c>
      <c r="B8445" s="3" t="s">
        <v>820</v>
      </c>
      <c r="C8445" s="3" t="s">
        <v>420</v>
      </c>
      <c r="D8445" s="6">
        <v>0</v>
      </c>
      <c r="E8445" s="6">
        <v>0</v>
      </c>
      <c r="F8445" s="6">
        <v>0</v>
      </c>
      <c r="G8445" s="6">
        <v>0</v>
      </c>
      <c r="H8445" s="6">
        <v>-465.64229999999998</v>
      </c>
      <c r="I8445" s="6">
        <v>0</v>
      </c>
      <c r="J8445" s="6">
        <v>0</v>
      </c>
      <c r="K8445" s="6">
        <v>0</v>
      </c>
      <c r="L8445" s="6">
        <v>0</v>
      </c>
      <c r="M8445" s="6">
        <v>-1849.3215</v>
      </c>
      <c r="N8445" s="6">
        <v>0</v>
      </c>
      <c r="O8445" s="6">
        <v>0</v>
      </c>
      <c r="P8445" s="7">
        <v>-2314.9638</v>
      </c>
    </row>
    <row r="8446" spans="1:16" x14ac:dyDescent="0.25">
      <c r="A8446" s="4" t="s">
        <v>434</v>
      </c>
      <c r="B8446" s="3" t="s">
        <v>820</v>
      </c>
      <c r="C8446" s="3" t="s">
        <v>423</v>
      </c>
      <c r="D8446" s="6">
        <v>0</v>
      </c>
      <c r="E8446" s="6">
        <v>-1278.2338</v>
      </c>
      <c r="F8446" s="6">
        <v>-1699.1648</v>
      </c>
      <c r="G8446" s="6">
        <v>-5743.9602000000004</v>
      </c>
      <c r="H8446" s="6">
        <v>-1408.0264999999999</v>
      </c>
      <c r="I8446" s="6">
        <v>-950.61929999999995</v>
      </c>
      <c r="J8446" s="6">
        <v>-508.42910000000001</v>
      </c>
      <c r="K8446" s="6">
        <v>-492.31689999999998</v>
      </c>
      <c r="L8446" s="6">
        <v>-2065.0457999999999</v>
      </c>
      <c r="M8446" s="6">
        <v>-858.42169999999999</v>
      </c>
      <c r="N8446" s="6">
        <v>-1066.627</v>
      </c>
      <c r="O8446" s="6">
        <v>0</v>
      </c>
      <c r="P8446" s="7">
        <v>-16070.8451</v>
      </c>
    </row>
    <row r="8447" spans="1:16" x14ac:dyDescent="0.25">
      <c r="A8447" s="4" t="s">
        <v>434</v>
      </c>
      <c r="B8447" s="3" t="s">
        <v>820</v>
      </c>
      <c r="C8447" s="3" t="s">
        <v>419</v>
      </c>
      <c r="D8447" s="6">
        <v>-4342.2353999999996</v>
      </c>
      <c r="E8447" s="6">
        <v>0</v>
      </c>
      <c r="F8447" s="6">
        <v>-98.463399999999993</v>
      </c>
      <c r="G8447" s="6">
        <v>0</v>
      </c>
      <c r="H8447" s="6">
        <v>-276.29719999999998</v>
      </c>
      <c r="I8447" s="6">
        <v>0</v>
      </c>
      <c r="J8447" s="6">
        <v>0</v>
      </c>
      <c r="K8447" s="6">
        <v>-7721.4093999999996</v>
      </c>
      <c r="L8447" s="6">
        <v>0</v>
      </c>
      <c r="M8447" s="6">
        <v>-1007.0119</v>
      </c>
      <c r="N8447" s="6">
        <v>-2155.3993999999998</v>
      </c>
      <c r="O8447" s="6">
        <v>0</v>
      </c>
      <c r="P8447" s="7">
        <v>-15600.816699999999</v>
      </c>
    </row>
    <row r="8448" spans="1:16" x14ac:dyDescent="0.25">
      <c r="A8448" s="4" t="s">
        <v>434</v>
      </c>
      <c r="B8448" s="3" t="s">
        <v>820</v>
      </c>
      <c r="C8448" s="3" t="s">
        <v>418</v>
      </c>
      <c r="D8448" s="6">
        <v>0</v>
      </c>
      <c r="E8448" s="6">
        <v>-548.70960000000002</v>
      </c>
      <c r="F8448" s="6">
        <v>0</v>
      </c>
      <c r="G8448" s="6">
        <v>0</v>
      </c>
      <c r="H8448" s="6">
        <v>0</v>
      </c>
      <c r="I8448" s="6">
        <v>0</v>
      </c>
      <c r="J8448" s="6">
        <v>-639.11689999999999</v>
      </c>
      <c r="K8448" s="6">
        <v>0</v>
      </c>
      <c r="L8448" s="6">
        <v>0</v>
      </c>
      <c r="M8448" s="6">
        <v>0</v>
      </c>
      <c r="N8448" s="6">
        <v>0</v>
      </c>
      <c r="O8448" s="6">
        <v>-347.30720000000002</v>
      </c>
      <c r="P8448" s="7">
        <v>-1535.1337000000001</v>
      </c>
    </row>
    <row r="8449" spans="1:16" x14ac:dyDescent="0.25">
      <c r="A8449" s="4" t="s">
        <v>434</v>
      </c>
      <c r="B8449" s="3" t="s">
        <v>820</v>
      </c>
      <c r="C8449" s="3" t="s">
        <v>417</v>
      </c>
      <c r="D8449" s="6">
        <v>0</v>
      </c>
      <c r="E8449" s="6">
        <v>0</v>
      </c>
      <c r="F8449" s="6">
        <v>0</v>
      </c>
      <c r="G8449" s="6">
        <v>0</v>
      </c>
      <c r="H8449" s="6">
        <v>-454.72179999999997</v>
      </c>
      <c r="I8449" s="6">
        <v>-3102.4023000000002</v>
      </c>
      <c r="J8449" s="6">
        <v>-4870.3572000000004</v>
      </c>
      <c r="K8449" s="6">
        <v>-10765.7094</v>
      </c>
      <c r="L8449" s="6">
        <v>-3956.9749999999999</v>
      </c>
      <c r="M8449" s="6">
        <v>0</v>
      </c>
      <c r="N8449" s="6">
        <v>-1175.2947999999999</v>
      </c>
      <c r="O8449" s="6">
        <v>0</v>
      </c>
      <c r="P8449" s="7">
        <v>-24325.460499999997</v>
      </c>
    </row>
    <row r="8450" spans="1:16" x14ac:dyDescent="0.25">
      <c r="A8450" s="4" t="s">
        <v>434</v>
      </c>
      <c r="B8450" s="3" t="s">
        <v>820</v>
      </c>
      <c r="C8450" s="3" t="s">
        <v>425</v>
      </c>
      <c r="D8450" s="6">
        <v>-4629.9364999999998</v>
      </c>
      <c r="E8450" s="6">
        <v>-1773.7732000000001</v>
      </c>
      <c r="F8450" s="6">
        <v>0</v>
      </c>
      <c r="G8450" s="6">
        <v>-1360.4955</v>
      </c>
      <c r="H8450" s="6">
        <v>-289.92989999999998</v>
      </c>
      <c r="I8450" s="6">
        <v>-271.22190000000001</v>
      </c>
      <c r="J8450" s="6">
        <v>-55.497500000000002</v>
      </c>
      <c r="K8450" s="6">
        <v>-289.84039999999999</v>
      </c>
      <c r="L8450" s="6">
        <v>-22.378</v>
      </c>
      <c r="M8450" s="6">
        <v>-1307.4148</v>
      </c>
      <c r="N8450" s="6">
        <v>-882.17830000000004</v>
      </c>
      <c r="O8450" s="6">
        <v>-54.602400000000003</v>
      </c>
      <c r="P8450" s="7">
        <v>-10937.268399999999</v>
      </c>
    </row>
    <row r="8451" spans="1:16" x14ac:dyDescent="0.25">
      <c r="A8451" s="4" t="s">
        <v>434</v>
      </c>
      <c r="B8451" s="3" t="s">
        <v>820</v>
      </c>
      <c r="C8451" s="3" t="s">
        <v>426</v>
      </c>
      <c r="D8451" s="6">
        <v>0</v>
      </c>
      <c r="E8451" s="6">
        <v>0</v>
      </c>
      <c r="F8451" s="6">
        <v>-323.79239999999999</v>
      </c>
      <c r="G8451" s="6">
        <v>-1098.3143</v>
      </c>
      <c r="H8451" s="6">
        <v>0</v>
      </c>
      <c r="I8451" s="6">
        <v>0</v>
      </c>
      <c r="J8451" s="6">
        <v>0</v>
      </c>
      <c r="K8451" s="6">
        <v>0</v>
      </c>
      <c r="L8451" s="6">
        <v>0</v>
      </c>
      <c r="M8451" s="6">
        <v>0</v>
      </c>
      <c r="N8451" s="6">
        <v>0</v>
      </c>
      <c r="O8451" s="6">
        <v>0</v>
      </c>
      <c r="P8451" s="7">
        <v>-1422.1067</v>
      </c>
    </row>
    <row r="8452" spans="1:16" x14ac:dyDescent="0.25">
      <c r="A8452" s="4" t="s">
        <v>434</v>
      </c>
      <c r="B8452" s="3" t="s">
        <v>820</v>
      </c>
      <c r="C8452" s="3" t="s">
        <v>427</v>
      </c>
      <c r="D8452" s="6">
        <v>-20327.5177</v>
      </c>
      <c r="E8452" s="6">
        <v>-4292.8243000000002</v>
      </c>
      <c r="F8452" s="6">
        <v>-11687.9367</v>
      </c>
      <c r="G8452" s="6">
        <v>-13737.5065</v>
      </c>
      <c r="H8452" s="6">
        <v>-16489.152600000001</v>
      </c>
      <c r="I8452" s="6">
        <v>-19643.839199999999</v>
      </c>
      <c r="J8452" s="6">
        <v>-6637.3822</v>
      </c>
      <c r="K8452" s="6">
        <v>-16082.124</v>
      </c>
      <c r="L8452" s="6">
        <v>-23507.334299999999</v>
      </c>
      <c r="M8452" s="6">
        <v>-19935.9215</v>
      </c>
      <c r="N8452" s="6">
        <v>-29491.365900000001</v>
      </c>
      <c r="O8452" s="6">
        <v>-13752.0952</v>
      </c>
      <c r="P8452" s="7">
        <v>-195585.0001</v>
      </c>
    </row>
    <row r="8453" spans="1:16" x14ac:dyDescent="0.25">
      <c r="A8453" s="4" t="s">
        <v>434</v>
      </c>
      <c r="B8453" s="3" t="s">
        <v>820</v>
      </c>
      <c r="C8453" s="3" t="s">
        <v>428</v>
      </c>
      <c r="D8453" s="6">
        <v>-2191.7950000000001</v>
      </c>
      <c r="E8453" s="6">
        <v>0</v>
      </c>
      <c r="F8453" s="6">
        <v>-286.68060000000003</v>
      </c>
      <c r="G8453" s="6">
        <v>-2905.5650999999998</v>
      </c>
      <c r="H8453" s="6">
        <v>-253.3194</v>
      </c>
      <c r="I8453" s="6">
        <v>0</v>
      </c>
      <c r="J8453" s="6">
        <v>0</v>
      </c>
      <c r="K8453" s="6">
        <v>-3334.5969</v>
      </c>
      <c r="L8453" s="6">
        <v>-769.80470000000003</v>
      </c>
      <c r="M8453" s="6">
        <v>-216.61949999999999</v>
      </c>
      <c r="N8453" s="6">
        <v>-3837.9238</v>
      </c>
      <c r="O8453" s="6">
        <v>0</v>
      </c>
      <c r="P8453" s="7">
        <v>-13796.305000000002</v>
      </c>
    </row>
    <row r="8454" spans="1:16" x14ac:dyDescent="0.25">
      <c r="A8454" s="4" t="s">
        <v>434</v>
      </c>
      <c r="B8454" s="3" t="s">
        <v>820</v>
      </c>
      <c r="C8454" s="3" t="s">
        <v>488</v>
      </c>
      <c r="D8454" s="6">
        <v>0</v>
      </c>
      <c r="E8454" s="6">
        <v>-1101.8948</v>
      </c>
      <c r="F8454" s="6">
        <v>0</v>
      </c>
      <c r="G8454" s="6">
        <v>-75.190200000000004</v>
      </c>
      <c r="H8454" s="6">
        <v>0</v>
      </c>
      <c r="I8454" s="6">
        <v>-1840.3702000000001</v>
      </c>
      <c r="J8454" s="6">
        <v>-951.51440000000002</v>
      </c>
      <c r="K8454" s="6">
        <v>-289.84039999999999</v>
      </c>
      <c r="L8454" s="6">
        <v>-275.69749999999999</v>
      </c>
      <c r="M8454" s="6">
        <v>0</v>
      </c>
      <c r="N8454" s="6">
        <v>0</v>
      </c>
      <c r="O8454" s="6">
        <v>0</v>
      </c>
      <c r="P8454" s="7">
        <v>-4534.5075000000006</v>
      </c>
    </row>
    <row r="8455" spans="1:16" x14ac:dyDescent="0.25">
      <c r="A8455" s="4" t="s">
        <v>434</v>
      </c>
      <c r="B8455" s="3" t="s">
        <v>820</v>
      </c>
      <c r="C8455" s="3" t="s">
        <v>490</v>
      </c>
      <c r="D8455" s="6">
        <v>0</v>
      </c>
      <c r="E8455" s="6">
        <v>0</v>
      </c>
      <c r="F8455" s="6">
        <v>0</v>
      </c>
      <c r="G8455" s="6">
        <v>-126</v>
      </c>
      <c r="H8455" s="6">
        <v>0</v>
      </c>
      <c r="I8455" s="6">
        <v>0</v>
      </c>
      <c r="J8455" s="6">
        <v>0</v>
      </c>
      <c r="K8455" s="6">
        <v>0</v>
      </c>
      <c r="L8455" s="6">
        <v>0</v>
      </c>
      <c r="M8455" s="6">
        <v>0</v>
      </c>
      <c r="N8455" s="6">
        <v>0</v>
      </c>
      <c r="O8455" s="6">
        <v>0</v>
      </c>
      <c r="P8455" s="7">
        <v>-126</v>
      </c>
    </row>
    <row r="8456" spans="1:16" x14ac:dyDescent="0.25">
      <c r="A8456" s="4" t="s">
        <v>434</v>
      </c>
      <c r="B8456" s="3" t="s">
        <v>821</v>
      </c>
      <c r="C8456" s="3" t="s">
        <v>15</v>
      </c>
      <c r="D8456" s="6">
        <v>0</v>
      </c>
      <c r="E8456" s="6">
        <v>0</v>
      </c>
      <c r="F8456" s="6">
        <v>0</v>
      </c>
      <c r="G8456" s="6">
        <v>0</v>
      </c>
      <c r="H8456" s="6">
        <v>-1.3756999999999999</v>
      </c>
      <c r="I8456" s="6">
        <v>-1.3756999999999999</v>
      </c>
      <c r="J8456" s="6">
        <v>0</v>
      </c>
      <c r="K8456" s="6">
        <v>-18.404900000000001</v>
      </c>
      <c r="L8456" s="6">
        <v>-2441.4630999999999</v>
      </c>
      <c r="M8456" s="6">
        <v>-32.031700000000001</v>
      </c>
      <c r="N8456" s="6">
        <v>-5.3487999999999998</v>
      </c>
      <c r="O8456" s="6">
        <v>0</v>
      </c>
      <c r="P8456" s="7">
        <v>-2499.9999000000003</v>
      </c>
    </row>
    <row r="8457" spans="1:16" x14ac:dyDescent="0.25">
      <c r="A8457" s="4" t="s">
        <v>434</v>
      </c>
      <c r="B8457" s="3" t="s">
        <v>821</v>
      </c>
      <c r="C8457" s="3" t="s">
        <v>16</v>
      </c>
      <c r="D8457" s="6">
        <v>0</v>
      </c>
      <c r="E8457" s="6">
        <v>-176.42830000000001</v>
      </c>
      <c r="F8457" s="6">
        <v>0</v>
      </c>
      <c r="G8457" s="6">
        <v>0</v>
      </c>
      <c r="H8457" s="6">
        <v>-794.1277</v>
      </c>
      <c r="I8457" s="6">
        <v>-224.946</v>
      </c>
      <c r="J8457" s="6">
        <v>0</v>
      </c>
      <c r="K8457" s="6">
        <v>0</v>
      </c>
      <c r="L8457" s="6">
        <v>0</v>
      </c>
      <c r="M8457" s="6">
        <v>0</v>
      </c>
      <c r="N8457" s="6">
        <v>0</v>
      </c>
      <c r="O8457" s="6">
        <v>0</v>
      </c>
      <c r="P8457" s="7">
        <v>-1195.502</v>
      </c>
    </row>
    <row r="8458" spans="1:16" x14ac:dyDescent="0.25">
      <c r="A8458" s="4" t="s">
        <v>434</v>
      </c>
      <c r="B8458" s="3" t="s">
        <v>821</v>
      </c>
      <c r="C8458" s="3" t="s">
        <v>17</v>
      </c>
      <c r="D8458" s="6">
        <v>-19.326899999999998</v>
      </c>
      <c r="E8458" s="6">
        <v>0</v>
      </c>
      <c r="F8458" s="6">
        <v>-507.50189999999998</v>
      </c>
      <c r="G8458" s="6">
        <v>0</v>
      </c>
      <c r="H8458" s="6">
        <v>-71.3733</v>
      </c>
      <c r="I8458" s="6">
        <v>-1079.3801000000001</v>
      </c>
      <c r="J8458" s="6">
        <v>-650.27850000000001</v>
      </c>
      <c r="K8458" s="6">
        <v>0</v>
      </c>
      <c r="L8458" s="6">
        <v>0</v>
      </c>
      <c r="M8458" s="6">
        <v>-264.94310000000002</v>
      </c>
      <c r="N8458" s="6">
        <v>-865.70150000000001</v>
      </c>
      <c r="O8458" s="6">
        <v>0</v>
      </c>
      <c r="P8458" s="7">
        <v>-3458.5053000000003</v>
      </c>
    </row>
    <row r="8459" spans="1:16" x14ac:dyDescent="0.25">
      <c r="A8459" s="4" t="s">
        <v>434</v>
      </c>
      <c r="B8459" s="3" t="s">
        <v>821</v>
      </c>
      <c r="C8459" s="3" t="s">
        <v>18</v>
      </c>
      <c r="D8459" s="6">
        <v>0</v>
      </c>
      <c r="E8459" s="6">
        <v>0</v>
      </c>
      <c r="F8459" s="6">
        <v>0</v>
      </c>
      <c r="G8459" s="6">
        <v>0</v>
      </c>
      <c r="H8459" s="6">
        <v>0</v>
      </c>
      <c r="I8459" s="6">
        <v>0</v>
      </c>
      <c r="J8459" s="6">
        <v>0</v>
      </c>
      <c r="K8459" s="6">
        <v>-1000</v>
      </c>
      <c r="L8459" s="6">
        <v>0</v>
      </c>
      <c r="M8459" s="6">
        <v>0</v>
      </c>
      <c r="N8459" s="6">
        <v>0</v>
      </c>
      <c r="O8459" s="6">
        <v>0</v>
      </c>
      <c r="P8459" s="7">
        <v>-1000</v>
      </c>
    </row>
    <row r="8460" spans="1:16" x14ac:dyDescent="0.25">
      <c r="A8460" s="4" t="s">
        <v>434</v>
      </c>
      <c r="B8460" s="3" t="s">
        <v>821</v>
      </c>
      <c r="C8460" s="3" t="s">
        <v>19</v>
      </c>
      <c r="D8460" s="6">
        <v>0</v>
      </c>
      <c r="E8460" s="6">
        <v>0</v>
      </c>
      <c r="F8460" s="6">
        <v>-65.627600000000001</v>
      </c>
      <c r="G8460" s="6">
        <v>0</v>
      </c>
      <c r="H8460" s="6">
        <v>0</v>
      </c>
      <c r="I8460" s="6">
        <v>0</v>
      </c>
      <c r="J8460" s="6">
        <v>-934.37239999999997</v>
      </c>
      <c r="K8460" s="6">
        <v>0</v>
      </c>
      <c r="L8460" s="6">
        <v>0</v>
      </c>
      <c r="M8460" s="6">
        <v>0</v>
      </c>
      <c r="N8460" s="6">
        <v>0</v>
      </c>
      <c r="O8460" s="6">
        <v>0</v>
      </c>
      <c r="P8460" s="7">
        <v>-1000</v>
      </c>
    </row>
    <row r="8461" spans="1:16" x14ac:dyDescent="0.25">
      <c r="A8461" s="4" t="s">
        <v>434</v>
      </c>
      <c r="B8461" s="3" t="s">
        <v>821</v>
      </c>
      <c r="C8461" s="3" t="s">
        <v>20</v>
      </c>
      <c r="D8461" s="6">
        <v>0</v>
      </c>
      <c r="E8461" s="6">
        <v>0</v>
      </c>
      <c r="F8461" s="6">
        <v>0</v>
      </c>
      <c r="G8461" s="6">
        <v>0</v>
      </c>
      <c r="H8461" s="6">
        <v>0</v>
      </c>
      <c r="I8461" s="6">
        <v>-1000</v>
      </c>
      <c r="J8461" s="6">
        <v>0</v>
      </c>
      <c r="K8461" s="6">
        <v>0</v>
      </c>
      <c r="L8461" s="6">
        <v>0</v>
      </c>
      <c r="M8461" s="6">
        <v>0</v>
      </c>
      <c r="N8461" s="6">
        <v>0</v>
      </c>
      <c r="O8461" s="6">
        <v>0</v>
      </c>
      <c r="P8461" s="7">
        <v>-1000</v>
      </c>
    </row>
    <row r="8462" spans="1:16" x14ac:dyDescent="0.25">
      <c r="A8462" s="4" t="s">
        <v>434</v>
      </c>
      <c r="B8462" s="3" t="s">
        <v>821</v>
      </c>
      <c r="C8462" s="3" t="s">
        <v>72</v>
      </c>
      <c r="D8462" s="6">
        <v>-128.45179999999999</v>
      </c>
      <c r="E8462" s="6">
        <v>0</v>
      </c>
      <c r="F8462" s="6">
        <v>0</v>
      </c>
      <c r="G8462" s="6">
        <v>0</v>
      </c>
      <c r="H8462" s="6">
        <v>0</v>
      </c>
      <c r="I8462" s="6">
        <v>-90.218999999999994</v>
      </c>
      <c r="J8462" s="6">
        <v>0</v>
      </c>
      <c r="K8462" s="6">
        <v>0</v>
      </c>
      <c r="L8462" s="6">
        <v>-802.94910000000004</v>
      </c>
      <c r="M8462" s="6">
        <v>-60.647199999999998</v>
      </c>
      <c r="N8462" s="6">
        <v>0</v>
      </c>
      <c r="O8462" s="6">
        <v>0</v>
      </c>
      <c r="P8462" s="7">
        <v>-1082.2671</v>
      </c>
    </row>
    <row r="8463" spans="1:16" x14ac:dyDescent="0.25">
      <c r="A8463" s="4" t="s">
        <v>434</v>
      </c>
      <c r="B8463" s="3" t="s">
        <v>821</v>
      </c>
      <c r="C8463" s="3" t="s">
        <v>73</v>
      </c>
      <c r="D8463" s="6">
        <v>-53.418500000000002</v>
      </c>
      <c r="E8463" s="6">
        <v>0</v>
      </c>
      <c r="F8463" s="6">
        <v>-524.78689999999995</v>
      </c>
      <c r="G8463" s="6">
        <v>-197.33930000000001</v>
      </c>
      <c r="H8463" s="6">
        <v>-224.45529999999999</v>
      </c>
      <c r="I8463" s="6">
        <v>0</v>
      </c>
      <c r="J8463" s="6">
        <v>0</v>
      </c>
      <c r="K8463" s="6">
        <v>0</v>
      </c>
      <c r="L8463" s="6">
        <v>0</v>
      </c>
      <c r="M8463" s="6">
        <v>0</v>
      </c>
      <c r="N8463" s="6">
        <v>0</v>
      </c>
      <c r="O8463" s="6">
        <v>0</v>
      </c>
      <c r="P8463" s="7">
        <v>-999.99999999999989</v>
      </c>
    </row>
    <row r="8464" spans="1:16" x14ac:dyDescent="0.25">
      <c r="A8464" s="4" t="s">
        <v>434</v>
      </c>
      <c r="B8464" s="3" t="s">
        <v>821</v>
      </c>
      <c r="C8464" s="3" t="s">
        <v>71</v>
      </c>
      <c r="D8464" s="6">
        <v>-1164.8823</v>
      </c>
      <c r="E8464" s="6">
        <v>-1872.2041999999999</v>
      </c>
      <c r="F8464" s="6">
        <v>0</v>
      </c>
      <c r="G8464" s="6">
        <v>0</v>
      </c>
      <c r="H8464" s="6">
        <v>0</v>
      </c>
      <c r="I8464" s="6">
        <v>-143.7808</v>
      </c>
      <c r="J8464" s="6">
        <v>0</v>
      </c>
      <c r="K8464" s="6">
        <v>0</v>
      </c>
      <c r="L8464" s="6">
        <v>-567.07730000000004</v>
      </c>
      <c r="M8464" s="6">
        <v>-252.05539999999999</v>
      </c>
      <c r="N8464" s="6">
        <v>0</v>
      </c>
      <c r="O8464" s="6">
        <v>0</v>
      </c>
      <c r="P8464" s="7">
        <v>-4000</v>
      </c>
    </row>
    <row r="8465" spans="1:16" x14ac:dyDescent="0.25">
      <c r="A8465" s="4" t="s">
        <v>434</v>
      </c>
      <c r="B8465" s="3" t="s">
        <v>821</v>
      </c>
      <c r="C8465" s="3" t="s">
        <v>70</v>
      </c>
      <c r="D8465" s="6">
        <v>0</v>
      </c>
      <c r="E8465" s="6">
        <v>-253.82419999999999</v>
      </c>
      <c r="F8465" s="6">
        <v>0</v>
      </c>
      <c r="G8465" s="6">
        <v>0</v>
      </c>
      <c r="H8465" s="6">
        <v>0</v>
      </c>
      <c r="I8465" s="6">
        <v>0</v>
      </c>
      <c r="J8465" s="6">
        <v>-257.54660000000001</v>
      </c>
      <c r="K8465" s="6">
        <v>-488.62920000000003</v>
      </c>
      <c r="L8465" s="6">
        <v>0</v>
      </c>
      <c r="M8465" s="6">
        <v>0</v>
      </c>
      <c r="N8465" s="6">
        <v>0</v>
      </c>
      <c r="O8465" s="6">
        <v>0</v>
      </c>
      <c r="P8465" s="7">
        <v>-1000</v>
      </c>
    </row>
    <row r="8466" spans="1:16" x14ac:dyDescent="0.25">
      <c r="A8466" s="4" t="s">
        <v>434</v>
      </c>
      <c r="B8466" s="3" t="s">
        <v>821</v>
      </c>
      <c r="C8466" s="3" t="s">
        <v>69</v>
      </c>
      <c r="D8466" s="6">
        <v>-677.0145</v>
      </c>
      <c r="E8466" s="6">
        <v>0</v>
      </c>
      <c r="F8466" s="6">
        <v>0</v>
      </c>
      <c r="G8466" s="6">
        <v>0</v>
      </c>
      <c r="H8466" s="6">
        <v>0</v>
      </c>
      <c r="I8466" s="6">
        <v>0</v>
      </c>
      <c r="J8466" s="6">
        <v>0</v>
      </c>
      <c r="K8466" s="6">
        <v>-322.9855</v>
      </c>
      <c r="L8466" s="6">
        <v>0</v>
      </c>
      <c r="M8466" s="6">
        <v>0</v>
      </c>
      <c r="N8466" s="6">
        <v>0</v>
      </c>
      <c r="O8466" s="6">
        <v>0</v>
      </c>
      <c r="P8466" s="7">
        <v>-1000</v>
      </c>
    </row>
    <row r="8467" spans="1:16" x14ac:dyDescent="0.25">
      <c r="A8467" s="4" t="s">
        <v>434</v>
      </c>
      <c r="B8467" s="3" t="s">
        <v>821</v>
      </c>
      <c r="C8467" s="3" t="s">
        <v>85</v>
      </c>
      <c r="D8467" s="6">
        <v>0</v>
      </c>
      <c r="E8467" s="6">
        <v>-167.34549999999999</v>
      </c>
      <c r="F8467" s="6">
        <v>0</v>
      </c>
      <c r="G8467" s="6">
        <v>0</v>
      </c>
      <c r="H8467" s="6">
        <v>-320.37860000000001</v>
      </c>
      <c r="I8467" s="6">
        <v>0</v>
      </c>
      <c r="J8467" s="6">
        <v>-315.0942</v>
      </c>
      <c r="K8467" s="6">
        <v>0</v>
      </c>
      <c r="L8467" s="6">
        <v>-491.30259999999998</v>
      </c>
      <c r="M8467" s="6">
        <v>-42.111600000000003</v>
      </c>
      <c r="N8467" s="6">
        <v>0</v>
      </c>
      <c r="O8467" s="6">
        <v>-163.76750000000001</v>
      </c>
      <c r="P8467" s="7">
        <v>-1499.9999999999998</v>
      </c>
    </row>
    <row r="8468" spans="1:16" x14ac:dyDescent="0.25">
      <c r="A8468" s="4" t="s">
        <v>434</v>
      </c>
      <c r="B8468" s="3" t="s">
        <v>821</v>
      </c>
      <c r="C8468" s="3" t="s">
        <v>84</v>
      </c>
      <c r="D8468" s="6">
        <v>0</v>
      </c>
      <c r="E8468" s="6">
        <v>0</v>
      </c>
      <c r="F8468" s="6">
        <v>-1148.7928999999999</v>
      </c>
      <c r="G8468" s="6">
        <v>-211.76990000000001</v>
      </c>
      <c r="H8468" s="6">
        <v>0</v>
      </c>
      <c r="I8468" s="6">
        <v>0</v>
      </c>
      <c r="J8468" s="6">
        <v>0</v>
      </c>
      <c r="K8468" s="6">
        <v>0</v>
      </c>
      <c r="L8468" s="6">
        <v>0</v>
      </c>
      <c r="M8468" s="6">
        <v>-103.185</v>
      </c>
      <c r="N8468" s="6">
        <v>-36.252200000000002</v>
      </c>
      <c r="O8468" s="6">
        <v>0</v>
      </c>
      <c r="P8468" s="7">
        <v>-1499.9999999999998</v>
      </c>
    </row>
    <row r="8469" spans="1:16" x14ac:dyDescent="0.25">
      <c r="A8469" s="4" t="s">
        <v>434</v>
      </c>
      <c r="B8469" s="3" t="s">
        <v>821</v>
      </c>
      <c r="C8469" s="3" t="s">
        <v>86</v>
      </c>
      <c r="D8469" s="6">
        <v>-137.72149999999999</v>
      </c>
      <c r="E8469" s="6">
        <v>-90.825000000000003</v>
      </c>
      <c r="F8469" s="6">
        <v>-280.66669999999999</v>
      </c>
      <c r="G8469" s="6">
        <v>-70.641599999999997</v>
      </c>
      <c r="H8469" s="6">
        <v>0</v>
      </c>
      <c r="I8469" s="6">
        <v>-355.93860000000001</v>
      </c>
      <c r="J8469" s="6">
        <v>0</v>
      </c>
      <c r="K8469" s="6">
        <v>-70.641599999999997</v>
      </c>
      <c r="L8469" s="6">
        <v>-468.25279999999998</v>
      </c>
      <c r="M8469" s="6">
        <v>0</v>
      </c>
      <c r="N8469" s="6">
        <v>0</v>
      </c>
      <c r="O8469" s="6">
        <v>-1025.3123000000001</v>
      </c>
      <c r="P8469" s="7">
        <v>-2500.0001000000002</v>
      </c>
    </row>
    <row r="8470" spans="1:16" x14ac:dyDescent="0.25">
      <c r="A8470" s="4" t="s">
        <v>434</v>
      </c>
      <c r="B8470" s="3" t="s">
        <v>821</v>
      </c>
      <c r="C8470" s="3" t="s">
        <v>82</v>
      </c>
      <c r="D8470" s="6">
        <v>0</v>
      </c>
      <c r="E8470" s="6">
        <v>0</v>
      </c>
      <c r="F8470" s="6">
        <v>0</v>
      </c>
      <c r="G8470" s="6">
        <v>-1384.9380000000001</v>
      </c>
      <c r="H8470" s="6">
        <v>0</v>
      </c>
      <c r="I8470" s="6">
        <v>-64.667599999999993</v>
      </c>
      <c r="J8470" s="6">
        <v>0</v>
      </c>
      <c r="K8470" s="6">
        <v>0</v>
      </c>
      <c r="L8470" s="6">
        <v>0</v>
      </c>
      <c r="M8470" s="6">
        <v>0</v>
      </c>
      <c r="N8470" s="6">
        <v>-550.39449999999999</v>
      </c>
      <c r="O8470" s="6">
        <v>0</v>
      </c>
      <c r="P8470" s="7">
        <v>-2000.0001000000002</v>
      </c>
    </row>
    <row r="8471" spans="1:16" x14ac:dyDescent="0.25">
      <c r="A8471" s="4" t="s">
        <v>434</v>
      </c>
      <c r="B8471" s="3" t="s">
        <v>821</v>
      </c>
      <c r="C8471" s="3" t="s">
        <v>83</v>
      </c>
      <c r="D8471" s="6">
        <v>-311.67070000000001</v>
      </c>
      <c r="E8471" s="6">
        <v>0</v>
      </c>
      <c r="F8471" s="6">
        <v>-308.15969999999999</v>
      </c>
      <c r="G8471" s="6">
        <v>-6.6196000000000002</v>
      </c>
      <c r="H8471" s="6">
        <v>-308.15969999999999</v>
      </c>
      <c r="I8471" s="6">
        <v>-311.6728</v>
      </c>
      <c r="J8471" s="6">
        <v>0</v>
      </c>
      <c r="K8471" s="6">
        <v>0</v>
      </c>
      <c r="L8471" s="6">
        <v>-320.54520000000002</v>
      </c>
      <c r="M8471" s="6">
        <v>-323.1549</v>
      </c>
      <c r="N8471" s="6">
        <v>-305.00880000000001</v>
      </c>
      <c r="O8471" s="6">
        <v>-305.00880000000001</v>
      </c>
      <c r="P8471" s="7">
        <v>-2500.0001999999999</v>
      </c>
    </row>
    <row r="8472" spans="1:16" x14ac:dyDescent="0.25">
      <c r="A8472" s="4" t="s">
        <v>434</v>
      </c>
      <c r="B8472" s="3" t="s">
        <v>821</v>
      </c>
      <c r="C8472" s="3" t="s">
        <v>94</v>
      </c>
      <c r="D8472" s="6">
        <v>0</v>
      </c>
      <c r="E8472" s="6">
        <v>0</v>
      </c>
      <c r="F8472" s="6">
        <v>-809.51890000000003</v>
      </c>
      <c r="G8472" s="6">
        <v>0</v>
      </c>
      <c r="H8472" s="6">
        <v>0</v>
      </c>
      <c r="I8472" s="6">
        <v>-281.99939999999998</v>
      </c>
      <c r="J8472" s="6">
        <v>-1873.1913</v>
      </c>
      <c r="K8472" s="6">
        <v>-751.19780000000003</v>
      </c>
      <c r="L8472" s="6">
        <v>-400.15449999999998</v>
      </c>
      <c r="M8472" s="6">
        <v>-1883.9382000000001</v>
      </c>
      <c r="N8472" s="6">
        <v>0</v>
      </c>
      <c r="O8472" s="6">
        <v>0</v>
      </c>
      <c r="P8472" s="7">
        <v>-6000.0000999999993</v>
      </c>
    </row>
    <row r="8473" spans="1:16" x14ac:dyDescent="0.25">
      <c r="A8473" s="4" t="s">
        <v>434</v>
      </c>
      <c r="B8473" s="3" t="s">
        <v>821</v>
      </c>
      <c r="C8473" s="3" t="s">
        <v>96</v>
      </c>
      <c r="D8473" s="6">
        <v>0</v>
      </c>
      <c r="E8473" s="6">
        <v>-643.18960000000004</v>
      </c>
      <c r="F8473" s="6">
        <v>0</v>
      </c>
      <c r="G8473" s="6">
        <v>0</v>
      </c>
      <c r="H8473" s="6">
        <v>-287.81900000000002</v>
      </c>
      <c r="I8473" s="6">
        <v>-339.9135</v>
      </c>
      <c r="J8473" s="6">
        <v>-179.11609999999999</v>
      </c>
      <c r="K8473" s="6">
        <v>-168.37629999999999</v>
      </c>
      <c r="L8473" s="6">
        <v>-2023.3533</v>
      </c>
      <c r="M8473" s="6">
        <v>-358.23219999999998</v>
      </c>
      <c r="N8473" s="6">
        <v>0</v>
      </c>
      <c r="O8473" s="6">
        <v>0</v>
      </c>
      <c r="P8473" s="7">
        <v>-4000</v>
      </c>
    </row>
    <row r="8474" spans="1:16" x14ac:dyDescent="0.25">
      <c r="A8474" s="4" t="s">
        <v>434</v>
      </c>
      <c r="B8474" s="3" t="s">
        <v>821</v>
      </c>
      <c r="C8474" s="3" t="s">
        <v>92</v>
      </c>
      <c r="D8474" s="6">
        <v>-693.65880000000004</v>
      </c>
      <c r="E8474" s="6">
        <v>-135.7208</v>
      </c>
      <c r="F8474" s="6">
        <v>-170.62039999999999</v>
      </c>
      <c r="G8474" s="6">
        <v>0</v>
      </c>
      <c r="H8474" s="6">
        <v>0</v>
      </c>
      <c r="I8474" s="6">
        <v>0</v>
      </c>
      <c r="J8474" s="6">
        <v>0</v>
      </c>
      <c r="K8474" s="6">
        <v>0</v>
      </c>
      <c r="L8474" s="6">
        <v>0</v>
      </c>
      <c r="M8474" s="6">
        <v>0</v>
      </c>
      <c r="N8474" s="6">
        <v>0</v>
      </c>
      <c r="O8474" s="6">
        <v>0</v>
      </c>
      <c r="P8474" s="7">
        <v>-1000</v>
      </c>
    </row>
    <row r="8475" spans="1:16" x14ac:dyDescent="0.25">
      <c r="A8475" s="4" t="s">
        <v>434</v>
      </c>
      <c r="B8475" s="3" t="s">
        <v>821</v>
      </c>
      <c r="C8475" s="3" t="s">
        <v>93</v>
      </c>
      <c r="D8475" s="6">
        <v>0</v>
      </c>
      <c r="E8475" s="6">
        <v>0</v>
      </c>
      <c r="F8475" s="6">
        <v>-334.08100000000002</v>
      </c>
      <c r="G8475" s="6">
        <v>0</v>
      </c>
      <c r="H8475" s="6">
        <v>-224.946</v>
      </c>
      <c r="I8475" s="6">
        <v>-368.29399999999998</v>
      </c>
      <c r="J8475" s="6">
        <v>-87.251800000000003</v>
      </c>
      <c r="K8475" s="6">
        <v>0</v>
      </c>
      <c r="L8475" s="6">
        <v>0</v>
      </c>
      <c r="M8475" s="6">
        <v>-206.23060000000001</v>
      </c>
      <c r="N8475" s="6">
        <v>-259.04880000000003</v>
      </c>
      <c r="O8475" s="6">
        <v>-509.33640000000003</v>
      </c>
      <c r="P8475" s="7">
        <v>-1989.1886</v>
      </c>
    </row>
    <row r="8476" spans="1:16" x14ac:dyDescent="0.25">
      <c r="A8476" s="4" t="s">
        <v>434</v>
      </c>
      <c r="B8476" s="3" t="s">
        <v>821</v>
      </c>
      <c r="C8476" s="3" t="s">
        <v>91</v>
      </c>
      <c r="D8476" s="6">
        <v>-116.8837</v>
      </c>
      <c r="E8476" s="6">
        <v>-176.42830000000001</v>
      </c>
      <c r="F8476" s="6">
        <v>-512.61429999999996</v>
      </c>
      <c r="G8476" s="6">
        <v>0</v>
      </c>
      <c r="H8476" s="6">
        <v>-41.941800000000001</v>
      </c>
      <c r="I8476" s="6">
        <v>0</v>
      </c>
      <c r="J8476" s="6">
        <v>0</v>
      </c>
      <c r="K8476" s="6">
        <v>0</v>
      </c>
      <c r="L8476" s="6">
        <v>0</v>
      </c>
      <c r="M8476" s="6">
        <v>0</v>
      </c>
      <c r="N8476" s="6">
        <v>0</v>
      </c>
      <c r="O8476" s="6">
        <v>-224.946</v>
      </c>
      <c r="P8476" s="7">
        <v>-1072.8140999999998</v>
      </c>
    </row>
    <row r="8477" spans="1:16" x14ac:dyDescent="0.25">
      <c r="A8477" s="4" t="s">
        <v>434</v>
      </c>
      <c r="B8477" s="3" t="s">
        <v>821</v>
      </c>
      <c r="C8477" s="3" t="s">
        <v>97</v>
      </c>
      <c r="D8477" s="6">
        <v>-312.1087</v>
      </c>
      <c r="E8477" s="6">
        <v>0</v>
      </c>
      <c r="F8477" s="6">
        <v>0</v>
      </c>
      <c r="G8477" s="6">
        <v>0</v>
      </c>
      <c r="H8477" s="6">
        <v>-400.64389999999997</v>
      </c>
      <c r="I8477" s="6">
        <v>0</v>
      </c>
      <c r="J8477" s="6">
        <v>-287.24740000000003</v>
      </c>
      <c r="K8477" s="6">
        <v>0</v>
      </c>
      <c r="L8477" s="6">
        <v>0</v>
      </c>
      <c r="M8477" s="6">
        <v>0</v>
      </c>
      <c r="N8477" s="6">
        <v>0</v>
      </c>
      <c r="O8477" s="6">
        <v>0</v>
      </c>
      <c r="P8477" s="7">
        <v>-1000</v>
      </c>
    </row>
    <row r="8478" spans="1:16" x14ac:dyDescent="0.25">
      <c r="A8478" s="4" t="s">
        <v>434</v>
      </c>
      <c r="B8478" s="3" t="s">
        <v>821</v>
      </c>
      <c r="C8478" s="3" t="s">
        <v>105</v>
      </c>
      <c r="D8478" s="6">
        <v>0</v>
      </c>
      <c r="E8478" s="6">
        <v>0</v>
      </c>
      <c r="F8478" s="6">
        <v>0</v>
      </c>
      <c r="G8478" s="6">
        <v>-76.244699999999995</v>
      </c>
      <c r="H8478" s="6">
        <v>-713.875</v>
      </c>
      <c r="I8478" s="6">
        <v>0</v>
      </c>
      <c r="J8478" s="6">
        <v>0</v>
      </c>
      <c r="K8478" s="6">
        <v>0</v>
      </c>
      <c r="L8478" s="6">
        <v>0</v>
      </c>
      <c r="M8478" s="6">
        <v>-104.9401</v>
      </c>
      <c r="N8478" s="6">
        <v>-104.9401</v>
      </c>
      <c r="O8478" s="6">
        <v>0</v>
      </c>
      <c r="P8478" s="7">
        <v>-999.99990000000003</v>
      </c>
    </row>
    <row r="8479" spans="1:16" x14ac:dyDescent="0.25">
      <c r="A8479" s="4" t="s">
        <v>434</v>
      </c>
      <c r="B8479" s="3" t="s">
        <v>821</v>
      </c>
      <c r="C8479" s="3" t="s">
        <v>103</v>
      </c>
      <c r="D8479" s="6">
        <v>0</v>
      </c>
      <c r="E8479" s="6">
        <v>0</v>
      </c>
      <c r="F8479" s="6">
        <v>-869.10969999999998</v>
      </c>
      <c r="G8479" s="6">
        <v>-1009.4503999999999</v>
      </c>
      <c r="H8479" s="6">
        <v>0</v>
      </c>
      <c r="I8479" s="6">
        <v>0</v>
      </c>
      <c r="J8479" s="6">
        <v>-688.47119999999995</v>
      </c>
      <c r="K8479" s="6">
        <v>-62.5518</v>
      </c>
      <c r="L8479" s="6">
        <v>0</v>
      </c>
      <c r="M8479" s="6">
        <v>0</v>
      </c>
      <c r="N8479" s="6">
        <v>-41.240099999999998</v>
      </c>
      <c r="O8479" s="6">
        <v>-149.964</v>
      </c>
      <c r="P8479" s="7">
        <v>-2820.7871999999998</v>
      </c>
    </row>
    <row r="8480" spans="1:16" x14ac:dyDescent="0.25">
      <c r="A8480" s="4" t="s">
        <v>434</v>
      </c>
      <c r="B8480" s="3" t="s">
        <v>821</v>
      </c>
      <c r="C8480" s="3" t="s">
        <v>101</v>
      </c>
      <c r="D8480" s="6">
        <v>0</v>
      </c>
      <c r="E8480" s="6">
        <v>0</v>
      </c>
      <c r="F8480" s="6">
        <v>-188.47409999999999</v>
      </c>
      <c r="G8480" s="6">
        <v>-811.52589999999998</v>
      </c>
      <c r="H8480" s="6">
        <v>0</v>
      </c>
      <c r="I8480" s="6">
        <v>0</v>
      </c>
      <c r="J8480" s="6">
        <v>0</v>
      </c>
      <c r="K8480" s="6">
        <v>0</v>
      </c>
      <c r="L8480" s="6">
        <v>0</v>
      </c>
      <c r="M8480" s="6">
        <v>0</v>
      </c>
      <c r="N8480" s="6">
        <v>0</v>
      </c>
      <c r="O8480" s="6">
        <v>0</v>
      </c>
      <c r="P8480" s="7">
        <v>-1000</v>
      </c>
    </row>
    <row r="8481" spans="1:16" x14ac:dyDescent="0.25">
      <c r="A8481" s="4" t="s">
        <v>434</v>
      </c>
      <c r="B8481" s="3" t="s">
        <v>821</v>
      </c>
      <c r="C8481" s="3" t="s">
        <v>104</v>
      </c>
      <c r="D8481" s="6">
        <v>0</v>
      </c>
      <c r="E8481" s="6">
        <v>0</v>
      </c>
      <c r="F8481" s="6">
        <v>0</v>
      </c>
      <c r="G8481" s="6">
        <v>0</v>
      </c>
      <c r="H8481" s="6">
        <v>-212.94669999999999</v>
      </c>
      <c r="I8481" s="6">
        <v>0</v>
      </c>
      <c r="J8481" s="6">
        <v>-129.6824</v>
      </c>
      <c r="K8481" s="6">
        <v>-321.78620000000001</v>
      </c>
      <c r="L8481" s="6">
        <v>-335.5847</v>
      </c>
      <c r="M8481" s="6">
        <v>0</v>
      </c>
      <c r="N8481" s="6">
        <v>0</v>
      </c>
      <c r="O8481" s="6">
        <v>0</v>
      </c>
      <c r="P8481" s="7">
        <v>-1000</v>
      </c>
    </row>
    <row r="8482" spans="1:16" x14ac:dyDescent="0.25">
      <c r="A8482" s="4" t="s">
        <v>434</v>
      </c>
      <c r="B8482" s="3" t="s">
        <v>821</v>
      </c>
      <c r="C8482" s="3" t="s">
        <v>107</v>
      </c>
      <c r="D8482" s="6">
        <v>0</v>
      </c>
      <c r="E8482" s="6">
        <v>0</v>
      </c>
      <c r="F8482" s="6">
        <v>-717.25580000000002</v>
      </c>
      <c r="G8482" s="6">
        <v>0</v>
      </c>
      <c r="H8482" s="6">
        <v>0</v>
      </c>
      <c r="I8482" s="6">
        <v>0</v>
      </c>
      <c r="J8482" s="6">
        <v>0</v>
      </c>
      <c r="K8482" s="6">
        <v>0</v>
      </c>
      <c r="L8482" s="6">
        <v>0</v>
      </c>
      <c r="M8482" s="6">
        <v>0</v>
      </c>
      <c r="N8482" s="6">
        <v>0</v>
      </c>
      <c r="O8482" s="6">
        <v>-1394.7442000000001</v>
      </c>
      <c r="P8482" s="7">
        <v>-2112</v>
      </c>
    </row>
    <row r="8483" spans="1:16" x14ac:dyDescent="0.25">
      <c r="A8483" s="4" t="s">
        <v>434</v>
      </c>
      <c r="B8483" s="3" t="s">
        <v>821</v>
      </c>
      <c r="C8483" s="3" t="s">
        <v>108</v>
      </c>
      <c r="D8483" s="6">
        <v>0</v>
      </c>
      <c r="E8483" s="6">
        <v>0</v>
      </c>
      <c r="F8483" s="6">
        <v>-233.8416</v>
      </c>
      <c r="G8483" s="6">
        <v>-62.726399999999998</v>
      </c>
      <c r="H8483" s="6">
        <v>0</v>
      </c>
      <c r="I8483" s="6">
        <v>0</v>
      </c>
      <c r="J8483" s="6">
        <v>0</v>
      </c>
      <c r="K8483" s="6">
        <v>-392.10410000000002</v>
      </c>
      <c r="L8483" s="6">
        <v>0</v>
      </c>
      <c r="M8483" s="6">
        <v>0</v>
      </c>
      <c r="N8483" s="6">
        <v>-311.3279</v>
      </c>
      <c r="O8483" s="6">
        <v>0</v>
      </c>
      <c r="P8483" s="7">
        <v>-1000</v>
      </c>
    </row>
    <row r="8484" spans="1:16" x14ac:dyDescent="0.25">
      <c r="A8484" s="4" t="s">
        <v>434</v>
      </c>
      <c r="B8484" s="3" t="s">
        <v>821</v>
      </c>
      <c r="C8484" s="3" t="s">
        <v>106</v>
      </c>
      <c r="D8484" s="6">
        <v>0</v>
      </c>
      <c r="E8484" s="6">
        <v>0</v>
      </c>
      <c r="F8484" s="6">
        <v>0</v>
      </c>
      <c r="G8484" s="6">
        <v>0</v>
      </c>
      <c r="H8484" s="6">
        <v>0</v>
      </c>
      <c r="I8484" s="6">
        <v>-1931.2150999999999</v>
      </c>
      <c r="J8484" s="6">
        <v>0</v>
      </c>
      <c r="K8484" s="6">
        <v>0</v>
      </c>
      <c r="L8484" s="6">
        <v>0</v>
      </c>
      <c r="M8484" s="6">
        <v>0</v>
      </c>
      <c r="N8484" s="6">
        <v>-68.784899999999993</v>
      </c>
      <c r="O8484" s="6">
        <v>0</v>
      </c>
      <c r="P8484" s="7">
        <v>-2000</v>
      </c>
    </row>
    <row r="8485" spans="1:16" x14ac:dyDescent="0.25">
      <c r="A8485" s="4" t="s">
        <v>434</v>
      </c>
      <c r="B8485" s="3" t="s">
        <v>821</v>
      </c>
      <c r="C8485" s="3" t="s">
        <v>110</v>
      </c>
      <c r="D8485" s="6">
        <v>0</v>
      </c>
      <c r="E8485" s="6">
        <v>0</v>
      </c>
      <c r="F8485" s="6">
        <v>0</v>
      </c>
      <c r="G8485" s="6">
        <v>-680.66499999999996</v>
      </c>
      <c r="H8485" s="6">
        <v>0</v>
      </c>
      <c r="I8485" s="6">
        <v>0</v>
      </c>
      <c r="J8485" s="6">
        <v>0</v>
      </c>
      <c r="K8485" s="6">
        <v>0</v>
      </c>
      <c r="L8485" s="6">
        <v>0</v>
      </c>
      <c r="M8485" s="6">
        <v>-319.33499999999998</v>
      </c>
      <c r="N8485" s="6">
        <v>0</v>
      </c>
      <c r="O8485" s="6">
        <v>0</v>
      </c>
      <c r="P8485" s="7">
        <v>-1000</v>
      </c>
    </row>
    <row r="8486" spans="1:16" x14ac:dyDescent="0.25">
      <c r="A8486" s="4" t="s">
        <v>434</v>
      </c>
      <c r="B8486" s="3" t="s">
        <v>821</v>
      </c>
      <c r="C8486" s="3" t="s">
        <v>109</v>
      </c>
      <c r="D8486" s="6">
        <v>-88.799400000000006</v>
      </c>
      <c r="E8486" s="6">
        <v>-194.09</v>
      </c>
      <c r="F8486" s="6">
        <v>0</v>
      </c>
      <c r="G8486" s="6">
        <v>-88.799400000000006</v>
      </c>
      <c r="H8486" s="6">
        <v>-93.127300000000005</v>
      </c>
      <c r="I8486" s="6">
        <v>0</v>
      </c>
      <c r="J8486" s="6">
        <v>0</v>
      </c>
      <c r="K8486" s="6">
        <v>0</v>
      </c>
      <c r="L8486" s="6">
        <v>-446.38459999999998</v>
      </c>
      <c r="M8486" s="6">
        <v>0</v>
      </c>
      <c r="N8486" s="6">
        <v>-88.799400000000006</v>
      </c>
      <c r="O8486" s="6">
        <v>0</v>
      </c>
      <c r="P8486" s="7">
        <v>-1000.0001</v>
      </c>
    </row>
    <row r="8487" spans="1:16" x14ac:dyDescent="0.25">
      <c r="A8487" s="4" t="s">
        <v>434</v>
      </c>
      <c r="B8487" s="3" t="s">
        <v>821</v>
      </c>
      <c r="C8487" s="3" t="s">
        <v>122</v>
      </c>
      <c r="D8487" s="6">
        <v>0</v>
      </c>
      <c r="E8487" s="6">
        <v>0</v>
      </c>
      <c r="F8487" s="6">
        <v>-1000</v>
      </c>
      <c r="G8487" s="6">
        <v>0</v>
      </c>
      <c r="H8487" s="6">
        <v>0</v>
      </c>
      <c r="I8487" s="6">
        <v>0</v>
      </c>
      <c r="J8487" s="6">
        <v>0</v>
      </c>
      <c r="K8487" s="6">
        <v>0</v>
      </c>
      <c r="L8487" s="6">
        <v>0</v>
      </c>
      <c r="M8487" s="6">
        <v>0</v>
      </c>
      <c r="N8487" s="6">
        <v>0</v>
      </c>
      <c r="O8487" s="6">
        <v>0</v>
      </c>
      <c r="P8487" s="7">
        <v>-1000</v>
      </c>
    </row>
    <row r="8488" spans="1:16" x14ac:dyDescent="0.25">
      <c r="A8488" s="4" t="s">
        <v>434</v>
      </c>
      <c r="B8488" s="3" t="s">
        <v>821</v>
      </c>
      <c r="C8488" s="3" t="s">
        <v>119</v>
      </c>
      <c r="D8488" s="6">
        <v>0</v>
      </c>
      <c r="E8488" s="6">
        <v>0</v>
      </c>
      <c r="F8488" s="6">
        <v>0</v>
      </c>
      <c r="G8488" s="6">
        <v>-1000</v>
      </c>
      <c r="H8488" s="6">
        <v>0</v>
      </c>
      <c r="I8488" s="6">
        <v>0</v>
      </c>
      <c r="J8488" s="6">
        <v>0</v>
      </c>
      <c r="K8488" s="6">
        <v>0</v>
      </c>
      <c r="L8488" s="6">
        <v>0</v>
      </c>
      <c r="M8488" s="6">
        <v>0</v>
      </c>
      <c r="N8488" s="6">
        <v>0</v>
      </c>
      <c r="O8488" s="6">
        <v>0</v>
      </c>
      <c r="P8488" s="7">
        <v>-1000</v>
      </c>
    </row>
    <row r="8489" spans="1:16" x14ac:dyDescent="0.25">
      <c r="A8489" s="4" t="s">
        <v>434</v>
      </c>
      <c r="B8489" s="3" t="s">
        <v>821</v>
      </c>
      <c r="C8489" s="3" t="s">
        <v>118</v>
      </c>
      <c r="D8489" s="6">
        <v>-194.67230000000001</v>
      </c>
      <c r="E8489" s="6">
        <v>0</v>
      </c>
      <c r="F8489" s="6">
        <v>0</v>
      </c>
      <c r="G8489" s="6">
        <v>-28.137499999999999</v>
      </c>
      <c r="H8489" s="6">
        <v>0</v>
      </c>
      <c r="I8489" s="6">
        <v>-14.046900000000001</v>
      </c>
      <c r="J8489" s="6">
        <v>0</v>
      </c>
      <c r="K8489" s="6">
        <v>-6631.9440000000004</v>
      </c>
      <c r="L8489" s="6">
        <v>0</v>
      </c>
      <c r="M8489" s="6">
        <v>0</v>
      </c>
      <c r="N8489" s="6">
        <v>-66.308499999999995</v>
      </c>
      <c r="O8489" s="6">
        <v>-64.890799999999999</v>
      </c>
      <c r="P8489" s="7">
        <v>-7000.0000000000009</v>
      </c>
    </row>
    <row r="8490" spans="1:16" x14ac:dyDescent="0.25">
      <c r="A8490" s="4" t="s">
        <v>434</v>
      </c>
      <c r="B8490" s="3" t="s">
        <v>821</v>
      </c>
      <c r="C8490" s="3" t="s">
        <v>115</v>
      </c>
      <c r="D8490" s="6">
        <v>-674.95079999999996</v>
      </c>
      <c r="E8490" s="6">
        <v>-46.329900000000002</v>
      </c>
      <c r="F8490" s="6">
        <v>-232.38939999999999</v>
      </c>
      <c r="G8490" s="6">
        <v>0</v>
      </c>
      <c r="H8490" s="6">
        <v>0</v>
      </c>
      <c r="I8490" s="6">
        <v>0</v>
      </c>
      <c r="J8490" s="6">
        <v>-46.329900000000002</v>
      </c>
      <c r="K8490" s="6">
        <v>0</v>
      </c>
      <c r="L8490" s="6">
        <v>0</v>
      </c>
      <c r="M8490" s="6">
        <v>0</v>
      </c>
      <c r="N8490" s="6">
        <v>0</v>
      </c>
      <c r="O8490" s="6">
        <v>0</v>
      </c>
      <c r="P8490" s="7">
        <v>-999.99999999999989</v>
      </c>
    </row>
    <row r="8491" spans="1:16" x14ac:dyDescent="0.25">
      <c r="A8491" s="4" t="s">
        <v>434</v>
      </c>
      <c r="B8491" s="3" t="s">
        <v>821</v>
      </c>
      <c r="C8491" s="3" t="s">
        <v>120</v>
      </c>
      <c r="D8491" s="6">
        <v>-38.755400000000002</v>
      </c>
      <c r="E8491" s="6">
        <v>0</v>
      </c>
      <c r="F8491" s="6">
        <v>0</v>
      </c>
      <c r="G8491" s="6">
        <v>-1821.1389999999999</v>
      </c>
      <c r="H8491" s="6">
        <v>-101.3502</v>
      </c>
      <c r="I8491" s="6">
        <v>0</v>
      </c>
      <c r="J8491" s="6">
        <v>0</v>
      </c>
      <c r="K8491" s="6">
        <v>-38.755400000000002</v>
      </c>
      <c r="L8491" s="6">
        <v>0</v>
      </c>
      <c r="M8491" s="6">
        <v>0</v>
      </c>
      <c r="N8491" s="6">
        <v>0</v>
      </c>
      <c r="O8491" s="6">
        <v>0</v>
      </c>
      <c r="P8491" s="7">
        <v>-2000</v>
      </c>
    </row>
    <row r="8492" spans="1:16" x14ac:dyDescent="0.25">
      <c r="A8492" s="4" t="s">
        <v>434</v>
      </c>
      <c r="B8492" s="3" t="s">
        <v>821</v>
      </c>
      <c r="C8492" s="3" t="s">
        <v>117</v>
      </c>
      <c r="D8492" s="6">
        <v>0</v>
      </c>
      <c r="E8492" s="6">
        <v>0</v>
      </c>
      <c r="F8492" s="6">
        <v>0</v>
      </c>
      <c r="G8492" s="6">
        <v>0</v>
      </c>
      <c r="H8492" s="6">
        <v>0</v>
      </c>
      <c r="I8492" s="6">
        <v>0</v>
      </c>
      <c r="J8492" s="6">
        <v>0</v>
      </c>
      <c r="K8492" s="6">
        <v>-318.72379999999998</v>
      </c>
      <c r="L8492" s="6">
        <v>-681.27620000000002</v>
      </c>
      <c r="M8492" s="6">
        <v>0</v>
      </c>
      <c r="N8492" s="6">
        <v>0</v>
      </c>
      <c r="O8492" s="6">
        <v>0</v>
      </c>
      <c r="P8492" s="7">
        <v>-1000</v>
      </c>
    </row>
    <row r="8493" spans="1:16" x14ac:dyDescent="0.25">
      <c r="A8493" s="4" t="s">
        <v>434</v>
      </c>
      <c r="B8493" s="3" t="s">
        <v>821</v>
      </c>
      <c r="C8493" s="3" t="s">
        <v>124</v>
      </c>
      <c r="D8493" s="6">
        <v>0</v>
      </c>
      <c r="E8493" s="6">
        <v>-667.86540000000002</v>
      </c>
      <c r="F8493" s="6">
        <v>0</v>
      </c>
      <c r="G8493" s="6">
        <v>0</v>
      </c>
      <c r="H8493" s="6">
        <v>-368.6388</v>
      </c>
      <c r="I8493" s="6">
        <v>0</v>
      </c>
      <c r="J8493" s="6">
        <v>0</v>
      </c>
      <c r="K8493" s="6">
        <v>0</v>
      </c>
      <c r="L8493" s="6">
        <v>0</v>
      </c>
      <c r="M8493" s="6">
        <v>-810.64559999999994</v>
      </c>
      <c r="N8493" s="6">
        <v>-152.8502</v>
      </c>
      <c r="O8493" s="6">
        <v>0</v>
      </c>
      <c r="P8493" s="7">
        <v>-2000.0000000000002</v>
      </c>
    </row>
    <row r="8494" spans="1:16" x14ac:dyDescent="0.25">
      <c r="A8494" s="4" t="s">
        <v>434</v>
      </c>
      <c r="B8494" s="3" t="s">
        <v>821</v>
      </c>
      <c r="C8494" s="3" t="s">
        <v>123</v>
      </c>
      <c r="D8494" s="6">
        <v>0</v>
      </c>
      <c r="E8494" s="6">
        <v>-2143.3442</v>
      </c>
      <c r="F8494" s="6">
        <v>0</v>
      </c>
      <c r="G8494" s="6">
        <v>-7.7911999999999999</v>
      </c>
      <c r="H8494" s="6">
        <v>0</v>
      </c>
      <c r="I8494" s="6">
        <v>-5.0788000000000002</v>
      </c>
      <c r="J8494" s="6">
        <v>-79.512500000000003</v>
      </c>
      <c r="K8494" s="6">
        <v>-117.9367</v>
      </c>
      <c r="L8494" s="6">
        <v>-83.331800000000001</v>
      </c>
      <c r="M8494" s="6">
        <v>-547.86509999999998</v>
      </c>
      <c r="N8494" s="6">
        <v>-15.139699999999999</v>
      </c>
      <c r="O8494" s="6">
        <v>0</v>
      </c>
      <c r="P8494" s="7">
        <v>-3000</v>
      </c>
    </row>
    <row r="8495" spans="1:16" x14ac:dyDescent="0.25">
      <c r="A8495" s="4" t="s">
        <v>434</v>
      </c>
      <c r="B8495" s="3" t="s">
        <v>821</v>
      </c>
      <c r="C8495" s="3" t="s">
        <v>125</v>
      </c>
      <c r="D8495" s="6">
        <v>-288.56920000000002</v>
      </c>
      <c r="E8495" s="6">
        <v>0</v>
      </c>
      <c r="F8495" s="6">
        <v>0</v>
      </c>
      <c r="G8495" s="6">
        <v>0</v>
      </c>
      <c r="H8495" s="6">
        <v>0</v>
      </c>
      <c r="I8495" s="6">
        <v>0</v>
      </c>
      <c r="J8495" s="6">
        <v>0</v>
      </c>
      <c r="K8495" s="6">
        <v>-249.40029999999999</v>
      </c>
      <c r="L8495" s="6">
        <v>-462.03039999999999</v>
      </c>
      <c r="M8495" s="6">
        <v>0</v>
      </c>
      <c r="N8495" s="6">
        <v>0</v>
      </c>
      <c r="O8495" s="6">
        <v>0</v>
      </c>
      <c r="P8495" s="7">
        <v>-999.99990000000003</v>
      </c>
    </row>
    <row r="8496" spans="1:16" x14ac:dyDescent="0.25">
      <c r="A8496" s="4" t="s">
        <v>434</v>
      </c>
      <c r="B8496" s="3" t="s">
        <v>821</v>
      </c>
      <c r="C8496" s="3" t="s">
        <v>126</v>
      </c>
      <c r="D8496" s="6">
        <v>0</v>
      </c>
      <c r="E8496" s="6">
        <v>-526.75509999999997</v>
      </c>
      <c r="F8496" s="6">
        <v>-45.913800000000002</v>
      </c>
      <c r="G8496" s="6">
        <v>-496.70260000000002</v>
      </c>
      <c r="H8496" s="6">
        <v>0</v>
      </c>
      <c r="I8496" s="6">
        <v>0</v>
      </c>
      <c r="J8496" s="6">
        <v>0</v>
      </c>
      <c r="K8496" s="6">
        <v>-3322.4807000000001</v>
      </c>
      <c r="L8496" s="6">
        <v>-215.21010000000001</v>
      </c>
      <c r="M8496" s="6">
        <v>0</v>
      </c>
      <c r="N8496" s="6">
        <v>0</v>
      </c>
      <c r="O8496" s="6">
        <v>-392.93770000000001</v>
      </c>
      <c r="P8496" s="7">
        <v>-5000.0000000000009</v>
      </c>
    </row>
    <row r="8497" spans="1:16" x14ac:dyDescent="0.25">
      <c r="A8497" s="4" t="s">
        <v>434</v>
      </c>
      <c r="B8497" s="3" t="s">
        <v>821</v>
      </c>
      <c r="C8497" s="3" t="s">
        <v>127</v>
      </c>
      <c r="D8497" s="6">
        <v>0</v>
      </c>
      <c r="E8497" s="6">
        <v>-354.0951</v>
      </c>
      <c r="F8497" s="6">
        <v>0</v>
      </c>
      <c r="G8497" s="6">
        <v>-354.0951</v>
      </c>
      <c r="H8497" s="6">
        <v>0</v>
      </c>
      <c r="I8497" s="6">
        <v>0</v>
      </c>
      <c r="J8497" s="6">
        <v>0</v>
      </c>
      <c r="K8497" s="6">
        <v>0</v>
      </c>
      <c r="L8497" s="6">
        <v>0</v>
      </c>
      <c r="M8497" s="6">
        <v>-291.80970000000002</v>
      </c>
      <c r="N8497" s="6">
        <v>0</v>
      </c>
      <c r="O8497" s="6">
        <v>0</v>
      </c>
      <c r="P8497" s="7">
        <v>-999.99990000000003</v>
      </c>
    </row>
    <row r="8498" spans="1:16" x14ac:dyDescent="0.25">
      <c r="A8498" s="4" t="s">
        <v>434</v>
      </c>
      <c r="B8498" s="3" t="s">
        <v>821</v>
      </c>
      <c r="C8498" s="3" t="s">
        <v>128</v>
      </c>
      <c r="D8498" s="6">
        <v>0</v>
      </c>
      <c r="E8498" s="6">
        <v>0</v>
      </c>
      <c r="F8498" s="6">
        <v>-1000</v>
      </c>
      <c r="G8498" s="6">
        <v>0</v>
      </c>
      <c r="H8498" s="6">
        <v>0</v>
      </c>
      <c r="I8498" s="6">
        <v>0</v>
      </c>
      <c r="J8498" s="6">
        <v>0</v>
      </c>
      <c r="K8498" s="6">
        <v>0</v>
      </c>
      <c r="L8498" s="6">
        <v>0</v>
      </c>
      <c r="M8498" s="6">
        <v>0</v>
      </c>
      <c r="N8498" s="6">
        <v>0</v>
      </c>
      <c r="O8498" s="6">
        <v>0</v>
      </c>
      <c r="P8498" s="7">
        <v>-1000</v>
      </c>
    </row>
    <row r="8499" spans="1:16" x14ac:dyDescent="0.25">
      <c r="A8499" s="4" t="s">
        <v>434</v>
      </c>
      <c r="B8499" s="3" t="s">
        <v>821</v>
      </c>
      <c r="C8499" s="3" t="s">
        <v>131</v>
      </c>
      <c r="D8499" s="6">
        <v>-1175.7456</v>
      </c>
      <c r="E8499" s="6">
        <v>0</v>
      </c>
      <c r="F8499" s="6">
        <v>0</v>
      </c>
      <c r="G8499" s="6">
        <v>-464.01760000000002</v>
      </c>
      <c r="H8499" s="6">
        <v>-1051.7729999999999</v>
      </c>
      <c r="I8499" s="6">
        <v>0</v>
      </c>
      <c r="J8499" s="6">
        <v>0</v>
      </c>
      <c r="K8499" s="6">
        <v>-1774.2811999999999</v>
      </c>
      <c r="L8499" s="6">
        <v>0</v>
      </c>
      <c r="M8499" s="6">
        <v>0</v>
      </c>
      <c r="N8499" s="6">
        <v>-255.3032</v>
      </c>
      <c r="O8499" s="6">
        <v>-278.8793</v>
      </c>
      <c r="P8499" s="7">
        <v>-4999.9998999999998</v>
      </c>
    </row>
    <row r="8500" spans="1:16" x14ac:dyDescent="0.25">
      <c r="A8500" s="4" t="s">
        <v>434</v>
      </c>
      <c r="B8500" s="3" t="s">
        <v>821</v>
      </c>
      <c r="C8500" s="3" t="s">
        <v>130</v>
      </c>
      <c r="D8500" s="6">
        <v>0</v>
      </c>
      <c r="E8500" s="6">
        <v>0</v>
      </c>
      <c r="F8500" s="6">
        <v>-125.0145</v>
      </c>
      <c r="G8500" s="6">
        <v>-380.64920000000001</v>
      </c>
      <c r="H8500" s="6">
        <v>0</v>
      </c>
      <c r="I8500" s="6">
        <v>0</v>
      </c>
      <c r="J8500" s="6">
        <v>0</v>
      </c>
      <c r="K8500" s="6">
        <v>0</v>
      </c>
      <c r="L8500" s="6">
        <v>0</v>
      </c>
      <c r="M8500" s="6">
        <v>0</v>
      </c>
      <c r="N8500" s="6">
        <v>-221.15520000000001</v>
      </c>
      <c r="O8500" s="6">
        <v>-273.18110000000001</v>
      </c>
      <c r="P8500" s="7">
        <v>-1000</v>
      </c>
    </row>
    <row r="8501" spans="1:16" x14ac:dyDescent="0.25">
      <c r="A8501" s="4" t="s">
        <v>434</v>
      </c>
      <c r="B8501" s="3" t="s">
        <v>821</v>
      </c>
      <c r="C8501" s="3" t="s">
        <v>137</v>
      </c>
      <c r="D8501" s="6">
        <v>-111.13500000000001</v>
      </c>
      <c r="E8501" s="6">
        <v>0</v>
      </c>
      <c r="F8501" s="6">
        <v>-115.0394</v>
      </c>
      <c r="G8501" s="6">
        <v>-558.17330000000004</v>
      </c>
      <c r="H8501" s="6">
        <v>-933.00409999999999</v>
      </c>
      <c r="I8501" s="6">
        <v>0</v>
      </c>
      <c r="J8501" s="6">
        <v>0</v>
      </c>
      <c r="K8501" s="6">
        <v>0</v>
      </c>
      <c r="L8501" s="6">
        <v>-241.9777</v>
      </c>
      <c r="M8501" s="6">
        <v>-40.670499999999997</v>
      </c>
      <c r="N8501" s="6">
        <v>0</v>
      </c>
      <c r="O8501" s="6">
        <v>0</v>
      </c>
      <c r="P8501" s="7">
        <v>-1999.9999999999998</v>
      </c>
    </row>
    <row r="8502" spans="1:16" x14ac:dyDescent="0.25">
      <c r="A8502" s="4" t="s">
        <v>434</v>
      </c>
      <c r="B8502" s="3" t="s">
        <v>821</v>
      </c>
      <c r="C8502" s="3" t="s">
        <v>138</v>
      </c>
      <c r="D8502" s="6">
        <v>-925.60400000000004</v>
      </c>
      <c r="E8502" s="6">
        <v>0</v>
      </c>
      <c r="F8502" s="6">
        <v>-7.7595000000000001</v>
      </c>
      <c r="G8502" s="6">
        <v>0</v>
      </c>
      <c r="H8502" s="6">
        <v>0</v>
      </c>
      <c r="I8502" s="6">
        <v>0</v>
      </c>
      <c r="J8502" s="6">
        <v>-5.5364000000000004</v>
      </c>
      <c r="K8502" s="6">
        <v>-1060.2737</v>
      </c>
      <c r="L8502" s="6">
        <v>0</v>
      </c>
      <c r="M8502" s="6">
        <v>0</v>
      </c>
      <c r="N8502" s="6">
        <v>0</v>
      </c>
      <c r="O8502" s="6">
        <v>-0.82650000000000001</v>
      </c>
      <c r="P8502" s="7">
        <v>-2000.0001</v>
      </c>
    </row>
    <row r="8503" spans="1:16" x14ac:dyDescent="0.25">
      <c r="A8503" s="4" t="s">
        <v>434</v>
      </c>
      <c r="B8503" s="3" t="s">
        <v>821</v>
      </c>
      <c r="C8503" s="3" t="s">
        <v>149</v>
      </c>
      <c r="D8503" s="6">
        <v>-489.9205</v>
      </c>
      <c r="E8503" s="6">
        <v>-1574.7062000000001</v>
      </c>
      <c r="F8503" s="6">
        <v>-416.56619999999998</v>
      </c>
      <c r="G8503" s="6">
        <v>0</v>
      </c>
      <c r="H8503" s="6">
        <v>-40.933799999999998</v>
      </c>
      <c r="I8503" s="6">
        <v>-318.58229999999998</v>
      </c>
      <c r="J8503" s="6">
        <v>0</v>
      </c>
      <c r="K8503" s="6">
        <v>0</v>
      </c>
      <c r="L8503" s="6">
        <v>0</v>
      </c>
      <c r="M8503" s="6">
        <v>-159.2911</v>
      </c>
      <c r="N8503" s="6">
        <v>0</v>
      </c>
      <c r="O8503" s="6">
        <v>0</v>
      </c>
      <c r="P8503" s="7">
        <v>-3000.0000999999997</v>
      </c>
    </row>
    <row r="8504" spans="1:16" x14ac:dyDescent="0.25">
      <c r="A8504" s="4" t="s">
        <v>434</v>
      </c>
      <c r="B8504" s="3" t="s">
        <v>821</v>
      </c>
      <c r="C8504" s="3" t="s">
        <v>148</v>
      </c>
      <c r="D8504" s="6">
        <v>-555.22360000000003</v>
      </c>
      <c r="E8504" s="6">
        <v>-83.004599999999996</v>
      </c>
      <c r="F8504" s="6">
        <v>-555.22360000000003</v>
      </c>
      <c r="G8504" s="6">
        <v>0</v>
      </c>
      <c r="H8504" s="6">
        <v>-130.5752</v>
      </c>
      <c r="I8504" s="6">
        <v>0</v>
      </c>
      <c r="J8504" s="6">
        <v>-145.85079999999999</v>
      </c>
      <c r="K8504" s="6">
        <v>0</v>
      </c>
      <c r="L8504" s="6">
        <v>-176.36019999999999</v>
      </c>
      <c r="M8504" s="6">
        <v>-1353.7619999999999</v>
      </c>
      <c r="N8504" s="6">
        <v>0</v>
      </c>
      <c r="O8504" s="6">
        <v>0</v>
      </c>
      <c r="P8504" s="7">
        <v>-3000</v>
      </c>
    </row>
    <row r="8505" spans="1:16" x14ac:dyDescent="0.25">
      <c r="A8505" s="4" t="s">
        <v>434</v>
      </c>
      <c r="B8505" s="3" t="s">
        <v>821</v>
      </c>
      <c r="C8505" s="3" t="s">
        <v>143</v>
      </c>
      <c r="D8505" s="6">
        <v>0</v>
      </c>
      <c r="E8505" s="6">
        <v>0</v>
      </c>
      <c r="F8505" s="6">
        <v>0</v>
      </c>
      <c r="G8505" s="6">
        <v>0</v>
      </c>
      <c r="H8505" s="6">
        <v>0</v>
      </c>
      <c r="I8505" s="6">
        <v>0</v>
      </c>
      <c r="J8505" s="6">
        <v>-2000</v>
      </c>
      <c r="K8505" s="6">
        <v>0</v>
      </c>
      <c r="L8505" s="6">
        <v>0</v>
      </c>
      <c r="M8505" s="6">
        <v>0</v>
      </c>
      <c r="N8505" s="6">
        <v>0</v>
      </c>
      <c r="O8505" s="6">
        <v>0</v>
      </c>
      <c r="P8505" s="7">
        <v>-2000</v>
      </c>
    </row>
    <row r="8506" spans="1:16" x14ac:dyDescent="0.25">
      <c r="A8506" s="4" t="s">
        <v>434</v>
      </c>
      <c r="B8506" s="3" t="s">
        <v>821</v>
      </c>
      <c r="C8506" s="3" t="s">
        <v>153</v>
      </c>
      <c r="D8506" s="6">
        <v>0</v>
      </c>
      <c r="E8506" s="6">
        <v>-507.08010000000002</v>
      </c>
      <c r="F8506" s="6">
        <v>-542.5711</v>
      </c>
      <c r="G8506" s="6">
        <v>-1042.1184000000001</v>
      </c>
      <c r="H8506" s="6">
        <v>-87.369399999999999</v>
      </c>
      <c r="I8506" s="6">
        <v>0</v>
      </c>
      <c r="J8506" s="6">
        <v>-383.25049999999999</v>
      </c>
      <c r="K8506" s="6">
        <v>-219.27510000000001</v>
      </c>
      <c r="L8506" s="6">
        <v>-33.5822</v>
      </c>
      <c r="M8506" s="6">
        <v>0</v>
      </c>
      <c r="N8506" s="6">
        <v>-87.369399999999999</v>
      </c>
      <c r="O8506" s="6">
        <v>-97.383799999999994</v>
      </c>
      <c r="P8506" s="7">
        <v>-3000</v>
      </c>
    </row>
    <row r="8507" spans="1:16" x14ac:dyDescent="0.25">
      <c r="A8507" s="4" t="s">
        <v>434</v>
      </c>
      <c r="B8507" s="3" t="s">
        <v>821</v>
      </c>
      <c r="C8507" s="3" t="s">
        <v>145</v>
      </c>
      <c r="D8507" s="6">
        <v>0</v>
      </c>
      <c r="E8507" s="6">
        <v>0</v>
      </c>
      <c r="F8507" s="6">
        <v>-7063.6535999999996</v>
      </c>
      <c r="G8507" s="6">
        <v>-418.95929999999998</v>
      </c>
      <c r="H8507" s="6">
        <v>-3003.9378999999999</v>
      </c>
      <c r="I8507" s="6">
        <v>0</v>
      </c>
      <c r="J8507" s="6">
        <v>-1661.8722</v>
      </c>
      <c r="K8507" s="6">
        <v>-830.93610000000001</v>
      </c>
      <c r="L8507" s="6">
        <v>0</v>
      </c>
      <c r="M8507" s="6">
        <v>-2020.6409000000001</v>
      </c>
      <c r="N8507" s="6">
        <v>0</v>
      </c>
      <c r="O8507" s="6">
        <v>0</v>
      </c>
      <c r="P8507" s="7">
        <v>-15000.000000000002</v>
      </c>
    </row>
    <row r="8508" spans="1:16" x14ac:dyDescent="0.25">
      <c r="A8508" s="4" t="s">
        <v>434</v>
      </c>
      <c r="B8508" s="3" t="s">
        <v>821</v>
      </c>
      <c r="C8508" s="3" t="s">
        <v>152</v>
      </c>
      <c r="D8508" s="6">
        <v>-247.89949999999999</v>
      </c>
      <c r="E8508" s="6">
        <v>0</v>
      </c>
      <c r="F8508" s="6">
        <v>0</v>
      </c>
      <c r="G8508" s="6">
        <v>-1105.4788000000001</v>
      </c>
      <c r="H8508" s="6">
        <v>0</v>
      </c>
      <c r="I8508" s="6">
        <v>0</v>
      </c>
      <c r="J8508" s="6">
        <v>0</v>
      </c>
      <c r="K8508" s="6">
        <v>-202.7637</v>
      </c>
      <c r="L8508" s="6">
        <v>0</v>
      </c>
      <c r="M8508" s="6">
        <v>-443.858</v>
      </c>
      <c r="N8508" s="6">
        <v>0</v>
      </c>
      <c r="O8508" s="6">
        <v>0</v>
      </c>
      <c r="P8508" s="7">
        <v>-2000</v>
      </c>
    </row>
    <row r="8509" spans="1:16" x14ac:dyDescent="0.25">
      <c r="A8509" s="4" t="s">
        <v>434</v>
      </c>
      <c r="B8509" s="3" t="s">
        <v>821</v>
      </c>
      <c r="C8509" s="3" t="s">
        <v>151</v>
      </c>
      <c r="D8509" s="6">
        <v>-66.995500000000007</v>
      </c>
      <c r="E8509" s="6">
        <v>-396.32029999999997</v>
      </c>
      <c r="F8509" s="6">
        <v>0</v>
      </c>
      <c r="G8509" s="6">
        <v>-133.99090000000001</v>
      </c>
      <c r="H8509" s="6">
        <v>-244.7867</v>
      </c>
      <c r="I8509" s="6">
        <v>-1366.9323999999999</v>
      </c>
      <c r="J8509" s="6">
        <v>0</v>
      </c>
      <c r="K8509" s="6">
        <v>-221.56909999999999</v>
      </c>
      <c r="L8509" s="6">
        <v>-426.85669999999999</v>
      </c>
      <c r="M8509" s="6">
        <v>0</v>
      </c>
      <c r="N8509" s="6">
        <v>-142.54830000000001</v>
      </c>
      <c r="O8509" s="6">
        <v>0</v>
      </c>
      <c r="P8509" s="7">
        <v>-2999.9998999999998</v>
      </c>
    </row>
    <row r="8510" spans="1:16" x14ac:dyDescent="0.25">
      <c r="A8510" s="4" t="s">
        <v>434</v>
      </c>
      <c r="B8510" s="3" t="s">
        <v>821</v>
      </c>
      <c r="C8510" s="3" t="s">
        <v>164</v>
      </c>
      <c r="D8510" s="6">
        <v>-414.4486</v>
      </c>
      <c r="E8510" s="6">
        <v>0</v>
      </c>
      <c r="F8510" s="6">
        <v>0</v>
      </c>
      <c r="G8510" s="6">
        <v>-5.3476999999999997</v>
      </c>
      <c r="H8510" s="6">
        <v>-28.136900000000001</v>
      </c>
      <c r="I8510" s="6">
        <v>0</v>
      </c>
      <c r="J8510" s="6">
        <v>0</v>
      </c>
      <c r="K8510" s="6">
        <v>-101.18980000000001</v>
      </c>
      <c r="L8510" s="6">
        <v>-155.28030000000001</v>
      </c>
      <c r="M8510" s="6">
        <v>-295.5967</v>
      </c>
      <c r="N8510" s="6">
        <v>0</v>
      </c>
      <c r="O8510" s="6">
        <v>0</v>
      </c>
      <c r="P8510" s="7">
        <v>-1000</v>
      </c>
    </row>
    <row r="8511" spans="1:16" x14ac:dyDescent="0.25">
      <c r="A8511" s="4" t="s">
        <v>434</v>
      </c>
      <c r="B8511" s="3" t="s">
        <v>821</v>
      </c>
      <c r="C8511" s="3" t="s">
        <v>163</v>
      </c>
      <c r="D8511" s="6">
        <v>-302.19220000000001</v>
      </c>
      <c r="E8511" s="6">
        <v>0</v>
      </c>
      <c r="F8511" s="6">
        <v>0</v>
      </c>
      <c r="G8511" s="6">
        <v>-147.5608</v>
      </c>
      <c r="H8511" s="6">
        <v>-1999.2019</v>
      </c>
      <c r="I8511" s="6">
        <v>-157.84719999999999</v>
      </c>
      <c r="J8511" s="6">
        <v>0</v>
      </c>
      <c r="K8511" s="6">
        <v>0</v>
      </c>
      <c r="L8511" s="6">
        <v>0</v>
      </c>
      <c r="M8511" s="6">
        <v>-332.83850000000001</v>
      </c>
      <c r="N8511" s="6">
        <v>-60.359299999999998</v>
      </c>
      <c r="O8511" s="6">
        <v>0</v>
      </c>
      <c r="P8511" s="7">
        <v>-2999.9999000000003</v>
      </c>
    </row>
    <row r="8512" spans="1:16" x14ac:dyDescent="0.25">
      <c r="A8512" s="4" t="s">
        <v>434</v>
      </c>
      <c r="B8512" s="3" t="s">
        <v>821</v>
      </c>
      <c r="C8512" s="3" t="s">
        <v>162</v>
      </c>
      <c r="D8512" s="6">
        <v>0</v>
      </c>
      <c r="E8512" s="6">
        <v>0</v>
      </c>
      <c r="F8512" s="6">
        <v>0</v>
      </c>
      <c r="G8512" s="6">
        <v>-648.40740000000005</v>
      </c>
      <c r="H8512" s="6">
        <v>-351.5926</v>
      </c>
      <c r="I8512" s="6">
        <v>0</v>
      </c>
      <c r="J8512" s="6">
        <v>0</v>
      </c>
      <c r="K8512" s="6">
        <v>0</v>
      </c>
      <c r="L8512" s="6">
        <v>0</v>
      </c>
      <c r="M8512" s="6">
        <v>0</v>
      </c>
      <c r="N8512" s="6">
        <v>0</v>
      </c>
      <c r="O8512" s="6">
        <v>0</v>
      </c>
      <c r="P8512" s="7">
        <v>-1000</v>
      </c>
    </row>
    <row r="8513" spans="1:16" x14ac:dyDescent="0.25">
      <c r="A8513" s="4" t="s">
        <v>434</v>
      </c>
      <c r="B8513" s="3" t="s">
        <v>821</v>
      </c>
      <c r="C8513" s="3" t="s">
        <v>161</v>
      </c>
      <c r="D8513" s="6">
        <v>-651.0684</v>
      </c>
      <c r="E8513" s="6">
        <v>-374.03570000000002</v>
      </c>
      <c r="F8513" s="6">
        <v>-586.47159999999997</v>
      </c>
      <c r="G8513" s="6">
        <v>-349.11349999999999</v>
      </c>
      <c r="H8513" s="6">
        <v>-68.5184</v>
      </c>
      <c r="I8513" s="6">
        <v>0</v>
      </c>
      <c r="J8513" s="6">
        <v>-106.42619999999999</v>
      </c>
      <c r="K8513" s="6">
        <v>0</v>
      </c>
      <c r="L8513" s="6">
        <v>-408.65410000000003</v>
      </c>
      <c r="M8513" s="6">
        <v>-412.61869999999999</v>
      </c>
      <c r="N8513" s="6">
        <v>-43.093299999999999</v>
      </c>
      <c r="O8513" s="6">
        <v>0</v>
      </c>
      <c r="P8513" s="7">
        <v>-2999.9998999999998</v>
      </c>
    </row>
    <row r="8514" spans="1:16" x14ac:dyDescent="0.25">
      <c r="A8514" s="4" t="s">
        <v>434</v>
      </c>
      <c r="B8514" s="3" t="s">
        <v>821</v>
      </c>
      <c r="C8514" s="3" t="s">
        <v>160</v>
      </c>
      <c r="D8514" s="6">
        <v>0</v>
      </c>
      <c r="E8514" s="6">
        <v>0</v>
      </c>
      <c r="F8514" s="6">
        <v>0</v>
      </c>
      <c r="G8514" s="6">
        <v>-280.99180000000001</v>
      </c>
      <c r="H8514" s="6">
        <v>0</v>
      </c>
      <c r="I8514" s="6">
        <v>-413.22309999999999</v>
      </c>
      <c r="J8514" s="6">
        <v>0</v>
      </c>
      <c r="K8514" s="6">
        <v>0</v>
      </c>
      <c r="L8514" s="6">
        <v>0</v>
      </c>
      <c r="M8514" s="6">
        <v>-305.7851</v>
      </c>
      <c r="N8514" s="6">
        <v>0</v>
      </c>
      <c r="O8514" s="6">
        <v>0</v>
      </c>
      <c r="P8514" s="7">
        <v>-1000</v>
      </c>
    </row>
    <row r="8515" spans="1:16" x14ac:dyDescent="0.25">
      <c r="A8515" s="4" t="s">
        <v>434</v>
      </c>
      <c r="B8515" s="3" t="s">
        <v>821</v>
      </c>
      <c r="C8515" s="3" t="s">
        <v>159</v>
      </c>
      <c r="D8515" s="6">
        <v>0</v>
      </c>
      <c r="E8515" s="6">
        <v>-1247.7409</v>
      </c>
      <c r="F8515" s="6">
        <v>0</v>
      </c>
      <c r="G8515" s="6">
        <v>-156.80369999999999</v>
      </c>
      <c r="H8515" s="6">
        <v>0</v>
      </c>
      <c r="I8515" s="6">
        <v>0</v>
      </c>
      <c r="J8515" s="6">
        <v>0</v>
      </c>
      <c r="K8515" s="6">
        <v>0</v>
      </c>
      <c r="L8515" s="6">
        <v>-383.21080000000001</v>
      </c>
      <c r="M8515" s="6">
        <v>-212.24459999999999</v>
      </c>
      <c r="N8515" s="6">
        <v>0</v>
      </c>
      <c r="O8515" s="6">
        <v>0</v>
      </c>
      <c r="P8515" s="7">
        <v>-2000</v>
      </c>
    </row>
    <row r="8516" spans="1:16" x14ac:dyDescent="0.25">
      <c r="A8516" s="4" t="s">
        <v>434</v>
      </c>
      <c r="B8516" s="3" t="s">
        <v>821</v>
      </c>
      <c r="C8516" s="3" t="s">
        <v>167</v>
      </c>
      <c r="D8516" s="6">
        <v>-450.31330000000003</v>
      </c>
      <c r="E8516" s="6">
        <v>-121.7681</v>
      </c>
      <c r="F8516" s="6">
        <v>0</v>
      </c>
      <c r="G8516" s="6">
        <v>-105.9204</v>
      </c>
      <c r="H8516" s="6">
        <v>-53.969000000000001</v>
      </c>
      <c r="I8516" s="6">
        <v>0</v>
      </c>
      <c r="J8516" s="6">
        <v>-312.71749999999997</v>
      </c>
      <c r="K8516" s="6">
        <v>0</v>
      </c>
      <c r="L8516" s="6">
        <v>-1442.6869999999999</v>
      </c>
      <c r="M8516" s="6">
        <v>-279.7611</v>
      </c>
      <c r="N8516" s="6">
        <v>-166.44640000000001</v>
      </c>
      <c r="O8516" s="6">
        <v>-66.417199999999994</v>
      </c>
      <c r="P8516" s="7">
        <v>-2999.9999999999995</v>
      </c>
    </row>
    <row r="8517" spans="1:16" x14ac:dyDescent="0.25">
      <c r="A8517" s="4" t="s">
        <v>434</v>
      </c>
      <c r="B8517" s="3" t="s">
        <v>821</v>
      </c>
      <c r="C8517" s="3" t="s">
        <v>168</v>
      </c>
      <c r="D8517" s="6">
        <v>0</v>
      </c>
      <c r="E8517" s="6">
        <v>0</v>
      </c>
      <c r="F8517" s="6">
        <v>-88.376400000000004</v>
      </c>
      <c r="G8517" s="6">
        <v>-402.0566</v>
      </c>
      <c r="H8517" s="6">
        <v>-191.4153</v>
      </c>
      <c r="I8517" s="6">
        <v>0</v>
      </c>
      <c r="J8517" s="6">
        <v>-3973.2089000000001</v>
      </c>
      <c r="K8517" s="6">
        <v>-750.87189999999998</v>
      </c>
      <c r="L8517" s="6">
        <v>0</v>
      </c>
      <c r="M8517" s="6">
        <v>0</v>
      </c>
      <c r="N8517" s="6">
        <v>0</v>
      </c>
      <c r="O8517" s="6">
        <v>-1594.0709999999999</v>
      </c>
      <c r="P8517" s="7">
        <v>-7000.0001000000002</v>
      </c>
    </row>
    <row r="8518" spans="1:16" x14ac:dyDescent="0.25">
      <c r="A8518" s="4" t="s">
        <v>434</v>
      </c>
      <c r="B8518" s="3" t="s">
        <v>821</v>
      </c>
      <c r="C8518" s="3" t="s">
        <v>172</v>
      </c>
      <c r="D8518" s="6">
        <v>-156.58070000000001</v>
      </c>
      <c r="E8518" s="6">
        <v>-72.942300000000003</v>
      </c>
      <c r="F8518" s="6">
        <v>-92.637500000000003</v>
      </c>
      <c r="G8518" s="6">
        <v>-1620.5333000000001</v>
      </c>
      <c r="H8518" s="6">
        <v>-2592.2927</v>
      </c>
      <c r="I8518" s="6">
        <v>0</v>
      </c>
      <c r="J8518" s="6">
        <v>-360.74119999999999</v>
      </c>
      <c r="K8518" s="6">
        <v>-92.637500000000003</v>
      </c>
      <c r="L8518" s="6">
        <v>-365.25639999999999</v>
      </c>
      <c r="M8518" s="6">
        <v>-321.78680000000003</v>
      </c>
      <c r="N8518" s="6">
        <v>-833.73739999999998</v>
      </c>
      <c r="O8518" s="6">
        <v>-490.85419999999999</v>
      </c>
      <c r="P8518" s="7">
        <v>-7000</v>
      </c>
    </row>
    <row r="8519" spans="1:16" x14ac:dyDescent="0.25">
      <c r="A8519" s="4" t="s">
        <v>434</v>
      </c>
      <c r="B8519" s="3" t="s">
        <v>821</v>
      </c>
      <c r="C8519" s="3" t="s">
        <v>173</v>
      </c>
      <c r="D8519" s="6">
        <v>0</v>
      </c>
      <c r="E8519" s="6">
        <v>0</v>
      </c>
      <c r="F8519" s="6">
        <v>0</v>
      </c>
      <c r="G8519" s="6">
        <v>0</v>
      </c>
      <c r="H8519" s="6">
        <v>0</v>
      </c>
      <c r="I8519" s="6">
        <v>-7.3795999999999999</v>
      </c>
      <c r="J8519" s="6">
        <v>-642.54579999999999</v>
      </c>
      <c r="K8519" s="6">
        <v>-465.47620000000001</v>
      </c>
      <c r="L8519" s="6">
        <v>0</v>
      </c>
      <c r="M8519" s="6">
        <v>0</v>
      </c>
      <c r="N8519" s="6">
        <v>-114.7159</v>
      </c>
      <c r="O8519" s="6">
        <v>-4769.8824999999997</v>
      </c>
      <c r="P8519" s="7">
        <v>-6000</v>
      </c>
    </row>
    <row r="8520" spans="1:16" x14ac:dyDescent="0.25">
      <c r="A8520" s="4" t="s">
        <v>434</v>
      </c>
      <c r="B8520" s="3" t="s">
        <v>821</v>
      </c>
      <c r="C8520" s="3" t="s">
        <v>174</v>
      </c>
      <c r="D8520" s="6">
        <v>0</v>
      </c>
      <c r="E8520" s="6">
        <v>0</v>
      </c>
      <c r="F8520" s="6">
        <v>-115.6069</v>
      </c>
      <c r="G8520" s="6">
        <v>-884.3931</v>
      </c>
      <c r="H8520" s="6">
        <v>0</v>
      </c>
      <c r="I8520" s="6">
        <v>0</v>
      </c>
      <c r="J8520" s="6">
        <v>0</v>
      </c>
      <c r="K8520" s="6">
        <v>0</v>
      </c>
      <c r="L8520" s="6">
        <v>0</v>
      </c>
      <c r="M8520" s="6">
        <v>0</v>
      </c>
      <c r="N8520" s="6">
        <v>0</v>
      </c>
      <c r="O8520" s="6">
        <v>0</v>
      </c>
      <c r="P8520" s="7">
        <v>-1000</v>
      </c>
    </row>
    <row r="8521" spans="1:16" x14ac:dyDescent="0.25">
      <c r="A8521" s="4" t="s">
        <v>434</v>
      </c>
      <c r="B8521" s="3" t="s">
        <v>821</v>
      </c>
      <c r="C8521" s="3" t="s">
        <v>177</v>
      </c>
      <c r="D8521" s="6">
        <v>0</v>
      </c>
      <c r="E8521" s="6">
        <v>-1492.0211999999999</v>
      </c>
      <c r="F8521" s="6">
        <v>-615.35879999999997</v>
      </c>
      <c r="G8521" s="6">
        <v>0</v>
      </c>
      <c r="H8521" s="6">
        <v>0</v>
      </c>
      <c r="I8521" s="6">
        <v>0</v>
      </c>
      <c r="J8521" s="6">
        <v>0</v>
      </c>
      <c r="K8521" s="6">
        <v>0</v>
      </c>
      <c r="L8521" s="6">
        <v>-299.2022</v>
      </c>
      <c r="M8521" s="6">
        <v>0</v>
      </c>
      <c r="N8521" s="6">
        <v>-593.41780000000006</v>
      </c>
      <c r="O8521" s="6">
        <v>0</v>
      </c>
      <c r="P8521" s="7">
        <v>-3000.0000000000005</v>
      </c>
    </row>
    <row r="8522" spans="1:16" x14ac:dyDescent="0.25">
      <c r="A8522" s="4" t="s">
        <v>434</v>
      </c>
      <c r="B8522" s="3" t="s">
        <v>821</v>
      </c>
      <c r="C8522" s="3" t="s">
        <v>178</v>
      </c>
      <c r="D8522" s="6">
        <v>0</v>
      </c>
      <c r="E8522" s="6">
        <v>0</v>
      </c>
      <c r="F8522" s="6">
        <v>-128.84649999999999</v>
      </c>
      <c r="G8522" s="6">
        <v>0</v>
      </c>
      <c r="H8522" s="6">
        <v>0</v>
      </c>
      <c r="I8522" s="6">
        <v>0</v>
      </c>
      <c r="J8522" s="6">
        <v>-430.89929999999998</v>
      </c>
      <c r="K8522" s="6">
        <v>0</v>
      </c>
      <c r="L8522" s="6">
        <v>-67.249099999999999</v>
      </c>
      <c r="M8522" s="6">
        <v>0</v>
      </c>
      <c r="N8522" s="6">
        <v>-373.00510000000003</v>
      </c>
      <c r="O8522" s="6">
        <v>0</v>
      </c>
      <c r="P8522" s="7">
        <v>-1000</v>
      </c>
    </row>
    <row r="8523" spans="1:16" x14ac:dyDescent="0.25">
      <c r="A8523" s="4" t="s">
        <v>434</v>
      </c>
      <c r="B8523" s="3" t="s">
        <v>821</v>
      </c>
      <c r="C8523" s="3" t="s">
        <v>179</v>
      </c>
      <c r="D8523" s="6">
        <v>0</v>
      </c>
      <c r="E8523" s="6">
        <v>-642.69849999999997</v>
      </c>
      <c r="F8523" s="6">
        <v>0</v>
      </c>
      <c r="G8523" s="6">
        <v>0</v>
      </c>
      <c r="H8523" s="6">
        <v>0</v>
      </c>
      <c r="I8523" s="6">
        <v>0</v>
      </c>
      <c r="J8523" s="6">
        <v>0</v>
      </c>
      <c r="K8523" s="6">
        <v>-357.30149999999998</v>
      </c>
      <c r="L8523" s="6">
        <v>0</v>
      </c>
      <c r="M8523" s="6">
        <v>0</v>
      </c>
      <c r="N8523" s="6">
        <v>0</v>
      </c>
      <c r="O8523" s="6">
        <v>0</v>
      </c>
      <c r="P8523" s="7">
        <v>-1000</v>
      </c>
    </row>
    <row r="8524" spans="1:16" x14ac:dyDescent="0.25">
      <c r="A8524" s="4" t="s">
        <v>434</v>
      </c>
      <c r="B8524" s="3" t="s">
        <v>821</v>
      </c>
      <c r="C8524" s="3" t="s">
        <v>182</v>
      </c>
      <c r="D8524" s="6">
        <v>-517.96310000000005</v>
      </c>
      <c r="E8524" s="6">
        <v>-15871.405500000001</v>
      </c>
      <c r="F8524" s="6">
        <v>0</v>
      </c>
      <c r="G8524" s="6">
        <v>0</v>
      </c>
      <c r="H8524" s="6">
        <v>-1692.3264999999999</v>
      </c>
      <c r="I8524" s="6">
        <v>-2848.7139000000002</v>
      </c>
      <c r="J8524" s="6">
        <v>0</v>
      </c>
      <c r="K8524" s="6">
        <v>-3055.8136</v>
      </c>
      <c r="L8524" s="6">
        <v>0</v>
      </c>
      <c r="M8524" s="6">
        <v>0</v>
      </c>
      <c r="N8524" s="6">
        <v>-1013.7773999999999</v>
      </c>
      <c r="O8524" s="6">
        <v>0</v>
      </c>
      <c r="P8524" s="7">
        <v>-25000</v>
      </c>
    </row>
    <row r="8525" spans="1:16" x14ac:dyDescent="0.25">
      <c r="A8525" s="4" t="s">
        <v>434</v>
      </c>
      <c r="B8525" s="3" t="s">
        <v>821</v>
      </c>
      <c r="C8525" s="3" t="s">
        <v>185</v>
      </c>
      <c r="D8525" s="6">
        <v>-116.22239999999999</v>
      </c>
      <c r="E8525" s="6">
        <v>0</v>
      </c>
      <c r="F8525" s="6">
        <v>0</v>
      </c>
      <c r="G8525" s="6">
        <v>0</v>
      </c>
      <c r="H8525" s="6">
        <v>-405.70929999999998</v>
      </c>
      <c r="I8525" s="6">
        <v>0</v>
      </c>
      <c r="J8525" s="6">
        <v>-953.31330000000003</v>
      </c>
      <c r="K8525" s="6">
        <v>-43.040199999999999</v>
      </c>
      <c r="L8525" s="6">
        <v>0</v>
      </c>
      <c r="M8525" s="6">
        <v>-160.0214</v>
      </c>
      <c r="N8525" s="6">
        <v>-1239.6134999999999</v>
      </c>
      <c r="O8525" s="6">
        <v>-82.079899999999995</v>
      </c>
      <c r="P8525" s="7">
        <v>-3000</v>
      </c>
    </row>
    <row r="8526" spans="1:16" x14ac:dyDescent="0.25">
      <c r="A8526" s="4" t="s">
        <v>434</v>
      </c>
      <c r="B8526" s="3" t="s">
        <v>821</v>
      </c>
      <c r="C8526" s="3" t="s">
        <v>186</v>
      </c>
      <c r="D8526" s="6">
        <v>-179.09469999999999</v>
      </c>
      <c r="E8526" s="6">
        <v>-306.98059999999998</v>
      </c>
      <c r="F8526" s="6">
        <v>-498.6952</v>
      </c>
      <c r="G8526" s="6">
        <v>-142.63990000000001</v>
      </c>
      <c r="H8526" s="6">
        <v>-64.786799999999999</v>
      </c>
      <c r="I8526" s="6">
        <v>0</v>
      </c>
      <c r="J8526" s="6">
        <v>0</v>
      </c>
      <c r="K8526" s="6">
        <v>-690.85619999999994</v>
      </c>
      <c r="L8526" s="6">
        <v>0</v>
      </c>
      <c r="M8526" s="6">
        <v>-99.3035</v>
      </c>
      <c r="N8526" s="6">
        <v>-121.2984</v>
      </c>
      <c r="O8526" s="6">
        <v>-896.34469999999999</v>
      </c>
      <c r="P8526" s="7">
        <v>-3000</v>
      </c>
    </row>
    <row r="8527" spans="1:16" x14ac:dyDescent="0.25">
      <c r="A8527" s="4" t="s">
        <v>434</v>
      </c>
      <c r="B8527" s="3" t="s">
        <v>821</v>
      </c>
      <c r="C8527" s="3" t="s">
        <v>184</v>
      </c>
      <c r="D8527" s="6">
        <v>0</v>
      </c>
      <c r="E8527" s="6">
        <v>-1895.2231999999999</v>
      </c>
      <c r="F8527" s="6">
        <v>0</v>
      </c>
      <c r="G8527" s="6">
        <v>0</v>
      </c>
      <c r="H8527" s="6">
        <v>0</v>
      </c>
      <c r="I8527" s="6">
        <v>-277.34980000000002</v>
      </c>
      <c r="J8527" s="6">
        <v>-277.34980000000002</v>
      </c>
      <c r="K8527" s="6">
        <v>0</v>
      </c>
      <c r="L8527" s="6">
        <v>-550.07719999999995</v>
      </c>
      <c r="M8527" s="6">
        <v>0</v>
      </c>
      <c r="N8527" s="6">
        <v>0</v>
      </c>
      <c r="O8527" s="6">
        <v>0</v>
      </c>
      <c r="P8527" s="7">
        <v>-3000</v>
      </c>
    </row>
    <row r="8528" spans="1:16" x14ac:dyDescent="0.25">
      <c r="A8528" s="4" t="s">
        <v>434</v>
      </c>
      <c r="B8528" s="3" t="s">
        <v>821</v>
      </c>
      <c r="C8528" s="3" t="s">
        <v>188</v>
      </c>
      <c r="D8528" s="6">
        <v>-1296.5332000000001</v>
      </c>
      <c r="E8528" s="6">
        <v>0</v>
      </c>
      <c r="F8528" s="6">
        <v>-3148.8202000000001</v>
      </c>
      <c r="G8528" s="6">
        <v>-1614.8734999999999</v>
      </c>
      <c r="H8528" s="6">
        <v>0</v>
      </c>
      <c r="I8528" s="6">
        <v>0</v>
      </c>
      <c r="J8528" s="6">
        <v>0</v>
      </c>
      <c r="K8528" s="6">
        <v>0</v>
      </c>
      <c r="L8528" s="6">
        <v>0</v>
      </c>
      <c r="M8528" s="6">
        <v>0</v>
      </c>
      <c r="N8528" s="6">
        <v>-3939.7730999999999</v>
      </c>
      <c r="O8528" s="6">
        <v>0</v>
      </c>
      <c r="P8528" s="7">
        <v>-10000</v>
      </c>
    </row>
    <row r="8529" spans="1:16" x14ac:dyDescent="0.25">
      <c r="A8529" s="4" t="s">
        <v>434</v>
      </c>
      <c r="B8529" s="3" t="s">
        <v>821</v>
      </c>
      <c r="C8529" s="3" t="s">
        <v>189</v>
      </c>
      <c r="D8529" s="6">
        <v>0</v>
      </c>
      <c r="E8529" s="6">
        <v>0</v>
      </c>
      <c r="F8529" s="6">
        <v>0</v>
      </c>
      <c r="G8529" s="6">
        <v>0</v>
      </c>
      <c r="H8529" s="6">
        <v>-453.90570000000002</v>
      </c>
      <c r="I8529" s="6">
        <v>-139.57310000000001</v>
      </c>
      <c r="J8529" s="6">
        <v>-179.56829999999999</v>
      </c>
      <c r="K8529" s="6">
        <v>-17.5932</v>
      </c>
      <c r="L8529" s="6">
        <v>-209.3597</v>
      </c>
      <c r="M8529" s="6">
        <v>0</v>
      </c>
      <c r="N8529" s="6">
        <v>0</v>
      </c>
      <c r="O8529" s="6">
        <v>0</v>
      </c>
      <c r="P8529" s="7">
        <v>-1000.0000000000001</v>
      </c>
    </row>
    <row r="8530" spans="1:16" x14ac:dyDescent="0.25">
      <c r="A8530" s="4" t="s">
        <v>434</v>
      </c>
      <c r="B8530" s="3" t="s">
        <v>821</v>
      </c>
      <c r="C8530" s="3" t="s">
        <v>187</v>
      </c>
      <c r="D8530" s="6">
        <v>0</v>
      </c>
      <c r="E8530" s="6">
        <v>0</v>
      </c>
      <c r="F8530" s="6">
        <v>0</v>
      </c>
      <c r="G8530" s="6">
        <v>0</v>
      </c>
      <c r="H8530" s="6">
        <v>-5000</v>
      </c>
      <c r="I8530" s="6">
        <v>0</v>
      </c>
      <c r="J8530" s="6">
        <v>0</v>
      </c>
      <c r="K8530" s="6">
        <v>0</v>
      </c>
      <c r="L8530" s="6">
        <v>0</v>
      </c>
      <c r="M8530" s="6">
        <v>0</v>
      </c>
      <c r="N8530" s="6">
        <v>0</v>
      </c>
      <c r="O8530" s="6">
        <v>0</v>
      </c>
      <c r="P8530" s="7">
        <v>-5000</v>
      </c>
    </row>
    <row r="8531" spans="1:16" x14ac:dyDescent="0.25">
      <c r="A8531" s="4" t="s">
        <v>434</v>
      </c>
      <c r="B8531" s="3" t="s">
        <v>821</v>
      </c>
      <c r="C8531" s="3" t="s">
        <v>194</v>
      </c>
      <c r="D8531" s="6">
        <v>0</v>
      </c>
      <c r="E8531" s="6">
        <v>0</v>
      </c>
      <c r="F8531" s="6">
        <v>-115.15949999999999</v>
      </c>
      <c r="G8531" s="6">
        <v>-830.79300000000001</v>
      </c>
      <c r="H8531" s="6">
        <v>-83.224400000000003</v>
      </c>
      <c r="I8531" s="6">
        <v>-740.50419999999997</v>
      </c>
      <c r="J8531" s="6">
        <v>0</v>
      </c>
      <c r="K8531" s="6">
        <v>0</v>
      </c>
      <c r="L8531" s="6">
        <v>-115.15949999999999</v>
      </c>
      <c r="M8531" s="6">
        <v>0</v>
      </c>
      <c r="N8531" s="6">
        <v>0</v>
      </c>
      <c r="O8531" s="6">
        <v>-115.15949999999999</v>
      </c>
      <c r="P8531" s="7">
        <v>-2000.0000999999997</v>
      </c>
    </row>
    <row r="8532" spans="1:16" x14ac:dyDescent="0.25">
      <c r="A8532" s="4" t="s">
        <v>434</v>
      </c>
      <c r="B8532" s="3" t="s">
        <v>821</v>
      </c>
      <c r="C8532" s="3" t="s">
        <v>195</v>
      </c>
      <c r="D8532" s="6">
        <v>0</v>
      </c>
      <c r="E8532" s="6">
        <v>0</v>
      </c>
      <c r="F8532" s="6">
        <v>-394.71589999999998</v>
      </c>
      <c r="G8532" s="6">
        <v>0</v>
      </c>
      <c r="H8532" s="6">
        <v>-322.5752</v>
      </c>
      <c r="I8532" s="6">
        <v>-47.239100000000001</v>
      </c>
      <c r="J8532" s="6">
        <v>0</v>
      </c>
      <c r="K8532" s="6">
        <v>0</v>
      </c>
      <c r="L8532" s="6">
        <v>-160.61279999999999</v>
      </c>
      <c r="M8532" s="6">
        <v>-122.8215</v>
      </c>
      <c r="N8532" s="6">
        <v>0</v>
      </c>
      <c r="O8532" s="6">
        <v>-2952.0355</v>
      </c>
      <c r="P8532" s="7">
        <v>-4000</v>
      </c>
    </row>
    <row r="8533" spans="1:16" x14ac:dyDescent="0.25">
      <c r="A8533" s="4" t="s">
        <v>434</v>
      </c>
      <c r="B8533" s="3" t="s">
        <v>821</v>
      </c>
      <c r="C8533" s="3" t="s">
        <v>198</v>
      </c>
      <c r="D8533" s="6">
        <v>0</v>
      </c>
      <c r="E8533" s="6">
        <v>0</v>
      </c>
      <c r="F8533" s="6">
        <v>0</v>
      </c>
      <c r="G8533" s="6">
        <v>0</v>
      </c>
      <c r="H8533" s="6">
        <v>0</v>
      </c>
      <c r="I8533" s="6">
        <v>-377.70370000000003</v>
      </c>
      <c r="J8533" s="6">
        <v>0</v>
      </c>
      <c r="K8533" s="6">
        <v>0</v>
      </c>
      <c r="L8533" s="6">
        <v>0</v>
      </c>
      <c r="M8533" s="6">
        <v>-622.29629999999997</v>
      </c>
      <c r="N8533" s="6">
        <v>0</v>
      </c>
      <c r="O8533" s="6">
        <v>0</v>
      </c>
      <c r="P8533" s="7">
        <v>-1000</v>
      </c>
    </row>
    <row r="8534" spans="1:16" x14ac:dyDescent="0.25">
      <c r="A8534" s="4" t="s">
        <v>434</v>
      </c>
      <c r="B8534" s="3" t="s">
        <v>821</v>
      </c>
      <c r="C8534" s="3" t="s">
        <v>196</v>
      </c>
      <c r="D8534" s="6">
        <v>-134.4538</v>
      </c>
      <c r="E8534" s="6">
        <v>-67.791799999999995</v>
      </c>
      <c r="F8534" s="6">
        <v>-856.43669999999997</v>
      </c>
      <c r="G8534" s="6">
        <v>-600.14970000000005</v>
      </c>
      <c r="H8534" s="6">
        <v>-5840.6382999999996</v>
      </c>
      <c r="I8534" s="6">
        <v>-228.79740000000001</v>
      </c>
      <c r="J8534" s="6">
        <v>0</v>
      </c>
      <c r="K8534" s="6">
        <v>0</v>
      </c>
      <c r="L8534" s="6">
        <v>-67.226900000000001</v>
      </c>
      <c r="M8534" s="6">
        <v>-134.4538</v>
      </c>
      <c r="N8534" s="6">
        <v>-70.051599999999993</v>
      </c>
      <c r="O8534" s="6">
        <v>0</v>
      </c>
      <c r="P8534" s="7">
        <v>-7999.9999999999991</v>
      </c>
    </row>
    <row r="8535" spans="1:16" x14ac:dyDescent="0.25">
      <c r="A8535" s="4" t="s">
        <v>434</v>
      </c>
      <c r="B8535" s="3" t="s">
        <v>821</v>
      </c>
      <c r="C8535" s="3" t="s">
        <v>193</v>
      </c>
      <c r="D8535" s="6">
        <v>-1258.9929</v>
      </c>
      <c r="E8535" s="6">
        <v>0</v>
      </c>
      <c r="F8535" s="6">
        <v>0</v>
      </c>
      <c r="G8535" s="6">
        <v>0</v>
      </c>
      <c r="H8535" s="6">
        <v>0</v>
      </c>
      <c r="I8535" s="6">
        <v>-3343.2076999999999</v>
      </c>
      <c r="J8535" s="6">
        <v>0</v>
      </c>
      <c r="K8535" s="6">
        <v>-4138.8064999999997</v>
      </c>
      <c r="L8535" s="6">
        <v>0</v>
      </c>
      <c r="M8535" s="6">
        <v>0</v>
      </c>
      <c r="N8535" s="6">
        <v>-1258.9929</v>
      </c>
      <c r="O8535" s="6">
        <v>0</v>
      </c>
      <c r="P8535" s="7">
        <v>-9999.9999999999982</v>
      </c>
    </row>
    <row r="8536" spans="1:16" x14ac:dyDescent="0.25">
      <c r="A8536" s="4" t="s">
        <v>434</v>
      </c>
      <c r="B8536" s="3" t="s">
        <v>821</v>
      </c>
      <c r="C8536" s="3" t="s">
        <v>197</v>
      </c>
      <c r="D8536" s="6">
        <v>0</v>
      </c>
      <c r="E8536" s="6">
        <v>0</v>
      </c>
      <c r="F8536" s="6">
        <v>-815.10490000000004</v>
      </c>
      <c r="G8536" s="6">
        <v>0</v>
      </c>
      <c r="H8536" s="6">
        <v>0</v>
      </c>
      <c r="I8536" s="6">
        <v>-1184.8951</v>
      </c>
      <c r="J8536" s="6">
        <v>0</v>
      </c>
      <c r="K8536" s="6">
        <v>0</v>
      </c>
      <c r="L8536" s="6">
        <v>0</v>
      </c>
      <c r="M8536" s="6">
        <v>0</v>
      </c>
      <c r="N8536" s="6">
        <v>0</v>
      </c>
      <c r="O8536" s="6">
        <v>0</v>
      </c>
      <c r="P8536" s="7">
        <v>-2000</v>
      </c>
    </row>
    <row r="8537" spans="1:16" x14ac:dyDescent="0.25">
      <c r="A8537" s="4" t="s">
        <v>434</v>
      </c>
      <c r="B8537" s="3" t="s">
        <v>821</v>
      </c>
      <c r="C8537" s="3" t="s">
        <v>202</v>
      </c>
      <c r="D8537" s="6">
        <v>-673.67639999999994</v>
      </c>
      <c r="E8537" s="6">
        <v>-207.0301</v>
      </c>
      <c r="F8537" s="6">
        <v>0</v>
      </c>
      <c r="G8537" s="6">
        <v>0</v>
      </c>
      <c r="H8537" s="6">
        <v>0</v>
      </c>
      <c r="I8537" s="6">
        <v>-1753.0369000000001</v>
      </c>
      <c r="J8537" s="6">
        <v>0</v>
      </c>
      <c r="K8537" s="6">
        <v>0</v>
      </c>
      <c r="L8537" s="6">
        <v>-308.7724</v>
      </c>
      <c r="M8537" s="6">
        <v>0</v>
      </c>
      <c r="N8537" s="6">
        <v>-57.484200000000001</v>
      </c>
      <c r="O8537" s="6">
        <v>0</v>
      </c>
      <c r="P8537" s="7">
        <v>-3000</v>
      </c>
    </row>
    <row r="8538" spans="1:16" x14ac:dyDescent="0.25">
      <c r="A8538" s="4" t="s">
        <v>434</v>
      </c>
      <c r="B8538" s="3" t="s">
        <v>821</v>
      </c>
      <c r="C8538" s="3" t="s">
        <v>204</v>
      </c>
      <c r="D8538" s="6">
        <v>-312.05669999999998</v>
      </c>
      <c r="E8538" s="6">
        <v>-1125.2955999999999</v>
      </c>
      <c r="F8538" s="6">
        <v>0</v>
      </c>
      <c r="G8538" s="6">
        <v>0</v>
      </c>
      <c r="H8538" s="6">
        <v>0</v>
      </c>
      <c r="I8538" s="6">
        <v>0</v>
      </c>
      <c r="J8538" s="6">
        <v>0</v>
      </c>
      <c r="K8538" s="6">
        <v>0</v>
      </c>
      <c r="L8538" s="6">
        <v>0</v>
      </c>
      <c r="M8538" s="6">
        <v>-562.64779999999996</v>
      </c>
      <c r="N8538" s="6">
        <v>0</v>
      </c>
      <c r="O8538" s="6">
        <v>0</v>
      </c>
      <c r="P8538" s="7">
        <v>-2000.0001</v>
      </c>
    </row>
    <row r="8539" spans="1:16" x14ac:dyDescent="0.25">
      <c r="A8539" s="4" t="s">
        <v>434</v>
      </c>
      <c r="B8539" s="3" t="s">
        <v>821</v>
      </c>
      <c r="C8539" s="3" t="s">
        <v>203</v>
      </c>
      <c r="D8539" s="6">
        <v>0</v>
      </c>
      <c r="E8539" s="6">
        <v>0</v>
      </c>
      <c r="F8539" s="6">
        <v>-720.53390000000002</v>
      </c>
      <c r="G8539" s="6">
        <v>-696.3039</v>
      </c>
      <c r="H8539" s="6">
        <v>0</v>
      </c>
      <c r="I8539" s="6">
        <v>-122.17659999999999</v>
      </c>
      <c r="J8539" s="6">
        <v>-122.17659999999999</v>
      </c>
      <c r="K8539" s="6">
        <v>0</v>
      </c>
      <c r="L8539" s="6">
        <v>0</v>
      </c>
      <c r="M8539" s="6">
        <v>-338.80900000000003</v>
      </c>
      <c r="N8539" s="6">
        <v>0</v>
      </c>
      <c r="O8539" s="6">
        <v>0</v>
      </c>
      <c r="P8539" s="7">
        <v>-2000</v>
      </c>
    </row>
    <row r="8540" spans="1:16" x14ac:dyDescent="0.25">
      <c r="A8540" s="4" t="s">
        <v>434</v>
      </c>
      <c r="B8540" s="3" t="s">
        <v>821</v>
      </c>
      <c r="C8540" s="3" t="s">
        <v>208</v>
      </c>
      <c r="D8540" s="6">
        <v>0</v>
      </c>
      <c r="E8540" s="6">
        <v>0</v>
      </c>
      <c r="F8540" s="6">
        <v>0</v>
      </c>
      <c r="G8540" s="6">
        <v>0</v>
      </c>
      <c r="H8540" s="6">
        <v>0</v>
      </c>
      <c r="I8540" s="6">
        <v>0</v>
      </c>
      <c r="J8540" s="6">
        <v>0</v>
      </c>
      <c r="K8540" s="6">
        <v>0</v>
      </c>
      <c r="L8540" s="6">
        <v>0</v>
      </c>
      <c r="M8540" s="6">
        <v>-1000</v>
      </c>
      <c r="N8540" s="6">
        <v>0</v>
      </c>
      <c r="O8540" s="6">
        <v>0</v>
      </c>
      <c r="P8540" s="7">
        <v>-1000</v>
      </c>
    </row>
    <row r="8541" spans="1:16" x14ac:dyDescent="0.25">
      <c r="A8541" s="4" t="s">
        <v>434</v>
      </c>
      <c r="B8541" s="3" t="s">
        <v>821</v>
      </c>
      <c r="C8541" s="3" t="s">
        <v>206</v>
      </c>
      <c r="D8541" s="6">
        <v>-639.91499999999996</v>
      </c>
      <c r="E8541" s="6">
        <v>-142.49700000000001</v>
      </c>
      <c r="F8541" s="6">
        <v>-119.081</v>
      </c>
      <c r="G8541" s="6">
        <v>-38.726399999999998</v>
      </c>
      <c r="H8541" s="6">
        <v>0</v>
      </c>
      <c r="I8541" s="6">
        <v>0</v>
      </c>
      <c r="J8541" s="6">
        <v>0</v>
      </c>
      <c r="K8541" s="6">
        <v>-103.9307</v>
      </c>
      <c r="L8541" s="6">
        <v>-955.84990000000005</v>
      </c>
      <c r="M8541" s="6">
        <v>0</v>
      </c>
      <c r="N8541" s="6">
        <v>0</v>
      </c>
      <c r="O8541" s="6">
        <v>0</v>
      </c>
      <c r="P8541" s="7">
        <v>-2000</v>
      </c>
    </row>
    <row r="8542" spans="1:16" x14ac:dyDescent="0.25">
      <c r="A8542" s="4" t="s">
        <v>434</v>
      </c>
      <c r="B8542" s="3" t="s">
        <v>821</v>
      </c>
      <c r="C8542" s="3" t="s">
        <v>212</v>
      </c>
      <c r="D8542" s="6">
        <v>-111.42059999999999</v>
      </c>
      <c r="E8542" s="6">
        <v>0</v>
      </c>
      <c r="F8542" s="6">
        <v>0</v>
      </c>
      <c r="G8542" s="6">
        <v>0</v>
      </c>
      <c r="H8542" s="6">
        <v>-1025.6886999999999</v>
      </c>
      <c r="I8542" s="6">
        <v>0</v>
      </c>
      <c r="J8542" s="6">
        <v>0</v>
      </c>
      <c r="K8542" s="6">
        <v>0</v>
      </c>
      <c r="L8542" s="6">
        <v>-862.89070000000004</v>
      </c>
      <c r="M8542" s="6">
        <v>0</v>
      </c>
      <c r="N8542" s="6">
        <v>0</v>
      </c>
      <c r="O8542" s="6">
        <v>0</v>
      </c>
      <c r="P8542" s="7">
        <v>-2000</v>
      </c>
    </row>
    <row r="8543" spans="1:16" x14ac:dyDescent="0.25">
      <c r="A8543" s="4" t="s">
        <v>434</v>
      </c>
      <c r="B8543" s="3" t="s">
        <v>821</v>
      </c>
      <c r="C8543" s="3" t="s">
        <v>216</v>
      </c>
      <c r="D8543" s="6">
        <v>-33.076599999999999</v>
      </c>
      <c r="E8543" s="6">
        <v>-73.639499999999998</v>
      </c>
      <c r="F8543" s="6">
        <v>-471.70519999999999</v>
      </c>
      <c r="G8543" s="6">
        <v>0</v>
      </c>
      <c r="H8543" s="6">
        <v>-220.41139999999999</v>
      </c>
      <c r="I8543" s="6">
        <v>0</v>
      </c>
      <c r="J8543" s="6">
        <v>-3348.9160999999999</v>
      </c>
      <c r="K8543" s="6">
        <v>-746.65980000000002</v>
      </c>
      <c r="L8543" s="6">
        <v>0</v>
      </c>
      <c r="M8543" s="6">
        <v>-105.59139999999999</v>
      </c>
      <c r="N8543" s="6">
        <v>0</v>
      </c>
      <c r="O8543" s="6">
        <v>0</v>
      </c>
      <c r="P8543" s="7">
        <v>-5000</v>
      </c>
    </row>
    <row r="8544" spans="1:16" x14ac:dyDescent="0.25">
      <c r="A8544" s="4" t="s">
        <v>434</v>
      </c>
      <c r="B8544" s="3" t="s">
        <v>821</v>
      </c>
      <c r="C8544" s="3" t="s">
        <v>215</v>
      </c>
      <c r="D8544" s="6">
        <v>-277.92180000000002</v>
      </c>
      <c r="E8544" s="6">
        <v>-243.1626</v>
      </c>
      <c r="F8544" s="6">
        <v>-1551.8284000000001</v>
      </c>
      <c r="G8544" s="6">
        <v>-209.47800000000001</v>
      </c>
      <c r="H8544" s="6">
        <v>0</v>
      </c>
      <c r="I8544" s="6">
        <v>-645.54859999999996</v>
      </c>
      <c r="J8544" s="6">
        <v>0</v>
      </c>
      <c r="K8544" s="6">
        <v>0</v>
      </c>
      <c r="L8544" s="6">
        <v>-49.392099999999999</v>
      </c>
      <c r="M8544" s="6">
        <v>0</v>
      </c>
      <c r="N8544" s="6">
        <v>0</v>
      </c>
      <c r="O8544" s="6">
        <v>-22.668399999999998</v>
      </c>
      <c r="P8544" s="7">
        <v>-2999.9999000000003</v>
      </c>
    </row>
    <row r="8545" spans="1:16" x14ac:dyDescent="0.25">
      <c r="A8545" s="4" t="s">
        <v>434</v>
      </c>
      <c r="B8545" s="3" t="s">
        <v>821</v>
      </c>
      <c r="C8545" s="3" t="s">
        <v>226</v>
      </c>
      <c r="D8545" s="6">
        <v>-56.052500000000002</v>
      </c>
      <c r="E8545" s="6">
        <v>0</v>
      </c>
      <c r="F8545" s="6">
        <v>0</v>
      </c>
      <c r="G8545" s="6">
        <v>-86.504800000000003</v>
      </c>
      <c r="H8545" s="6">
        <v>0</v>
      </c>
      <c r="I8545" s="6">
        <v>-110.2206</v>
      </c>
      <c r="J8545" s="6">
        <v>-84.294700000000006</v>
      </c>
      <c r="K8545" s="6">
        <v>0</v>
      </c>
      <c r="L8545" s="6">
        <v>-121.6961</v>
      </c>
      <c r="M8545" s="6">
        <v>-4519.9805999999999</v>
      </c>
      <c r="N8545" s="6">
        <v>0</v>
      </c>
      <c r="O8545" s="6">
        <v>-21.250800000000002</v>
      </c>
      <c r="P8545" s="7">
        <v>-5000.0000999999993</v>
      </c>
    </row>
    <row r="8546" spans="1:16" x14ac:dyDescent="0.25">
      <c r="A8546" s="4" t="s">
        <v>434</v>
      </c>
      <c r="B8546" s="3" t="s">
        <v>821</v>
      </c>
      <c r="C8546" s="3" t="s">
        <v>225</v>
      </c>
      <c r="D8546" s="6">
        <v>-859.06010000000003</v>
      </c>
      <c r="E8546" s="6">
        <v>-736.90089999999998</v>
      </c>
      <c r="F8546" s="6">
        <v>-1594.223</v>
      </c>
      <c r="G8546" s="6">
        <v>-29.453499999999998</v>
      </c>
      <c r="H8546" s="6">
        <v>0</v>
      </c>
      <c r="I8546" s="6">
        <v>-702.28020000000004</v>
      </c>
      <c r="J8546" s="6">
        <v>0</v>
      </c>
      <c r="K8546" s="6">
        <v>-139.75139999999999</v>
      </c>
      <c r="L8546" s="6">
        <v>-743.38350000000003</v>
      </c>
      <c r="M8546" s="6">
        <v>-89.840199999999996</v>
      </c>
      <c r="N8546" s="6">
        <v>-105.10720000000001</v>
      </c>
      <c r="O8546" s="6">
        <v>0</v>
      </c>
      <c r="P8546" s="7">
        <v>-5000.0000000000009</v>
      </c>
    </row>
    <row r="8547" spans="1:16" x14ac:dyDescent="0.25">
      <c r="A8547" s="4" t="s">
        <v>434</v>
      </c>
      <c r="B8547" s="3" t="s">
        <v>821</v>
      </c>
      <c r="C8547" s="3" t="s">
        <v>222</v>
      </c>
      <c r="D8547" s="6">
        <v>-181.97319999999999</v>
      </c>
      <c r="E8547" s="6">
        <v>0</v>
      </c>
      <c r="F8547" s="6">
        <v>0</v>
      </c>
      <c r="G8547" s="6">
        <v>-4261.3357999999998</v>
      </c>
      <c r="H8547" s="6">
        <v>-347.58429999999998</v>
      </c>
      <c r="I8547" s="6">
        <v>0</v>
      </c>
      <c r="J8547" s="6">
        <v>-181.97319999999999</v>
      </c>
      <c r="K8547" s="6">
        <v>0</v>
      </c>
      <c r="L8547" s="6">
        <v>-880.01649999999995</v>
      </c>
      <c r="M8547" s="6">
        <v>-192.36539999999999</v>
      </c>
      <c r="N8547" s="6">
        <v>-954.75149999999996</v>
      </c>
      <c r="O8547" s="6">
        <v>0</v>
      </c>
      <c r="P8547" s="7">
        <v>-6999.9998999999998</v>
      </c>
    </row>
    <row r="8548" spans="1:16" x14ac:dyDescent="0.25">
      <c r="A8548" s="4" t="s">
        <v>434</v>
      </c>
      <c r="B8548" s="3" t="s">
        <v>821</v>
      </c>
      <c r="C8548" s="3" t="s">
        <v>224</v>
      </c>
      <c r="D8548" s="6">
        <v>0</v>
      </c>
      <c r="E8548" s="6">
        <v>-586.66390000000001</v>
      </c>
      <c r="F8548" s="6">
        <v>0</v>
      </c>
      <c r="G8548" s="6">
        <v>0</v>
      </c>
      <c r="H8548" s="6">
        <v>0</v>
      </c>
      <c r="I8548" s="6">
        <v>0</v>
      </c>
      <c r="J8548" s="6">
        <v>-2346.5549000000001</v>
      </c>
      <c r="K8548" s="6">
        <v>-66.781199999999998</v>
      </c>
      <c r="L8548" s="6">
        <v>0</v>
      </c>
      <c r="M8548" s="6">
        <v>0</v>
      </c>
      <c r="N8548" s="6">
        <v>0</v>
      </c>
      <c r="O8548" s="6">
        <v>0</v>
      </c>
      <c r="P8548" s="7">
        <v>-3000</v>
      </c>
    </row>
    <row r="8549" spans="1:16" x14ac:dyDescent="0.25">
      <c r="A8549" s="4" t="s">
        <v>434</v>
      </c>
      <c r="B8549" s="3" t="s">
        <v>821</v>
      </c>
      <c r="C8549" s="3" t="s">
        <v>223</v>
      </c>
      <c r="D8549" s="6">
        <v>0</v>
      </c>
      <c r="E8549" s="6">
        <v>-2000</v>
      </c>
      <c r="F8549" s="6">
        <v>0</v>
      </c>
      <c r="G8549" s="6">
        <v>0</v>
      </c>
      <c r="H8549" s="6">
        <v>0</v>
      </c>
      <c r="I8549" s="6">
        <v>0</v>
      </c>
      <c r="J8549" s="6">
        <v>0</v>
      </c>
      <c r="K8549" s="6">
        <v>0</v>
      </c>
      <c r="L8549" s="6">
        <v>0</v>
      </c>
      <c r="M8549" s="6">
        <v>0</v>
      </c>
      <c r="N8549" s="6">
        <v>0</v>
      </c>
      <c r="O8549" s="6">
        <v>0</v>
      </c>
      <c r="P8549" s="7">
        <v>-2000</v>
      </c>
    </row>
    <row r="8550" spans="1:16" x14ac:dyDescent="0.25">
      <c r="A8550" s="4" t="s">
        <v>434</v>
      </c>
      <c r="B8550" s="3" t="s">
        <v>821</v>
      </c>
      <c r="C8550" s="3" t="s">
        <v>233</v>
      </c>
      <c r="D8550" s="6">
        <v>0</v>
      </c>
      <c r="E8550" s="6">
        <v>0</v>
      </c>
      <c r="F8550" s="6">
        <v>0</v>
      </c>
      <c r="G8550" s="6">
        <v>0</v>
      </c>
      <c r="H8550" s="6">
        <v>0</v>
      </c>
      <c r="I8550" s="6">
        <v>0</v>
      </c>
      <c r="J8550" s="6">
        <v>0</v>
      </c>
      <c r="K8550" s="6">
        <v>0</v>
      </c>
      <c r="L8550" s="6">
        <v>0</v>
      </c>
      <c r="M8550" s="6">
        <v>0</v>
      </c>
      <c r="N8550" s="6">
        <v>-469.26139999999998</v>
      </c>
      <c r="O8550" s="6">
        <v>-530.73860000000002</v>
      </c>
      <c r="P8550" s="7">
        <v>-1000</v>
      </c>
    </row>
    <row r="8551" spans="1:16" x14ac:dyDescent="0.25">
      <c r="A8551" s="4" t="s">
        <v>434</v>
      </c>
      <c r="B8551" s="3" t="s">
        <v>821</v>
      </c>
      <c r="C8551" s="3" t="s">
        <v>232</v>
      </c>
      <c r="D8551" s="6">
        <v>0</v>
      </c>
      <c r="E8551" s="6">
        <v>0</v>
      </c>
      <c r="F8551" s="6">
        <v>0</v>
      </c>
      <c r="G8551" s="6">
        <v>0</v>
      </c>
      <c r="H8551" s="6">
        <v>0</v>
      </c>
      <c r="I8551" s="6">
        <v>-81.953100000000006</v>
      </c>
      <c r="J8551" s="6">
        <v>0</v>
      </c>
      <c r="K8551" s="6">
        <v>0</v>
      </c>
      <c r="L8551" s="6">
        <v>-212.25299999999999</v>
      </c>
      <c r="M8551" s="6">
        <v>-705.79390000000001</v>
      </c>
      <c r="N8551" s="6">
        <v>0</v>
      </c>
      <c r="O8551" s="6">
        <v>0</v>
      </c>
      <c r="P8551" s="7">
        <v>-1000</v>
      </c>
    </row>
    <row r="8552" spans="1:16" x14ac:dyDescent="0.25">
      <c r="A8552" s="4" t="s">
        <v>434</v>
      </c>
      <c r="B8552" s="3" t="s">
        <v>821</v>
      </c>
      <c r="C8552" s="3" t="s">
        <v>236</v>
      </c>
      <c r="D8552" s="6">
        <v>0</v>
      </c>
      <c r="E8552" s="6">
        <v>0</v>
      </c>
      <c r="F8552" s="6">
        <v>0</v>
      </c>
      <c r="G8552" s="6">
        <v>0</v>
      </c>
      <c r="H8552" s="6">
        <v>0</v>
      </c>
      <c r="I8552" s="6">
        <v>0</v>
      </c>
      <c r="J8552" s="6">
        <v>-1000</v>
      </c>
      <c r="K8552" s="6">
        <v>0</v>
      </c>
      <c r="L8552" s="6">
        <v>0</v>
      </c>
      <c r="M8552" s="6">
        <v>0</v>
      </c>
      <c r="N8552" s="6">
        <v>0</v>
      </c>
      <c r="O8552" s="6">
        <v>0</v>
      </c>
      <c r="P8552" s="7">
        <v>-1000</v>
      </c>
    </row>
    <row r="8553" spans="1:16" x14ac:dyDescent="0.25">
      <c r="A8553" s="4" t="s">
        <v>434</v>
      </c>
      <c r="B8553" s="3" t="s">
        <v>821</v>
      </c>
      <c r="C8553" s="3" t="s">
        <v>231</v>
      </c>
      <c r="D8553" s="6">
        <v>0</v>
      </c>
      <c r="E8553" s="6">
        <v>-1904.0401999999999</v>
      </c>
      <c r="F8553" s="6">
        <v>0</v>
      </c>
      <c r="G8553" s="6">
        <v>0</v>
      </c>
      <c r="H8553" s="6">
        <v>0</v>
      </c>
      <c r="I8553" s="6">
        <v>0</v>
      </c>
      <c r="J8553" s="6">
        <v>0</v>
      </c>
      <c r="K8553" s="6">
        <v>0</v>
      </c>
      <c r="L8553" s="6">
        <v>0</v>
      </c>
      <c r="M8553" s="6">
        <v>0</v>
      </c>
      <c r="N8553" s="6">
        <v>-95.959800000000001</v>
      </c>
      <c r="O8553" s="6">
        <v>0</v>
      </c>
      <c r="P8553" s="7">
        <v>-2000</v>
      </c>
    </row>
    <row r="8554" spans="1:16" x14ac:dyDescent="0.25">
      <c r="A8554" s="4" t="s">
        <v>434</v>
      </c>
      <c r="B8554" s="3" t="s">
        <v>821</v>
      </c>
      <c r="C8554" s="3" t="s">
        <v>238</v>
      </c>
      <c r="D8554" s="6">
        <v>-1607.5011999999999</v>
      </c>
      <c r="E8554" s="6">
        <v>0</v>
      </c>
      <c r="F8554" s="6">
        <v>-585.48360000000002</v>
      </c>
      <c r="G8554" s="6">
        <v>-1376.3848</v>
      </c>
      <c r="H8554" s="6">
        <v>-1312.2806</v>
      </c>
      <c r="I8554" s="6">
        <v>-1280.9408000000001</v>
      </c>
      <c r="J8554" s="6">
        <v>-5737.5950000000003</v>
      </c>
      <c r="K8554" s="6">
        <v>-916.48820000000001</v>
      </c>
      <c r="L8554" s="6">
        <v>-213.19579999999999</v>
      </c>
      <c r="M8554" s="6">
        <v>-88.320999999999998</v>
      </c>
      <c r="N8554" s="6">
        <v>-1881.8091999999999</v>
      </c>
      <c r="O8554" s="6">
        <v>0</v>
      </c>
      <c r="P8554" s="7">
        <v>-15000.0002</v>
      </c>
    </row>
    <row r="8555" spans="1:16" x14ac:dyDescent="0.25">
      <c r="A8555" s="4" t="s">
        <v>434</v>
      </c>
      <c r="B8555" s="3" t="s">
        <v>821</v>
      </c>
      <c r="C8555" s="3" t="s">
        <v>244</v>
      </c>
      <c r="D8555" s="6">
        <v>0</v>
      </c>
      <c r="E8555" s="6">
        <v>0</v>
      </c>
      <c r="F8555" s="6">
        <v>-70.472099999999998</v>
      </c>
      <c r="G8555" s="6">
        <v>0</v>
      </c>
      <c r="H8555" s="6">
        <v>0</v>
      </c>
      <c r="I8555" s="6">
        <v>0</v>
      </c>
      <c r="J8555" s="6">
        <v>-527.1318</v>
      </c>
      <c r="K8555" s="6">
        <v>0</v>
      </c>
      <c r="L8555" s="6">
        <v>0</v>
      </c>
      <c r="M8555" s="6">
        <v>0</v>
      </c>
      <c r="N8555" s="6">
        <v>-1402.3960999999999</v>
      </c>
      <c r="O8555" s="6">
        <v>0</v>
      </c>
      <c r="P8555" s="7">
        <v>-2000</v>
      </c>
    </row>
    <row r="8556" spans="1:16" x14ac:dyDescent="0.25">
      <c r="A8556" s="4" t="s">
        <v>434</v>
      </c>
      <c r="B8556" s="3" t="s">
        <v>821</v>
      </c>
      <c r="C8556" s="3" t="s">
        <v>240</v>
      </c>
      <c r="D8556" s="6">
        <v>-178.82300000000001</v>
      </c>
      <c r="E8556" s="6">
        <v>-130.0531</v>
      </c>
      <c r="F8556" s="6">
        <v>-164.49</v>
      </c>
      <c r="G8556" s="6">
        <v>0</v>
      </c>
      <c r="H8556" s="6">
        <v>0</v>
      </c>
      <c r="I8556" s="6">
        <v>-61.965000000000003</v>
      </c>
      <c r="J8556" s="6">
        <v>-233.01179999999999</v>
      </c>
      <c r="K8556" s="6">
        <v>0</v>
      </c>
      <c r="L8556" s="6">
        <v>0</v>
      </c>
      <c r="M8556" s="6">
        <v>-70.445499999999996</v>
      </c>
      <c r="N8556" s="6">
        <v>0</v>
      </c>
      <c r="O8556" s="6">
        <v>-161.21170000000001</v>
      </c>
      <c r="P8556" s="7">
        <v>-1000.0001</v>
      </c>
    </row>
    <row r="8557" spans="1:16" x14ac:dyDescent="0.25">
      <c r="A8557" s="4" t="s">
        <v>434</v>
      </c>
      <c r="B8557" s="3" t="s">
        <v>821</v>
      </c>
      <c r="C8557" s="3" t="s">
        <v>241</v>
      </c>
      <c r="D8557" s="6">
        <v>0</v>
      </c>
      <c r="E8557" s="6">
        <v>0</v>
      </c>
      <c r="F8557" s="6">
        <v>-260.9434</v>
      </c>
      <c r="G8557" s="6">
        <v>0</v>
      </c>
      <c r="H8557" s="6">
        <v>-255.4768</v>
      </c>
      <c r="I8557" s="6">
        <v>0</v>
      </c>
      <c r="J8557" s="6">
        <v>-262.47340000000003</v>
      </c>
      <c r="K8557" s="6">
        <v>0</v>
      </c>
      <c r="L8557" s="6">
        <v>0</v>
      </c>
      <c r="M8557" s="6">
        <v>-221.10640000000001</v>
      </c>
      <c r="N8557" s="6">
        <v>0</v>
      </c>
      <c r="O8557" s="6">
        <v>0</v>
      </c>
      <c r="P8557" s="7">
        <v>-1000.0000000000001</v>
      </c>
    </row>
    <row r="8558" spans="1:16" x14ac:dyDescent="0.25">
      <c r="A8558" s="4" t="s">
        <v>434</v>
      </c>
      <c r="B8558" s="3" t="s">
        <v>821</v>
      </c>
      <c r="C8558" s="3" t="s">
        <v>242</v>
      </c>
      <c r="D8558" s="6">
        <v>0</v>
      </c>
      <c r="E8558" s="6">
        <v>0</v>
      </c>
      <c r="F8558" s="6">
        <v>0</v>
      </c>
      <c r="G8558" s="6">
        <v>0</v>
      </c>
      <c r="H8558" s="6">
        <v>-224.34399999999999</v>
      </c>
      <c r="I8558" s="6">
        <v>-656.18529999999998</v>
      </c>
      <c r="J8558" s="6">
        <v>-119.47069999999999</v>
      </c>
      <c r="K8558" s="6">
        <v>0</v>
      </c>
      <c r="L8558" s="6">
        <v>0</v>
      </c>
      <c r="M8558" s="6">
        <v>0</v>
      </c>
      <c r="N8558" s="6">
        <v>0</v>
      </c>
      <c r="O8558" s="6">
        <v>0</v>
      </c>
      <c r="P8558" s="7">
        <v>-999.99999999999989</v>
      </c>
    </row>
    <row r="8559" spans="1:16" x14ac:dyDescent="0.25">
      <c r="A8559" s="4" t="s">
        <v>434</v>
      </c>
      <c r="B8559" s="3" t="s">
        <v>821</v>
      </c>
      <c r="C8559" s="3" t="s">
        <v>248</v>
      </c>
      <c r="D8559" s="6">
        <v>-166.66669999999999</v>
      </c>
      <c r="E8559" s="6">
        <v>-166.66669999999999</v>
      </c>
      <c r="F8559" s="6">
        <v>-166.66669999999999</v>
      </c>
      <c r="G8559" s="6">
        <v>-166.66669999999999</v>
      </c>
      <c r="H8559" s="6">
        <v>-166.66669999999999</v>
      </c>
      <c r="I8559" s="6">
        <v>-166.66669999999999</v>
      </c>
      <c r="J8559" s="6">
        <v>-166.66669999999999</v>
      </c>
      <c r="K8559" s="6">
        <v>-166.66669999999999</v>
      </c>
      <c r="L8559" s="6">
        <v>-166.66669999999999</v>
      </c>
      <c r="M8559" s="6">
        <v>-166.66669999999999</v>
      </c>
      <c r="N8559" s="6">
        <v>-166.66669999999999</v>
      </c>
      <c r="O8559" s="6">
        <v>-166.66669999999999</v>
      </c>
      <c r="P8559" s="7">
        <v>-2000.0003999999999</v>
      </c>
    </row>
    <row r="8560" spans="1:16" x14ac:dyDescent="0.25">
      <c r="A8560" s="4" t="s">
        <v>434</v>
      </c>
      <c r="B8560" s="3" t="s">
        <v>821</v>
      </c>
      <c r="C8560" s="3" t="s">
        <v>247</v>
      </c>
      <c r="D8560" s="6">
        <v>0</v>
      </c>
      <c r="E8560" s="6">
        <v>-1046.9966999999999</v>
      </c>
      <c r="F8560" s="6">
        <v>0</v>
      </c>
      <c r="G8560" s="6">
        <v>0</v>
      </c>
      <c r="H8560" s="6">
        <v>-14419.9877</v>
      </c>
      <c r="I8560" s="6">
        <v>-1532.6864</v>
      </c>
      <c r="J8560" s="6">
        <v>0</v>
      </c>
      <c r="K8560" s="6">
        <v>0</v>
      </c>
      <c r="L8560" s="6">
        <v>0</v>
      </c>
      <c r="M8560" s="6">
        <v>-3000.3292000000001</v>
      </c>
      <c r="N8560" s="6">
        <v>0</v>
      </c>
      <c r="O8560" s="6">
        <v>0</v>
      </c>
      <c r="P8560" s="7">
        <v>-20000</v>
      </c>
    </row>
    <row r="8561" spans="1:16" x14ac:dyDescent="0.25">
      <c r="A8561" s="4" t="s">
        <v>434</v>
      </c>
      <c r="B8561" s="3" t="s">
        <v>821</v>
      </c>
      <c r="C8561" s="3" t="s">
        <v>250</v>
      </c>
      <c r="D8561" s="6">
        <v>0</v>
      </c>
      <c r="E8561" s="6">
        <v>0</v>
      </c>
      <c r="F8561" s="6">
        <v>0</v>
      </c>
      <c r="G8561" s="6">
        <v>0</v>
      </c>
      <c r="H8561" s="6">
        <v>0</v>
      </c>
      <c r="I8561" s="6">
        <v>0</v>
      </c>
      <c r="J8561" s="6">
        <v>0</v>
      </c>
      <c r="K8561" s="6">
        <v>0</v>
      </c>
      <c r="L8561" s="6">
        <v>0</v>
      </c>
      <c r="M8561" s="6">
        <v>-72.078400000000002</v>
      </c>
      <c r="N8561" s="6">
        <v>-72.078400000000002</v>
      </c>
      <c r="O8561" s="6">
        <v>-1855.8432</v>
      </c>
      <c r="P8561" s="7">
        <v>-2000</v>
      </c>
    </row>
    <row r="8562" spans="1:16" x14ac:dyDescent="0.25">
      <c r="A8562" s="4" t="s">
        <v>434</v>
      </c>
      <c r="B8562" s="3" t="s">
        <v>821</v>
      </c>
      <c r="C8562" s="3" t="s">
        <v>252</v>
      </c>
      <c r="D8562" s="6">
        <v>-380.25689999999997</v>
      </c>
      <c r="E8562" s="6">
        <v>0</v>
      </c>
      <c r="F8562" s="6">
        <v>0</v>
      </c>
      <c r="G8562" s="6">
        <v>0</v>
      </c>
      <c r="H8562" s="6">
        <v>-66.4011</v>
      </c>
      <c r="I8562" s="6">
        <v>-553.34209999999996</v>
      </c>
      <c r="J8562" s="6">
        <v>0</v>
      </c>
      <c r="K8562" s="6">
        <v>0</v>
      </c>
      <c r="L8562" s="6">
        <v>0</v>
      </c>
      <c r="M8562" s="6">
        <v>0</v>
      </c>
      <c r="N8562" s="6">
        <v>0</v>
      </c>
      <c r="O8562" s="6">
        <v>0</v>
      </c>
      <c r="P8562" s="7">
        <v>-1000.0001</v>
      </c>
    </row>
    <row r="8563" spans="1:16" x14ac:dyDescent="0.25">
      <c r="A8563" s="4" t="s">
        <v>434</v>
      </c>
      <c r="B8563" s="3" t="s">
        <v>821</v>
      </c>
      <c r="C8563" s="3" t="s">
        <v>253</v>
      </c>
      <c r="D8563" s="6">
        <v>-195.64080000000001</v>
      </c>
      <c r="E8563" s="6">
        <v>0</v>
      </c>
      <c r="F8563" s="6">
        <v>0</v>
      </c>
      <c r="G8563" s="6">
        <v>0</v>
      </c>
      <c r="H8563" s="6">
        <v>-365.63209999999998</v>
      </c>
      <c r="I8563" s="6">
        <v>-648.02890000000002</v>
      </c>
      <c r="J8563" s="6">
        <v>-761.94299999999998</v>
      </c>
      <c r="K8563" s="6">
        <v>0</v>
      </c>
      <c r="L8563" s="6">
        <v>-28.755199999999999</v>
      </c>
      <c r="M8563" s="6">
        <v>0</v>
      </c>
      <c r="N8563" s="6">
        <v>0</v>
      </c>
      <c r="O8563" s="6">
        <v>0</v>
      </c>
      <c r="P8563" s="7">
        <v>-2000</v>
      </c>
    </row>
    <row r="8564" spans="1:16" x14ac:dyDescent="0.25">
      <c r="A8564" s="4" t="s">
        <v>434</v>
      </c>
      <c r="B8564" s="3" t="s">
        <v>821</v>
      </c>
      <c r="C8564" s="3" t="s">
        <v>255</v>
      </c>
      <c r="D8564" s="6">
        <v>-769.17550000000006</v>
      </c>
      <c r="E8564" s="6">
        <v>0</v>
      </c>
      <c r="F8564" s="6">
        <v>0</v>
      </c>
      <c r="G8564" s="6">
        <v>-230.8245</v>
      </c>
      <c r="H8564" s="6">
        <v>0</v>
      </c>
      <c r="I8564" s="6">
        <v>0</v>
      </c>
      <c r="J8564" s="6">
        <v>0</v>
      </c>
      <c r="K8564" s="6">
        <v>0</v>
      </c>
      <c r="L8564" s="6">
        <v>0</v>
      </c>
      <c r="M8564" s="6">
        <v>0</v>
      </c>
      <c r="N8564" s="6">
        <v>0</v>
      </c>
      <c r="O8564" s="6">
        <v>0</v>
      </c>
      <c r="P8564" s="7">
        <v>-1000</v>
      </c>
    </row>
    <row r="8565" spans="1:16" x14ac:dyDescent="0.25">
      <c r="A8565" s="4" t="s">
        <v>434</v>
      </c>
      <c r="B8565" s="3" t="s">
        <v>821</v>
      </c>
      <c r="C8565" s="3" t="s">
        <v>256</v>
      </c>
      <c r="D8565" s="6">
        <v>-40.920099999999998</v>
      </c>
      <c r="E8565" s="6">
        <v>0</v>
      </c>
      <c r="F8565" s="6">
        <v>0</v>
      </c>
      <c r="G8565" s="6">
        <v>0</v>
      </c>
      <c r="H8565" s="6">
        <v>0</v>
      </c>
      <c r="I8565" s="6">
        <v>0</v>
      </c>
      <c r="J8565" s="6">
        <v>0</v>
      </c>
      <c r="K8565" s="6">
        <v>0</v>
      </c>
      <c r="L8565" s="6">
        <v>0</v>
      </c>
      <c r="M8565" s="6">
        <v>-769.3759</v>
      </c>
      <c r="N8565" s="6">
        <v>-189.7039</v>
      </c>
      <c r="O8565" s="6">
        <v>0</v>
      </c>
      <c r="P8565" s="7">
        <v>-999.99990000000003</v>
      </c>
    </row>
    <row r="8566" spans="1:16" x14ac:dyDescent="0.25">
      <c r="A8566" s="4" t="s">
        <v>434</v>
      </c>
      <c r="B8566" s="3" t="s">
        <v>821</v>
      </c>
      <c r="C8566" s="3" t="s">
        <v>263</v>
      </c>
      <c r="D8566" s="6">
        <v>-1465.1445000000001</v>
      </c>
      <c r="E8566" s="6">
        <v>-186.29069999999999</v>
      </c>
      <c r="F8566" s="6">
        <v>0</v>
      </c>
      <c r="G8566" s="6">
        <v>0</v>
      </c>
      <c r="H8566" s="6">
        <v>0</v>
      </c>
      <c r="I8566" s="6">
        <v>-84.106099999999998</v>
      </c>
      <c r="J8566" s="6">
        <v>0</v>
      </c>
      <c r="K8566" s="6">
        <v>0</v>
      </c>
      <c r="L8566" s="6">
        <v>0</v>
      </c>
      <c r="M8566" s="6">
        <v>-86.371200000000002</v>
      </c>
      <c r="N8566" s="6">
        <v>0</v>
      </c>
      <c r="O8566" s="6">
        <v>-178.08750000000001</v>
      </c>
      <c r="P8566" s="7">
        <v>-2000.0000000000002</v>
      </c>
    </row>
    <row r="8567" spans="1:16" x14ac:dyDescent="0.25">
      <c r="A8567" s="4" t="s">
        <v>434</v>
      </c>
      <c r="B8567" s="3" t="s">
        <v>821</v>
      </c>
      <c r="C8567" s="3" t="s">
        <v>264</v>
      </c>
      <c r="D8567" s="6">
        <v>0</v>
      </c>
      <c r="E8567" s="6">
        <v>0</v>
      </c>
      <c r="F8567" s="6">
        <v>0</v>
      </c>
      <c r="G8567" s="6">
        <v>0</v>
      </c>
      <c r="H8567" s="6">
        <v>0</v>
      </c>
      <c r="I8567" s="6">
        <v>0</v>
      </c>
      <c r="J8567" s="6">
        <v>-1000</v>
      </c>
      <c r="K8567" s="6">
        <v>0</v>
      </c>
      <c r="L8567" s="6">
        <v>0</v>
      </c>
      <c r="M8567" s="6">
        <v>0</v>
      </c>
      <c r="N8567" s="6">
        <v>0</v>
      </c>
      <c r="O8567" s="6">
        <v>0</v>
      </c>
      <c r="P8567" s="7">
        <v>-1000</v>
      </c>
    </row>
    <row r="8568" spans="1:16" x14ac:dyDescent="0.25">
      <c r="A8568" s="4" t="s">
        <v>434</v>
      </c>
      <c r="B8568" s="3" t="s">
        <v>821</v>
      </c>
      <c r="C8568" s="3" t="s">
        <v>266</v>
      </c>
      <c r="D8568" s="6">
        <v>-282.36369999999999</v>
      </c>
      <c r="E8568" s="6">
        <v>0</v>
      </c>
      <c r="F8568" s="6">
        <v>0</v>
      </c>
      <c r="G8568" s="6">
        <v>-366.12599999999998</v>
      </c>
      <c r="H8568" s="6">
        <v>0</v>
      </c>
      <c r="I8568" s="6">
        <v>-351.51029999999997</v>
      </c>
      <c r="J8568" s="6">
        <v>0</v>
      </c>
      <c r="K8568" s="6">
        <v>0</v>
      </c>
      <c r="L8568" s="6">
        <v>0</v>
      </c>
      <c r="M8568" s="6">
        <v>0</v>
      </c>
      <c r="N8568" s="6">
        <v>0</v>
      </c>
      <c r="O8568" s="6">
        <v>0</v>
      </c>
      <c r="P8568" s="7">
        <v>-1000</v>
      </c>
    </row>
    <row r="8569" spans="1:16" x14ac:dyDescent="0.25">
      <c r="A8569" s="4" t="s">
        <v>434</v>
      </c>
      <c r="B8569" s="3" t="s">
        <v>821</v>
      </c>
      <c r="C8569" s="3" t="s">
        <v>272</v>
      </c>
      <c r="D8569" s="6">
        <v>-194.25989999999999</v>
      </c>
      <c r="E8569" s="6">
        <v>-455.59730000000002</v>
      </c>
      <c r="F8569" s="6">
        <v>0</v>
      </c>
      <c r="G8569" s="6">
        <v>0</v>
      </c>
      <c r="H8569" s="6">
        <v>0</v>
      </c>
      <c r="I8569" s="6">
        <v>0</v>
      </c>
      <c r="J8569" s="6">
        <v>-331.96100000000001</v>
      </c>
      <c r="K8569" s="6">
        <v>-786.77689999999996</v>
      </c>
      <c r="L8569" s="6">
        <v>-71.525199999999998</v>
      </c>
      <c r="M8569" s="6">
        <v>-123.81659999999999</v>
      </c>
      <c r="N8569" s="6">
        <v>-36.063099999999999</v>
      </c>
      <c r="O8569" s="6">
        <v>0</v>
      </c>
      <c r="P8569" s="7">
        <v>-2000.0000000000002</v>
      </c>
    </row>
    <row r="8570" spans="1:16" x14ac:dyDescent="0.25">
      <c r="A8570" s="4" t="s">
        <v>434</v>
      </c>
      <c r="B8570" s="3" t="s">
        <v>821</v>
      </c>
      <c r="C8570" s="3" t="s">
        <v>274</v>
      </c>
      <c r="D8570" s="6">
        <v>0</v>
      </c>
      <c r="E8570" s="6">
        <v>0</v>
      </c>
      <c r="F8570" s="6">
        <v>-858.24069999999995</v>
      </c>
      <c r="G8570" s="6">
        <v>0</v>
      </c>
      <c r="H8570" s="6">
        <v>-96.289299999999997</v>
      </c>
      <c r="I8570" s="6">
        <v>0</v>
      </c>
      <c r="J8570" s="6">
        <v>0</v>
      </c>
      <c r="K8570" s="6">
        <v>-45.47</v>
      </c>
      <c r="L8570" s="6">
        <v>0</v>
      </c>
      <c r="M8570" s="6">
        <v>0</v>
      </c>
      <c r="N8570" s="6">
        <v>0</v>
      </c>
      <c r="O8570" s="6">
        <v>0</v>
      </c>
      <c r="P8570" s="7">
        <v>-1000</v>
      </c>
    </row>
    <row r="8571" spans="1:16" x14ac:dyDescent="0.25">
      <c r="A8571" s="4" t="s">
        <v>434</v>
      </c>
      <c r="B8571" s="3" t="s">
        <v>821</v>
      </c>
      <c r="C8571" s="3" t="s">
        <v>269</v>
      </c>
      <c r="D8571" s="6">
        <v>0</v>
      </c>
      <c r="E8571" s="6">
        <v>-40.3294</v>
      </c>
      <c r="F8571" s="6">
        <v>-91.066400000000002</v>
      </c>
      <c r="G8571" s="6">
        <v>0</v>
      </c>
      <c r="H8571" s="6">
        <v>-94.969200000000001</v>
      </c>
      <c r="I8571" s="6">
        <v>-136.59960000000001</v>
      </c>
      <c r="J8571" s="6">
        <v>-247.92179999999999</v>
      </c>
      <c r="K8571" s="6">
        <v>0</v>
      </c>
      <c r="L8571" s="6">
        <v>-389.11369999999999</v>
      </c>
      <c r="M8571" s="6">
        <v>0</v>
      </c>
      <c r="N8571" s="6">
        <v>0</v>
      </c>
      <c r="O8571" s="6">
        <v>0</v>
      </c>
      <c r="P8571" s="7">
        <v>-1000.0001</v>
      </c>
    </row>
    <row r="8572" spans="1:16" x14ac:dyDescent="0.25">
      <c r="A8572" s="4" t="s">
        <v>434</v>
      </c>
      <c r="B8572" s="3" t="s">
        <v>821</v>
      </c>
      <c r="C8572" s="3" t="s">
        <v>270</v>
      </c>
      <c r="D8572" s="6">
        <v>-443.06810000000002</v>
      </c>
      <c r="E8572" s="6">
        <v>-187.02160000000001</v>
      </c>
      <c r="F8572" s="6">
        <v>0</v>
      </c>
      <c r="G8572" s="6">
        <v>-68.690100000000001</v>
      </c>
      <c r="H8572" s="6">
        <v>-179.7139</v>
      </c>
      <c r="I8572" s="6">
        <v>0</v>
      </c>
      <c r="J8572" s="6">
        <v>-37.231200000000001</v>
      </c>
      <c r="K8572" s="6">
        <v>0</v>
      </c>
      <c r="L8572" s="6">
        <v>-84.275099999999995</v>
      </c>
      <c r="M8572" s="6">
        <v>0</v>
      </c>
      <c r="N8572" s="6">
        <v>0</v>
      </c>
      <c r="O8572" s="6">
        <v>0</v>
      </c>
      <c r="P8572" s="7">
        <v>-999.99999999999989</v>
      </c>
    </row>
    <row r="8573" spans="1:16" x14ac:dyDescent="0.25">
      <c r="A8573" s="4" t="s">
        <v>434</v>
      </c>
      <c r="B8573" s="3" t="s">
        <v>821</v>
      </c>
      <c r="C8573" s="3" t="s">
        <v>271</v>
      </c>
      <c r="D8573" s="6">
        <v>0</v>
      </c>
      <c r="E8573" s="6">
        <v>0</v>
      </c>
      <c r="F8573" s="6">
        <v>0</v>
      </c>
      <c r="G8573" s="6">
        <v>-581.63289999999995</v>
      </c>
      <c r="H8573" s="6">
        <v>0</v>
      </c>
      <c r="I8573" s="6">
        <v>-418.36709999999999</v>
      </c>
      <c r="J8573" s="6">
        <v>0</v>
      </c>
      <c r="K8573" s="6">
        <v>0</v>
      </c>
      <c r="L8573" s="6">
        <v>0</v>
      </c>
      <c r="M8573" s="6">
        <v>0</v>
      </c>
      <c r="N8573" s="6">
        <v>0</v>
      </c>
      <c r="O8573" s="6">
        <v>0</v>
      </c>
      <c r="P8573" s="7">
        <v>-1000</v>
      </c>
    </row>
    <row r="8574" spans="1:16" x14ac:dyDescent="0.25">
      <c r="A8574" s="4" t="s">
        <v>434</v>
      </c>
      <c r="B8574" s="3" t="s">
        <v>821</v>
      </c>
      <c r="C8574" s="3" t="s">
        <v>282</v>
      </c>
      <c r="D8574" s="6">
        <v>-2151.8002999999999</v>
      </c>
      <c r="E8574" s="6">
        <v>0</v>
      </c>
      <c r="F8574" s="6">
        <v>0</v>
      </c>
      <c r="G8574" s="6">
        <v>-66.897099999999995</v>
      </c>
      <c r="H8574" s="6">
        <v>-197.5624</v>
      </c>
      <c r="I8574" s="6">
        <v>0</v>
      </c>
      <c r="J8574" s="6">
        <v>-689.68790000000001</v>
      </c>
      <c r="K8574" s="6">
        <v>-689.68790000000001</v>
      </c>
      <c r="L8574" s="6">
        <v>-370.73970000000003</v>
      </c>
      <c r="M8574" s="6">
        <v>-75.5291</v>
      </c>
      <c r="N8574" s="6">
        <v>-256.7987</v>
      </c>
      <c r="O8574" s="6">
        <v>-501.29700000000003</v>
      </c>
      <c r="P8574" s="7">
        <v>-5000.0000999999993</v>
      </c>
    </row>
    <row r="8575" spans="1:16" x14ac:dyDescent="0.25">
      <c r="A8575" s="4" t="s">
        <v>434</v>
      </c>
      <c r="B8575" s="3" t="s">
        <v>821</v>
      </c>
      <c r="C8575" s="3" t="s">
        <v>283</v>
      </c>
      <c r="D8575" s="6">
        <v>0</v>
      </c>
      <c r="E8575" s="6">
        <v>0</v>
      </c>
      <c r="F8575" s="6">
        <v>0</v>
      </c>
      <c r="G8575" s="6">
        <v>0</v>
      </c>
      <c r="H8575" s="6">
        <v>-428.72140000000002</v>
      </c>
      <c r="I8575" s="6">
        <v>0</v>
      </c>
      <c r="J8575" s="6">
        <v>-308.54020000000003</v>
      </c>
      <c r="K8575" s="6">
        <v>0</v>
      </c>
      <c r="L8575" s="6">
        <v>0</v>
      </c>
      <c r="M8575" s="6">
        <v>0</v>
      </c>
      <c r="N8575" s="6">
        <v>-262.73849999999999</v>
      </c>
      <c r="O8575" s="6">
        <v>0</v>
      </c>
      <c r="P8575" s="7">
        <v>-1000.0001</v>
      </c>
    </row>
    <row r="8576" spans="1:16" x14ac:dyDescent="0.25">
      <c r="A8576" s="4" t="s">
        <v>434</v>
      </c>
      <c r="B8576" s="3" t="s">
        <v>821</v>
      </c>
      <c r="C8576" s="3" t="s">
        <v>284</v>
      </c>
      <c r="D8576" s="6">
        <v>-2508.7114999999999</v>
      </c>
      <c r="E8576" s="6">
        <v>-490.98590000000002</v>
      </c>
      <c r="F8576" s="6">
        <v>-1408.6523</v>
      </c>
      <c r="G8576" s="6">
        <v>-258.80130000000003</v>
      </c>
      <c r="H8576" s="6">
        <v>-2508.7114999999999</v>
      </c>
      <c r="I8576" s="6">
        <v>-5276.1080000000002</v>
      </c>
      <c r="J8576" s="6">
        <v>-1073.9747</v>
      </c>
      <c r="K8576" s="6">
        <v>-842.47149999999999</v>
      </c>
      <c r="L8576" s="6">
        <v>-631.58349999999996</v>
      </c>
      <c r="M8576" s="6">
        <v>0</v>
      </c>
      <c r="N8576" s="6">
        <v>0</v>
      </c>
      <c r="O8576" s="6">
        <v>0</v>
      </c>
      <c r="P8576" s="7">
        <v>-15000.0002</v>
      </c>
    </row>
    <row r="8577" spans="1:16" x14ac:dyDescent="0.25">
      <c r="A8577" s="4" t="s">
        <v>434</v>
      </c>
      <c r="B8577" s="3" t="s">
        <v>821</v>
      </c>
      <c r="C8577" s="3" t="s">
        <v>286</v>
      </c>
      <c r="D8577" s="6">
        <v>0</v>
      </c>
      <c r="E8577" s="6">
        <v>-32.727800000000002</v>
      </c>
      <c r="F8577" s="6">
        <v>0</v>
      </c>
      <c r="G8577" s="6">
        <v>-423.53570000000002</v>
      </c>
      <c r="H8577" s="6">
        <v>0</v>
      </c>
      <c r="I8577" s="6">
        <v>0</v>
      </c>
      <c r="J8577" s="6">
        <v>0</v>
      </c>
      <c r="K8577" s="6">
        <v>-516.97029999999995</v>
      </c>
      <c r="L8577" s="6">
        <v>-575.77760000000001</v>
      </c>
      <c r="M8577" s="6">
        <v>-450.98860000000002</v>
      </c>
      <c r="N8577" s="6">
        <v>0</v>
      </c>
      <c r="O8577" s="6">
        <v>0</v>
      </c>
      <c r="P8577" s="7">
        <v>-2000</v>
      </c>
    </row>
    <row r="8578" spans="1:16" x14ac:dyDescent="0.25">
      <c r="A8578" s="4" t="s">
        <v>434</v>
      </c>
      <c r="B8578" s="3" t="s">
        <v>821</v>
      </c>
      <c r="C8578" s="3" t="s">
        <v>285</v>
      </c>
      <c r="D8578" s="6">
        <v>0</v>
      </c>
      <c r="E8578" s="6">
        <v>0</v>
      </c>
      <c r="F8578" s="6">
        <v>0</v>
      </c>
      <c r="G8578" s="6">
        <v>-271.74849999999998</v>
      </c>
      <c r="H8578" s="6">
        <v>-120.92789999999999</v>
      </c>
      <c r="I8578" s="6">
        <v>-239.81800000000001</v>
      </c>
      <c r="J8578" s="6">
        <v>0</v>
      </c>
      <c r="K8578" s="6">
        <v>-160.1277</v>
      </c>
      <c r="L8578" s="6">
        <v>-160.1277</v>
      </c>
      <c r="M8578" s="6">
        <v>0</v>
      </c>
      <c r="N8578" s="6">
        <v>-1047.2502999999999</v>
      </c>
      <c r="O8578" s="6">
        <v>0</v>
      </c>
      <c r="P8578" s="7">
        <v>-2000.0000999999997</v>
      </c>
    </row>
    <row r="8579" spans="1:16" x14ac:dyDescent="0.25">
      <c r="A8579" s="4" t="s">
        <v>434</v>
      </c>
      <c r="B8579" s="3" t="s">
        <v>821</v>
      </c>
      <c r="C8579" s="3" t="s">
        <v>289</v>
      </c>
      <c r="D8579" s="6">
        <v>0</v>
      </c>
      <c r="E8579" s="6">
        <v>0</v>
      </c>
      <c r="F8579" s="6">
        <v>0</v>
      </c>
      <c r="G8579" s="6">
        <v>-82.102999999999994</v>
      </c>
      <c r="H8579" s="6">
        <v>-201.73869999999999</v>
      </c>
      <c r="I8579" s="6">
        <v>-555.95420000000001</v>
      </c>
      <c r="J8579" s="6">
        <v>0</v>
      </c>
      <c r="K8579" s="6">
        <v>0</v>
      </c>
      <c r="L8579" s="6">
        <v>-76.721400000000003</v>
      </c>
      <c r="M8579" s="6">
        <v>-83.482799999999997</v>
      </c>
      <c r="N8579" s="6">
        <v>0</v>
      </c>
      <c r="O8579" s="6">
        <v>0</v>
      </c>
      <c r="P8579" s="7">
        <v>-1000.0001000000001</v>
      </c>
    </row>
    <row r="8580" spans="1:16" x14ac:dyDescent="0.25">
      <c r="A8580" s="4" t="s">
        <v>434</v>
      </c>
      <c r="B8580" s="3" t="s">
        <v>821</v>
      </c>
      <c r="C8580" s="3" t="s">
        <v>288</v>
      </c>
      <c r="D8580" s="6">
        <v>-348.56439999999998</v>
      </c>
      <c r="E8580" s="6">
        <v>0</v>
      </c>
      <c r="F8580" s="6">
        <v>-382.43869999999998</v>
      </c>
      <c r="G8580" s="6">
        <v>0</v>
      </c>
      <c r="H8580" s="6">
        <v>-554.02350000000001</v>
      </c>
      <c r="I8580" s="6">
        <v>-256.72210000000001</v>
      </c>
      <c r="J8580" s="6">
        <v>-96.830299999999994</v>
      </c>
      <c r="K8580" s="6">
        <v>-15.8672</v>
      </c>
      <c r="L8580" s="6">
        <v>-14.646599999999999</v>
      </c>
      <c r="M8580" s="6">
        <v>-148.82570000000001</v>
      </c>
      <c r="N8580" s="6">
        <v>-182.08150000000001</v>
      </c>
      <c r="O8580" s="6">
        <v>0</v>
      </c>
      <c r="P8580" s="7">
        <v>-2000</v>
      </c>
    </row>
    <row r="8581" spans="1:16" x14ac:dyDescent="0.25">
      <c r="A8581" s="4" t="s">
        <v>434</v>
      </c>
      <c r="B8581" s="3" t="s">
        <v>821</v>
      </c>
      <c r="C8581" s="3" t="s">
        <v>305</v>
      </c>
      <c r="D8581" s="6">
        <v>0</v>
      </c>
      <c r="E8581" s="6">
        <v>-65.373199999999997</v>
      </c>
      <c r="F8581" s="6">
        <v>-1533.6824999999999</v>
      </c>
      <c r="G8581" s="6">
        <v>-812.53189999999995</v>
      </c>
      <c r="H8581" s="6">
        <v>-96.883899999999997</v>
      </c>
      <c r="I8581" s="6">
        <v>-194.34399999999999</v>
      </c>
      <c r="J8581" s="6">
        <v>0</v>
      </c>
      <c r="K8581" s="6">
        <v>-489.4051</v>
      </c>
      <c r="L8581" s="6">
        <v>-441.2688</v>
      </c>
      <c r="M8581" s="6">
        <v>-785.13630000000001</v>
      </c>
      <c r="N8581" s="6">
        <v>-197.82429999999999</v>
      </c>
      <c r="O8581" s="6">
        <v>-383.55</v>
      </c>
      <c r="P8581" s="7">
        <v>-5000</v>
      </c>
    </row>
    <row r="8582" spans="1:16" x14ac:dyDescent="0.25">
      <c r="A8582" s="4" t="s">
        <v>434</v>
      </c>
      <c r="B8582" s="3" t="s">
        <v>821</v>
      </c>
      <c r="C8582" s="3" t="s">
        <v>306</v>
      </c>
      <c r="D8582" s="6">
        <v>0</v>
      </c>
      <c r="E8582" s="6">
        <v>0</v>
      </c>
      <c r="F8582" s="6">
        <v>0</v>
      </c>
      <c r="G8582" s="6">
        <v>0</v>
      </c>
      <c r="H8582" s="6">
        <v>0</v>
      </c>
      <c r="I8582" s="6">
        <v>0</v>
      </c>
      <c r="J8582" s="6">
        <v>0</v>
      </c>
      <c r="K8582" s="6">
        <v>0</v>
      </c>
      <c r="L8582" s="6">
        <v>0</v>
      </c>
      <c r="M8582" s="6">
        <v>0</v>
      </c>
      <c r="N8582" s="6">
        <v>0</v>
      </c>
      <c r="O8582" s="6">
        <v>-1000</v>
      </c>
      <c r="P8582" s="7">
        <v>-1000</v>
      </c>
    </row>
    <row r="8583" spans="1:16" x14ac:dyDescent="0.25">
      <c r="A8583" s="4" t="s">
        <v>434</v>
      </c>
      <c r="B8583" s="3" t="s">
        <v>821</v>
      </c>
      <c r="C8583" s="3" t="s">
        <v>312</v>
      </c>
      <c r="D8583" s="6">
        <v>0</v>
      </c>
      <c r="E8583" s="6">
        <v>0</v>
      </c>
      <c r="F8583" s="6">
        <v>0</v>
      </c>
      <c r="G8583" s="6">
        <v>-96.317999999999998</v>
      </c>
      <c r="H8583" s="6">
        <v>0</v>
      </c>
      <c r="I8583" s="6">
        <v>0</v>
      </c>
      <c r="J8583" s="6">
        <v>0</v>
      </c>
      <c r="K8583" s="6">
        <v>0</v>
      </c>
      <c r="L8583" s="6">
        <v>-862.73320000000001</v>
      </c>
      <c r="M8583" s="6">
        <v>-40.948799999999999</v>
      </c>
      <c r="N8583" s="6">
        <v>0</v>
      </c>
      <c r="O8583" s="6">
        <v>0</v>
      </c>
      <c r="P8583" s="7">
        <v>-1000</v>
      </c>
    </row>
    <row r="8584" spans="1:16" x14ac:dyDescent="0.25">
      <c r="A8584" s="4" t="s">
        <v>434</v>
      </c>
      <c r="B8584" s="3" t="s">
        <v>821</v>
      </c>
      <c r="C8584" s="3" t="s">
        <v>314</v>
      </c>
      <c r="D8584" s="6">
        <v>0</v>
      </c>
      <c r="E8584" s="6">
        <v>0</v>
      </c>
      <c r="F8584" s="6">
        <v>0</v>
      </c>
      <c r="G8584" s="6">
        <v>-1000</v>
      </c>
      <c r="H8584" s="6">
        <v>0</v>
      </c>
      <c r="I8584" s="6">
        <v>0</v>
      </c>
      <c r="J8584" s="6">
        <v>0</v>
      </c>
      <c r="K8584" s="6">
        <v>0</v>
      </c>
      <c r="L8584" s="6">
        <v>0</v>
      </c>
      <c r="M8584" s="6">
        <v>0</v>
      </c>
      <c r="N8584" s="6">
        <v>0</v>
      </c>
      <c r="O8584" s="6">
        <v>0</v>
      </c>
      <c r="P8584" s="7">
        <v>-1000</v>
      </c>
    </row>
    <row r="8585" spans="1:16" x14ac:dyDescent="0.25">
      <c r="A8585" s="4" t="s">
        <v>434</v>
      </c>
      <c r="B8585" s="3" t="s">
        <v>821</v>
      </c>
      <c r="C8585" s="3" t="s">
        <v>311</v>
      </c>
      <c r="D8585" s="6">
        <v>0</v>
      </c>
      <c r="E8585" s="6">
        <v>0</v>
      </c>
      <c r="F8585" s="6">
        <v>0</v>
      </c>
      <c r="G8585" s="6">
        <v>0</v>
      </c>
      <c r="H8585" s="6">
        <v>0</v>
      </c>
      <c r="I8585" s="6">
        <v>0</v>
      </c>
      <c r="J8585" s="6">
        <v>0</v>
      </c>
      <c r="K8585" s="6">
        <v>0</v>
      </c>
      <c r="L8585" s="6">
        <v>0</v>
      </c>
      <c r="M8585" s="6">
        <v>-354.77749999999997</v>
      </c>
      <c r="N8585" s="6">
        <v>0</v>
      </c>
      <c r="O8585" s="6">
        <v>-645.22249999999997</v>
      </c>
      <c r="P8585" s="7">
        <v>-1000</v>
      </c>
    </row>
    <row r="8586" spans="1:16" x14ac:dyDescent="0.25">
      <c r="A8586" s="4" t="s">
        <v>434</v>
      </c>
      <c r="B8586" s="3" t="s">
        <v>821</v>
      </c>
      <c r="C8586" s="3" t="s">
        <v>307</v>
      </c>
      <c r="D8586" s="6">
        <v>0</v>
      </c>
      <c r="E8586" s="6">
        <v>0</v>
      </c>
      <c r="F8586" s="6">
        <v>0</v>
      </c>
      <c r="G8586" s="6">
        <v>0</v>
      </c>
      <c r="H8586" s="6">
        <v>0</v>
      </c>
      <c r="I8586" s="6">
        <v>0</v>
      </c>
      <c r="J8586" s="6">
        <v>0</v>
      </c>
      <c r="K8586" s="6">
        <v>0</v>
      </c>
      <c r="L8586" s="6">
        <v>-2000</v>
      </c>
      <c r="M8586" s="6">
        <v>0</v>
      </c>
      <c r="N8586" s="6">
        <v>0</v>
      </c>
      <c r="O8586" s="6">
        <v>0</v>
      </c>
      <c r="P8586" s="7">
        <v>-2000</v>
      </c>
    </row>
    <row r="8587" spans="1:16" x14ac:dyDescent="0.25">
      <c r="A8587" s="4" t="s">
        <v>434</v>
      </c>
      <c r="B8587" s="3" t="s">
        <v>821</v>
      </c>
      <c r="C8587" s="3" t="s">
        <v>309</v>
      </c>
      <c r="D8587" s="6">
        <v>0</v>
      </c>
      <c r="E8587" s="6">
        <v>0</v>
      </c>
      <c r="F8587" s="6">
        <v>0</v>
      </c>
      <c r="G8587" s="6">
        <v>0</v>
      </c>
      <c r="H8587" s="6">
        <v>0</v>
      </c>
      <c r="I8587" s="6">
        <v>0</v>
      </c>
      <c r="J8587" s="6">
        <v>-291.81240000000003</v>
      </c>
      <c r="K8587" s="6">
        <v>0</v>
      </c>
      <c r="L8587" s="6">
        <v>0</v>
      </c>
      <c r="M8587" s="6">
        <v>0</v>
      </c>
      <c r="N8587" s="6">
        <v>-4708.1876000000002</v>
      </c>
      <c r="O8587" s="6">
        <v>0</v>
      </c>
      <c r="P8587" s="7">
        <v>-5000</v>
      </c>
    </row>
    <row r="8588" spans="1:16" x14ac:dyDescent="0.25">
      <c r="A8588" s="4" t="s">
        <v>434</v>
      </c>
      <c r="B8588" s="3" t="s">
        <v>821</v>
      </c>
      <c r="C8588" s="3" t="s">
        <v>310</v>
      </c>
      <c r="D8588" s="6">
        <v>0</v>
      </c>
      <c r="E8588" s="6">
        <v>0</v>
      </c>
      <c r="F8588" s="6">
        <v>0</v>
      </c>
      <c r="G8588" s="6">
        <v>0</v>
      </c>
      <c r="H8588" s="6">
        <v>0</v>
      </c>
      <c r="I8588" s="6">
        <v>0</v>
      </c>
      <c r="J8588" s="6">
        <v>0</v>
      </c>
      <c r="K8588" s="6">
        <v>0</v>
      </c>
      <c r="L8588" s="6">
        <v>0</v>
      </c>
      <c r="M8588" s="6">
        <v>-1000</v>
      </c>
      <c r="N8588" s="6">
        <v>0</v>
      </c>
      <c r="O8588" s="6">
        <v>0</v>
      </c>
      <c r="P8588" s="7">
        <v>-1000</v>
      </c>
    </row>
    <row r="8589" spans="1:16" x14ac:dyDescent="0.25">
      <c r="A8589" s="4" t="s">
        <v>434</v>
      </c>
      <c r="B8589" s="3" t="s">
        <v>821</v>
      </c>
      <c r="C8589" s="3" t="s">
        <v>320</v>
      </c>
      <c r="D8589" s="6">
        <v>-34.500999999999998</v>
      </c>
      <c r="E8589" s="6">
        <v>0</v>
      </c>
      <c r="F8589" s="6">
        <v>0</v>
      </c>
      <c r="G8589" s="6">
        <v>-787.1816</v>
      </c>
      <c r="H8589" s="6">
        <v>0</v>
      </c>
      <c r="I8589" s="6">
        <v>-106.7612</v>
      </c>
      <c r="J8589" s="6">
        <v>0</v>
      </c>
      <c r="K8589" s="6">
        <v>-322.90159999999997</v>
      </c>
      <c r="L8589" s="6">
        <v>-230.8135</v>
      </c>
      <c r="M8589" s="6">
        <v>0</v>
      </c>
      <c r="N8589" s="6">
        <v>-310.13679999999999</v>
      </c>
      <c r="O8589" s="6">
        <v>-207.70429999999999</v>
      </c>
      <c r="P8589" s="7">
        <v>-2000</v>
      </c>
    </row>
    <row r="8590" spans="1:16" x14ac:dyDescent="0.25">
      <c r="A8590" s="4" t="s">
        <v>434</v>
      </c>
      <c r="B8590" s="3" t="s">
        <v>821</v>
      </c>
      <c r="C8590" s="3" t="s">
        <v>315</v>
      </c>
      <c r="D8590" s="6">
        <v>-2.6339999999999999</v>
      </c>
      <c r="E8590" s="6">
        <v>-196.89599999999999</v>
      </c>
      <c r="F8590" s="6">
        <v>-3792.7837</v>
      </c>
      <c r="G8590" s="6">
        <v>-8.4948999999999995</v>
      </c>
      <c r="H8590" s="6">
        <v>-328.6386</v>
      </c>
      <c r="I8590" s="6">
        <v>-108.3916</v>
      </c>
      <c r="J8590" s="6">
        <v>-524.17809999999997</v>
      </c>
      <c r="K8590" s="6">
        <v>0</v>
      </c>
      <c r="L8590" s="6">
        <v>0</v>
      </c>
      <c r="M8590" s="6">
        <v>0</v>
      </c>
      <c r="N8590" s="6">
        <v>-37.983199999999997</v>
      </c>
      <c r="O8590" s="6">
        <v>0</v>
      </c>
      <c r="P8590" s="7">
        <v>-5000.0000999999993</v>
      </c>
    </row>
    <row r="8591" spans="1:16" x14ac:dyDescent="0.25">
      <c r="A8591" s="4" t="s">
        <v>434</v>
      </c>
      <c r="B8591" s="3" t="s">
        <v>821</v>
      </c>
      <c r="C8591" s="3" t="s">
        <v>318</v>
      </c>
      <c r="D8591" s="6">
        <v>-164.1943</v>
      </c>
      <c r="E8591" s="6">
        <v>0</v>
      </c>
      <c r="F8591" s="6">
        <v>-443.18209999999999</v>
      </c>
      <c r="G8591" s="6">
        <v>0</v>
      </c>
      <c r="H8591" s="6">
        <v>0</v>
      </c>
      <c r="I8591" s="6">
        <v>0</v>
      </c>
      <c r="J8591" s="6">
        <v>-159.62280000000001</v>
      </c>
      <c r="K8591" s="6">
        <v>0</v>
      </c>
      <c r="L8591" s="6">
        <v>-1233.0008</v>
      </c>
      <c r="M8591" s="6">
        <v>0</v>
      </c>
      <c r="N8591" s="6">
        <v>0</v>
      </c>
      <c r="O8591" s="6">
        <v>0</v>
      </c>
      <c r="P8591" s="7">
        <v>-2000</v>
      </c>
    </row>
    <row r="8592" spans="1:16" x14ac:dyDescent="0.25">
      <c r="A8592" s="4" t="s">
        <v>434</v>
      </c>
      <c r="B8592" s="3" t="s">
        <v>821</v>
      </c>
      <c r="C8592" s="3" t="s">
        <v>324</v>
      </c>
      <c r="D8592" s="6">
        <v>0</v>
      </c>
      <c r="E8592" s="6">
        <v>0</v>
      </c>
      <c r="F8592" s="6">
        <v>0</v>
      </c>
      <c r="G8592" s="6">
        <v>-98.087199999999996</v>
      </c>
      <c r="H8592" s="6">
        <v>0</v>
      </c>
      <c r="I8592" s="6">
        <v>-145.9049</v>
      </c>
      <c r="J8592" s="6">
        <v>0</v>
      </c>
      <c r="K8592" s="6">
        <v>-421.28500000000003</v>
      </c>
      <c r="L8592" s="6">
        <v>0</v>
      </c>
      <c r="M8592" s="6">
        <v>-334.72300000000001</v>
      </c>
      <c r="N8592" s="6">
        <v>0</v>
      </c>
      <c r="O8592" s="6">
        <v>0</v>
      </c>
      <c r="P8592" s="7">
        <v>-1000.0001</v>
      </c>
    </row>
    <row r="8593" spans="1:16" x14ac:dyDescent="0.25">
      <c r="A8593" s="4" t="s">
        <v>434</v>
      </c>
      <c r="B8593" s="3" t="s">
        <v>821</v>
      </c>
      <c r="C8593" s="3" t="s">
        <v>325</v>
      </c>
      <c r="D8593" s="6">
        <v>0</v>
      </c>
      <c r="E8593" s="6">
        <v>-59.656199999999998</v>
      </c>
      <c r="F8593" s="6">
        <v>-1899.9749999999999</v>
      </c>
      <c r="G8593" s="6">
        <v>0</v>
      </c>
      <c r="H8593" s="6">
        <v>0</v>
      </c>
      <c r="I8593" s="6">
        <v>-62.563800000000001</v>
      </c>
      <c r="J8593" s="6">
        <v>0</v>
      </c>
      <c r="K8593" s="6">
        <v>0</v>
      </c>
      <c r="L8593" s="6">
        <v>0</v>
      </c>
      <c r="M8593" s="6">
        <v>-165.23259999999999</v>
      </c>
      <c r="N8593" s="6">
        <v>0</v>
      </c>
      <c r="O8593" s="6">
        <v>-218.57239999999999</v>
      </c>
      <c r="P8593" s="7">
        <v>-2405.9999999999995</v>
      </c>
    </row>
    <row r="8594" spans="1:16" x14ac:dyDescent="0.25">
      <c r="A8594" s="4" t="s">
        <v>434</v>
      </c>
      <c r="B8594" s="3" t="s">
        <v>821</v>
      </c>
      <c r="C8594" s="3" t="s">
        <v>326</v>
      </c>
      <c r="D8594" s="6">
        <v>0</v>
      </c>
      <c r="E8594" s="6">
        <v>0</v>
      </c>
      <c r="F8594" s="6">
        <v>0</v>
      </c>
      <c r="G8594" s="6">
        <v>-1000</v>
      </c>
      <c r="H8594" s="6">
        <v>0</v>
      </c>
      <c r="I8594" s="6">
        <v>0</v>
      </c>
      <c r="J8594" s="6">
        <v>0</v>
      </c>
      <c r="K8594" s="6">
        <v>0</v>
      </c>
      <c r="L8594" s="6">
        <v>0</v>
      </c>
      <c r="M8594" s="6">
        <v>0</v>
      </c>
      <c r="N8594" s="6">
        <v>0</v>
      </c>
      <c r="O8594" s="6">
        <v>0</v>
      </c>
      <c r="P8594" s="7">
        <v>-1000</v>
      </c>
    </row>
    <row r="8595" spans="1:16" x14ac:dyDescent="0.25">
      <c r="A8595" s="4" t="s">
        <v>434</v>
      </c>
      <c r="B8595" s="3" t="s">
        <v>821</v>
      </c>
      <c r="C8595" s="3" t="s">
        <v>482</v>
      </c>
      <c r="D8595" s="6">
        <v>0</v>
      </c>
      <c r="E8595" s="6">
        <v>0</v>
      </c>
      <c r="F8595" s="6">
        <v>0</v>
      </c>
      <c r="G8595" s="6">
        <v>0</v>
      </c>
      <c r="H8595" s="6">
        <v>-1000</v>
      </c>
      <c r="I8595" s="6">
        <v>0</v>
      </c>
      <c r="J8595" s="6">
        <v>0</v>
      </c>
      <c r="K8595" s="6">
        <v>0</v>
      </c>
      <c r="L8595" s="6">
        <v>0</v>
      </c>
      <c r="M8595" s="6">
        <v>0</v>
      </c>
      <c r="N8595" s="6">
        <v>0</v>
      </c>
      <c r="O8595" s="6">
        <v>0</v>
      </c>
      <c r="P8595" s="7">
        <v>-1000</v>
      </c>
    </row>
    <row r="8596" spans="1:16" x14ac:dyDescent="0.25">
      <c r="A8596" s="4" t="s">
        <v>434</v>
      </c>
      <c r="B8596" s="3" t="s">
        <v>821</v>
      </c>
      <c r="C8596" s="3" t="s">
        <v>328</v>
      </c>
      <c r="D8596" s="6">
        <v>-1889.5934999999999</v>
      </c>
      <c r="E8596" s="6">
        <v>-848.11030000000005</v>
      </c>
      <c r="F8596" s="6">
        <v>0</v>
      </c>
      <c r="G8596" s="6">
        <v>-3624.3283000000001</v>
      </c>
      <c r="H8596" s="6">
        <v>-1398.8603000000001</v>
      </c>
      <c r="I8596" s="6">
        <v>0</v>
      </c>
      <c r="J8596" s="6">
        <v>0</v>
      </c>
      <c r="K8596" s="6">
        <v>0</v>
      </c>
      <c r="L8596" s="6">
        <v>-4306.4268000000002</v>
      </c>
      <c r="M8596" s="6">
        <v>0</v>
      </c>
      <c r="N8596" s="6">
        <v>-2932.6806999999999</v>
      </c>
      <c r="O8596" s="6">
        <v>0</v>
      </c>
      <c r="P8596" s="7">
        <v>-14999.999900000003</v>
      </c>
    </row>
    <row r="8597" spans="1:16" x14ac:dyDescent="0.25">
      <c r="A8597" s="4" t="s">
        <v>434</v>
      </c>
      <c r="B8597" s="3" t="s">
        <v>821</v>
      </c>
      <c r="C8597" s="3" t="s">
        <v>331</v>
      </c>
      <c r="D8597" s="6">
        <v>-219.41210000000001</v>
      </c>
      <c r="E8597" s="6">
        <v>0</v>
      </c>
      <c r="F8597" s="6">
        <v>-380.0204</v>
      </c>
      <c r="G8597" s="6">
        <v>0</v>
      </c>
      <c r="H8597" s="6">
        <v>-2108.6109000000001</v>
      </c>
      <c r="I8597" s="6">
        <v>-599.27329999999995</v>
      </c>
      <c r="J8597" s="6">
        <v>-256.16460000000001</v>
      </c>
      <c r="K8597" s="6">
        <v>-439.80439999999999</v>
      </c>
      <c r="L8597" s="6">
        <v>-137.80940000000001</v>
      </c>
      <c r="M8597" s="6">
        <v>-786.01250000000005</v>
      </c>
      <c r="N8597" s="6">
        <v>0</v>
      </c>
      <c r="O8597" s="6">
        <v>-72.892399999999995</v>
      </c>
      <c r="P8597" s="7">
        <v>-4999.9999999999991</v>
      </c>
    </row>
    <row r="8598" spans="1:16" x14ac:dyDescent="0.25">
      <c r="A8598" s="4" t="s">
        <v>434</v>
      </c>
      <c r="B8598" s="3" t="s">
        <v>821</v>
      </c>
      <c r="C8598" s="3" t="s">
        <v>329</v>
      </c>
      <c r="D8598" s="6">
        <v>0</v>
      </c>
      <c r="E8598" s="6">
        <v>-1185.3607</v>
      </c>
      <c r="F8598" s="6">
        <v>0</v>
      </c>
      <c r="G8598" s="6">
        <v>0</v>
      </c>
      <c r="H8598" s="6">
        <v>-1183.9335000000001</v>
      </c>
      <c r="I8598" s="6">
        <v>0</v>
      </c>
      <c r="J8598" s="6">
        <v>-330.34199999999998</v>
      </c>
      <c r="K8598" s="6">
        <v>0</v>
      </c>
      <c r="L8598" s="6">
        <v>0</v>
      </c>
      <c r="M8598" s="6">
        <v>-254.21360000000001</v>
      </c>
      <c r="N8598" s="6">
        <v>0</v>
      </c>
      <c r="O8598" s="6">
        <v>-46.150199999999998</v>
      </c>
      <c r="P8598" s="7">
        <v>-3000.0000000000005</v>
      </c>
    </row>
    <row r="8599" spans="1:16" x14ac:dyDescent="0.25">
      <c r="A8599" s="4" t="s">
        <v>434</v>
      </c>
      <c r="B8599" s="3" t="s">
        <v>821</v>
      </c>
      <c r="C8599" s="3" t="s">
        <v>383</v>
      </c>
      <c r="D8599" s="6">
        <v>0</v>
      </c>
      <c r="E8599" s="6">
        <v>-262.66079999999999</v>
      </c>
      <c r="F8599" s="6">
        <v>0</v>
      </c>
      <c r="G8599" s="6">
        <v>0</v>
      </c>
      <c r="H8599" s="6">
        <v>0</v>
      </c>
      <c r="I8599" s="6">
        <v>0</v>
      </c>
      <c r="J8599" s="6">
        <v>0</v>
      </c>
      <c r="K8599" s="6">
        <v>-737.33920000000001</v>
      </c>
      <c r="L8599" s="6">
        <v>0</v>
      </c>
      <c r="M8599" s="6">
        <v>0</v>
      </c>
      <c r="N8599" s="6">
        <v>0</v>
      </c>
      <c r="O8599" s="6">
        <v>0</v>
      </c>
      <c r="P8599" s="7">
        <v>-1000</v>
      </c>
    </row>
    <row r="8600" spans="1:16" x14ac:dyDescent="0.25">
      <c r="A8600" s="4" t="s">
        <v>434</v>
      </c>
      <c r="B8600" s="3" t="s">
        <v>821</v>
      </c>
      <c r="C8600" s="3" t="s">
        <v>386</v>
      </c>
      <c r="D8600" s="6">
        <v>0</v>
      </c>
      <c r="E8600" s="6">
        <v>0</v>
      </c>
      <c r="F8600" s="6">
        <v>0</v>
      </c>
      <c r="G8600" s="6">
        <v>0</v>
      </c>
      <c r="H8600" s="6">
        <v>0</v>
      </c>
      <c r="I8600" s="6">
        <v>0</v>
      </c>
      <c r="J8600" s="6">
        <v>0</v>
      </c>
      <c r="K8600" s="6">
        <v>0</v>
      </c>
      <c r="L8600" s="6">
        <v>0</v>
      </c>
      <c r="M8600" s="6">
        <v>0</v>
      </c>
      <c r="N8600" s="6">
        <v>-1000</v>
      </c>
      <c r="O8600" s="6">
        <v>0</v>
      </c>
      <c r="P8600" s="7">
        <v>-1000</v>
      </c>
    </row>
    <row r="8601" spans="1:16" x14ac:dyDescent="0.25">
      <c r="A8601" s="4" t="s">
        <v>434</v>
      </c>
      <c r="B8601" s="3" t="s">
        <v>821</v>
      </c>
      <c r="C8601" s="3" t="s">
        <v>390</v>
      </c>
      <c r="D8601" s="6">
        <v>-815.86630000000002</v>
      </c>
      <c r="E8601" s="6">
        <v>-461.072</v>
      </c>
      <c r="F8601" s="6">
        <v>-544.26880000000006</v>
      </c>
      <c r="G8601" s="6">
        <v>83.196799999999996</v>
      </c>
      <c r="H8601" s="6">
        <v>-4049.8105999999998</v>
      </c>
      <c r="I8601" s="6">
        <v>-177.12889999999999</v>
      </c>
      <c r="J8601" s="6">
        <v>-2494.5653000000002</v>
      </c>
      <c r="K8601" s="6">
        <v>-649.47270000000003</v>
      </c>
      <c r="L8601" s="6">
        <v>-487.1046</v>
      </c>
      <c r="M8601" s="6">
        <v>-244.22309999999999</v>
      </c>
      <c r="N8601" s="6">
        <v>-159.68440000000001</v>
      </c>
      <c r="O8601" s="6">
        <v>0</v>
      </c>
      <c r="P8601" s="7">
        <v>-9999.9999000000007</v>
      </c>
    </row>
    <row r="8602" spans="1:16" x14ac:dyDescent="0.25">
      <c r="A8602" s="4" t="s">
        <v>434</v>
      </c>
      <c r="B8602" s="3" t="s">
        <v>821</v>
      </c>
      <c r="C8602" s="3" t="s">
        <v>391</v>
      </c>
      <c r="D8602" s="6">
        <v>0</v>
      </c>
      <c r="E8602" s="6">
        <v>-1000</v>
      </c>
      <c r="F8602" s="6">
        <v>0</v>
      </c>
      <c r="G8602" s="6">
        <v>0</v>
      </c>
      <c r="H8602" s="6">
        <v>0</v>
      </c>
      <c r="I8602" s="6">
        <v>0</v>
      </c>
      <c r="J8602" s="6">
        <v>0</v>
      </c>
      <c r="K8602" s="6">
        <v>0</v>
      </c>
      <c r="L8602" s="6">
        <v>0</v>
      </c>
      <c r="M8602" s="6">
        <v>0</v>
      </c>
      <c r="N8602" s="6">
        <v>0</v>
      </c>
      <c r="O8602" s="6">
        <v>0</v>
      </c>
      <c r="P8602" s="7">
        <v>-1000</v>
      </c>
    </row>
    <row r="8603" spans="1:16" x14ac:dyDescent="0.25">
      <c r="A8603" s="4" t="s">
        <v>434</v>
      </c>
      <c r="B8603" s="3" t="s">
        <v>821</v>
      </c>
      <c r="C8603" s="3" t="s">
        <v>394</v>
      </c>
      <c r="D8603" s="6">
        <v>0</v>
      </c>
      <c r="E8603" s="6">
        <v>0</v>
      </c>
      <c r="F8603" s="6">
        <v>0</v>
      </c>
      <c r="G8603" s="6">
        <v>0</v>
      </c>
      <c r="H8603" s="6">
        <v>-756.80499999999995</v>
      </c>
      <c r="I8603" s="6">
        <v>0</v>
      </c>
      <c r="J8603" s="6">
        <v>0</v>
      </c>
      <c r="K8603" s="6">
        <v>-3798.0153</v>
      </c>
      <c r="L8603" s="6">
        <v>0</v>
      </c>
      <c r="M8603" s="6">
        <v>0</v>
      </c>
      <c r="N8603" s="6">
        <v>0</v>
      </c>
      <c r="O8603" s="6">
        <v>-445.17970000000003</v>
      </c>
      <c r="P8603" s="7">
        <v>-5000</v>
      </c>
    </row>
    <row r="8604" spans="1:16" x14ac:dyDescent="0.25">
      <c r="A8604" s="4" t="s">
        <v>434</v>
      </c>
      <c r="B8604" s="3" t="s">
        <v>821</v>
      </c>
      <c r="C8604" s="3" t="s">
        <v>395</v>
      </c>
      <c r="D8604" s="6">
        <v>0</v>
      </c>
      <c r="E8604" s="6">
        <v>0</v>
      </c>
      <c r="F8604" s="6">
        <v>-1064.2657999999999</v>
      </c>
      <c r="G8604" s="6">
        <v>-364.56299999999999</v>
      </c>
      <c r="H8604" s="6">
        <v>-593.1164</v>
      </c>
      <c r="I8604" s="6">
        <v>-426.66579999999999</v>
      </c>
      <c r="J8604" s="6">
        <v>-1435.6904999999999</v>
      </c>
      <c r="K8604" s="6">
        <v>-366.54020000000003</v>
      </c>
      <c r="L8604" s="6">
        <v>-96.235900000000001</v>
      </c>
      <c r="M8604" s="6">
        <v>-222.4188</v>
      </c>
      <c r="N8604" s="6">
        <v>-430.50360000000001</v>
      </c>
      <c r="O8604" s="6">
        <v>0</v>
      </c>
      <c r="P8604" s="7">
        <v>-5000</v>
      </c>
    </row>
    <row r="8605" spans="1:16" x14ac:dyDescent="0.25">
      <c r="A8605" s="4" t="s">
        <v>434</v>
      </c>
      <c r="B8605" s="3" t="s">
        <v>821</v>
      </c>
      <c r="C8605" s="3" t="s">
        <v>411</v>
      </c>
      <c r="D8605" s="6">
        <v>-7107.6759000000002</v>
      </c>
      <c r="E8605" s="6">
        <v>-7036.0078000000003</v>
      </c>
      <c r="F8605" s="6">
        <v>-3309.3074000000001</v>
      </c>
      <c r="G8605" s="6">
        <v>-6507.0981000000002</v>
      </c>
      <c r="H8605" s="6">
        <v>-18890.8066</v>
      </c>
      <c r="I8605" s="6">
        <v>-16077.354300000001</v>
      </c>
      <c r="J8605" s="6">
        <v>-6770.6171999999997</v>
      </c>
      <c r="K8605" s="6">
        <v>-5229.7825000000003</v>
      </c>
      <c r="L8605" s="6">
        <v>-8387.7430000000004</v>
      </c>
      <c r="M8605" s="6">
        <v>-13107.3516</v>
      </c>
      <c r="N8605" s="6">
        <v>-14576.686600000001</v>
      </c>
      <c r="O8605" s="6">
        <v>-35362.568899999998</v>
      </c>
      <c r="P8605" s="7">
        <v>-142362.9999</v>
      </c>
    </row>
    <row r="8606" spans="1:16" x14ac:dyDescent="0.25">
      <c r="A8606" s="4" t="s">
        <v>434</v>
      </c>
      <c r="B8606" s="3" t="s">
        <v>821</v>
      </c>
      <c r="C8606" s="3" t="s">
        <v>412</v>
      </c>
      <c r="D8606" s="6">
        <v>0</v>
      </c>
      <c r="E8606" s="6">
        <v>-24.0871</v>
      </c>
      <c r="F8606" s="6">
        <v>0</v>
      </c>
      <c r="G8606" s="6">
        <v>-85.347800000000007</v>
      </c>
      <c r="H8606" s="6">
        <v>-1298.2353000000001</v>
      </c>
      <c r="I8606" s="6">
        <v>0</v>
      </c>
      <c r="J8606" s="6">
        <v>-245.88079999999999</v>
      </c>
      <c r="K8606" s="6">
        <v>0</v>
      </c>
      <c r="L8606" s="6">
        <v>0</v>
      </c>
      <c r="M8606" s="6">
        <v>0</v>
      </c>
      <c r="N8606" s="6">
        <v>0</v>
      </c>
      <c r="O8606" s="6">
        <v>-346.44900000000001</v>
      </c>
      <c r="P8606" s="7">
        <v>-2000</v>
      </c>
    </row>
    <row r="8607" spans="1:16" x14ac:dyDescent="0.25">
      <c r="A8607" s="4" t="s">
        <v>434</v>
      </c>
      <c r="B8607" s="3" t="s">
        <v>821</v>
      </c>
      <c r="C8607" s="3" t="s">
        <v>413</v>
      </c>
      <c r="D8607" s="6">
        <v>0</v>
      </c>
      <c r="E8607" s="6">
        <v>0</v>
      </c>
      <c r="F8607" s="6">
        <v>0</v>
      </c>
      <c r="G8607" s="6">
        <v>0</v>
      </c>
      <c r="H8607" s="6">
        <v>0</v>
      </c>
      <c r="I8607" s="6">
        <v>-1000</v>
      </c>
      <c r="J8607" s="6">
        <v>0</v>
      </c>
      <c r="K8607" s="6">
        <v>0</v>
      </c>
      <c r="L8607" s="6">
        <v>0</v>
      </c>
      <c r="M8607" s="6">
        <v>0</v>
      </c>
      <c r="N8607" s="6">
        <v>0</v>
      </c>
      <c r="O8607" s="6">
        <v>0</v>
      </c>
      <c r="P8607" s="7">
        <v>-1000</v>
      </c>
    </row>
    <row r="8608" spans="1:16" x14ac:dyDescent="0.25">
      <c r="A8608" s="4" t="s">
        <v>434</v>
      </c>
      <c r="B8608" s="3" t="s">
        <v>821</v>
      </c>
      <c r="C8608" s="3" t="s">
        <v>414</v>
      </c>
      <c r="D8608" s="6">
        <v>-354.10759999999999</v>
      </c>
      <c r="E8608" s="6">
        <v>0</v>
      </c>
      <c r="F8608" s="6">
        <v>0</v>
      </c>
      <c r="G8608" s="6">
        <v>-645.89239999999995</v>
      </c>
      <c r="H8608" s="6">
        <v>0</v>
      </c>
      <c r="I8608" s="6">
        <v>0</v>
      </c>
      <c r="J8608" s="6">
        <v>0</v>
      </c>
      <c r="K8608" s="6">
        <v>0</v>
      </c>
      <c r="L8608" s="6">
        <v>0</v>
      </c>
      <c r="M8608" s="6">
        <v>0</v>
      </c>
      <c r="N8608" s="6">
        <v>0</v>
      </c>
      <c r="O8608" s="6">
        <v>0</v>
      </c>
      <c r="P8608" s="7">
        <v>-1000</v>
      </c>
    </row>
    <row r="8609" spans="1:16" x14ac:dyDescent="0.25">
      <c r="A8609" s="4" t="s">
        <v>434</v>
      </c>
      <c r="B8609" s="3" t="s">
        <v>821</v>
      </c>
      <c r="C8609" s="3" t="s">
        <v>416</v>
      </c>
      <c r="D8609" s="6">
        <v>0</v>
      </c>
      <c r="E8609" s="6">
        <v>-245.4563</v>
      </c>
      <c r="F8609" s="6">
        <v>-1201.0492999999999</v>
      </c>
      <c r="G8609" s="6">
        <v>-18553.4944</v>
      </c>
      <c r="H8609" s="6">
        <v>0</v>
      </c>
      <c r="I8609" s="6">
        <v>0</v>
      </c>
      <c r="J8609" s="6">
        <v>0</v>
      </c>
      <c r="K8609" s="6">
        <v>0</v>
      </c>
      <c r="L8609" s="6">
        <v>0</v>
      </c>
      <c r="M8609" s="6">
        <v>0</v>
      </c>
      <c r="N8609" s="6">
        <v>0</v>
      </c>
      <c r="O8609" s="6">
        <v>0</v>
      </c>
      <c r="P8609" s="7">
        <v>-20000</v>
      </c>
    </row>
    <row r="8610" spans="1:16" x14ac:dyDescent="0.25">
      <c r="A8610" s="4" t="s">
        <v>434</v>
      </c>
      <c r="B8610" s="3" t="s">
        <v>821</v>
      </c>
      <c r="C8610" s="3" t="s">
        <v>422</v>
      </c>
      <c r="D8610" s="6">
        <v>0</v>
      </c>
      <c r="E8610" s="6">
        <v>-116.52670000000001</v>
      </c>
      <c r="F8610" s="6">
        <v>0</v>
      </c>
      <c r="G8610" s="6">
        <v>0</v>
      </c>
      <c r="H8610" s="6">
        <v>-709.61199999999997</v>
      </c>
      <c r="I8610" s="6">
        <v>0</v>
      </c>
      <c r="J8610" s="6">
        <v>0</v>
      </c>
      <c r="K8610" s="6">
        <v>0</v>
      </c>
      <c r="L8610" s="6">
        <v>-32.7988</v>
      </c>
      <c r="M8610" s="6">
        <v>-11.741400000000001</v>
      </c>
      <c r="N8610" s="6">
        <v>-129.3211</v>
      </c>
      <c r="O8610" s="6">
        <v>0</v>
      </c>
      <c r="P8610" s="7">
        <v>-1000</v>
      </c>
    </row>
    <row r="8611" spans="1:16" x14ac:dyDescent="0.25">
      <c r="A8611" s="4" t="s">
        <v>434</v>
      </c>
      <c r="B8611" s="3" t="s">
        <v>821</v>
      </c>
      <c r="C8611" s="3" t="s">
        <v>424</v>
      </c>
      <c r="D8611" s="6">
        <v>0</v>
      </c>
      <c r="E8611" s="6">
        <v>0</v>
      </c>
      <c r="F8611" s="6">
        <v>0</v>
      </c>
      <c r="G8611" s="6">
        <v>0</v>
      </c>
      <c r="H8611" s="6">
        <v>0</v>
      </c>
      <c r="I8611" s="6">
        <v>0</v>
      </c>
      <c r="J8611" s="6">
        <v>0</v>
      </c>
      <c r="K8611" s="6">
        <v>0</v>
      </c>
      <c r="L8611" s="6">
        <v>-515.45119999999997</v>
      </c>
      <c r="M8611" s="6">
        <v>0</v>
      </c>
      <c r="N8611" s="6">
        <v>-484.54880000000003</v>
      </c>
      <c r="O8611" s="6">
        <v>0</v>
      </c>
      <c r="P8611" s="7">
        <v>-1000</v>
      </c>
    </row>
    <row r="8612" spans="1:16" x14ac:dyDescent="0.25">
      <c r="A8612" s="4" t="s">
        <v>434</v>
      </c>
      <c r="B8612" s="3" t="s">
        <v>821</v>
      </c>
      <c r="C8612" s="3" t="s">
        <v>423</v>
      </c>
      <c r="D8612" s="6">
        <v>0</v>
      </c>
      <c r="E8612" s="6">
        <v>0</v>
      </c>
      <c r="F8612" s="6">
        <v>-1859.3191999999999</v>
      </c>
      <c r="G8612" s="6">
        <v>-110.4616</v>
      </c>
      <c r="H8612" s="6">
        <v>0</v>
      </c>
      <c r="I8612" s="6">
        <v>-1228.3613</v>
      </c>
      <c r="J8612" s="6">
        <v>-1599.4665</v>
      </c>
      <c r="K8612" s="6">
        <v>-10627.2685</v>
      </c>
      <c r="L8612" s="6">
        <v>-1487.4069999999999</v>
      </c>
      <c r="M8612" s="6">
        <v>-3056.9016000000001</v>
      </c>
      <c r="N8612" s="6">
        <v>-5030.8143</v>
      </c>
      <c r="O8612" s="6">
        <v>0</v>
      </c>
      <c r="P8612" s="7">
        <v>-25000</v>
      </c>
    </row>
    <row r="8613" spans="1:16" x14ac:dyDescent="0.25">
      <c r="A8613" s="4" t="s">
        <v>434</v>
      </c>
      <c r="B8613" s="3" t="s">
        <v>821</v>
      </c>
      <c r="C8613" s="3" t="s">
        <v>419</v>
      </c>
      <c r="D8613" s="6">
        <v>-841.65089999999998</v>
      </c>
      <c r="E8613" s="6">
        <v>-1147.3735999999999</v>
      </c>
      <c r="F8613" s="6">
        <v>0</v>
      </c>
      <c r="G8613" s="6">
        <v>-82.1173</v>
      </c>
      <c r="H8613" s="6">
        <v>0</v>
      </c>
      <c r="I8613" s="6">
        <v>0</v>
      </c>
      <c r="J8613" s="6">
        <v>0</v>
      </c>
      <c r="K8613" s="6">
        <v>-4953.7255999999998</v>
      </c>
      <c r="L8613" s="6">
        <v>-143.70529999999999</v>
      </c>
      <c r="M8613" s="6">
        <v>1.0200000000000001E-2</v>
      </c>
      <c r="N8613" s="6">
        <v>-831.43759999999997</v>
      </c>
      <c r="O8613" s="6">
        <v>0</v>
      </c>
      <c r="P8613" s="7">
        <v>-8000.0000999999993</v>
      </c>
    </row>
    <row r="8614" spans="1:16" x14ac:dyDescent="0.25">
      <c r="A8614" s="4" t="s">
        <v>434</v>
      </c>
      <c r="B8614" s="3" t="s">
        <v>821</v>
      </c>
      <c r="C8614" s="3" t="s">
        <v>417</v>
      </c>
      <c r="D8614" s="6">
        <v>0</v>
      </c>
      <c r="E8614" s="6">
        <v>0</v>
      </c>
      <c r="F8614" s="6">
        <v>0</v>
      </c>
      <c r="G8614" s="6">
        <v>0</v>
      </c>
      <c r="H8614" s="6">
        <v>0</v>
      </c>
      <c r="I8614" s="6">
        <v>0</v>
      </c>
      <c r="J8614" s="6">
        <v>-816.5829</v>
      </c>
      <c r="K8614" s="6">
        <v>-640.70349999999996</v>
      </c>
      <c r="L8614" s="6">
        <v>-261.3066</v>
      </c>
      <c r="M8614" s="6">
        <v>0</v>
      </c>
      <c r="N8614" s="6">
        <v>-281.40699999999998</v>
      </c>
      <c r="O8614" s="6">
        <v>0</v>
      </c>
      <c r="P8614" s="7">
        <v>-1999.9999999999998</v>
      </c>
    </row>
    <row r="8615" spans="1:16" x14ac:dyDescent="0.25">
      <c r="A8615" s="4" t="s">
        <v>434</v>
      </c>
      <c r="B8615" s="3" t="s">
        <v>821</v>
      </c>
      <c r="C8615" s="3" t="s">
        <v>425</v>
      </c>
      <c r="D8615" s="6">
        <v>-107.7475</v>
      </c>
      <c r="E8615" s="6">
        <v>-29.552399999999999</v>
      </c>
      <c r="F8615" s="6">
        <v>0</v>
      </c>
      <c r="G8615" s="6">
        <v>0</v>
      </c>
      <c r="H8615" s="6">
        <v>-6.2502000000000004</v>
      </c>
      <c r="I8615" s="6">
        <v>-179.09450000000001</v>
      </c>
      <c r="J8615" s="6">
        <v>0</v>
      </c>
      <c r="K8615" s="6">
        <v>-54.553100000000001</v>
      </c>
      <c r="L8615" s="6">
        <v>-53.377800000000001</v>
      </c>
      <c r="M8615" s="6">
        <v>-280.69380000000001</v>
      </c>
      <c r="N8615" s="6">
        <v>-288.73070000000001</v>
      </c>
      <c r="O8615" s="6">
        <v>0</v>
      </c>
      <c r="P8615" s="7">
        <v>-1000</v>
      </c>
    </row>
    <row r="8616" spans="1:16" x14ac:dyDescent="0.25">
      <c r="A8616" s="4" t="s">
        <v>434</v>
      </c>
      <c r="B8616" s="3" t="s">
        <v>821</v>
      </c>
      <c r="C8616" s="3" t="s">
        <v>426</v>
      </c>
      <c r="D8616" s="6">
        <v>0</v>
      </c>
      <c r="E8616" s="6">
        <v>0</v>
      </c>
      <c r="F8616" s="6">
        <v>0</v>
      </c>
      <c r="G8616" s="6">
        <v>0</v>
      </c>
      <c r="H8616" s="6">
        <v>-3000</v>
      </c>
      <c r="I8616" s="6">
        <v>0</v>
      </c>
      <c r="J8616" s="6">
        <v>0</v>
      </c>
      <c r="K8616" s="6">
        <v>0</v>
      </c>
      <c r="L8616" s="6">
        <v>0</v>
      </c>
      <c r="M8616" s="6">
        <v>0</v>
      </c>
      <c r="N8616" s="6">
        <v>0</v>
      </c>
      <c r="O8616" s="6">
        <v>0</v>
      </c>
      <c r="P8616" s="7">
        <v>-3000</v>
      </c>
    </row>
    <row r="8617" spans="1:16" x14ac:dyDescent="0.25">
      <c r="A8617" s="4" t="s">
        <v>434</v>
      </c>
      <c r="B8617" s="3" t="s">
        <v>821</v>
      </c>
      <c r="C8617" s="3" t="s">
        <v>427</v>
      </c>
      <c r="D8617" s="6">
        <v>-4973.9784</v>
      </c>
      <c r="E8617" s="6">
        <v>-1985.5744</v>
      </c>
      <c r="F8617" s="6">
        <v>-2153.6605</v>
      </c>
      <c r="G8617" s="6">
        <v>-6026.4988999999996</v>
      </c>
      <c r="H8617" s="6">
        <v>-1970.5814</v>
      </c>
      <c r="I8617" s="6">
        <v>-2252.3514</v>
      </c>
      <c r="J8617" s="6">
        <v>-1252.2582</v>
      </c>
      <c r="K8617" s="6">
        <v>-2523.7930999999999</v>
      </c>
      <c r="L8617" s="6">
        <v>-4381.7139999999999</v>
      </c>
      <c r="M8617" s="6">
        <v>-2383.6932999999999</v>
      </c>
      <c r="N8617" s="6">
        <v>-3287.2375000000002</v>
      </c>
      <c r="O8617" s="6">
        <v>-1808.6590000000001</v>
      </c>
      <c r="P8617" s="7">
        <v>-35000.000099999997</v>
      </c>
    </row>
    <row r="8618" spans="1:16" x14ac:dyDescent="0.25">
      <c r="A8618" s="4" t="s">
        <v>434</v>
      </c>
      <c r="B8618" s="3" t="s">
        <v>821</v>
      </c>
      <c r="C8618" s="3" t="s">
        <v>428</v>
      </c>
      <c r="D8618" s="6">
        <v>0</v>
      </c>
      <c r="E8618" s="6">
        <v>0</v>
      </c>
      <c r="F8618" s="6">
        <v>-944.78779999999995</v>
      </c>
      <c r="G8618" s="6">
        <v>-58.886800000000001</v>
      </c>
      <c r="H8618" s="6">
        <v>0</v>
      </c>
      <c r="I8618" s="6">
        <v>0</v>
      </c>
      <c r="J8618" s="6">
        <v>-815.6626</v>
      </c>
      <c r="K8618" s="6">
        <v>-166.22190000000001</v>
      </c>
      <c r="L8618" s="6">
        <v>-443.36009999999999</v>
      </c>
      <c r="M8618" s="6">
        <v>0</v>
      </c>
      <c r="N8618" s="6">
        <v>-571.08079999999995</v>
      </c>
      <c r="O8618" s="6">
        <v>0</v>
      </c>
      <c r="P8618" s="7">
        <v>-3000</v>
      </c>
    </row>
    <row r="8619" spans="1:16" x14ac:dyDescent="0.25">
      <c r="A8619" s="4" t="s">
        <v>434</v>
      </c>
      <c r="B8619" s="3" t="s">
        <v>821</v>
      </c>
      <c r="C8619" s="3" t="s">
        <v>488</v>
      </c>
      <c r="D8619" s="6">
        <v>-622.25480000000005</v>
      </c>
      <c r="E8619" s="6">
        <v>-58.7746</v>
      </c>
      <c r="F8619" s="6">
        <v>0</v>
      </c>
      <c r="G8619" s="6">
        <v>-318.97070000000002</v>
      </c>
      <c r="H8619" s="6">
        <v>0</v>
      </c>
      <c r="I8619" s="6">
        <v>0</v>
      </c>
      <c r="J8619" s="6">
        <v>0</v>
      </c>
      <c r="K8619" s="6">
        <v>0</v>
      </c>
      <c r="L8619" s="6">
        <v>0</v>
      </c>
      <c r="M8619" s="6">
        <v>0</v>
      </c>
      <c r="N8619" s="6">
        <v>0</v>
      </c>
      <c r="O8619" s="6">
        <v>0</v>
      </c>
      <c r="P8619" s="7">
        <v>-1000.0001</v>
      </c>
    </row>
    <row r="8620" spans="1:16" x14ac:dyDescent="0.25">
      <c r="A8620" s="4" t="s">
        <v>434</v>
      </c>
      <c r="B8620" s="3" t="s">
        <v>821</v>
      </c>
      <c r="C8620" s="3" t="s">
        <v>489</v>
      </c>
      <c r="D8620" s="6">
        <v>-785.78629999999998</v>
      </c>
      <c r="E8620" s="6">
        <v>0</v>
      </c>
      <c r="F8620" s="6">
        <v>0</v>
      </c>
      <c r="G8620" s="6">
        <v>0</v>
      </c>
      <c r="H8620" s="6">
        <v>0</v>
      </c>
      <c r="I8620" s="6">
        <v>-214.21369999999999</v>
      </c>
      <c r="J8620" s="6">
        <v>0</v>
      </c>
      <c r="K8620" s="6">
        <v>0</v>
      </c>
      <c r="L8620" s="6">
        <v>0</v>
      </c>
      <c r="M8620" s="6">
        <v>0</v>
      </c>
      <c r="N8620" s="6">
        <v>0</v>
      </c>
      <c r="O8620" s="6">
        <v>0</v>
      </c>
      <c r="P8620" s="7">
        <v>-1000</v>
      </c>
    </row>
    <row r="8621" spans="1:16" x14ac:dyDescent="0.25">
      <c r="A8621" s="4" t="s">
        <v>434</v>
      </c>
      <c r="B8621" s="3" t="s">
        <v>821</v>
      </c>
      <c r="C8621" s="3" t="s">
        <v>490</v>
      </c>
      <c r="D8621" s="6">
        <v>0</v>
      </c>
      <c r="E8621" s="6">
        <v>0</v>
      </c>
      <c r="F8621" s="6">
        <v>0</v>
      </c>
      <c r="G8621" s="6">
        <v>0</v>
      </c>
      <c r="H8621" s="6">
        <v>0</v>
      </c>
      <c r="I8621" s="6">
        <v>0</v>
      </c>
      <c r="J8621" s="6">
        <v>0</v>
      </c>
      <c r="K8621" s="6">
        <v>0</v>
      </c>
      <c r="L8621" s="6">
        <v>-1000</v>
      </c>
      <c r="M8621" s="6">
        <v>0</v>
      </c>
      <c r="N8621" s="6">
        <v>0</v>
      </c>
      <c r="O8621" s="6">
        <v>0</v>
      </c>
      <c r="P8621" s="7">
        <v>-1000</v>
      </c>
    </row>
    <row r="8622" spans="1:16" x14ac:dyDescent="0.25">
      <c r="A8622" s="4" t="s">
        <v>434</v>
      </c>
      <c r="B8622" s="3" t="s">
        <v>822</v>
      </c>
      <c r="C8622" s="3" t="s">
        <v>15</v>
      </c>
      <c r="D8622" s="6">
        <v>0</v>
      </c>
      <c r="E8622" s="6">
        <v>0</v>
      </c>
      <c r="F8622" s="6">
        <v>0</v>
      </c>
      <c r="G8622" s="6">
        <v>0</v>
      </c>
      <c r="H8622" s="6">
        <v>0</v>
      </c>
      <c r="I8622" s="6">
        <v>0</v>
      </c>
      <c r="J8622" s="6">
        <v>0</v>
      </c>
      <c r="K8622" s="6">
        <v>0</v>
      </c>
      <c r="L8622" s="6">
        <v>-5264.6333999999997</v>
      </c>
      <c r="M8622" s="6">
        <v>0</v>
      </c>
      <c r="N8622" s="6">
        <v>-56735.366600000001</v>
      </c>
      <c r="O8622" s="6">
        <v>0</v>
      </c>
      <c r="P8622" s="7">
        <v>-62000</v>
      </c>
    </row>
    <row r="8623" spans="1:16" x14ac:dyDescent="0.25">
      <c r="A8623" s="4" t="s">
        <v>434</v>
      </c>
      <c r="B8623" s="3" t="s">
        <v>822</v>
      </c>
      <c r="C8623" s="3" t="s">
        <v>16</v>
      </c>
      <c r="D8623" s="6">
        <v>0</v>
      </c>
      <c r="E8623" s="6">
        <v>-69.662599999999998</v>
      </c>
      <c r="F8623" s="6">
        <v>0</v>
      </c>
      <c r="G8623" s="6">
        <v>-400.62329999999997</v>
      </c>
      <c r="H8623" s="6">
        <v>0</v>
      </c>
      <c r="I8623" s="6">
        <v>0</v>
      </c>
      <c r="J8623" s="6">
        <v>0</v>
      </c>
      <c r="K8623" s="6">
        <v>-2504.0855000000001</v>
      </c>
      <c r="L8623" s="6">
        <v>-5022.0051999999996</v>
      </c>
      <c r="M8623" s="6">
        <v>-1675.5757000000001</v>
      </c>
      <c r="N8623" s="6">
        <v>-328.04759999999999</v>
      </c>
      <c r="O8623" s="6">
        <v>0</v>
      </c>
      <c r="P8623" s="7">
        <v>-9999.9998999999989</v>
      </c>
    </row>
    <row r="8624" spans="1:16" x14ac:dyDescent="0.25">
      <c r="A8624" s="4" t="s">
        <v>434</v>
      </c>
      <c r="B8624" s="3" t="s">
        <v>822</v>
      </c>
      <c r="C8624" s="3" t="s">
        <v>17</v>
      </c>
      <c r="D8624" s="6">
        <v>0</v>
      </c>
      <c r="E8624" s="6">
        <v>-5016.4772999999996</v>
      </c>
      <c r="F8624" s="6">
        <v>0</v>
      </c>
      <c r="G8624" s="6">
        <v>0</v>
      </c>
      <c r="H8624" s="6">
        <v>0</v>
      </c>
      <c r="I8624" s="6">
        <v>-726.26610000000005</v>
      </c>
      <c r="J8624" s="6">
        <v>0</v>
      </c>
      <c r="K8624" s="6">
        <v>-209.6377</v>
      </c>
      <c r="L8624" s="6">
        <v>-516.02210000000002</v>
      </c>
      <c r="M8624" s="6">
        <v>-531.59680000000003</v>
      </c>
      <c r="N8624" s="6">
        <v>0</v>
      </c>
      <c r="O8624" s="6">
        <v>0</v>
      </c>
      <c r="P8624" s="7">
        <v>-7000</v>
      </c>
    </row>
    <row r="8625" spans="1:16" x14ac:dyDescent="0.25">
      <c r="A8625" s="4" t="s">
        <v>434</v>
      </c>
      <c r="B8625" s="3" t="s">
        <v>822</v>
      </c>
      <c r="C8625" s="3" t="s">
        <v>18</v>
      </c>
      <c r="D8625" s="6">
        <v>0</v>
      </c>
      <c r="E8625" s="6">
        <v>0</v>
      </c>
      <c r="F8625" s="6">
        <v>0</v>
      </c>
      <c r="G8625" s="6">
        <v>0</v>
      </c>
      <c r="H8625" s="6">
        <v>-30373.296900000001</v>
      </c>
      <c r="I8625" s="6">
        <v>0</v>
      </c>
      <c r="J8625" s="6">
        <v>-643.55219999999997</v>
      </c>
      <c r="K8625" s="6">
        <v>0</v>
      </c>
      <c r="L8625" s="6">
        <v>-3983.1507999999999</v>
      </c>
      <c r="M8625" s="6">
        <v>0</v>
      </c>
      <c r="N8625" s="6">
        <v>0</v>
      </c>
      <c r="O8625" s="6">
        <v>0</v>
      </c>
      <c r="P8625" s="7">
        <v>-34999.999900000003</v>
      </c>
    </row>
    <row r="8626" spans="1:16" x14ac:dyDescent="0.25">
      <c r="A8626" s="4" t="s">
        <v>434</v>
      </c>
      <c r="B8626" s="3" t="s">
        <v>822</v>
      </c>
      <c r="C8626" s="3" t="s">
        <v>19</v>
      </c>
      <c r="D8626" s="6">
        <v>-8325.9951999999994</v>
      </c>
      <c r="E8626" s="6">
        <v>0</v>
      </c>
      <c r="F8626" s="6">
        <v>0</v>
      </c>
      <c r="G8626" s="6">
        <v>-5911.7456000000002</v>
      </c>
      <c r="H8626" s="6">
        <v>0</v>
      </c>
      <c r="I8626" s="6">
        <v>-12762.2592</v>
      </c>
      <c r="J8626" s="6">
        <v>0</v>
      </c>
      <c r="K8626" s="6">
        <v>0</v>
      </c>
      <c r="L8626" s="6">
        <v>0</v>
      </c>
      <c r="M8626" s="6">
        <v>0</v>
      </c>
      <c r="N8626" s="6">
        <v>0</v>
      </c>
      <c r="O8626" s="6">
        <v>0</v>
      </c>
      <c r="P8626" s="7">
        <v>-27000</v>
      </c>
    </row>
    <row r="8627" spans="1:16" x14ac:dyDescent="0.25">
      <c r="A8627" s="4" t="s">
        <v>434</v>
      </c>
      <c r="B8627" s="3" t="s">
        <v>822</v>
      </c>
      <c r="C8627" s="3" t="s">
        <v>20</v>
      </c>
      <c r="D8627" s="6">
        <v>-660.82510000000002</v>
      </c>
      <c r="E8627" s="6">
        <v>0</v>
      </c>
      <c r="F8627" s="6">
        <v>0</v>
      </c>
      <c r="G8627" s="6">
        <v>0</v>
      </c>
      <c r="H8627" s="6">
        <v>0</v>
      </c>
      <c r="I8627" s="6">
        <v>0</v>
      </c>
      <c r="J8627" s="6">
        <v>0</v>
      </c>
      <c r="K8627" s="6">
        <v>0</v>
      </c>
      <c r="L8627" s="6">
        <v>-4339.1749</v>
      </c>
      <c r="M8627" s="6">
        <v>0</v>
      </c>
      <c r="N8627" s="6">
        <v>0</v>
      </c>
      <c r="O8627" s="6">
        <v>0</v>
      </c>
      <c r="P8627" s="7">
        <v>-5000</v>
      </c>
    </row>
    <row r="8628" spans="1:16" x14ac:dyDescent="0.25">
      <c r="A8628" s="4" t="s">
        <v>434</v>
      </c>
      <c r="B8628" s="3" t="s">
        <v>822</v>
      </c>
      <c r="C8628" s="3" t="s">
        <v>73</v>
      </c>
      <c r="D8628" s="6">
        <v>-214000</v>
      </c>
      <c r="E8628" s="6">
        <v>0</v>
      </c>
      <c r="F8628" s="6">
        <v>0</v>
      </c>
      <c r="G8628" s="6">
        <v>0</v>
      </c>
      <c r="H8628" s="6">
        <v>0</v>
      </c>
      <c r="I8628" s="6">
        <v>0</v>
      </c>
      <c r="J8628" s="6">
        <v>0</v>
      </c>
      <c r="K8628" s="6">
        <v>0</v>
      </c>
      <c r="L8628" s="6">
        <v>0</v>
      </c>
      <c r="M8628" s="6">
        <v>0</v>
      </c>
      <c r="N8628" s="6">
        <v>0</v>
      </c>
      <c r="O8628" s="6">
        <v>0</v>
      </c>
      <c r="P8628" s="7">
        <v>-214000</v>
      </c>
    </row>
    <row r="8629" spans="1:16" x14ac:dyDescent="0.25">
      <c r="A8629" s="4" t="s">
        <v>434</v>
      </c>
      <c r="B8629" s="3" t="s">
        <v>822</v>
      </c>
      <c r="C8629" s="3" t="s">
        <v>71</v>
      </c>
      <c r="D8629" s="6">
        <v>0</v>
      </c>
      <c r="E8629" s="6">
        <v>0</v>
      </c>
      <c r="F8629" s="6">
        <v>0</v>
      </c>
      <c r="G8629" s="6">
        <v>0</v>
      </c>
      <c r="H8629" s="6">
        <v>-182000</v>
      </c>
      <c r="I8629" s="6">
        <v>0</v>
      </c>
      <c r="J8629" s="6">
        <v>0</v>
      </c>
      <c r="K8629" s="6">
        <v>0</v>
      </c>
      <c r="L8629" s="6">
        <v>0</v>
      </c>
      <c r="M8629" s="6">
        <v>0</v>
      </c>
      <c r="N8629" s="6">
        <v>0</v>
      </c>
      <c r="O8629" s="6">
        <v>0</v>
      </c>
      <c r="P8629" s="7">
        <v>-182000</v>
      </c>
    </row>
    <row r="8630" spans="1:16" x14ac:dyDescent="0.25">
      <c r="A8630" s="4" t="s">
        <v>434</v>
      </c>
      <c r="B8630" s="3" t="s">
        <v>822</v>
      </c>
      <c r="C8630" s="3" t="s">
        <v>70</v>
      </c>
      <c r="D8630" s="6">
        <v>0</v>
      </c>
      <c r="E8630" s="6">
        <v>-147000</v>
      </c>
      <c r="F8630" s="6">
        <v>0</v>
      </c>
      <c r="G8630" s="6">
        <v>0</v>
      </c>
      <c r="H8630" s="6">
        <v>0</v>
      </c>
      <c r="I8630" s="6">
        <v>0</v>
      </c>
      <c r="J8630" s="6">
        <v>0</v>
      </c>
      <c r="K8630" s="6">
        <v>0</v>
      </c>
      <c r="L8630" s="6">
        <v>0</v>
      </c>
      <c r="M8630" s="6">
        <v>0</v>
      </c>
      <c r="N8630" s="6">
        <v>0</v>
      </c>
      <c r="O8630" s="6">
        <v>0</v>
      </c>
      <c r="P8630" s="7">
        <v>-147000</v>
      </c>
    </row>
    <row r="8631" spans="1:16" x14ac:dyDescent="0.25">
      <c r="A8631" s="4" t="s">
        <v>434</v>
      </c>
      <c r="B8631" s="3" t="s">
        <v>822</v>
      </c>
      <c r="C8631" s="3" t="s">
        <v>85</v>
      </c>
      <c r="D8631" s="6">
        <v>-4583.3333000000002</v>
      </c>
      <c r="E8631" s="6">
        <v>-4583.3333000000002</v>
      </c>
      <c r="F8631" s="6">
        <v>-4583.3333000000002</v>
      </c>
      <c r="G8631" s="6">
        <v>-4583.3333000000002</v>
      </c>
      <c r="H8631" s="6">
        <v>-4583.3333000000002</v>
      </c>
      <c r="I8631" s="6">
        <v>-4583.3333000000002</v>
      </c>
      <c r="J8631" s="6">
        <v>-4583.3333000000002</v>
      </c>
      <c r="K8631" s="6">
        <v>-4583.3333000000002</v>
      </c>
      <c r="L8631" s="6">
        <v>-4583.3333000000002</v>
      </c>
      <c r="M8631" s="6">
        <v>-4583.3333000000002</v>
      </c>
      <c r="N8631" s="6">
        <v>-4583.3333000000002</v>
      </c>
      <c r="O8631" s="6">
        <v>-4583.3333000000002</v>
      </c>
      <c r="P8631" s="7">
        <v>-54999.999599999988</v>
      </c>
    </row>
    <row r="8632" spans="1:16" x14ac:dyDescent="0.25">
      <c r="A8632" s="4" t="s">
        <v>434</v>
      </c>
      <c r="B8632" s="3" t="s">
        <v>822</v>
      </c>
      <c r="C8632" s="3" t="s">
        <v>84</v>
      </c>
      <c r="D8632" s="6">
        <v>-4583.3333000000002</v>
      </c>
      <c r="E8632" s="6">
        <v>-4583.3333000000002</v>
      </c>
      <c r="F8632" s="6">
        <v>-4583.3333000000002</v>
      </c>
      <c r="G8632" s="6">
        <v>-4583.3333000000002</v>
      </c>
      <c r="H8632" s="6">
        <v>-4583.3333000000002</v>
      </c>
      <c r="I8632" s="6">
        <v>-4583.3333000000002</v>
      </c>
      <c r="J8632" s="6">
        <v>-4583.3333000000002</v>
      </c>
      <c r="K8632" s="6">
        <v>-4583.3333000000002</v>
      </c>
      <c r="L8632" s="6">
        <v>-4583.3333000000002</v>
      </c>
      <c r="M8632" s="6">
        <v>-4583.3333000000002</v>
      </c>
      <c r="N8632" s="6">
        <v>-4583.3333000000002</v>
      </c>
      <c r="O8632" s="6">
        <v>-4583.3333000000002</v>
      </c>
      <c r="P8632" s="7">
        <v>-54999.999599999988</v>
      </c>
    </row>
    <row r="8633" spans="1:16" x14ac:dyDescent="0.25">
      <c r="A8633" s="4" t="s">
        <v>434</v>
      </c>
      <c r="B8633" s="3" t="s">
        <v>822</v>
      </c>
      <c r="C8633" s="3" t="s">
        <v>86</v>
      </c>
      <c r="D8633" s="6">
        <v>-539.2654</v>
      </c>
      <c r="E8633" s="6">
        <v>-870.23950000000002</v>
      </c>
      <c r="F8633" s="6">
        <v>0</v>
      </c>
      <c r="G8633" s="6">
        <v>0</v>
      </c>
      <c r="H8633" s="6">
        <v>0</v>
      </c>
      <c r="I8633" s="6">
        <v>0</v>
      </c>
      <c r="J8633" s="6">
        <v>0</v>
      </c>
      <c r="K8633" s="6">
        <v>-53192.786899999999</v>
      </c>
      <c r="L8633" s="6">
        <v>-397.70819999999998</v>
      </c>
      <c r="M8633" s="6">
        <v>0</v>
      </c>
      <c r="N8633" s="6">
        <v>0</v>
      </c>
      <c r="O8633" s="6">
        <v>0</v>
      </c>
      <c r="P8633" s="7">
        <v>-55000</v>
      </c>
    </row>
    <row r="8634" spans="1:16" x14ac:dyDescent="0.25">
      <c r="A8634" s="4" t="s">
        <v>434</v>
      </c>
      <c r="B8634" s="3" t="s">
        <v>822</v>
      </c>
      <c r="C8634" s="3" t="s">
        <v>82</v>
      </c>
      <c r="D8634" s="6">
        <v>-3133.3299000000002</v>
      </c>
      <c r="E8634" s="6">
        <v>-7450.0308999999997</v>
      </c>
      <c r="F8634" s="6">
        <v>-4848.0636999999997</v>
      </c>
      <c r="G8634" s="6">
        <v>0</v>
      </c>
      <c r="H8634" s="6">
        <v>0</v>
      </c>
      <c r="I8634" s="6">
        <v>0</v>
      </c>
      <c r="J8634" s="6">
        <v>-195.35550000000001</v>
      </c>
      <c r="K8634" s="6">
        <v>0</v>
      </c>
      <c r="L8634" s="6">
        <v>-1373.22</v>
      </c>
      <c r="M8634" s="6">
        <v>0</v>
      </c>
      <c r="N8634" s="6">
        <v>0</v>
      </c>
      <c r="O8634" s="6">
        <v>0</v>
      </c>
      <c r="P8634" s="7">
        <v>-17000</v>
      </c>
    </row>
    <row r="8635" spans="1:16" x14ac:dyDescent="0.25">
      <c r="A8635" s="4" t="s">
        <v>434</v>
      </c>
      <c r="B8635" s="3" t="s">
        <v>822</v>
      </c>
      <c r="C8635" s="3" t="s">
        <v>83</v>
      </c>
      <c r="D8635" s="6">
        <v>-4997.2538999999997</v>
      </c>
      <c r="E8635" s="6">
        <v>-888.97609999999997</v>
      </c>
      <c r="F8635" s="6">
        <v>-13956.0612</v>
      </c>
      <c r="G8635" s="6">
        <v>-431.54169999999999</v>
      </c>
      <c r="H8635" s="6">
        <v>0</v>
      </c>
      <c r="I8635" s="6">
        <v>0</v>
      </c>
      <c r="J8635" s="6">
        <v>0</v>
      </c>
      <c r="K8635" s="6">
        <v>0</v>
      </c>
      <c r="L8635" s="6">
        <v>0</v>
      </c>
      <c r="M8635" s="6">
        <v>-1726.1670999999999</v>
      </c>
      <c r="N8635" s="6">
        <v>0</v>
      </c>
      <c r="O8635" s="6">
        <v>0</v>
      </c>
      <c r="P8635" s="7">
        <v>-22000</v>
      </c>
    </row>
    <row r="8636" spans="1:16" x14ac:dyDescent="0.25">
      <c r="A8636" s="4" t="s">
        <v>434</v>
      </c>
      <c r="B8636" s="3" t="s">
        <v>822</v>
      </c>
      <c r="C8636" s="3" t="s">
        <v>94</v>
      </c>
      <c r="D8636" s="6">
        <v>0</v>
      </c>
      <c r="E8636" s="6">
        <v>0</v>
      </c>
      <c r="F8636" s="6">
        <v>0</v>
      </c>
      <c r="G8636" s="6">
        <v>0</v>
      </c>
      <c r="H8636" s="6">
        <v>0</v>
      </c>
      <c r="I8636" s="6">
        <v>0</v>
      </c>
      <c r="J8636" s="6">
        <v>0</v>
      </c>
      <c r="K8636" s="6">
        <v>0</v>
      </c>
      <c r="L8636" s="6">
        <v>-31634.330699999999</v>
      </c>
      <c r="M8636" s="6">
        <v>-365.66930000000002</v>
      </c>
      <c r="N8636" s="6">
        <v>0</v>
      </c>
      <c r="O8636" s="6">
        <v>0</v>
      </c>
      <c r="P8636" s="7">
        <v>-32000</v>
      </c>
    </row>
    <row r="8637" spans="1:16" x14ac:dyDescent="0.25">
      <c r="A8637" s="4" t="s">
        <v>434</v>
      </c>
      <c r="B8637" s="3" t="s">
        <v>822</v>
      </c>
      <c r="C8637" s="3" t="s">
        <v>96</v>
      </c>
      <c r="D8637" s="6">
        <v>-18150.361400000002</v>
      </c>
      <c r="E8637" s="6">
        <v>-34753.855100000001</v>
      </c>
      <c r="F8637" s="6">
        <v>0</v>
      </c>
      <c r="G8637" s="6">
        <v>0</v>
      </c>
      <c r="H8637" s="6">
        <v>0</v>
      </c>
      <c r="I8637" s="6">
        <v>-2533.3440999999998</v>
      </c>
      <c r="J8637" s="6">
        <v>0</v>
      </c>
      <c r="K8637" s="6">
        <v>0</v>
      </c>
      <c r="L8637" s="6">
        <v>-2519.8688999999999</v>
      </c>
      <c r="M8637" s="6">
        <v>-1037.5931</v>
      </c>
      <c r="N8637" s="6">
        <v>-3004.9774000000002</v>
      </c>
      <c r="O8637" s="6">
        <v>0</v>
      </c>
      <c r="P8637" s="7">
        <v>-62000.000000000007</v>
      </c>
    </row>
    <row r="8638" spans="1:16" x14ac:dyDescent="0.25">
      <c r="A8638" s="4" t="s">
        <v>434</v>
      </c>
      <c r="B8638" s="3" t="s">
        <v>822</v>
      </c>
      <c r="C8638" s="3" t="s">
        <v>92</v>
      </c>
      <c r="D8638" s="6">
        <v>0</v>
      </c>
      <c r="E8638" s="6">
        <v>-1181.6184000000001</v>
      </c>
      <c r="F8638" s="6">
        <v>-1210.7190000000001</v>
      </c>
      <c r="G8638" s="6">
        <v>-90.792699999999996</v>
      </c>
      <c r="H8638" s="6">
        <v>0</v>
      </c>
      <c r="I8638" s="6">
        <v>0</v>
      </c>
      <c r="J8638" s="6">
        <v>-9516.8698999999997</v>
      </c>
      <c r="K8638" s="6">
        <v>0</v>
      </c>
      <c r="L8638" s="6">
        <v>0</v>
      </c>
      <c r="M8638" s="6">
        <v>0</v>
      </c>
      <c r="N8638" s="6">
        <v>0</v>
      </c>
      <c r="O8638" s="6">
        <v>0</v>
      </c>
      <c r="P8638" s="7">
        <v>-12000</v>
      </c>
    </row>
    <row r="8639" spans="1:16" x14ac:dyDescent="0.25">
      <c r="A8639" s="4" t="s">
        <v>434</v>
      </c>
      <c r="B8639" s="3" t="s">
        <v>822</v>
      </c>
      <c r="C8639" s="3" t="s">
        <v>93</v>
      </c>
      <c r="D8639" s="6">
        <v>0</v>
      </c>
      <c r="E8639" s="6">
        <v>0</v>
      </c>
      <c r="F8639" s="6">
        <v>0</v>
      </c>
      <c r="G8639" s="6">
        <v>-5791.5030999999999</v>
      </c>
      <c r="H8639" s="6">
        <v>0</v>
      </c>
      <c r="I8639" s="6">
        <v>-82.3339</v>
      </c>
      <c r="J8639" s="6">
        <v>0</v>
      </c>
      <c r="K8639" s="6">
        <v>-3879.1613000000002</v>
      </c>
      <c r="L8639" s="6">
        <v>0</v>
      </c>
      <c r="M8639" s="6">
        <v>-247.0017</v>
      </c>
      <c r="N8639" s="6">
        <v>0</v>
      </c>
      <c r="O8639" s="6">
        <v>0</v>
      </c>
      <c r="P8639" s="7">
        <v>-10000</v>
      </c>
    </row>
    <row r="8640" spans="1:16" x14ac:dyDescent="0.25">
      <c r="A8640" s="4" t="s">
        <v>434</v>
      </c>
      <c r="B8640" s="3" t="s">
        <v>822</v>
      </c>
      <c r="C8640" s="3" t="s">
        <v>91</v>
      </c>
      <c r="D8640" s="6">
        <v>-30178.167799999999</v>
      </c>
      <c r="E8640" s="6">
        <v>0</v>
      </c>
      <c r="F8640" s="6">
        <v>0</v>
      </c>
      <c r="G8640" s="6">
        <v>0</v>
      </c>
      <c r="H8640" s="6">
        <v>0</v>
      </c>
      <c r="I8640" s="6">
        <v>0</v>
      </c>
      <c r="J8640" s="6">
        <v>0</v>
      </c>
      <c r="K8640" s="6">
        <v>-24821.832200000001</v>
      </c>
      <c r="L8640" s="6">
        <v>0</v>
      </c>
      <c r="M8640" s="6">
        <v>0</v>
      </c>
      <c r="N8640" s="6">
        <v>0</v>
      </c>
      <c r="O8640" s="6">
        <v>0</v>
      </c>
      <c r="P8640" s="7">
        <v>-55000</v>
      </c>
    </row>
    <row r="8641" spans="1:16" x14ac:dyDescent="0.25">
      <c r="A8641" s="4" t="s">
        <v>434</v>
      </c>
      <c r="B8641" s="3" t="s">
        <v>822</v>
      </c>
      <c r="C8641" s="3" t="s">
        <v>103</v>
      </c>
      <c r="D8641" s="6">
        <v>0</v>
      </c>
      <c r="E8641" s="6">
        <v>0</v>
      </c>
      <c r="F8641" s="6">
        <v>0</v>
      </c>
      <c r="G8641" s="6">
        <v>-57000</v>
      </c>
      <c r="H8641" s="6">
        <v>0</v>
      </c>
      <c r="I8641" s="6">
        <v>0</v>
      </c>
      <c r="J8641" s="6">
        <v>0</v>
      </c>
      <c r="K8641" s="6">
        <v>0</v>
      </c>
      <c r="L8641" s="6">
        <v>0</v>
      </c>
      <c r="M8641" s="6">
        <v>0</v>
      </c>
      <c r="N8641" s="6">
        <v>0</v>
      </c>
      <c r="O8641" s="6">
        <v>0</v>
      </c>
      <c r="P8641" s="7">
        <v>-57000</v>
      </c>
    </row>
    <row r="8642" spans="1:16" x14ac:dyDescent="0.25">
      <c r="A8642" s="4" t="s">
        <v>434</v>
      </c>
      <c r="B8642" s="3" t="s">
        <v>822</v>
      </c>
      <c r="C8642" s="3" t="s">
        <v>101</v>
      </c>
      <c r="D8642" s="6">
        <v>0</v>
      </c>
      <c r="E8642" s="6">
        <v>0</v>
      </c>
      <c r="F8642" s="6">
        <v>0</v>
      </c>
      <c r="G8642" s="6">
        <v>-21937.500100000001</v>
      </c>
      <c r="H8642" s="6">
        <v>0</v>
      </c>
      <c r="I8642" s="6">
        <v>-5062.4998999999998</v>
      </c>
      <c r="J8642" s="6">
        <v>0</v>
      </c>
      <c r="K8642" s="6">
        <v>0</v>
      </c>
      <c r="L8642" s="6">
        <v>0</v>
      </c>
      <c r="M8642" s="6">
        <v>0</v>
      </c>
      <c r="N8642" s="6">
        <v>0</v>
      </c>
      <c r="O8642" s="6">
        <v>0</v>
      </c>
      <c r="P8642" s="7">
        <v>-27000</v>
      </c>
    </row>
    <row r="8643" spans="1:16" x14ac:dyDescent="0.25">
      <c r="A8643" s="4" t="s">
        <v>434</v>
      </c>
      <c r="B8643" s="3" t="s">
        <v>822</v>
      </c>
      <c r="C8643" s="3" t="s">
        <v>104</v>
      </c>
      <c r="D8643" s="6">
        <v>0</v>
      </c>
      <c r="E8643" s="6">
        <v>0</v>
      </c>
      <c r="F8643" s="6">
        <v>0</v>
      </c>
      <c r="G8643" s="6">
        <v>0</v>
      </c>
      <c r="H8643" s="6">
        <v>0</v>
      </c>
      <c r="I8643" s="6">
        <v>-2882.4712</v>
      </c>
      <c r="J8643" s="6">
        <v>0</v>
      </c>
      <c r="K8643" s="6">
        <v>-19876.201000000001</v>
      </c>
      <c r="L8643" s="6">
        <v>0</v>
      </c>
      <c r="M8643" s="6">
        <v>0</v>
      </c>
      <c r="N8643" s="6">
        <v>-5241.3278</v>
      </c>
      <c r="O8643" s="6">
        <v>0</v>
      </c>
      <c r="P8643" s="7">
        <v>-28000</v>
      </c>
    </row>
    <row r="8644" spans="1:16" x14ac:dyDescent="0.25">
      <c r="A8644" s="4" t="s">
        <v>434</v>
      </c>
      <c r="B8644" s="3" t="s">
        <v>822</v>
      </c>
      <c r="C8644" s="3" t="s">
        <v>107</v>
      </c>
      <c r="D8644" s="6">
        <v>0</v>
      </c>
      <c r="E8644" s="6">
        <v>-51231.174800000001</v>
      </c>
      <c r="F8644" s="6">
        <v>0</v>
      </c>
      <c r="G8644" s="6">
        <v>0</v>
      </c>
      <c r="H8644" s="6">
        <v>0</v>
      </c>
      <c r="I8644" s="6">
        <v>0</v>
      </c>
      <c r="J8644" s="6">
        <v>0</v>
      </c>
      <c r="K8644" s="6">
        <v>-1698.0422000000001</v>
      </c>
      <c r="L8644" s="6">
        <v>0</v>
      </c>
      <c r="M8644" s="6">
        <v>0</v>
      </c>
      <c r="N8644" s="6">
        <v>-2070.7829999999999</v>
      </c>
      <c r="O8644" s="6">
        <v>0</v>
      </c>
      <c r="P8644" s="7">
        <v>-55000.000000000007</v>
      </c>
    </row>
    <row r="8645" spans="1:16" x14ac:dyDescent="0.25">
      <c r="A8645" s="4" t="s">
        <v>434</v>
      </c>
      <c r="B8645" s="3" t="s">
        <v>822</v>
      </c>
      <c r="C8645" s="3" t="s">
        <v>108</v>
      </c>
      <c r="D8645" s="6">
        <v>0</v>
      </c>
      <c r="E8645" s="6">
        <v>-1173.7728999999999</v>
      </c>
      <c r="F8645" s="6">
        <v>-7610.4944999999998</v>
      </c>
      <c r="G8645" s="6">
        <v>0</v>
      </c>
      <c r="H8645" s="6">
        <v>0</v>
      </c>
      <c r="I8645" s="6">
        <v>0</v>
      </c>
      <c r="J8645" s="6">
        <v>0</v>
      </c>
      <c r="K8645" s="6">
        <v>-1215.7326</v>
      </c>
      <c r="L8645" s="6">
        <v>0</v>
      </c>
      <c r="M8645" s="6">
        <v>0</v>
      </c>
      <c r="N8645" s="6">
        <v>0</v>
      </c>
      <c r="O8645" s="6">
        <v>0</v>
      </c>
      <c r="P8645" s="7">
        <v>-10000</v>
      </c>
    </row>
    <row r="8646" spans="1:16" x14ac:dyDescent="0.25">
      <c r="A8646" s="4" t="s">
        <v>434</v>
      </c>
      <c r="B8646" s="3" t="s">
        <v>822</v>
      </c>
      <c r="C8646" s="3" t="s">
        <v>106</v>
      </c>
      <c r="D8646" s="6">
        <v>0</v>
      </c>
      <c r="E8646" s="6">
        <v>0</v>
      </c>
      <c r="F8646" s="6">
        <v>0</v>
      </c>
      <c r="G8646" s="6">
        <v>-20218.0746</v>
      </c>
      <c r="H8646" s="6">
        <v>0</v>
      </c>
      <c r="I8646" s="6">
        <v>0</v>
      </c>
      <c r="J8646" s="6">
        <v>-4781.9254000000001</v>
      </c>
      <c r="K8646" s="6">
        <v>0</v>
      </c>
      <c r="L8646" s="6">
        <v>0</v>
      </c>
      <c r="M8646" s="6">
        <v>0</v>
      </c>
      <c r="N8646" s="6">
        <v>0</v>
      </c>
      <c r="O8646" s="6">
        <v>0</v>
      </c>
      <c r="P8646" s="7">
        <v>-25000</v>
      </c>
    </row>
    <row r="8647" spans="1:16" x14ac:dyDescent="0.25">
      <c r="A8647" s="4" t="s">
        <v>434</v>
      </c>
      <c r="B8647" s="3" t="s">
        <v>822</v>
      </c>
      <c r="C8647" s="3" t="s">
        <v>110</v>
      </c>
      <c r="D8647" s="6">
        <v>0</v>
      </c>
      <c r="E8647" s="6">
        <v>-1400.8303000000001</v>
      </c>
      <c r="F8647" s="6">
        <v>-17187.585800000001</v>
      </c>
      <c r="G8647" s="6">
        <v>0</v>
      </c>
      <c r="H8647" s="6">
        <v>-1760.8202000000001</v>
      </c>
      <c r="I8647" s="6">
        <v>0</v>
      </c>
      <c r="J8647" s="6">
        <v>0</v>
      </c>
      <c r="K8647" s="6">
        <v>0</v>
      </c>
      <c r="L8647" s="6">
        <v>-3336.7541999999999</v>
      </c>
      <c r="M8647" s="6">
        <v>-3306.4290000000001</v>
      </c>
      <c r="N8647" s="6">
        <v>0</v>
      </c>
      <c r="O8647" s="6">
        <v>-1007.5805</v>
      </c>
      <c r="P8647" s="7">
        <v>-28000.000000000004</v>
      </c>
    </row>
    <row r="8648" spans="1:16" x14ac:dyDescent="0.25">
      <c r="A8648" s="4" t="s">
        <v>434</v>
      </c>
      <c r="B8648" s="3" t="s">
        <v>822</v>
      </c>
      <c r="C8648" s="3" t="s">
        <v>109</v>
      </c>
      <c r="D8648" s="6">
        <v>0</v>
      </c>
      <c r="E8648" s="6">
        <v>0</v>
      </c>
      <c r="F8648" s="6">
        <v>-5997.9723000000004</v>
      </c>
      <c r="G8648" s="6">
        <v>-17226.9614</v>
      </c>
      <c r="H8648" s="6">
        <v>-1145.2040999999999</v>
      </c>
      <c r="I8648" s="6">
        <v>0</v>
      </c>
      <c r="J8648" s="6">
        <v>0</v>
      </c>
      <c r="K8648" s="6">
        <v>0</v>
      </c>
      <c r="L8648" s="6">
        <v>0</v>
      </c>
      <c r="M8648" s="6">
        <v>0</v>
      </c>
      <c r="N8648" s="6">
        <v>0</v>
      </c>
      <c r="O8648" s="6">
        <v>-629.86220000000003</v>
      </c>
      <c r="P8648" s="7">
        <v>-25000</v>
      </c>
    </row>
    <row r="8649" spans="1:16" x14ac:dyDescent="0.25">
      <c r="A8649" s="4" t="s">
        <v>434</v>
      </c>
      <c r="B8649" s="3" t="s">
        <v>822</v>
      </c>
      <c r="C8649" s="3" t="s">
        <v>119</v>
      </c>
      <c r="D8649" s="6">
        <v>-203.07220000000001</v>
      </c>
      <c r="E8649" s="6">
        <v>0</v>
      </c>
      <c r="F8649" s="6">
        <v>0</v>
      </c>
      <c r="G8649" s="6">
        <v>0</v>
      </c>
      <c r="H8649" s="6">
        <v>0</v>
      </c>
      <c r="I8649" s="6">
        <v>-2036.7813000000001</v>
      </c>
      <c r="J8649" s="6">
        <v>-728.52940000000001</v>
      </c>
      <c r="K8649" s="6">
        <v>0</v>
      </c>
      <c r="L8649" s="6">
        <v>0</v>
      </c>
      <c r="M8649" s="6">
        <v>-31.617000000000001</v>
      </c>
      <c r="N8649" s="6">
        <v>0</v>
      </c>
      <c r="O8649" s="6">
        <v>0</v>
      </c>
      <c r="P8649" s="7">
        <v>-2999.9999000000003</v>
      </c>
    </row>
    <row r="8650" spans="1:16" x14ac:dyDescent="0.25">
      <c r="A8650" s="4" t="s">
        <v>434</v>
      </c>
      <c r="B8650" s="3" t="s">
        <v>822</v>
      </c>
      <c r="C8650" s="3" t="s">
        <v>118</v>
      </c>
      <c r="D8650" s="6">
        <v>0</v>
      </c>
      <c r="E8650" s="6">
        <v>0</v>
      </c>
      <c r="F8650" s="6">
        <v>-9752.0977999999996</v>
      </c>
      <c r="G8650" s="6">
        <v>0</v>
      </c>
      <c r="H8650" s="6">
        <v>0</v>
      </c>
      <c r="I8650" s="6">
        <v>0</v>
      </c>
      <c r="J8650" s="6">
        <v>-5445.0393999999997</v>
      </c>
      <c r="K8650" s="6">
        <v>-5829.6284999999998</v>
      </c>
      <c r="L8650" s="6">
        <v>-3973.2341999999999</v>
      </c>
      <c r="M8650" s="6">
        <v>0</v>
      </c>
      <c r="N8650" s="6">
        <v>0</v>
      </c>
      <c r="O8650" s="6">
        <v>0</v>
      </c>
      <c r="P8650" s="7">
        <v>-24999.999899999999</v>
      </c>
    </row>
    <row r="8651" spans="1:16" x14ac:dyDescent="0.25">
      <c r="A8651" s="4" t="s">
        <v>434</v>
      </c>
      <c r="B8651" s="3" t="s">
        <v>822</v>
      </c>
      <c r="C8651" s="3" t="s">
        <v>115</v>
      </c>
      <c r="D8651" s="6">
        <v>0</v>
      </c>
      <c r="E8651" s="6">
        <v>-26.015999999999998</v>
      </c>
      <c r="F8651" s="6">
        <v>0</v>
      </c>
      <c r="G8651" s="6">
        <v>0</v>
      </c>
      <c r="H8651" s="6">
        <v>-55.035299999999999</v>
      </c>
      <c r="I8651" s="6">
        <v>-986.2944</v>
      </c>
      <c r="J8651" s="6">
        <v>-494.69749999999999</v>
      </c>
      <c r="K8651" s="6">
        <v>0</v>
      </c>
      <c r="L8651" s="6">
        <v>0</v>
      </c>
      <c r="M8651" s="6">
        <v>-283.70299999999997</v>
      </c>
      <c r="N8651" s="6">
        <v>0</v>
      </c>
      <c r="O8651" s="6">
        <v>-154.25380000000001</v>
      </c>
      <c r="P8651" s="7">
        <v>-2000</v>
      </c>
    </row>
    <row r="8652" spans="1:16" x14ac:dyDescent="0.25">
      <c r="A8652" s="4" t="s">
        <v>434</v>
      </c>
      <c r="B8652" s="3" t="s">
        <v>822</v>
      </c>
      <c r="C8652" s="3" t="s">
        <v>117</v>
      </c>
      <c r="D8652" s="6">
        <v>0</v>
      </c>
      <c r="E8652" s="6">
        <v>0</v>
      </c>
      <c r="F8652" s="6">
        <v>0</v>
      </c>
      <c r="G8652" s="6">
        <v>0</v>
      </c>
      <c r="H8652" s="6">
        <v>0</v>
      </c>
      <c r="I8652" s="6">
        <v>0</v>
      </c>
      <c r="J8652" s="6">
        <v>0</v>
      </c>
      <c r="K8652" s="6">
        <v>0</v>
      </c>
      <c r="L8652" s="6">
        <v>0</v>
      </c>
      <c r="M8652" s="6">
        <v>-1000</v>
      </c>
      <c r="N8652" s="6">
        <v>0</v>
      </c>
      <c r="O8652" s="6">
        <v>0</v>
      </c>
      <c r="P8652" s="7">
        <v>-1000</v>
      </c>
    </row>
    <row r="8653" spans="1:16" x14ac:dyDescent="0.25">
      <c r="A8653" s="4" t="s">
        <v>434</v>
      </c>
      <c r="B8653" s="3" t="s">
        <v>822</v>
      </c>
      <c r="C8653" s="3" t="s">
        <v>124</v>
      </c>
      <c r="D8653" s="6">
        <v>0</v>
      </c>
      <c r="E8653" s="6">
        <v>0</v>
      </c>
      <c r="F8653" s="6">
        <v>0</v>
      </c>
      <c r="G8653" s="6">
        <v>0</v>
      </c>
      <c r="H8653" s="6">
        <v>0</v>
      </c>
      <c r="I8653" s="6">
        <v>-794.20280000000002</v>
      </c>
      <c r="J8653" s="6">
        <v>0</v>
      </c>
      <c r="K8653" s="6">
        <v>0</v>
      </c>
      <c r="L8653" s="6">
        <v>-1271779.6717999999</v>
      </c>
      <c r="M8653" s="6">
        <v>-426.12540000000001</v>
      </c>
      <c r="N8653" s="6">
        <v>0</v>
      </c>
      <c r="O8653" s="6">
        <v>0</v>
      </c>
      <c r="P8653" s="7">
        <v>-1273000</v>
      </c>
    </row>
    <row r="8654" spans="1:16" x14ac:dyDescent="0.25">
      <c r="A8654" s="4" t="s">
        <v>434</v>
      </c>
      <c r="B8654" s="3" t="s">
        <v>822</v>
      </c>
      <c r="C8654" s="3" t="s">
        <v>123</v>
      </c>
      <c r="D8654" s="6">
        <v>0</v>
      </c>
      <c r="E8654" s="6">
        <v>0</v>
      </c>
      <c r="F8654" s="6">
        <v>0</v>
      </c>
      <c r="G8654" s="6">
        <v>0</v>
      </c>
      <c r="H8654" s="6">
        <v>0</v>
      </c>
      <c r="I8654" s="6">
        <v>0</v>
      </c>
      <c r="J8654" s="6">
        <v>0</v>
      </c>
      <c r="K8654" s="6">
        <v>0</v>
      </c>
      <c r="L8654" s="6">
        <v>0</v>
      </c>
      <c r="M8654" s="6">
        <v>0</v>
      </c>
      <c r="N8654" s="6">
        <v>-62000</v>
      </c>
      <c r="O8654" s="6">
        <v>0</v>
      </c>
      <c r="P8654" s="7">
        <v>-62000</v>
      </c>
    </row>
    <row r="8655" spans="1:16" x14ac:dyDescent="0.25">
      <c r="A8655" s="4" t="s">
        <v>434</v>
      </c>
      <c r="B8655" s="3" t="s">
        <v>822</v>
      </c>
      <c r="C8655" s="3" t="s">
        <v>125</v>
      </c>
      <c r="D8655" s="6">
        <v>0</v>
      </c>
      <c r="E8655" s="6">
        <v>-1619.5244</v>
      </c>
      <c r="F8655" s="6">
        <v>-251.6729</v>
      </c>
      <c r="G8655" s="6">
        <v>-30.705400000000001</v>
      </c>
      <c r="H8655" s="6">
        <v>0</v>
      </c>
      <c r="I8655" s="6">
        <v>0</v>
      </c>
      <c r="J8655" s="6">
        <v>-17.855899999999998</v>
      </c>
      <c r="K8655" s="6">
        <v>-62.532499999999999</v>
      </c>
      <c r="L8655" s="6">
        <v>0</v>
      </c>
      <c r="M8655" s="6">
        <v>0</v>
      </c>
      <c r="N8655" s="6">
        <v>0</v>
      </c>
      <c r="O8655" s="6">
        <v>-17.709</v>
      </c>
      <c r="P8655" s="7">
        <v>-2000.0001000000002</v>
      </c>
    </row>
    <row r="8656" spans="1:16" x14ac:dyDescent="0.25">
      <c r="A8656" s="4" t="s">
        <v>434</v>
      </c>
      <c r="B8656" s="3" t="s">
        <v>822</v>
      </c>
      <c r="C8656" s="3" t="s">
        <v>126</v>
      </c>
      <c r="D8656" s="6">
        <v>0</v>
      </c>
      <c r="E8656" s="6">
        <v>0</v>
      </c>
      <c r="F8656" s="6">
        <v>0</v>
      </c>
      <c r="G8656" s="6">
        <v>0</v>
      </c>
      <c r="H8656" s="6">
        <v>0</v>
      </c>
      <c r="I8656" s="6">
        <v>0</v>
      </c>
      <c r="J8656" s="6">
        <v>-680.08979999999997</v>
      </c>
      <c r="K8656" s="6">
        <v>0</v>
      </c>
      <c r="L8656" s="6">
        <v>0</v>
      </c>
      <c r="M8656" s="6">
        <v>-30941.406299999999</v>
      </c>
      <c r="N8656" s="6">
        <v>-13067.6474</v>
      </c>
      <c r="O8656" s="6">
        <v>-310.85649999999998</v>
      </c>
      <c r="P8656" s="7">
        <v>-45000</v>
      </c>
    </row>
    <row r="8657" spans="1:16" x14ac:dyDescent="0.25">
      <c r="A8657" s="4" t="s">
        <v>434</v>
      </c>
      <c r="B8657" s="3" t="s">
        <v>822</v>
      </c>
      <c r="C8657" s="3" t="s">
        <v>128</v>
      </c>
      <c r="D8657" s="6">
        <v>-27000</v>
      </c>
      <c r="E8657" s="6">
        <v>0</v>
      </c>
      <c r="F8657" s="6">
        <v>0</v>
      </c>
      <c r="G8657" s="6">
        <v>0</v>
      </c>
      <c r="H8657" s="6">
        <v>0</v>
      </c>
      <c r="I8657" s="6">
        <v>0</v>
      </c>
      <c r="J8657" s="6">
        <v>0</v>
      </c>
      <c r="K8657" s="6">
        <v>0</v>
      </c>
      <c r="L8657" s="6">
        <v>0</v>
      </c>
      <c r="M8657" s="6">
        <v>0</v>
      </c>
      <c r="N8657" s="6">
        <v>0</v>
      </c>
      <c r="O8657" s="6">
        <v>0</v>
      </c>
      <c r="P8657" s="7">
        <v>-27000</v>
      </c>
    </row>
    <row r="8658" spans="1:16" x14ac:dyDescent="0.25">
      <c r="A8658" s="4" t="s">
        <v>434</v>
      </c>
      <c r="B8658" s="3" t="s">
        <v>822</v>
      </c>
      <c r="C8658" s="3" t="s">
        <v>129</v>
      </c>
      <c r="D8658" s="6">
        <v>0</v>
      </c>
      <c r="E8658" s="6">
        <v>0</v>
      </c>
      <c r="F8658" s="6">
        <v>0</v>
      </c>
      <c r="G8658" s="6">
        <v>-20769.231100000001</v>
      </c>
      <c r="H8658" s="6">
        <v>0</v>
      </c>
      <c r="I8658" s="6">
        <v>0</v>
      </c>
      <c r="J8658" s="6">
        <v>0</v>
      </c>
      <c r="K8658" s="6">
        <v>0</v>
      </c>
      <c r="L8658" s="6">
        <v>0</v>
      </c>
      <c r="M8658" s="6">
        <v>0</v>
      </c>
      <c r="N8658" s="6">
        <v>-9230.7688999999991</v>
      </c>
      <c r="O8658" s="6">
        <v>0</v>
      </c>
      <c r="P8658" s="7">
        <v>-30000</v>
      </c>
    </row>
    <row r="8659" spans="1:16" x14ac:dyDescent="0.25">
      <c r="A8659" s="4" t="s">
        <v>434</v>
      </c>
      <c r="B8659" s="3" t="s">
        <v>822</v>
      </c>
      <c r="C8659" s="3" t="s">
        <v>131</v>
      </c>
      <c r="D8659" s="6">
        <v>0</v>
      </c>
      <c r="E8659" s="6">
        <v>0</v>
      </c>
      <c r="F8659" s="6">
        <v>0</v>
      </c>
      <c r="G8659" s="6">
        <v>0</v>
      </c>
      <c r="H8659" s="6">
        <v>-3954.8022999999998</v>
      </c>
      <c r="I8659" s="6">
        <v>-3559.3220000000001</v>
      </c>
      <c r="J8659" s="6">
        <v>0</v>
      </c>
      <c r="K8659" s="6">
        <v>0</v>
      </c>
      <c r="L8659" s="6">
        <v>0</v>
      </c>
      <c r="M8659" s="6">
        <v>-32485.875700000001</v>
      </c>
      <c r="N8659" s="6">
        <v>0</v>
      </c>
      <c r="O8659" s="6">
        <v>0</v>
      </c>
      <c r="P8659" s="7">
        <v>-40000</v>
      </c>
    </row>
    <row r="8660" spans="1:16" x14ac:dyDescent="0.25">
      <c r="A8660" s="4" t="s">
        <v>434</v>
      </c>
      <c r="B8660" s="3" t="s">
        <v>822</v>
      </c>
      <c r="C8660" s="3" t="s">
        <v>130</v>
      </c>
      <c r="D8660" s="6">
        <v>0</v>
      </c>
      <c r="E8660" s="6">
        <v>0</v>
      </c>
      <c r="F8660" s="6">
        <v>0</v>
      </c>
      <c r="G8660" s="6">
        <v>-324.75139999999999</v>
      </c>
      <c r="H8660" s="6">
        <v>-162.37569999999999</v>
      </c>
      <c r="I8660" s="6">
        <v>-18.7485</v>
      </c>
      <c r="J8660" s="6">
        <v>0</v>
      </c>
      <c r="K8660" s="6">
        <v>0</v>
      </c>
      <c r="L8660" s="6">
        <v>-29494.124299999999</v>
      </c>
      <c r="M8660" s="6">
        <v>0</v>
      </c>
      <c r="N8660" s="6">
        <v>0</v>
      </c>
      <c r="O8660" s="6">
        <v>0</v>
      </c>
      <c r="P8660" s="7">
        <v>-29999.999899999999</v>
      </c>
    </row>
    <row r="8661" spans="1:16" x14ac:dyDescent="0.25">
      <c r="A8661" s="4" t="s">
        <v>434</v>
      </c>
      <c r="B8661" s="3" t="s">
        <v>822</v>
      </c>
      <c r="C8661" s="3" t="s">
        <v>137</v>
      </c>
      <c r="D8661" s="6">
        <v>-1633.4682</v>
      </c>
      <c r="E8661" s="6">
        <v>-1861.346</v>
      </c>
      <c r="F8661" s="6">
        <v>0</v>
      </c>
      <c r="G8661" s="6">
        <v>-2084.0219000000002</v>
      </c>
      <c r="H8661" s="6">
        <v>-1788.7152000000001</v>
      </c>
      <c r="I8661" s="6">
        <v>0</v>
      </c>
      <c r="J8661" s="6">
        <v>-809.98419999999999</v>
      </c>
      <c r="K8661" s="6">
        <v>0</v>
      </c>
      <c r="L8661" s="6">
        <v>0</v>
      </c>
      <c r="M8661" s="6">
        <v>-1822.4645</v>
      </c>
      <c r="N8661" s="6">
        <v>0</v>
      </c>
      <c r="O8661" s="6">
        <v>0</v>
      </c>
      <c r="P8661" s="7">
        <v>-10000</v>
      </c>
    </row>
    <row r="8662" spans="1:16" x14ac:dyDescent="0.25">
      <c r="A8662" s="4" t="s">
        <v>434</v>
      </c>
      <c r="B8662" s="3" t="s">
        <v>822</v>
      </c>
      <c r="C8662" s="3" t="s">
        <v>138</v>
      </c>
      <c r="D8662" s="6">
        <v>-992.11009999999999</v>
      </c>
      <c r="E8662" s="6">
        <v>-4834.6482999999998</v>
      </c>
      <c r="F8662" s="6">
        <v>0</v>
      </c>
      <c r="G8662" s="6">
        <v>-4834.6482999999998</v>
      </c>
      <c r="H8662" s="6">
        <v>0</v>
      </c>
      <c r="I8662" s="6">
        <v>0</v>
      </c>
      <c r="J8662" s="6">
        <v>-9669.2967000000008</v>
      </c>
      <c r="K8662" s="6">
        <v>0</v>
      </c>
      <c r="L8662" s="6">
        <v>0</v>
      </c>
      <c r="M8662" s="6">
        <v>-4834.6482999999998</v>
      </c>
      <c r="N8662" s="6">
        <v>0</v>
      </c>
      <c r="O8662" s="6">
        <v>-4834.6482999999998</v>
      </c>
      <c r="P8662" s="7">
        <v>-30000</v>
      </c>
    </row>
    <row r="8663" spans="1:16" x14ac:dyDescent="0.25">
      <c r="A8663" s="4" t="s">
        <v>434</v>
      </c>
      <c r="B8663" s="3" t="s">
        <v>822</v>
      </c>
      <c r="C8663" s="3" t="s">
        <v>148</v>
      </c>
      <c r="D8663" s="6">
        <v>-92916.666700000002</v>
      </c>
      <c r="E8663" s="6">
        <v>-92916.666700000002</v>
      </c>
      <c r="F8663" s="6">
        <v>-92916.666700000002</v>
      </c>
      <c r="G8663" s="6">
        <v>-92916.666700000002</v>
      </c>
      <c r="H8663" s="6">
        <v>-92916.666700000002</v>
      </c>
      <c r="I8663" s="6">
        <v>-92916.666700000002</v>
      </c>
      <c r="J8663" s="6">
        <v>-92916.666700000002</v>
      </c>
      <c r="K8663" s="6">
        <v>-92916.666700000002</v>
      </c>
      <c r="L8663" s="6">
        <v>-92916.666700000002</v>
      </c>
      <c r="M8663" s="6">
        <v>-92916.666700000002</v>
      </c>
      <c r="N8663" s="6">
        <v>-92916.666700000002</v>
      </c>
      <c r="O8663" s="6">
        <v>-92916.666700000002</v>
      </c>
      <c r="P8663" s="7">
        <v>-1115000.0003999998</v>
      </c>
    </row>
    <row r="8664" spans="1:16" x14ac:dyDescent="0.25">
      <c r="A8664" s="4" t="s">
        <v>434</v>
      </c>
      <c r="B8664" s="3" t="s">
        <v>822</v>
      </c>
      <c r="C8664" s="3" t="s">
        <v>143</v>
      </c>
      <c r="D8664" s="6">
        <v>-6000</v>
      </c>
      <c r="E8664" s="6">
        <v>-6000</v>
      </c>
      <c r="F8664" s="6">
        <v>-6000</v>
      </c>
      <c r="G8664" s="6">
        <v>-6000</v>
      </c>
      <c r="H8664" s="6">
        <v>-6000</v>
      </c>
      <c r="I8664" s="6">
        <v>-6000</v>
      </c>
      <c r="J8664" s="6">
        <v>-6000</v>
      </c>
      <c r="K8664" s="6">
        <v>-6000</v>
      </c>
      <c r="L8664" s="6">
        <v>-6000</v>
      </c>
      <c r="M8664" s="6">
        <v>-6000</v>
      </c>
      <c r="N8664" s="6">
        <v>-6000</v>
      </c>
      <c r="O8664" s="6">
        <v>-6000</v>
      </c>
      <c r="P8664" s="7">
        <v>-72000</v>
      </c>
    </row>
    <row r="8665" spans="1:16" x14ac:dyDescent="0.25">
      <c r="A8665" s="4" t="s">
        <v>434</v>
      </c>
      <c r="B8665" s="3" t="s">
        <v>822</v>
      </c>
      <c r="C8665" s="3" t="s">
        <v>153</v>
      </c>
      <c r="D8665" s="6">
        <v>0</v>
      </c>
      <c r="E8665" s="6">
        <v>0</v>
      </c>
      <c r="F8665" s="6">
        <v>0</v>
      </c>
      <c r="G8665" s="6">
        <v>0</v>
      </c>
      <c r="H8665" s="6">
        <v>0</v>
      </c>
      <c r="I8665" s="6">
        <v>0</v>
      </c>
      <c r="J8665" s="6">
        <v>0</v>
      </c>
      <c r="K8665" s="6">
        <v>-1070000</v>
      </c>
      <c r="L8665" s="6">
        <v>0</v>
      </c>
      <c r="M8665" s="6">
        <v>0</v>
      </c>
      <c r="N8665" s="6">
        <v>0</v>
      </c>
      <c r="O8665" s="6">
        <v>0</v>
      </c>
      <c r="P8665" s="7">
        <v>-1070000</v>
      </c>
    </row>
    <row r="8666" spans="1:16" x14ac:dyDescent="0.25">
      <c r="A8666" s="4" t="s">
        <v>434</v>
      </c>
      <c r="B8666" s="3" t="s">
        <v>822</v>
      </c>
      <c r="C8666" s="3" t="s">
        <v>145</v>
      </c>
      <c r="D8666" s="6">
        <v>0</v>
      </c>
      <c r="E8666" s="6">
        <v>0</v>
      </c>
      <c r="F8666" s="6">
        <v>-26877.908200000002</v>
      </c>
      <c r="G8666" s="6">
        <v>-12703.3444</v>
      </c>
      <c r="H8666" s="6">
        <v>0</v>
      </c>
      <c r="I8666" s="6">
        <v>-78121.631899999993</v>
      </c>
      <c r="J8666" s="6">
        <v>-45066.416499999999</v>
      </c>
      <c r="K8666" s="6">
        <v>0</v>
      </c>
      <c r="L8666" s="6">
        <v>-14010.9447</v>
      </c>
      <c r="M8666" s="6">
        <v>-4173.5632999999998</v>
      </c>
      <c r="N8666" s="6">
        <v>0</v>
      </c>
      <c r="O8666" s="6">
        <v>-4046.1909999999998</v>
      </c>
      <c r="P8666" s="7">
        <v>-184999.99999999997</v>
      </c>
    </row>
    <row r="8667" spans="1:16" x14ac:dyDescent="0.25">
      <c r="A8667" s="4" t="s">
        <v>434</v>
      </c>
      <c r="B8667" s="3" t="s">
        <v>822</v>
      </c>
      <c r="C8667" s="3" t="s">
        <v>152</v>
      </c>
      <c r="D8667" s="6">
        <v>0</v>
      </c>
      <c r="E8667" s="6">
        <v>0</v>
      </c>
      <c r="F8667" s="6">
        <v>0</v>
      </c>
      <c r="G8667" s="6">
        <v>0</v>
      </c>
      <c r="H8667" s="6">
        <v>0</v>
      </c>
      <c r="I8667" s="6">
        <v>-6238.0167000000001</v>
      </c>
      <c r="J8667" s="6">
        <v>0</v>
      </c>
      <c r="K8667" s="6">
        <v>-3761.9832999999999</v>
      </c>
      <c r="L8667" s="6">
        <v>0</v>
      </c>
      <c r="M8667" s="6">
        <v>0</v>
      </c>
      <c r="N8667" s="6">
        <v>0</v>
      </c>
      <c r="O8667" s="6">
        <v>0</v>
      </c>
      <c r="P8667" s="7">
        <v>-10000</v>
      </c>
    </row>
    <row r="8668" spans="1:16" x14ac:dyDescent="0.25">
      <c r="A8668" s="4" t="s">
        <v>434</v>
      </c>
      <c r="B8668" s="3" t="s">
        <v>822</v>
      </c>
      <c r="C8668" s="3" t="s">
        <v>151</v>
      </c>
      <c r="D8668" s="6">
        <v>0</v>
      </c>
      <c r="E8668" s="6">
        <v>0</v>
      </c>
      <c r="F8668" s="6">
        <v>0</v>
      </c>
      <c r="G8668" s="6">
        <v>0</v>
      </c>
      <c r="H8668" s="6">
        <v>0</v>
      </c>
      <c r="I8668" s="6">
        <v>-1585.258</v>
      </c>
      <c r="J8668" s="6">
        <v>0</v>
      </c>
      <c r="K8668" s="6">
        <v>-8414.7420000000002</v>
      </c>
      <c r="L8668" s="6">
        <v>0</v>
      </c>
      <c r="M8668" s="6">
        <v>0</v>
      </c>
      <c r="N8668" s="6">
        <v>0</v>
      </c>
      <c r="O8668" s="6">
        <v>0</v>
      </c>
      <c r="P8668" s="7">
        <v>-10000</v>
      </c>
    </row>
    <row r="8669" spans="1:16" x14ac:dyDescent="0.25">
      <c r="A8669" s="4" t="s">
        <v>434</v>
      </c>
      <c r="B8669" s="3" t="s">
        <v>822</v>
      </c>
      <c r="C8669" s="3" t="s">
        <v>164</v>
      </c>
      <c r="D8669" s="6">
        <v>0</v>
      </c>
      <c r="E8669" s="6">
        <v>0</v>
      </c>
      <c r="F8669" s="6">
        <v>0</v>
      </c>
      <c r="G8669" s="6">
        <v>0</v>
      </c>
      <c r="H8669" s="6">
        <v>0</v>
      </c>
      <c r="I8669" s="6">
        <v>0</v>
      </c>
      <c r="J8669" s="6">
        <v>-3006.6851999999999</v>
      </c>
      <c r="K8669" s="6">
        <v>0</v>
      </c>
      <c r="L8669" s="6">
        <v>-29860.080000000002</v>
      </c>
      <c r="M8669" s="6">
        <v>-26133.234899999999</v>
      </c>
      <c r="N8669" s="6">
        <v>0</v>
      </c>
      <c r="O8669" s="6">
        <v>0</v>
      </c>
      <c r="P8669" s="7">
        <v>-59000.000100000005</v>
      </c>
    </row>
    <row r="8670" spans="1:16" x14ac:dyDescent="0.25">
      <c r="A8670" s="4" t="s">
        <v>434</v>
      </c>
      <c r="B8670" s="3" t="s">
        <v>822</v>
      </c>
      <c r="C8670" s="3" t="s">
        <v>163</v>
      </c>
      <c r="D8670" s="6">
        <v>0</v>
      </c>
      <c r="E8670" s="6">
        <v>-12082.670599999999</v>
      </c>
      <c r="F8670" s="6">
        <v>0</v>
      </c>
      <c r="G8670" s="6">
        <v>0</v>
      </c>
      <c r="H8670" s="6">
        <v>-10068.892599999999</v>
      </c>
      <c r="I8670" s="6">
        <v>0</v>
      </c>
      <c r="J8670" s="6">
        <v>0</v>
      </c>
      <c r="K8670" s="6">
        <v>0</v>
      </c>
      <c r="L8670" s="6">
        <v>-23430.312900000001</v>
      </c>
      <c r="M8670" s="6">
        <v>0</v>
      </c>
      <c r="N8670" s="6">
        <v>-11418.123900000001</v>
      </c>
      <c r="O8670" s="6">
        <v>0</v>
      </c>
      <c r="P8670" s="7">
        <v>-56999.999999999993</v>
      </c>
    </row>
    <row r="8671" spans="1:16" x14ac:dyDescent="0.25">
      <c r="A8671" s="4" t="s">
        <v>434</v>
      </c>
      <c r="B8671" s="3" t="s">
        <v>822</v>
      </c>
      <c r="C8671" s="3" t="s">
        <v>161</v>
      </c>
      <c r="D8671" s="6">
        <v>0</v>
      </c>
      <c r="E8671" s="6">
        <v>0</v>
      </c>
      <c r="F8671" s="6">
        <v>0</v>
      </c>
      <c r="G8671" s="6">
        <v>0</v>
      </c>
      <c r="H8671" s="6">
        <v>-4996.7692999999999</v>
      </c>
      <c r="I8671" s="6">
        <v>-702.17570000000001</v>
      </c>
      <c r="J8671" s="6">
        <v>0</v>
      </c>
      <c r="K8671" s="6">
        <v>-3634.0140000000001</v>
      </c>
      <c r="L8671" s="6">
        <v>-30667.041000000001</v>
      </c>
      <c r="M8671" s="6">
        <v>0</v>
      </c>
      <c r="N8671" s="6">
        <v>0</v>
      </c>
      <c r="O8671" s="6">
        <v>0</v>
      </c>
      <c r="P8671" s="7">
        <v>-40000</v>
      </c>
    </row>
    <row r="8672" spans="1:16" x14ac:dyDescent="0.25">
      <c r="A8672" s="4" t="s">
        <v>434</v>
      </c>
      <c r="B8672" s="3" t="s">
        <v>822</v>
      </c>
      <c r="C8672" s="3" t="s">
        <v>160</v>
      </c>
      <c r="D8672" s="6">
        <v>0</v>
      </c>
      <c r="E8672" s="6">
        <v>0</v>
      </c>
      <c r="F8672" s="6">
        <v>0</v>
      </c>
      <c r="G8672" s="6">
        <v>0</v>
      </c>
      <c r="H8672" s="6">
        <v>0</v>
      </c>
      <c r="I8672" s="6">
        <v>0</v>
      </c>
      <c r="J8672" s="6">
        <v>0</v>
      </c>
      <c r="K8672" s="6">
        <v>-2926.8094999999998</v>
      </c>
      <c r="L8672" s="6">
        <v>-73.1905</v>
      </c>
      <c r="M8672" s="6">
        <v>0</v>
      </c>
      <c r="N8672" s="6">
        <v>0</v>
      </c>
      <c r="O8672" s="6">
        <v>0</v>
      </c>
      <c r="P8672" s="7">
        <v>-3000</v>
      </c>
    </row>
    <row r="8673" spans="1:16" x14ac:dyDescent="0.25">
      <c r="A8673" s="4" t="s">
        <v>434</v>
      </c>
      <c r="B8673" s="3" t="s">
        <v>822</v>
      </c>
      <c r="C8673" s="3" t="s">
        <v>159</v>
      </c>
      <c r="D8673" s="6">
        <v>0</v>
      </c>
      <c r="E8673" s="6">
        <v>0</v>
      </c>
      <c r="F8673" s="6">
        <v>0</v>
      </c>
      <c r="G8673" s="6">
        <v>0</v>
      </c>
      <c r="H8673" s="6">
        <v>-10.4338</v>
      </c>
      <c r="I8673" s="6">
        <v>0</v>
      </c>
      <c r="J8673" s="6">
        <v>0</v>
      </c>
      <c r="K8673" s="6">
        <v>-3688.8793000000001</v>
      </c>
      <c r="L8673" s="6">
        <v>-1067.0447999999999</v>
      </c>
      <c r="M8673" s="6">
        <v>0</v>
      </c>
      <c r="N8673" s="6">
        <v>-186.31739999999999</v>
      </c>
      <c r="O8673" s="6">
        <v>-47.324599999999997</v>
      </c>
      <c r="P8673" s="7">
        <v>-4999.9998999999998</v>
      </c>
    </row>
    <row r="8674" spans="1:16" x14ac:dyDescent="0.25">
      <c r="A8674" s="4" t="s">
        <v>434</v>
      </c>
      <c r="B8674" s="3" t="s">
        <v>822</v>
      </c>
      <c r="C8674" s="3" t="s">
        <v>167</v>
      </c>
      <c r="D8674" s="6">
        <v>0</v>
      </c>
      <c r="E8674" s="6">
        <v>0</v>
      </c>
      <c r="F8674" s="6">
        <v>0</v>
      </c>
      <c r="G8674" s="6">
        <v>0</v>
      </c>
      <c r="H8674" s="6">
        <v>0</v>
      </c>
      <c r="I8674" s="6">
        <v>0</v>
      </c>
      <c r="J8674" s="6">
        <v>0</v>
      </c>
      <c r="K8674" s="6">
        <v>0</v>
      </c>
      <c r="L8674" s="6">
        <v>-1354.0109</v>
      </c>
      <c r="M8674" s="6">
        <v>-85.742699999999999</v>
      </c>
      <c r="N8674" s="6">
        <v>0</v>
      </c>
      <c r="O8674" s="6">
        <v>-5560.2464</v>
      </c>
      <c r="P8674" s="7">
        <v>-7000</v>
      </c>
    </row>
    <row r="8675" spans="1:16" x14ac:dyDescent="0.25">
      <c r="A8675" s="4" t="s">
        <v>434</v>
      </c>
      <c r="B8675" s="3" t="s">
        <v>822</v>
      </c>
      <c r="C8675" s="3" t="s">
        <v>168</v>
      </c>
      <c r="D8675" s="6">
        <v>0</v>
      </c>
      <c r="E8675" s="6">
        <v>0</v>
      </c>
      <c r="F8675" s="6">
        <v>0</v>
      </c>
      <c r="G8675" s="6">
        <v>-40000</v>
      </c>
      <c r="H8675" s="6">
        <v>0</v>
      </c>
      <c r="I8675" s="6">
        <v>0</v>
      </c>
      <c r="J8675" s="6">
        <v>0</v>
      </c>
      <c r="K8675" s="6">
        <v>0</v>
      </c>
      <c r="L8675" s="6">
        <v>0</v>
      </c>
      <c r="M8675" s="6">
        <v>0</v>
      </c>
      <c r="N8675" s="6">
        <v>0</v>
      </c>
      <c r="O8675" s="6">
        <v>0</v>
      </c>
      <c r="P8675" s="7">
        <v>-40000</v>
      </c>
    </row>
    <row r="8676" spans="1:16" x14ac:dyDescent="0.25">
      <c r="A8676" s="4" t="s">
        <v>434</v>
      </c>
      <c r="B8676" s="3" t="s">
        <v>822</v>
      </c>
      <c r="C8676" s="3" t="s">
        <v>172</v>
      </c>
      <c r="D8676" s="6">
        <v>0</v>
      </c>
      <c r="E8676" s="6">
        <v>0</v>
      </c>
      <c r="F8676" s="6">
        <v>-28784.860100000002</v>
      </c>
      <c r="G8676" s="6">
        <v>0</v>
      </c>
      <c r="H8676" s="6">
        <v>0</v>
      </c>
      <c r="I8676" s="6">
        <v>0</v>
      </c>
      <c r="J8676" s="6">
        <v>0</v>
      </c>
      <c r="K8676" s="6">
        <v>0</v>
      </c>
      <c r="L8676" s="6">
        <v>0</v>
      </c>
      <c r="M8676" s="6">
        <v>0</v>
      </c>
      <c r="N8676" s="6">
        <v>-38215.139900000002</v>
      </c>
      <c r="O8676" s="6">
        <v>0</v>
      </c>
      <c r="P8676" s="7">
        <v>-67000</v>
      </c>
    </row>
    <row r="8677" spans="1:16" x14ac:dyDescent="0.25">
      <c r="A8677" s="4" t="s">
        <v>434</v>
      </c>
      <c r="B8677" s="3" t="s">
        <v>822</v>
      </c>
      <c r="C8677" s="3" t="s">
        <v>173</v>
      </c>
      <c r="D8677" s="6">
        <v>0</v>
      </c>
      <c r="E8677" s="6">
        <v>0</v>
      </c>
      <c r="F8677" s="6">
        <v>0</v>
      </c>
      <c r="G8677" s="6">
        <v>0</v>
      </c>
      <c r="H8677" s="6">
        <v>0</v>
      </c>
      <c r="I8677" s="6">
        <v>0</v>
      </c>
      <c r="J8677" s="6">
        <v>0</v>
      </c>
      <c r="K8677" s="6">
        <v>0</v>
      </c>
      <c r="L8677" s="6">
        <v>0</v>
      </c>
      <c r="M8677" s="6">
        <v>-6729.7691999999997</v>
      </c>
      <c r="N8677" s="6">
        <v>0</v>
      </c>
      <c r="O8677" s="6">
        <v>-25270.230800000001</v>
      </c>
      <c r="P8677" s="7">
        <v>-32000</v>
      </c>
    </row>
    <row r="8678" spans="1:16" x14ac:dyDescent="0.25">
      <c r="A8678" s="4" t="s">
        <v>434</v>
      </c>
      <c r="B8678" s="3" t="s">
        <v>822</v>
      </c>
      <c r="C8678" s="3" t="s">
        <v>177</v>
      </c>
      <c r="D8678" s="6">
        <v>0</v>
      </c>
      <c r="E8678" s="6">
        <v>0</v>
      </c>
      <c r="F8678" s="6">
        <v>0</v>
      </c>
      <c r="G8678" s="6">
        <v>0</v>
      </c>
      <c r="H8678" s="6">
        <v>0</v>
      </c>
      <c r="I8678" s="6">
        <v>-5341.4530000000004</v>
      </c>
      <c r="J8678" s="6">
        <v>0</v>
      </c>
      <c r="K8678" s="6">
        <v>0</v>
      </c>
      <c r="L8678" s="6">
        <v>0</v>
      </c>
      <c r="M8678" s="6">
        <v>0</v>
      </c>
      <c r="N8678" s="6">
        <v>0</v>
      </c>
      <c r="O8678" s="6">
        <v>-9658.5470000000005</v>
      </c>
      <c r="P8678" s="7">
        <v>-15000</v>
      </c>
    </row>
    <row r="8679" spans="1:16" x14ac:dyDescent="0.25">
      <c r="A8679" s="4" t="s">
        <v>434</v>
      </c>
      <c r="B8679" s="3" t="s">
        <v>822</v>
      </c>
      <c r="C8679" s="3" t="s">
        <v>178</v>
      </c>
      <c r="D8679" s="6">
        <v>0</v>
      </c>
      <c r="E8679" s="6">
        <v>0</v>
      </c>
      <c r="F8679" s="6">
        <v>0</v>
      </c>
      <c r="G8679" s="6">
        <v>0</v>
      </c>
      <c r="H8679" s="6">
        <v>0</v>
      </c>
      <c r="I8679" s="6">
        <v>0</v>
      </c>
      <c r="J8679" s="6">
        <v>0</v>
      </c>
      <c r="K8679" s="6">
        <v>0</v>
      </c>
      <c r="L8679" s="6">
        <v>0</v>
      </c>
      <c r="M8679" s="6">
        <v>-29386.891299999999</v>
      </c>
      <c r="N8679" s="6">
        <v>0</v>
      </c>
      <c r="O8679" s="6">
        <v>-10613.108700000001</v>
      </c>
      <c r="P8679" s="7">
        <v>-40000</v>
      </c>
    </row>
    <row r="8680" spans="1:16" x14ac:dyDescent="0.25">
      <c r="A8680" s="4" t="s">
        <v>434</v>
      </c>
      <c r="B8680" s="3" t="s">
        <v>822</v>
      </c>
      <c r="C8680" s="3" t="s">
        <v>179</v>
      </c>
      <c r="D8680" s="6">
        <v>-2778.6338000000001</v>
      </c>
      <c r="E8680" s="6">
        <v>-346.85750000000002</v>
      </c>
      <c r="F8680" s="6">
        <v>0</v>
      </c>
      <c r="G8680" s="6">
        <v>0</v>
      </c>
      <c r="H8680" s="6">
        <v>0</v>
      </c>
      <c r="I8680" s="6">
        <v>0</v>
      </c>
      <c r="J8680" s="6">
        <v>0</v>
      </c>
      <c r="K8680" s="6">
        <v>0</v>
      </c>
      <c r="L8680" s="6">
        <v>0</v>
      </c>
      <c r="M8680" s="6">
        <v>-1416.9632999999999</v>
      </c>
      <c r="N8680" s="6">
        <v>-457.54539999999997</v>
      </c>
      <c r="O8680" s="6">
        <v>0</v>
      </c>
      <c r="P8680" s="7">
        <v>-5000</v>
      </c>
    </row>
    <row r="8681" spans="1:16" x14ac:dyDescent="0.25">
      <c r="A8681" s="4" t="s">
        <v>434</v>
      </c>
      <c r="B8681" s="3" t="s">
        <v>822</v>
      </c>
      <c r="C8681" s="3" t="s">
        <v>182</v>
      </c>
      <c r="D8681" s="6">
        <v>-662.14170000000001</v>
      </c>
      <c r="E8681" s="6">
        <v>-4292.5131000000001</v>
      </c>
      <c r="F8681" s="6">
        <v>-861.46979999999996</v>
      </c>
      <c r="G8681" s="6">
        <v>0</v>
      </c>
      <c r="H8681" s="6">
        <v>-1592.2982999999999</v>
      </c>
      <c r="I8681" s="6">
        <v>-6295.2959000000001</v>
      </c>
      <c r="J8681" s="6">
        <v>0</v>
      </c>
      <c r="K8681" s="6">
        <v>-432.71839999999997</v>
      </c>
      <c r="L8681" s="6">
        <v>-8667.4102999999996</v>
      </c>
      <c r="M8681" s="6">
        <v>0</v>
      </c>
      <c r="N8681" s="6">
        <v>0</v>
      </c>
      <c r="O8681" s="6">
        <v>-196.15270000000001</v>
      </c>
      <c r="P8681" s="7">
        <v>-23000.000199999995</v>
      </c>
    </row>
    <row r="8682" spans="1:16" x14ac:dyDescent="0.25">
      <c r="A8682" s="4" t="s">
        <v>434</v>
      </c>
      <c r="B8682" s="3" t="s">
        <v>822</v>
      </c>
      <c r="C8682" s="3" t="s">
        <v>185</v>
      </c>
      <c r="D8682" s="6">
        <v>0</v>
      </c>
      <c r="E8682" s="6">
        <v>-177.77690000000001</v>
      </c>
      <c r="F8682" s="6">
        <v>0</v>
      </c>
      <c r="G8682" s="6">
        <v>-3198.3577</v>
      </c>
      <c r="H8682" s="6">
        <v>0</v>
      </c>
      <c r="I8682" s="6">
        <v>0</v>
      </c>
      <c r="J8682" s="6">
        <v>-96.719300000000004</v>
      </c>
      <c r="K8682" s="6">
        <v>-194.64250000000001</v>
      </c>
      <c r="L8682" s="6">
        <v>0</v>
      </c>
      <c r="M8682" s="6">
        <v>0</v>
      </c>
      <c r="N8682" s="6">
        <v>0</v>
      </c>
      <c r="O8682" s="6">
        <v>-6332.5034999999998</v>
      </c>
      <c r="P8682" s="7">
        <v>-9999.9998999999989</v>
      </c>
    </row>
    <row r="8683" spans="1:16" x14ac:dyDescent="0.25">
      <c r="A8683" s="4" t="s">
        <v>434</v>
      </c>
      <c r="B8683" s="3" t="s">
        <v>822</v>
      </c>
      <c r="C8683" s="3" t="s">
        <v>186</v>
      </c>
      <c r="D8683" s="6">
        <v>0</v>
      </c>
      <c r="E8683" s="6">
        <v>0</v>
      </c>
      <c r="F8683" s="6">
        <v>0</v>
      </c>
      <c r="G8683" s="6">
        <v>-571.76769999999999</v>
      </c>
      <c r="H8683" s="6">
        <v>-733.62120000000004</v>
      </c>
      <c r="I8683" s="6">
        <v>0</v>
      </c>
      <c r="J8683" s="6">
        <v>-1884.972</v>
      </c>
      <c r="K8683" s="6">
        <v>-5518.0636999999997</v>
      </c>
      <c r="L8683" s="6">
        <v>0</v>
      </c>
      <c r="M8683" s="6">
        <v>0</v>
      </c>
      <c r="N8683" s="6">
        <v>0</v>
      </c>
      <c r="O8683" s="6">
        <v>-1291.5753</v>
      </c>
      <c r="P8683" s="7">
        <v>-9999.9998999999989</v>
      </c>
    </row>
    <row r="8684" spans="1:16" x14ac:dyDescent="0.25">
      <c r="A8684" s="4" t="s">
        <v>434</v>
      </c>
      <c r="B8684" s="3" t="s">
        <v>822</v>
      </c>
      <c r="C8684" s="3" t="s">
        <v>189</v>
      </c>
      <c r="D8684" s="6">
        <v>0</v>
      </c>
      <c r="E8684" s="6">
        <v>0</v>
      </c>
      <c r="F8684" s="6">
        <v>0</v>
      </c>
      <c r="G8684" s="6">
        <v>0</v>
      </c>
      <c r="H8684" s="6">
        <v>0</v>
      </c>
      <c r="I8684" s="6">
        <v>0</v>
      </c>
      <c r="J8684" s="6">
        <v>-81.623999999999995</v>
      </c>
      <c r="K8684" s="6">
        <v>-3567.8562999999999</v>
      </c>
      <c r="L8684" s="6">
        <v>-898.11959999999999</v>
      </c>
      <c r="M8684" s="6">
        <v>-170.542</v>
      </c>
      <c r="N8684" s="6">
        <v>0</v>
      </c>
      <c r="O8684" s="6">
        <v>-281.858</v>
      </c>
      <c r="P8684" s="7">
        <v>-4999.9998999999998</v>
      </c>
    </row>
    <row r="8685" spans="1:16" x14ac:dyDescent="0.25">
      <c r="A8685" s="4" t="s">
        <v>434</v>
      </c>
      <c r="B8685" s="3" t="s">
        <v>822</v>
      </c>
      <c r="C8685" s="3" t="s">
        <v>194</v>
      </c>
      <c r="D8685" s="6">
        <v>0</v>
      </c>
      <c r="E8685" s="6">
        <v>-2.7732000000000001</v>
      </c>
      <c r="F8685" s="6">
        <v>-4234.2466999999997</v>
      </c>
      <c r="G8685" s="6">
        <v>-5463.0690000000004</v>
      </c>
      <c r="H8685" s="6">
        <v>-216.8665</v>
      </c>
      <c r="I8685" s="6">
        <v>0</v>
      </c>
      <c r="J8685" s="6">
        <v>0</v>
      </c>
      <c r="K8685" s="6">
        <v>0</v>
      </c>
      <c r="L8685" s="6">
        <v>0</v>
      </c>
      <c r="M8685" s="6">
        <v>0</v>
      </c>
      <c r="N8685" s="6">
        <v>-83.044600000000003</v>
      </c>
      <c r="O8685" s="6">
        <v>0</v>
      </c>
      <c r="P8685" s="7">
        <v>-9999.9999999999982</v>
      </c>
    </row>
    <row r="8686" spans="1:16" x14ac:dyDescent="0.25">
      <c r="A8686" s="4" t="s">
        <v>434</v>
      </c>
      <c r="B8686" s="3" t="s">
        <v>822</v>
      </c>
      <c r="C8686" s="3" t="s">
        <v>195</v>
      </c>
      <c r="D8686" s="6">
        <v>0</v>
      </c>
      <c r="E8686" s="6">
        <v>0</v>
      </c>
      <c r="F8686" s="6">
        <v>-3805.7759000000001</v>
      </c>
      <c r="G8686" s="6">
        <v>-6132.2696999999998</v>
      </c>
      <c r="H8686" s="6">
        <v>0</v>
      </c>
      <c r="I8686" s="6">
        <v>0</v>
      </c>
      <c r="J8686" s="6">
        <v>0</v>
      </c>
      <c r="K8686" s="6">
        <v>0</v>
      </c>
      <c r="L8686" s="6">
        <v>0</v>
      </c>
      <c r="M8686" s="6">
        <v>0</v>
      </c>
      <c r="N8686" s="6">
        <v>-61.954500000000003</v>
      </c>
      <c r="O8686" s="6">
        <v>0</v>
      </c>
      <c r="P8686" s="7">
        <v>-10000.000099999999</v>
      </c>
    </row>
    <row r="8687" spans="1:16" x14ac:dyDescent="0.25">
      <c r="A8687" s="4" t="s">
        <v>434</v>
      </c>
      <c r="B8687" s="3" t="s">
        <v>822</v>
      </c>
      <c r="C8687" s="3" t="s">
        <v>198</v>
      </c>
      <c r="D8687" s="6">
        <v>0</v>
      </c>
      <c r="E8687" s="6">
        <v>-5000</v>
      </c>
      <c r="F8687" s="6">
        <v>0</v>
      </c>
      <c r="G8687" s="6">
        <v>0</v>
      </c>
      <c r="H8687" s="6">
        <v>0</v>
      </c>
      <c r="I8687" s="6">
        <v>0</v>
      </c>
      <c r="J8687" s="6">
        <v>0</v>
      </c>
      <c r="K8687" s="6">
        <v>0</v>
      </c>
      <c r="L8687" s="6">
        <v>0</v>
      </c>
      <c r="M8687" s="6">
        <v>0</v>
      </c>
      <c r="N8687" s="6">
        <v>0</v>
      </c>
      <c r="O8687" s="6">
        <v>0</v>
      </c>
      <c r="P8687" s="7">
        <v>-5000</v>
      </c>
    </row>
    <row r="8688" spans="1:16" x14ac:dyDescent="0.25">
      <c r="A8688" s="4" t="s">
        <v>434</v>
      </c>
      <c r="B8688" s="3" t="s">
        <v>822</v>
      </c>
      <c r="C8688" s="3" t="s">
        <v>196</v>
      </c>
      <c r="D8688" s="6">
        <v>-406.60719999999998</v>
      </c>
      <c r="E8688" s="6">
        <v>-1783.8258000000001</v>
      </c>
      <c r="F8688" s="6">
        <v>-440.29469999999998</v>
      </c>
      <c r="G8688" s="6">
        <v>-285.36320000000001</v>
      </c>
      <c r="H8688" s="6">
        <v>-281.16030000000001</v>
      </c>
      <c r="I8688" s="6">
        <v>0</v>
      </c>
      <c r="J8688" s="6">
        <v>0</v>
      </c>
      <c r="K8688" s="6">
        <v>-60.351199999999999</v>
      </c>
      <c r="L8688" s="6">
        <v>-35.465000000000003</v>
      </c>
      <c r="M8688" s="6">
        <v>0</v>
      </c>
      <c r="N8688" s="6">
        <v>0</v>
      </c>
      <c r="O8688" s="6">
        <v>-706.93259999999998</v>
      </c>
      <c r="P8688" s="7">
        <v>-4000.0000000000005</v>
      </c>
    </row>
    <row r="8689" spans="1:16" x14ac:dyDescent="0.25">
      <c r="A8689" s="4" t="s">
        <v>434</v>
      </c>
      <c r="B8689" s="3" t="s">
        <v>822</v>
      </c>
      <c r="C8689" s="3" t="s">
        <v>193</v>
      </c>
      <c r="D8689" s="6">
        <v>0</v>
      </c>
      <c r="E8689" s="6">
        <v>0</v>
      </c>
      <c r="F8689" s="6">
        <v>0</v>
      </c>
      <c r="G8689" s="6">
        <v>0</v>
      </c>
      <c r="H8689" s="6">
        <v>-8739.6044000000002</v>
      </c>
      <c r="I8689" s="6">
        <v>0</v>
      </c>
      <c r="J8689" s="6">
        <v>-309695.86859999999</v>
      </c>
      <c r="K8689" s="6">
        <v>0</v>
      </c>
      <c r="L8689" s="6">
        <v>0</v>
      </c>
      <c r="M8689" s="6">
        <v>0</v>
      </c>
      <c r="N8689" s="6">
        <v>-11564.527099999999</v>
      </c>
      <c r="O8689" s="6">
        <v>0</v>
      </c>
      <c r="P8689" s="7">
        <v>-330000.0001</v>
      </c>
    </row>
    <row r="8690" spans="1:16" x14ac:dyDescent="0.25">
      <c r="A8690" s="4" t="s">
        <v>434</v>
      </c>
      <c r="B8690" s="3" t="s">
        <v>822</v>
      </c>
      <c r="C8690" s="3" t="s">
        <v>197</v>
      </c>
      <c r="D8690" s="6">
        <v>0</v>
      </c>
      <c r="E8690" s="6">
        <v>0</v>
      </c>
      <c r="F8690" s="6">
        <v>0</v>
      </c>
      <c r="G8690" s="6">
        <v>0</v>
      </c>
      <c r="H8690" s="6">
        <v>0</v>
      </c>
      <c r="I8690" s="6">
        <v>0</v>
      </c>
      <c r="J8690" s="6">
        <v>0</v>
      </c>
      <c r="K8690" s="6">
        <v>0</v>
      </c>
      <c r="L8690" s="6">
        <v>0</v>
      </c>
      <c r="M8690" s="6">
        <v>-40000</v>
      </c>
      <c r="N8690" s="6">
        <v>0</v>
      </c>
      <c r="O8690" s="6">
        <v>0</v>
      </c>
      <c r="P8690" s="7">
        <v>-40000</v>
      </c>
    </row>
    <row r="8691" spans="1:16" x14ac:dyDescent="0.25">
      <c r="A8691" s="4" t="s">
        <v>434</v>
      </c>
      <c r="B8691" s="3" t="s">
        <v>822</v>
      </c>
      <c r="C8691" s="3" t="s">
        <v>202</v>
      </c>
      <c r="D8691" s="6">
        <v>0</v>
      </c>
      <c r="E8691" s="6">
        <v>0</v>
      </c>
      <c r="F8691" s="6">
        <v>0</v>
      </c>
      <c r="G8691" s="6">
        <v>0</v>
      </c>
      <c r="H8691" s="6">
        <v>0</v>
      </c>
      <c r="I8691" s="6">
        <v>0</v>
      </c>
      <c r="J8691" s="6">
        <v>0</v>
      </c>
      <c r="K8691" s="6">
        <v>-8349.0481</v>
      </c>
      <c r="L8691" s="6">
        <v>-271.25069999999999</v>
      </c>
      <c r="M8691" s="6">
        <v>0</v>
      </c>
      <c r="N8691" s="6">
        <v>0</v>
      </c>
      <c r="O8691" s="6">
        <v>-1379.7011</v>
      </c>
      <c r="P8691" s="7">
        <v>-9999.9999000000007</v>
      </c>
    </row>
    <row r="8692" spans="1:16" x14ac:dyDescent="0.25">
      <c r="A8692" s="4" t="s">
        <v>434</v>
      </c>
      <c r="B8692" s="3" t="s">
        <v>822</v>
      </c>
      <c r="C8692" s="3" t="s">
        <v>204</v>
      </c>
      <c r="D8692" s="6">
        <v>0</v>
      </c>
      <c r="E8692" s="6">
        <v>0</v>
      </c>
      <c r="F8692" s="6">
        <v>-3125.1336999999999</v>
      </c>
      <c r="G8692" s="6">
        <v>0</v>
      </c>
      <c r="H8692" s="6">
        <v>0</v>
      </c>
      <c r="I8692" s="6">
        <v>-1152.3672999999999</v>
      </c>
      <c r="J8692" s="6">
        <v>-7911.7782999999999</v>
      </c>
      <c r="K8692" s="6">
        <v>-11013.5831</v>
      </c>
      <c r="L8692" s="6">
        <v>0</v>
      </c>
      <c r="M8692" s="6">
        <v>-1055.6233999999999</v>
      </c>
      <c r="N8692" s="6">
        <v>-858.95540000000005</v>
      </c>
      <c r="O8692" s="6">
        <v>-14882.558800000001</v>
      </c>
      <c r="P8692" s="7">
        <v>-40000</v>
      </c>
    </row>
    <row r="8693" spans="1:16" x14ac:dyDescent="0.25">
      <c r="A8693" s="4" t="s">
        <v>434</v>
      </c>
      <c r="B8693" s="3" t="s">
        <v>822</v>
      </c>
      <c r="C8693" s="3" t="s">
        <v>203</v>
      </c>
      <c r="D8693" s="6">
        <v>0</v>
      </c>
      <c r="E8693" s="6">
        <v>0</v>
      </c>
      <c r="F8693" s="6">
        <v>0</v>
      </c>
      <c r="G8693" s="6">
        <v>0</v>
      </c>
      <c r="H8693" s="6">
        <v>0</v>
      </c>
      <c r="I8693" s="6">
        <v>0</v>
      </c>
      <c r="J8693" s="6">
        <v>-18603.268800000002</v>
      </c>
      <c r="K8693" s="6">
        <v>0</v>
      </c>
      <c r="L8693" s="6">
        <v>-21396.731199999998</v>
      </c>
      <c r="M8693" s="6">
        <v>0</v>
      </c>
      <c r="N8693" s="6">
        <v>0</v>
      </c>
      <c r="O8693" s="6">
        <v>0</v>
      </c>
      <c r="P8693" s="7">
        <v>-40000</v>
      </c>
    </row>
    <row r="8694" spans="1:16" x14ac:dyDescent="0.25">
      <c r="A8694" s="4" t="s">
        <v>434</v>
      </c>
      <c r="B8694" s="3" t="s">
        <v>822</v>
      </c>
      <c r="C8694" s="3" t="s">
        <v>206</v>
      </c>
      <c r="D8694" s="6">
        <v>0</v>
      </c>
      <c r="E8694" s="6">
        <v>-4063.6347999999998</v>
      </c>
      <c r="F8694" s="6">
        <v>-207.50479999999999</v>
      </c>
      <c r="G8694" s="6">
        <v>0</v>
      </c>
      <c r="H8694" s="6">
        <v>0</v>
      </c>
      <c r="I8694" s="6">
        <v>0</v>
      </c>
      <c r="J8694" s="6">
        <v>-283.58980000000003</v>
      </c>
      <c r="K8694" s="6">
        <v>0</v>
      </c>
      <c r="L8694" s="6">
        <v>0</v>
      </c>
      <c r="M8694" s="6">
        <v>-445.2706</v>
      </c>
      <c r="N8694" s="6">
        <v>0</v>
      </c>
      <c r="O8694" s="6">
        <v>0</v>
      </c>
      <c r="P8694" s="7">
        <v>-4999.9999999999991</v>
      </c>
    </row>
    <row r="8695" spans="1:16" x14ac:dyDescent="0.25">
      <c r="A8695" s="4" t="s">
        <v>434</v>
      </c>
      <c r="B8695" s="3" t="s">
        <v>822</v>
      </c>
      <c r="C8695" s="3" t="s">
        <v>212</v>
      </c>
      <c r="D8695" s="6">
        <v>-28.665600000000001</v>
      </c>
      <c r="E8695" s="6">
        <v>0</v>
      </c>
      <c r="F8695" s="6">
        <v>0</v>
      </c>
      <c r="G8695" s="6">
        <v>0</v>
      </c>
      <c r="H8695" s="6">
        <v>0</v>
      </c>
      <c r="I8695" s="6">
        <v>0</v>
      </c>
      <c r="J8695" s="6">
        <v>0</v>
      </c>
      <c r="K8695" s="6">
        <v>0</v>
      </c>
      <c r="L8695" s="6">
        <v>-2390.2181</v>
      </c>
      <c r="M8695" s="6">
        <v>0</v>
      </c>
      <c r="N8695" s="6">
        <v>-4581.1163999999999</v>
      </c>
      <c r="O8695" s="6">
        <v>0</v>
      </c>
      <c r="P8695" s="7">
        <v>-7000.0000999999993</v>
      </c>
    </row>
    <row r="8696" spans="1:16" x14ac:dyDescent="0.25">
      <c r="A8696" s="4" t="s">
        <v>434</v>
      </c>
      <c r="B8696" s="3" t="s">
        <v>822</v>
      </c>
      <c r="C8696" s="3" t="s">
        <v>216</v>
      </c>
      <c r="D8696" s="6">
        <v>0</v>
      </c>
      <c r="E8696" s="6">
        <v>0</v>
      </c>
      <c r="F8696" s="6">
        <v>0</v>
      </c>
      <c r="G8696" s="6">
        <v>-2883.1824999999999</v>
      </c>
      <c r="H8696" s="6">
        <v>-368.36989999999997</v>
      </c>
      <c r="I8696" s="6">
        <v>0</v>
      </c>
      <c r="J8696" s="6">
        <v>0</v>
      </c>
      <c r="K8696" s="6">
        <v>0</v>
      </c>
      <c r="L8696" s="6">
        <v>-14193.075500000001</v>
      </c>
      <c r="M8696" s="6">
        <v>0</v>
      </c>
      <c r="N8696" s="6">
        <v>-41555.372100000001</v>
      </c>
      <c r="O8696" s="6">
        <v>0</v>
      </c>
      <c r="P8696" s="7">
        <v>-59000</v>
      </c>
    </row>
    <row r="8697" spans="1:16" x14ac:dyDescent="0.25">
      <c r="A8697" s="4" t="s">
        <v>434</v>
      </c>
      <c r="B8697" s="3" t="s">
        <v>822</v>
      </c>
      <c r="C8697" s="3" t="s">
        <v>215</v>
      </c>
      <c r="D8697" s="6">
        <v>0</v>
      </c>
      <c r="E8697" s="6">
        <v>0</v>
      </c>
      <c r="F8697" s="6">
        <v>0</v>
      </c>
      <c r="G8697" s="6">
        <v>0</v>
      </c>
      <c r="H8697" s="6">
        <v>0</v>
      </c>
      <c r="I8697" s="6">
        <v>-22598.231199999998</v>
      </c>
      <c r="J8697" s="6">
        <v>0</v>
      </c>
      <c r="K8697" s="6">
        <v>0</v>
      </c>
      <c r="L8697" s="6">
        <v>-2396.8049000000001</v>
      </c>
      <c r="M8697" s="6">
        <v>0</v>
      </c>
      <c r="N8697" s="6">
        <v>0</v>
      </c>
      <c r="O8697" s="6">
        <v>-3004.9639000000002</v>
      </c>
      <c r="P8697" s="7">
        <v>-27999.999999999996</v>
      </c>
    </row>
    <row r="8698" spans="1:16" x14ac:dyDescent="0.25">
      <c r="A8698" s="4" t="s">
        <v>434</v>
      </c>
      <c r="B8698" s="3" t="s">
        <v>822</v>
      </c>
      <c r="C8698" s="3" t="s">
        <v>226</v>
      </c>
      <c r="D8698" s="6">
        <v>0</v>
      </c>
      <c r="E8698" s="6">
        <v>-6239.1764999999996</v>
      </c>
      <c r="F8698" s="6">
        <v>-875.52750000000003</v>
      </c>
      <c r="G8698" s="6">
        <v>0</v>
      </c>
      <c r="H8698" s="6">
        <v>0</v>
      </c>
      <c r="I8698" s="6">
        <v>-2822.2964999999999</v>
      </c>
      <c r="J8698" s="6">
        <v>0</v>
      </c>
      <c r="K8698" s="6">
        <v>0</v>
      </c>
      <c r="L8698" s="6">
        <v>0</v>
      </c>
      <c r="M8698" s="6">
        <v>0</v>
      </c>
      <c r="N8698" s="6">
        <v>0</v>
      </c>
      <c r="O8698" s="6">
        <v>-62.999499999999998</v>
      </c>
      <c r="P8698" s="7">
        <v>-10000</v>
      </c>
    </row>
    <row r="8699" spans="1:16" x14ac:dyDescent="0.25">
      <c r="A8699" s="4" t="s">
        <v>434</v>
      </c>
      <c r="B8699" s="3" t="s">
        <v>822</v>
      </c>
      <c r="C8699" s="3" t="s">
        <v>225</v>
      </c>
      <c r="D8699" s="6">
        <v>-3245.3515000000002</v>
      </c>
      <c r="E8699" s="6">
        <v>0</v>
      </c>
      <c r="F8699" s="6">
        <v>0</v>
      </c>
      <c r="G8699" s="6">
        <v>0</v>
      </c>
      <c r="H8699" s="6">
        <v>0</v>
      </c>
      <c r="I8699" s="6">
        <v>-36122.258300000001</v>
      </c>
      <c r="J8699" s="6">
        <v>0</v>
      </c>
      <c r="K8699" s="6">
        <v>0</v>
      </c>
      <c r="L8699" s="6">
        <v>-10632.3902</v>
      </c>
      <c r="M8699" s="6">
        <v>0</v>
      </c>
      <c r="N8699" s="6">
        <v>0</v>
      </c>
      <c r="O8699" s="6">
        <v>0</v>
      </c>
      <c r="P8699" s="7">
        <v>-50000</v>
      </c>
    </row>
    <row r="8700" spans="1:16" x14ac:dyDescent="0.25">
      <c r="A8700" s="4" t="s">
        <v>434</v>
      </c>
      <c r="B8700" s="3" t="s">
        <v>822</v>
      </c>
      <c r="C8700" s="3" t="s">
        <v>224</v>
      </c>
      <c r="D8700" s="6">
        <v>0</v>
      </c>
      <c r="E8700" s="6">
        <v>0</v>
      </c>
      <c r="F8700" s="6">
        <v>0</v>
      </c>
      <c r="G8700" s="6">
        <v>-4480.6349</v>
      </c>
      <c r="H8700" s="6">
        <v>0</v>
      </c>
      <c r="I8700" s="6">
        <v>0</v>
      </c>
      <c r="J8700" s="6">
        <v>0</v>
      </c>
      <c r="K8700" s="6">
        <v>-519.36509999999998</v>
      </c>
      <c r="L8700" s="6">
        <v>0</v>
      </c>
      <c r="M8700" s="6">
        <v>0</v>
      </c>
      <c r="N8700" s="6">
        <v>0</v>
      </c>
      <c r="O8700" s="6">
        <v>0</v>
      </c>
      <c r="P8700" s="7">
        <v>-5000</v>
      </c>
    </row>
    <row r="8701" spans="1:16" x14ac:dyDescent="0.25">
      <c r="A8701" s="4" t="s">
        <v>434</v>
      </c>
      <c r="B8701" s="3" t="s">
        <v>822</v>
      </c>
      <c r="C8701" s="3" t="s">
        <v>223</v>
      </c>
      <c r="D8701" s="6">
        <v>0</v>
      </c>
      <c r="E8701" s="6">
        <v>0</v>
      </c>
      <c r="F8701" s="6">
        <v>0</v>
      </c>
      <c r="G8701" s="6">
        <v>0</v>
      </c>
      <c r="H8701" s="6">
        <v>0</v>
      </c>
      <c r="I8701" s="6">
        <v>0</v>
      </c>
      <c r="J8701" s="6">
        <v>-8624.7023000000008</v>
      </c>
      <c r="K8701" s="6">
        <v>0</v>
      </c>
      <c r="L8701" s="6">
        <v>0</v>
      </c>
      <c r="M8701" s="6">
        <v>-1375.2977000000001</v>
      </c>
      <c r="N8701" s="6">
        <v>0</v>
      </c>
      <c r="O8701" s="6">
        <v>0</v>
      </c>
      <c r="P8701" s="7">
        <v>-10000</v>
      </c>
    </row>
    <row r="8702" spans="1:16" x14ac:dyDescent="0.25">
      <c r="A8702" s="4" t="s">
        <v>434</v>
      </c>
      <c r="B8702" s="3" t="s">
        <v>822</v>
      </c>
      <c r="C8702" s="3" t="s">
        <v>233</v>
      </c>
      <c r="D8702" s="6">
        <v>0</v>
      </c>
      <c r="E8702" s="6">
        <v>0</v>
      </c>
      <c r="F8702" s="6">
        <v>0</v>
      </c>
      <c r="G8702" s="6">
        <v>0</v>
      </c>
      <c r="H8702" s="6">
        <v>0</v>
      </c>
      <c r="I8702" s="6">
        <v>0</v>
      </c>
      <c r="J8702" s="6">
        <v>0</v>
      </c>
      <c r="K8702" s="6">
        <v>0</v>
      </c>
      <c r="L8702" s="6">
        <v>0</v>
      </c>
      <c r="M8702" s="6">
        <v>0</v>
      </c>
      <c r="N8702" s="6">
        <v>0</v>
      </c>
      <c r="O8702" s="6">
        <v>-57000</v>
      </c>
      <c r="P8702" s="7">
        <v>-57000</v>
      </c>
    </row>
    <row r="8703" spans="1:16" x14ac:dyDescent="0.25">
      <c r="A8703" s="4" t="s">
        <v>434</v>
      </c>
      <c r="B8703" s="3" t="s">
        <v>822</v>
      </c>
      <c r="C8703" s="3" t="s">
        <v>232</v>
      </c>
      <c r="D8703" s="6">
        <v>-21378.41</v>
      </c>
      <c r="E8703" s="6">
        <v>0</v>
      </c>
      <c r="F8703" s="6">
        <v>0</v>
      </c>
      <c r="G8703" s="6">
        <v>0</v>
      </c>
      <c r="H8703" s="6">
        <v>0</v>
      </c>
      <c r="I8703" s="6">
        <v>0</v>
      </c>
      <c r="J8703" s="6">
        <v>0</v>
      </c>
      <c r="K8703" s="6">
        <v>0</v>
      </c>
      <c r="L8703" s="6">
        <v>0</v>
      </c>
      <c r="M8703" s="6">
        <v>0</v>
      </c>
      <c r="N8703" s="6">
        <v>0</v>
      </c>
      <c r="O8703" s="6">
        <v>-11621.59</v>
      </c>
      <c r="P8703" s="7">
        <v>-33000</v>
      </c>
    </row>
    <row r="8704" spans="1:16" x14ac:dyDescent="0.25">
      <c r="A8704" s="4" t="s">
        <v>434</v>
      </c>
      <c r="B8704" s="3" t="s">
        <v>822</v>
      </c>
      <c r="C8704" s="3" t="s">
        <v>236</v>
      </c>
      <c r="D8704" s="6">
        <v>0</v>
      </c>
      <c r="E8704" s="6">
        <v>0</v>
      </c>
      <c r="F8704" s="6">
        <v>0</v>
      </c>
      <c r="G8704" s="6">
        <v>0</v>
      </c>
      <c r="H8704" s="6">
        <v>0</v>
      </c>
      <c r="I8704" s="6">
        <v>0</v>
      </c>
      <c r="J8704" s="6">
        <v>0</v>
      </c>
      <c r="K8704" s="6">
        <v>0</v>
      </c>
      <c r="L8704" s="6">
        <v>0</v>
      </c>
      <c r="M8704" s="6">
        <v>0</v>
      </c>
      <c r="N8704" s="6">
        <v>-5000</v>
      </c>
      <c r="O8704" s="6">
        <v>0</v>
      </c>
      <c r="P8704" s="7">
        <v>-5000</v>
      </c>
    </row>
    <row r="8705" spans="1:16" x14ac:dyDescent="0.25">
      <c r="A8705" s="4" t="s">
        <v>434</v>
      </c>
      <c r="B8705" s="3" t="s">
        <v>822</v>
      </c>
      <c r="C8705" s="3" t="s">
        <v>231</v>
      </c>
      <c r="D8705" s="6">
        <v>-42150.170100000003</v>
      </c>
      <c r="E8705" s="6">
        <v>-22849.829900000001</v>
      </c>
      <c r="F8705" s="6">
        <v>0</v>
      </c>
      <c r="G8705" s="6">
        <v>0</v>
      </c>
      <c r="H8705" s="6">
        <v>0</v>
      </c>
      <c r="I8705" s="6">
        <v>0</v>
      </c>
      <c r="J8705" s="6">
        <v>0</v>
      </c>
      <c r="K8705" s="6">
        <v>0</v>
      </c>
      <c r="L8705" s="6">
        <v>0</v>
      </c>
      <c r="M8705" s="6">
        <v>0</v>
      </c>
      <c r="N8705" s="6">
        <v>0</v>
      </c>
      <c r="O8705" s="6">
        <v>0</v>
      </c>
      <c r="P8705" s="7">
        <v>-65000</v>
      </c>
    </row>
    <row r="8706" spans="1:16" x14ac:dyDescent="0.25">
      <c r="A8706" s="4" t="s">
        <v>434</v>
      </c>
      <c r="B8706" s="3" t="s">
        <v>822</v>
      </c>
      <c r="C8706" s="3" t="s">
        <v>238</v>
      </c>
      <c r="D8706" s="6">
        <v>-11914.7847</v>
      </c>
      <c r="E8706" s="6">
        <v>-8633.2474000000002</v>
      </c>
      <c r="F8706" s="6">
        <v>0</v>
      </c>
      <c r="G8706" s="6">
        <v>-18786.098900000001</v>
      </c>
      <c r="H8706" s="6">
        <v>0</v>
      </c>
      <c r="I8706" s="6">
        <v>-77253.733600000007</v>
      </c>
      <c r="J8706" s="6">
        <v>0</v>
      </c>
      <c r="K8706" s="6">
        <v>-20428.248500000002</v>
      </c>
      <c r="L8706" s="6">
        <v>0</v>
      </c>
      <c r="M8706" s="6">
        <v>-10588.6914</v>
      </c>
      <c r="N8706" s="6">
        <v>-1629.0596</v>
      </c>
      <c r="O8706" s="6">
        <v>-10766.135899999999</v>
      </c>
      <c r="P8706" s="7">
        <v>-160000.00000000003</v>
      </c>
    </row>
    <row r="8707" spans="1:16" x14ac:dyDescent="0.25">
      <c r="A8707" s="4" t="s">
        <v>434</v>
      </c>
      <c r="B8707" s="3" t="s">
        <v>822</v>
      </c>
      <c r="C8707" s="3" t="s">
        <v>244</v>
      </c>
      <c r="D8707" s="6">
        <v>0</v>
      </c>
      <c r="E8707" s="6">
        <v>0</v>
      </c>
      <c r="F8707" s="6">
        <v>0</v>
      </c>
      <c r="G8707" s="6">
        <v>0</v>
      </c>
      <c r="H8707" s="6">
        <v>0</v>
      </c>
      <c r="I8707" s="6">
        <v>-2355.1502</v>
      </c>
      <c r="J8707" s="6">
        <v>-5284.3347000000003</v>
      </c>
      <c r="K8707" s="6">
        <v>0</v>
      </c>
      <c r="L8707" s="6">
        <v>0</v>
      </c>
      <c r="M8707" s="6">
        <v>0</v>
      </c>
      <c r="N8707" s="6">
        <v>0</v>
      </c>
      <c r="O8707" s="6">
        <v>-2360.5151000000001</v>
      </c>
      <c r="P8707" s="7">
        <v>-10000</v>
      </c>
    </row>
    <row r="8708" spans="1:16" x14ac:dyDescent="0.25">
      <c r="A8708" s="4" t="s">
        <v>434</v>
      </c>
      <c r="B8708" s="3" t="s">
        <v>822</v>
      </c>
      <c r="C8708" s="3" t="s">
        <v>240</v>
      </c>
      <c r="D8708" s="6">
        <v>-2122.1581000000001</v>
      </c>
      <c r="E8708" s="6">
        <v>0</v>
      </c>
      <c r="F8708" s="6">
        <v>0</v>
      </c>
      <c r="G8708" s="6">
        <v>0</v>
      </c>
      <c r="H8708" s="6">
        <v>0</v>
      </c>
      <c r="I8708" s="6">
        <v>0</v>
      </c>
      <c r="J8708" s="6">
        <v>0</v>
      </c>
      <c r="K8708" s="6">
        <v>0</v>
      </c>
      <c r="L8708" s="6">
        <v>-14735.8881</v>
      </c>
      <c r="M8708" s="6">
        <v>0</v>
      </c>
      <c r="N8708" s="6">
        <v>-12207.2449</v>
      </c>
      <c r="O8708" s="6">
        <v>-7934.7088999999996</v>
      </c>
      <c r="P8708" s="7">
        <v>-37000</v>
      </c>
    </row>
    <row r="8709" spans="1:16" x14ac:dyDescent="0.25">
      <c r="A8709" s="4" t="s">
        <v>434</v>
      </c>
      <c r="B8709" s="3" t="s">
        <v>822</v>
      </c>
      <c r="C8709" s="3" t="s">
        <v>241</v>
      </c>
      <c r="D8709" s="6">
        <v>0</v>
      </c>
      <c r="E8709" s="6">
        <v>0</v>
      </c>
      <c r="F8709" s="6">
        <v>0</v>
      </c>
      <c r="G8709" s="6">
        <v>0</v>
      </c>
      <c r="H8709" s="6">
        <v>0</v>
      </c>
      <c r="I8709" s="6">
        <v>0</v>
      </c>
      <c r="J8709" s="6">
        <v>0</v>
      </c>
      <c r="K8709" s="6">
        <v>0</v>
      </c>
      <c r="L8709" s="6">
        <v>0</v>
      </c>
      <c r="M8709" s="6">
        <v>-994.27800000000002</v>
      </c>
      <c r="N8709" s="6">
        <v>0</v>
      </c>
      <c r="O8709" s="6">
        <v>-5.7220000000000004</v>
      </c>
      <c r="P8709" s="7">
        <v>-1000</v>
      </c>
    </row>
    <row r="8710" spans="1:16" x14ac:dyDescent="0.25">
      <c r="A8710" s="4" t="s">
        <v>434</v>
      </c>
      <c r="B8710" s="3" t="s">
        <v>822</v>
      </c>
      <c r="C8710" s="3" t="s">
        <v>242</v>
      </c>
      <c r="D8710" s="6">
        <v>0</v>
      </c>
      <c r="E8710" s="6">
        <v>0</v>
      </c>
      <c r="F8710" s="6">
        <v>0</v>
      </c>
      <c r="G8710" s="6">
        <v>0</v>
      </c>
      <c r="H8710" s="6">
        <v>0</v>
      </c>
      <c r="I8710" s="6">
        <v>0</v>
      </c>
      <c r="J8710" s="6">
        <v>0</v>
      </c>
      <c r="K8710" s="6">
        <v>-680.27210000000002</v>
      </c>
      <c r="L8710" s="6">
        <v>-113.37869999999999</v>
      </c>
      <c r="M8710" s="6">
        <v>0</v>
      </c>
      <c r="N8710" s="6">
        <v>-9206.3492000000006</v>
      </c>
      <c r="O8710" s="6">
        <v>0</v>
      </c>
      <c r="P8710" s="7">
        <v>-10000</v>
      </c>
    </row>
    <row r="8711" spans="1:16" x14ac:dyDescent="0.25">
      <c r="A8711" s="4" t="s">
        <v>434</v>
      </c>
      <c r="B8711" s="3" t="s">
        <v>822</v>
      </c>
      <c r="C8711" s="3" t="s">
        <v>248</v>
      </c>
      <c r="D8711" s="6">
        <v>-2754.9580999999998</v>
      </c>
      <c r="E8711" s="6">
        <v>-163.0821</v>
      </c>
      <c r="F8711" s="6">
        <v>0</v>
      </c>
      <c r="G8711" s="6">
        <v>0</v>
      </c>
      <c r="H8711" s="6">
        <v>0</v>
      </c>
      <c r="I8711" s="6">
        <v>-485.3974</v>
      </c>
      <c r="J8711" s="6">
        <v>-270.57619999999997</v>
      </c>
      <c r="K8711" s="6">
        <v>0</v>
      </c>
      <c r="L8711" s="6">
        <v>-221.38059999999999</v>
      </c>
      <c r="M8711" s="6">
        <v>0</v>
      </c>
      <c r="N8711" s="6">
        <v>-200.60900000000001</v>
      </c>
      <c r="O8711" s="6">
        <v>-903.99659999999994</v>
      </c>
      <c r="P8711" s="7">
        <v>-5000</v>
      </c>
    </row>
    <row r="8712" spans="1:16" x14ac:dyDescent="0.25">
      <c r="A8712" s="4" t="s">
        <v>434</v>
      </c>
      <c r="B8712" s="3" t="s">
        <v>822</v>
      </c>
      <c r="C8712" s="3" t="s">
        <v>247</v>
      </c>
      <c r="D8712" s="6">
        <v>-316.55509999999998</v>
      </c>
      <c r="E8712" s="6">
        <v>0</v>
      </c>
      <c r="F8712" s="6">
        <v>0</v>
      </c>
      <c r="G8712" s="6">
        <v>0</v>
      </c>
      <c r="H8712" s="6">
        <v>0</v>
      </c>
      <c r="I8712" s="6">
        <v>0</v>
      </c>
      <c r="J8712" s="6">
        <v>-4683.4449000000004</v>
      </c>
      <c r="K8712" s="6">
        <v>0</v>
      </c>
      <c r="L8712" s="6">
        <v>0</v>
      </c>
      <c r="M8712" s="6">
        <v>0</v>
      </c>
      <c r="N8712" s="6">
        <v>0</v>
      </c>
      <c r="O8712" s="6">
        <v>0</v>
      </c>
      <c r="P8712" s="7">
        <v>-5000</v>
      </c>
    </row>
    <row r="8713" spans="1:16" x14ac:dyDescent="0.25">
      <c r="A8713" s="4" t="s">
        <v>434</v>
      </c>
      <c r="B8713" s="3" t="s">
        <v>822</v>
      </c>
      <c r="C8713" s="3" t="s">
        <v>250</v>
      </c>
      <c r="D8713" s="6">
        <v>0</v>
      </c>
      <c r="E8713" s="6">
        <v>-32.6374</v>
      </c>
      <c r="F8713" s="6">
        <v>0</v>
      </c>
      <c r="G8713" s="6">
        <v>0</v>
      </c>
      <c r="H8713" s="6">
        <v>0</v>
      </c>
      <c r="I8713" s="6">
        <v>0</v>
      </c>
      <c r="J8713" s="6">
        <v>0</v>
      </c>
      <c r="K8713" s="6">
        <v>0</v>
      </c>
      <c r="L8713" s="6">
        <v>-7230.8495999999996</v>
      </c>
      <c r="M8713" s="6">
        <v>0</v>
      </c>
      <c r="N8713" s="6">
        <v>-2736.5129999999999</v>
      </c>
      <c r="O8713" s="6">
        <v>0</v>
      </c>
      <c r="P8713" s="7">
        <v>-10000</v>
      </c>
    </row>
    <row r="8714" spans="1:16" x14ac:dyDescent="0.25">
      <c r="A8714" s="4" t="s">
        <v>434</v>
      </c>
      <c r="B8714" s="3" t="s">
        <v>822</v>
      </c>
      <c r="C8714" s="3" t="s">
        <v>252</v>
      </c>
      <c r="D8714" s="6">
        <v>0</v>
      </c>
      <c r="E8714" s="6">
        <v>0</v>
      </c>
      <c r="F8714" s="6">
        <v>0</v>
      </c>
      <c r="G8714" s="6">
        <v>0</v>
      </c>
      <c r="H8714" s="6">
        <v>0</v>
      </c>
      <c r="I8714" s="6">
        <v>0</v>
      </c>
      <c r="J8714" s="6">
        <v>0</v>
      </c>
      <c r="K8714" s="6">
        <v>-1000</v>
      </c>
      <c r="L8714" s="6">
        <v>0</v>
      </c>
      <c r="M8714" s="6">
        <v>0</v>
      </c>
      <c r="N8714" s="6">
        <v>0</v>
      </c>
      <c r="O8714" s="6">
        <v>0</v>
      </c>
      <c r="P8714" s="7">
        <v>-1000</v>
      </c>
    </row>
    <row r="8715" spans="1:16" x14ac:dyDescent="0.25">
      <c r="A8715" s="4" t="s">
        <v>434</v>
      </c>
      <c r="B8715" s="3" t="s">
        <v>822</v>
      </c>
      <c r="C8715" s="3" t="s">
        <v>253</v>
      </c>
      <c r="D8715" s="6">
        <v>0</v>
      </c>
      <c r="E8715" s="6">
        <v>-915.97460000000001</v>
      </c>
      <c r="F8715" s="6">
        <v>0</v>
      </c>
      <c r="G8715" s="6">
        <v>0</v>
      </c>
      <c r="H8715" s="6">
        <v>-36084.025399999999</v>
      </c>
      <c r="I8715" s="6">
        <v>0</v>
      </c>
      <c r="J8715" s="6">
        <v>0</v>
      </c>
      <c r="K8715" s="6">
        <v>0</v>
      </c>
      <c r="L8715" s="6">
        <v>0</v>
      </c>
      <c r="M8715" s="6">
        <v>0</v>
      </c>
      <c r="N8715" s="6">
        <v>0</v>
      </c>
      <c r="O8715" s="6">
        <v>0</v>
      </c>
      <c r="P8715" s="7">
        <v>-37000</v>
      </c>
    </row>
    <row r="8716" spans="1:16" x14ac:dyDescent="0.25">
      <c r="A8716" s="4" t="s">
        <v>434</v>
      </c>
      <c r="B8716" s="3" t="s">
        <v>822</v>
      </c>
      <c r="C8716" s="3" t="s">
        <v>255</v>
      </c>
      <c r="D8716" s="6">
        <v>0</v>
      </c>
      <c r="E8716" s="6">
        <v>-405.11219999999997</v>
      </c>
      <c r="F8716" s="6">
        <v>0</v>
      </c>
      <c r="G8716" s="6">
        <v>0</v>
      </c>
      <c r="H8716" s="6">
        <v>-1594.8878</v>
      </c>
      <c r="I8716" s="6">
        <v>0</v>
      </c>
      <c r="J8716" s="6">
        <v>0</v>
      </c>
      <c r="K8716" s="6">
        <v>0</v>
      </c>
      <c r="L8716" s="6">
        <v>0</v>
      </c>
      <c r="M8716" s="6">
        <v>0</v>
      </c>
      <c r="N8716" s="6">
        <v>0</v>
      </c>
      <c r="O8716" s="6">
        <v>0</v>
      </c>
      <c r="P8716" s="7">
        <v>-2000</v>
      </c>
    </row>
    <row r="8717" spans="1:16" x14ac:dyDescent="0.25">
      <c r="A8717" s="4" t="s">
        <v>434</v>
      </c>
      <c r="B8717" s="3" t="s">
        <v>822</v>
      </c>
      <c r="C8717" s="3" t="s">
        <v>263</v>
      </c>
      <c r="D8717" s="6">
        <v>0</v>
      </c>
      <c r="E8717" s="6">
        <v>0</v>
      </c>
      <c r="F8717" s="6">
        <v>0</v>
      </c>
      <c r="G8717" s="6">
        <v>-11433.7837</v>
      </c>
      <c r="H8717" s="6">
        <v>0</v>
      </c>
      <c r="I8717" s="6">
        <v>0</v>
      </c>
      <c r="J8717" s="6">
        <v>0</v>
      </c>
      <c r="K8717" s="6">
        <v>0</v>
      </c>
      <c r="L8717" s="6">
        <v>-48566.2163</v>
      </c>
      <c r="M8717" s="6">
        <v>0</v>
      </c>
      <c r="N8717" s="6">
        <v>0</v>
      </c>
      <c r="O8717" s="6">
        <v>0</v>
      </c>
      <c r="P8717" s="7">
        <v>-60000</v>
      </c>
    </row>
    <row r="8718" spans="1:16" x14ac:dyDescent="0.25">
      <c r="A8718" s="4" t="s">
        <v>434</v>
      </c>
      <c r="B8718" s="3" t="s">
        <v>822</v>
      </c>
      <c r="C8718" s="3" t="s">
        <v>266</v>
      </c>
      <c r="D8718" s="6">
        <v>0</v>
      </c>
      <c r="E8718" s="6">
        <v>0</v>
      </c>
      <c r="F8718" s="6">
        <v>0</v>
      </c>
      <c r="G8718" s="6">
        <v>0</v>
      </c>
      <c r="H8718" s="6">
        <v>0</v>
      </c>
      <c r="I8718" s="6">
        <v>0</v>
      </c>
      <c r="J8718" s="6">
        <v>0</v>
      </c>
      <c r="K8718" s="6">
        <v>0</v>
      </c>
      <c r="L8718" s="6">
        <v>0</v>
      </c>
      <c r="M8718" s="6">
        <v>-28000</v>
      </c>
      <c r="N8718" s="6">
        <v>0</v>
      </c>
      <c r="O8718" s="6">
        <v>0</v>
      </c>
      <c r="P8718" s="7">
        <v>-28000</v>
      </c>
    </row>
    <row r="8719" spans="1:16" x14ac:dyDescent="0.25">
      <c r="A8719" s="4" t="s">
        <v>434</v>
      </c>
      <c r="B8719" s="3" t="s">
        <v>822</v>
      </c>
      <c r="C8719" s="3" t="s">
        <v>272</v>
      </c>
      <c r="D8719" s="6">
        <v>0</v>
      </c>
      <c r="E8719" s="6">
        <v>0</v>
      </c>
      <c r="F8719" s="6">
        <v>-4521.7623999999996</v>
      </c>
      <c r="G8719" s="6">
        <v>0</v>
      </c>
      <c r="H8719" s="6">
        <v>0</v>
      </c>
      <c r="I8719" s="6">
        <v>-2049.4892</v>
      </c>
      <c r="J8719" s="6">
        <v>0</v>
      </c>
      <c r="K8719" s="6">
        <v>-31982.079000000002</v>
      </c>
      <c r="L8719" s="6">
        <v>-20446.669399999999</v>
      </c>
      <c r="M8719" s="6">
        <v>0</v>
      </c>
      <c r="N8719" s="6">
        <v>0</v>
      </c>
      <c r="O8719" s="6">
        <v>0</v>
      </c>
      <c r="P8719" s="7">
        <v>-59000</v>
      </c>
    </row>
    <row r="8720" spans="1:16" x14ac:dyDescent="0.25">
      <c r="A8720" s="4" t="s">
        <v>434</v>
      </c>
      <c r="B8720" s="3" t="s">
        <v>822</v>
      </c>
      <c r="C8720" s="3" t="s">
        <v>274</v>
      </c>
      <c r="D8720" s="6">
        <v>0</v>
      </c>
      <c r="E8720" s="6">
        <v>0</v>
      </c>
      <c r="F8720" s="6">
        <v>0</v>
      </c>
      <c r="G8720" s="6">
        <v>0</v>
      </c>
      <c r="H8720" s="6">
        <v>0</v>
      </c>
      <c r="I8720" s="6">
        <v>-5000</v>
      </c>
      <c r="J8720" s="6">
        <v>0</v>
      </c>
      <c r="K8720" s="6">
        <v>0</v>
      </c>
      <c r="L8720" s="6">
        <v>0</v>
      </c>
      <c r="M8720" s="6">
        <v>0</v>
      </c>
      <c r="N8720" s="6">
        <v>0</v>
      </c>
      <c r="O8720" s="6">
        <v>0</v>
      </c>
      <c r="P8720" s="7">
        <v>-5000</v>
      </c>
    </row>
    <row r="8721" spans="1:16" x14ac:dyDescent="0.25">
      <c r="A8721" s="4" t="s">
        <v>434</v>
      </c>
      <c r="B8721" s="3" t="s">
        <v>822</v>
      </c>
      <c r="C8721" s="3" t="s">
        <v>269</v>
      </c>
      <c r="D8721" s="6">
        <v>0</v>
      </c>
      <c r="E8721" s="6">
        <v>0</v>
      </c>
      <c r="F8721" s="6">
        <v>-626.9597</v>
      </c>
      <c r="G8721" s="6">
        <v>-7314.5308999999997</v>
      </c>
      <c r="H8721" s="6">
        <v>0</v>
      </c>
      <c r="I8721" s="6">
        <v>0</v>
      </c>
      <c r="J8721" s="6">
        <v>0</v>
      </c>
      <c r="K8721" s="6">
        <v>0</v>
      </c>
      <c r="L8721" s="6">
        <v>-1253.8979999999999</v>
      </c>
      <c r="M8721" s="6">
        <v>0</v>
      </c>
      <c r="N8721" s="6">
        <v>-15804.6114</v>
      </c>
      <c r="O8721" s="6">
        <v>0</v>
      </c>
      <c r="P8721" s="7">
        <v>-25000</v>
      </c>
    </row>
    <row r="8722" spans="1:16" x14ac:dyDescent="0.25">
      <c r="A8722" s="4" t="s">
        <v>434</v>
      </c>
      <c r="B8722" s="3" t="s">
        <v>822</v>
      </c>
      <c r="C8722" s="3" t="s">
        <v>270</v>
      </c>
      <c r="D8722" s="6">
        <v>0</v>
      </c>
      <c r="E8722" s="6">
        <v>0</v>
      </c>
      <c r="F8722" s="6">
        <v>0</v>
      </c>
      <c r="G8722" s="6">
        <v>0</v>
      </c>
      <c r="H8722" s="6">
        <v>0</v>
      </c>
      <c r="I8722" s="6">
        <v>0</v>
      </c>
      <c r="J8722" s="6">
        <v>-8624.8947000000007</v>
      </c>
      <c r="K8722" s="6">
        <v>0</v>
      </c>
      <c r="L8722" s="6">
        <v>-26198.486499999999</v>
      </c>
      <c r="M8722" s="6">
        <v>-35176.618799999997</v>
      </c>
      <c r="N8722" s="6">
        <v>0</v>
      </c>
      <c r="O8722" s="6">
        <v>0</v>
      </c>
      <c r="P8722" s="7">
        <v>-70000</v>
      </c>
    </row>
    <row r="8723" spans="1:16" x14ac:dyDescent="0.25">
      <c r="A8723" s="4" t="s">
        <v>434</v>
      </c>
      <c r="B8723" s="3" t="s">
        <v>822</v>
      </c>
      <c r="C8723" s="3" t="s">
        <v>271</v>
      </c>
      <c r="D8723" s="6">
        <v>0</v>
      </c>
      <c r="E8723" s="6">
        <v>0</v>
      </c>
      <c r="F8723" s="6">
        <v>-25378.475999999999</v>
      </c>
      <c r="G8723" s="6">
        <v>0</v>
      </c>
      <c r="H8723" s="6">
        <v>0</v>
      </c>
      <c r="I8723" s="6">
        <v>0</v>
      </c>
      <c r="J8723" s="6">
        <v>0</v>
      </c>
      <c r="K8723" s="6">
        <v>0</v>
      </c>
      <c r="L8723" s="6">
        <v>-64.781599999999997</v>
      </c>
      <c r="M8723" s="6">
        <v>-247.7979</v>
      </c>
      <c r="N8723" s="6">
        <v>-308.94450000000001</v>
      </c>
      <c r="O8723" s="6">
        <v>0</v>
      </c>
      <c r="P8723" s="7">
        <v>-26000</v>
      </c>
    </row>
    <row r="8724" spans="1:16" x14ac:dyDescent="0.25">
      <c r="A8724" s="4" t="s">
        <v>434</v>
      </c>
      <c r="B8724" s="3" t="s">
        <v>822</v>
      </c>
      <c r="C8724" s="3" t="s">
        <v>282</v>
      </c>
      <c r="D8724" s="6">
        <v>0</v>
      </c>
      <c r="E8724" s="6">
        <v>0</v>
      </c>
      <c r="F8724" s="6">
        <v>0</v>
      </c>
      <c r="G8724" s="6">
        <v>0</v>
      </c>
      <c r="H8724" s="6">
        <v>0</v>
      </c>
      <c r="I8724" s="6">
        <v>0</v>
      </c>
      <c r="J8724" s="6">
        <v>-4614.1677</v>
      </c>
      <c r="K8724" s="6">
        <v>-30385.832299999998</v>
      </c>
      <c r="L8724" s="6">
        <v>0</v>
      </c>
      <c r="M8724" s="6">
        <v>0</v>
      </c>
      <c r="N8724" s="6">
        <v>0</v>
      </c>
      <c r="O8724" s="6">
        <v>0</v>
      </c>
      <c r="P8724" s="7">
        <v>-35000</v>
      </c>
    </row>
    <row r="8725" spans="1:16" x14ac:dyDescent="0.25">
      <c r="A8725" s="4" t="s">
        <v>434</v>
      </c>
      <c r="B8725" s="3" t="s">
        <v>822</v>
      </c>
      <c r="C8725" s="3" t="s">
        <v>283</v>
      </c>
      <c r="D8725" s="6">
        <v>0</v>
      </c>
      <c r="E8725" s="6">
        <v>0</v>
      </c>
      <c r="F8725" s="6">
        <v>0</v>
      </c>
      <c r="G8725" s="6">
        <v>-10000</v>
      </c>
      <c r="H8725" s="6">
        <v>0</v>
      </c>
      <c r="I8725" s="6">
        <v>0</v>
      </c>
      <c r="J8725" s="6">
        <v>0</v>
      </c>
      <c r="K8725" s="6">
        <v>0</v>
      </c>
      <c r="L8725" s="6">
        <v>0</v>
      </c>
      <c r="M8725" s="6">
        <v>0</v>
      </c>
      <c r="N8725" s="6">
        <v>0</v>
      </c>
      <c r="O8725" s="6">
        <v>0</v>
      </c>
      <c r="P8725" s="7">
        <v>-10000</v>
      </c>
    </row>
    <row r="8726" spans="1:16" x14ac:dyDescent="0.25">
      <c r="A8726" s="4" t="s">
        <v>434</v>
      </c>
      <c r="B8726" s="3" t="s">
        <v>822</v>
      </c>
      <c r="C8726" s="3" t="s">
        <v>284</v>
      </c>
      <c r="D8726" s="6">
        <v>0</v>
      </c>
      <c r="E8726" s="6">
        <v>0</v>
      </c>
      <c r="F8726" s="6">
        <v>0</v>
      </c>
      <c r="G8726" s="6">
        <v>-29540.6126</v>
      </c>
      <c r="H8726" s="6">
        <v>-27165.547699999999</v>
      </c>
      <c r="I8726" s="6">
        <v>-7363.2934999999998</v>
      </c>
      <c r="J8726" s="6">
        <v>0</v>
      </c>
      <c r="K8726" s="6">
        <v>0</v>
      </c>
      <c r="L8726" s="6">
        <v>-11695.482900000001</v>
      </c>
      <c r="M8726" s="6">
        <v>0</v>
      </c>
      <c r="N8726" s="6">
        <v>-2144.6484999999998</v>
      </c>
      <c r="O8726" s="6">
        <v>-9090.4148999999998</v>
      </c>
      <c r="P8726" s="7">
        <v>-87000.000100000005</v>
      </c>
    </row>
    <row r="8727" spans="1:16" x14ac:dyDescent="0.25">
      <c r="A8727" s="4" t="s">
        <v>434</v>
      </c>
      <c r="B8727" s="3" t="s">
        <v>822</v>
      </c>
      <c r="C8727" s="3" t="s">
        <v>286</v>
      </c>
      <c r="D8727" s="6">
        <v>0</v>
      </c>
      <c r="E8727" s="6">
        <v>0</v>
      </c>
      <c r="F8727" s="6">
        <v>0</v>
      </c>
      <c r="G8727" s="6">
        <v>-1154.2131999999999</v>
      </c>
      <c r="H8727" s="6">
        <v>0</v>
      </c>
      <c r="I8727" s="6">
        <v>0</v>
      </c>
      <c r="J8727" s="6">
        <v>0</v>
      </c>
      <c r="K8727" s="6">
        <v>0</v>
      </c>
      <c r="L8727" s="6">
        <v>-92.817400000000006</v>
      </c>
      <c r="M8727" s="6">
        <v>0</v>
      </c>
      <c r="N8727" s="6">
        <v>-1752.9694</v>
      </c>
      <c r="O8727" s="6">
        <v>0</v>
      </c>
      <c r="P8727" s="7">
        <v>-3000</v>
      </c>
    </row>
    <row r="8728" spans="1:16" x14ac:dyDescent="0.25">
      <c r="A8728" s="4" t="s">
        <v>434</v>
      </c>
      <c r="B8728" s="3" t="s">
        <v>822</v>
      </c>
      <c r="C8728" s="3" t="s">
        <v>285</v>
      </c>
      <c r="D8728" s="6">
        <v>0</v>
      </c>
      <c r="E8728" s="6">
        <v>-5000</v>
      </c>
      <c r="F8728" s="6">
        <v>0</v>
      </c>
      <c r="G8728" s="6">
        <v>0</v>
      </c>
      <c r="H8728" s="6">
        <v>0</v>
      </c>
      <c r="I8728" s="6">
        <v>0</v>
      </c>
      <c r="J8728" s="6">
        <v>0</v>
      </c>
      <c r="K8728" s="6">
        <v>0</v>
      </c>
      <c r="L8728" s="6">
        <v>0</v>
      </c>
      <c r="M8728" s="6">
        <v>0</v>
      </c>
      <c r="N8728" s="6">
        <v>0</v>
      </c>
      <c r="O8728" s="6">
        <v>0</v>
      </c>
      <c r="P8728" s="7">
        <v>-5000</v>
      </c>
    </row>
    <row r="8729" spans="1:16" x14ac:dyDescent="0.25">
      <c r="A8729" s="4" t="s">
        <v>434</v>
      </c>
      <c r="B8729" s="3" t="s">
        <v>822</v>
      </c>
      <c r="C8729" s="3" t="s">
        <v>289</v>
      </c>
      <c r="D8729" s="6">
        <v>0</v>
      </c>
      <c r="E8729" s="6">
        <v>0</v>
      </c>
      <c r="F8729" s="6">
        <v>-34493.940300000002</v>
      </c>
      <c r="G8729" s="6">
        <v>0</v>
      </c>
      <c r="H8729" s="6">
        <v>0</v>
      </c>
      <c r="I8729" s="6">
        <v>0</v>
      </c>
      <c r="J8729" s="6">
        <v>0</v>
      </c>
      <c r="K8729" s="6">
        <v>0</v>
      </c>
      <c r="L8729" s="6">
        <v>0</v>
      </c>
      <c r="M8729" s="6">
        <v>-506.05970000000002</v>
      </c>
      <c r="N8729" s="6">
        <v>0</v>
      </c>
      <c r="O8729" s="6">
        <v>0</v>
      </c>
      <c r="P8729" s="7">
        <v>-35000</v>
      </c>
    </row>
    <row r="8730" spans="1:16" x14ac:dyDescent="0.25">
      <c r="A8730" s="4" t="s">
        <v>434</v>
      </c>
      <c r="B8730" s="3" t="s">
        <v>822</v>
      </c>
      <c r="C8730" s="3" t="s">
        <v>288</v>
      </c>
      <c r="D8730" s="6">
        <v>-843.74829999999997</v>
      </c>
      <c r="E8730" s="6">
        <v>-234.37450000000001</v>
      </c>
      <c r="F8730" s="6">
        <v>-8743.2544999999991</v>
      </c>
      <c r="G8730" s="6">
        <v>0</v>
      </c>
      <c r="H8730" s="6">
        <v>0</v>
      </c>
      <c r="I8730" s="6">
        <v>-13180.3904</v>
      </c>
      <c r="J8730" s="6">
        <v>0</v>
      </c>
      <c r="K8730" s="6">
        <v>0</v>
      </c>
      <c r="L8730" s="6">
        <v>-515.62390000000005</v>
      </c>
      <c r="M8730" s="6">
        <v>-632.4742</v>
      </c>
      <c r="N8730" s="6">
        <v>0</v>
      </c>
      <c r="O8730" s="6">
        <v>-10850.1342</v>
      </c>
      <c r="P8730" s="7">
        <v>-35000</v>
      </c>
    </row>
    <row r="8731" spans="1:16" x14ac:dyDescent="0.25">
      <c r="A8731" s="4" t="s">
        <v>434</v>
      </c>
      <c r="B8731" s="3" t="s">
        <v>822</v>
      </c>
      <c r="C8731" s="3" t="s">
        <v>292</v>
      </c>
      <c r="D8731" s="6">
        <v>-1000</v>
      </c>
      <c r="E8731" s="6">
        <v>0</v>
      </c>
      <c r="F8731" s="6">
        <v>0</v>
      </c>
      <c r="G8731" s="6">
        <v>0</v>
      </c>
      <c r="H8731" s="6">
        <v>0</v>
      </c>
      <c r="I8731" s="6">
        <v>0</v>
      </c>
      <c r="J8731" s="6">
        <v>0</v>
      </c>
      <c r="K8731" s="6">
        <v>0</v>
      </c>
      <c r="L8731" s="6">
        <v>0</v>
      </c>
      <c r="M8731" s="6">
        <v>0</v>
      </c>
      <c r="N8731" s="6">
        <v>0</v>
      </c>
      <c r="O8731" s="6">
        <v>0</v>
      </c>
      <c r="P8731" s="7">
        <v>-1000</v>
      </c>
    </row>
    <row r="8732" spans="1:16" x14ac:dyDescent="0.25">
      <c r="A8732" s="4" t="s">
        <v>434</v>
      </c>
      <c r="B8732" s="3" t="s">
        <v>822</v>
      </c>
      <c r="C8732" s="3" t="s">
        <v>305</v>
      </c>
      <c r="D8732" s="6">
        <v>-1419.1045999999999</v>
      </c>
      <c r="E8732" s="6">
        <v>-6333.1255000000001</v>
      </c>
      <c r="F8732" s="6">
        <v>0</v>
      </c>
      <c r="G8732" s="6">
        <v>0</v>
      </c>
      <c r="H8732" s="6">
        <v>-571.92269999999996</v>
      </c>
      <c r="I8732" s="6">
        <v>-1127.0075999999999</v>
      </c>
      <c r="J8732" s="6">
        <v>-645.04750000000001</v>
      </c>
      <c r="K8732" s="6">
        <v>-250.7166</v>
      </c>
      <c r="L8732" s="6">
        <v>-8385.6178999999993</v>
      </c>
      <c r="M8732" s="6">
        <v>0</v>
      </c>
      <c r="N8732" s="6">
        <v>-1267.4576</v>
      </c>
      <c r="O8732" s="6">
        <v>0</v>
      </c>
      <c r="P8732" s="7">
        <v>-20000</v>
      </c>
    </row>
    <row r="8733" spans="1:16" x14ac:dyDescent="0.25">
      <c r="A8733" s="4" t="s">
        <v>434</v>
      </c>
      <c r="B8733" s="3" t="s">
        <v>822</v>
      </c>
      <c r="C8733" s="3" t="s">
        <v>306</v>
      </c>
      <c r="D8733" s="6">
        <v>0</v>
      </c>
      <c r="E8733" s="6">
        <v>0</v>
      </c>
      <c r="F8733" s="6">
        <v>-166.86420000000001</v>
      </c>
      <c r="G8733" s="6">
        <v>-198.3878</v>
      </c>
      <c r="H8733" s="6">
        <v>0</v>
      </c>
      <c r="I8733" s="6">
        <v>0</v>
      </c>
      <c r="J8733" s="6">
        <v>-425.1635</v>
      </c>
      <c r="K8733" s="6">
        <v>-4209.5844999999999</v>
      </c>
      <c r="L8733" s="6">
        <v>0</v>
      </c>
      <c r="M8733" s="6">
        <v>0</v>
      </c>
      <c r="N8733" s="6">
        <v>0</v>
      </c>
      <c r="O8733" s="6">
        <v>0</v>
      </c>
      <c r="P8733" s="7">
        <v>-5000</v>
      </c>
    </row>
    <row r="8734" spans="1:16" x14ac:dyDescent="0.25">
      <c r="A8734" s="4" t="s">
        <v>434</v>
      </c>
      <c r="B8734" s="3" t="s">
        <v>822</v>
      </c>
      <c r="C8734" s="3" t="s">
        <v>312</v>
      </c>
      <c r="D8734" s="6">
        <v>0</v>
      </c>
      <c r="E8734" s="6">
        <v>0</v>
      </c>
      <c r="F8734" s="6">
        <v>0</v>
      </c>
      <c r="G8734" s="6">
        <v>0</v>
      </c>
      <c r="H8734" s="6">
        <v>-76000</v>
      </c>
      <c r="I8734" s="6">
        <v>0</v>
      </c>
      <c r="J8734" s="6">
        <v>0</v>
      </c>
      <c r="K8734" s="6">
        <v>0</v>
      </c>
      <c r="L8734" s="6">
        <v>0</v>
      </c>
      <c r="M8734" s="6">
        <v>0</v>
      </c>
      <c r="N8734" s="6">
        <v>0</v>
      </c>
      <c r="O8734" s="6">
        <v>0</v>
      </c>
      <c r="P8734" s="7">
        <v>-76000</v>
      </c>
    </row>
    <row r="8735" spans="1:16" x14ac:dyDescent="0.25">
      <c r="A8735" s="4" t="s">
        <v>434</v>
      </c>
      <c r="B8735" s="3" t="s">
        <v>822</v>
      </c>
      <c r="C8735" s="3" t="s">
        <v>314</v>
      </c>
      <c r="D8735" s="6">
        <v>0</v>
      </c>
      <c r="E8735" s="6">
        <v>0</v>
      </c>
      <c r="F8735" s="6">
        <v>0</v>
      </c>
      <c r="G8735" s="6">
        <v>-2825.5590999999999</v>
      </c>
      <c r="H8735" s="6">
        <v>0</v>
      </c>
      <c r="I8735" s="6">
        <v>-174.4409</v>
      </c>
      <c r="J8735" s="6">
        <v>0</v>
      </c>
      <c r="K8735" s="6">
        <v>0</v>
      </c>
      <c r="L8735" s="6">
        <v>0</v>
      </c>
      <c r="M8735" s="6">
        <v>0</v>
      </c>
      <c r="N8735" s="6">
        <v>0</v>
      </c>
      <c r="O8735" s="6">
        <v>0</v>
      </c>
      <c r="P8735" s="7">
        <v>-3000</v>
      </c>
    </row>
    <row r="8736" spans="1:16" x14ac:dyDescent="0.25">
      <c r="A8736" s="4" t="s">
        <v>434</v>
      </c>
      <c r="B8736" s="3" t="s">
        <v>822</v>
      </c>
      <c r="C8736" s="3" t="s">
        <v>311</v>
      </c>
      <c r="D8736" s="6">
        <v>0</v>
      </c>
      <c r="E8736" s="6">
        <v>0</v>
      </c>
      <c r="F8736" s="6">
        <v>0</v>
      </c>
      <c r="G8736" s="6">
        <v>-43857.7114</v>
      </c>
      <c r="H8736" s="6">
        <v>-840.702</v>
      </c>
      <c r="I8736" s="6">
        <v>0</v>
      </c>
      <c r="J8736" s="6">
        <v>0</v>
      </c>
      <c r="K8736" s="6">
        <v>-6908.0663999999997</v>
      </c>
      <c r="L8736" s="6">
        <v>-393.52010000000001</v>
      </c>
      <c r="M8736" s="6">
        <v>0</v>
      </c>
      <c r="N8736" s="6">
        <v>0</v>
      </c>
      <c r="O8736" s="6">
        <v>0</v>
      </c>
      <c r="P8736" s="7">
        <v>-51999.999900000003</v>
      </c>
    </row>
    <row r="8737" spans="1:16" x14ac:dyDescent="0.25">
      <c r="A8737" s="4" t="s">
        <v>434</v>
      </c>
      <c r="B8737" s="3" t="s">
        <v>822</v>
      </c>
      <c r="C8737" s="3" t="s">
        <v>307</v>
      </c>
      <c r="D8737" s="6">
        <v>0</v>
      </c>
      <c r="E8737" s="6">
        <v>0</v>
      </c>
      <c r="F8737" s="6">
        <v>0</v>
      </c>
      <c r="G8737" s="6">
        <v>0</v>
      </c>
      <c r="H8737" s="6">
        <v>0</v>
      </c>
      <c r="I8737" s="6">
        <v>0</v>
      </c>
      <c r="J8737" s="6">
        <v>-42000</v>
      </c>
      <c r="K8737" s="6">
        <v>0</v>
      </c>
      <c r="L8737" s="6">
        <v>0</v>
      </c>
      <c r="M8737" s="6">
        <v>0</v>
      </c>
      <c r="N8737" s="6">
        <v>0</v>
      </c>
      <c r="O8737" s="6">
        <v>0</v>
      </c>
      <c r="P8737" s="7">
        <v>-42000</v>
      </c>
    </row>
    <row r="8738" spans="1:16" x14ac:dyDescent="0.25">
      <c r="A8738" s="4" t="s">
        <v>434</v>
      </c>
      <c r="B8738" s="3" t="s">
        <v>822</v>
      </c>
      <c r="C8738" s="3" t="s">
        <v>309</v>
      </c>
      <c r="D8738" s="6">
        <v>-26983.239000000001</v>
      </c>
      <c r="E8738" s="6">
        <v>0</v>
      </c>
      <c r="F8738" s="6">
        <v>0</v>
      </c>
      <c r="G8738" s="6">
        <v>0</v>
      </c>
      <c r="H8738" s="6">
        <v>0</v>
      </c>
      <c r="I8738" s="6">
        <v>-15016.761</v>
      </c>
      <c r="J8738" s="6">
        <v>0</v>
      </c>
      <c r="K8738" s="6">
        <v>0</v>
      </c>
      <c r="L8738" s="6">
        <v>0</v>
      </c>
      <c r="M8738" s="6">
        <v>0</v>
      </c>
      <c r="N8738" s="6">
        <v>0</v>
      </c>
      <c r="O8738" s="6">
        <v>0</v>
      </c>
      <c r="P8738" s="7">
        <v>-42000</v>
      </c>
    </row>
    <row r="8739" spans="1:16" x14ac:dyDescent="0.25">
      <c r="A8739" s="4" t="s">
        <v>434</v>
      </c>
      <c r="B8739" s="3" t="s">
        <v>822</v>
      </c>
      <c r="C8739" s="3" t="s">
        <v>320</v>
      </c>
      <c r="D8739" s="6">
        <v>0</v>
      </c>
      <c r="E8739" s="6">
        <v>0</v>
      </c>
      <c r="F8739" s="6">
        <v>0</v>
      </c>
      <c r="G8739" s="6">
        <v>0</v>
      </c>
      <c r="H8739" s="6">
        <v>-2728.5255000000002</v>
      </c>
      <c r="I8739" s="6">
        <v>-864.33929999999998</v>
      </c>
      <c r="J8739" s="6">
        <v>-1407.1351999999999</v>
      </c>
      <c r="K8739" s="6">
        <v>0</v>
      </c>
      <c r="L8739" s="6">
        <v>0</v>
      </c>
      <c r="M8739" s="6">
        <v>0</v>
      </c>
      <c r="N8739" s="6">
        <v>0</v>
      </c>
      <c r="O8739" s="6">
        <v>0</v>
      </c>
      <c r="P8739" s="7">
        <v>-5000</v>
      </c>
    </row>
    <row r="8740" spans="1:16" x14ac:dyDescent="0.25">
      <c r="A8740" s="4" t="s">
        <v>434</v>
      </c>
      <c r="B8740" s="3" t="s">
        <v>822</v>
      </c>
      <c r="C8740" s="3" t="s">
        <v>317</v>
      </c>
      <c r="D8740" s="6">
        <v>-3000</v>
      </c>
      <c r="E8740" s="6">
        <v>0</v>
      </c>
      <c r="F8740" s="6">
        <v>0</v>
      </c>
      <c r="G8740" s="6">
        <v>0</v>
      </c>
      <c r="H8740" s="6">
        <v>0</v>
      </c>
      <c r="I8740" s="6">
        <v>0</v>
      </c>
      <c r="J8740" s="6">
        <v>0</v>
      </c>
      <c r="K8740" s="6">
        <v>0</v>
      </c>
      <c r="L8740" s="6">
        <v>0</v>
      </c>
      <c r="M8740" s="6">
        <v>0</v>
      </c>
      <c r="N8740" s="6">
        <v>0</v>
      </c>
      <c r="O8740" s="6">
        <v>0</v>
      </c>
      <c r="P8740" s="7">
        <v>-3000</v>
      </c>
    </row>
    <row r="8741" spans="1:16" x14ac:dyDescent="0.25">
      <c r="A8741" s="4" t="s">
        <v>434</v>
      </c>
      <c r="B8741" s="3" t="s">
        <v>822</v>
      </c>
      <c r="C8741" s="3" t="s">
        <v>315</v>
      </c>
      <c r="D8741" s="6">
        <v>0</v>
      </c>
      <c r="E8741" s="6">
        <v>0</v>
      </c>
      <c r="F8741" s="6">
        <v>0</v>
      </c>
      <c r="G8741" s="6">
        <v>-28246.073499999999</v>
      </c>
      <c r="H8741" s="6">
        <v>0</v>
      </c>
      <c r="I8741" s="6">
        <v>0</v>
      </c>
      <c r="J8741" s="6">
        <v>0</v>
      </c>
      <c r="K8741" s="6">
        <v>0</v>
      </c>
      <c r="L8741" s="6">
        <v>-13481.6754</v>
      </c>
      <c r="M8741" s="6">
        <v>0</v>
      </c>
      <c r="N8741" s="6">
        <v>-8272.2510999999995</v>
      </c>
      <c r="O8741" s="6">
        <v>0</v>
      </c>
      <c r="P8741" s="7">
        <v>-50000</v>
      </c>
    </row>
    <row r="8742" spans="1:16" x14ac:dyDescent="0.25">
      <c r="A8742" s="4" t="s">
        <v>434</v>
      </c>
      <c r="B8742" s="3" t="s">
        <v>822</v>
      </c>
      <c r="C8742" s="3" t="s">
        <v>318</v>
      </c>
      <c r="D8742" s="6">
        <v>0</v>
      </c>
      <c r="E8742" s="6">
        <v>0</v>
      </c>
      <c r="F8742" s="6">
        <v>0</v>
      </c>
      <c r="G8742" s="6">
        <v>-4303.2570999999998</v>
      </c>
      <c r="H8742" s="6">
        <v>0</v>
      </c>
      <c r="I8742" s="6">
        <v>0</v>
      </c>
      <c r="J8742" s="6">
        <v>-10366.162</v>
      </c>
      <c r="K8742" s="6">
        <v>0</v>
      </c>
      <c r="L8742" s="6">
        <v>-4631.6648999999998</v>
      </c>
      <c r="M8742" s="6">
        <v>-569.85829999999999</v>
      </c>
      <c r="N8742" s="6">
        <v>-129.05760000000001</v>
      </c>
      <c r="O8742" s="6">
        <v>0</v>
      </c>
      <c r="P8742" s="7">
        <v>-19999.999899999999</v>
      </c>
    </row>
    <row r="8743" spans="1:16" x14ac:dyDescent="0.25">
      <c r="A8743" s="4" t="s">
        <v>434</v>
      </c>
      <c r="B8743" s="3" t="s">
        <v>822</v>
      </c>
      <c r="C8743" s="3" t="s">
        <v>325</v>
      </c>
      <c r="D8743" s="6">
        <v>0</v>
      </c>
      <c r="E8743" s="6">
        <v>0</v>
      </c>
      <c r="F8743" s="6">
        <v>-13673.659100000001</v>
      </c>
      <c r="G8743" s="6">
        <v>-9504.8106000000007</v>
      </c>
      <c r="H8743" s="6">
        <v>0</v>
      </c>
      <c r="I8743" s="6">
        <v>0</v>
      </c>
      <c r="J8743" s="6">
        <v>0</v>
      </c>
      <c r="K8743" s="6">
        <v>-2736.855</v>
      </c>
      <c r="L8743" s="6">
        <v>0</v>
      </c>
      <c r="M8743" s="6">
        <v>-84.675399999999996</v>
      </c>
      <c r="N8743" s="6">
        <v>0</v>
      </c>
      <c r="O8743" s="6">
        <v>0</v>
      </c>
      <c r="P8743" s="7">
        <v>-26000.000100000001</v>
      </c>
    </row>
    <row r="8744" spans="1:16" x14ac:dyDescent="0.25">
      <c r="A8744" s="4" t="s">
        <v>434</v>
      </c>
      <c r="B8744" s="3" t="s">
        <v>822</v>
      </c>
      <c r="C8744" s="3" t="s">
        <v>328</v>
      </c>
      <c r="D8744" s="6">
        <v>0</v>
      </c>
      <c r="E8744" s="6">
        <v>0</v>
      </c>
      <c r="F8744" s="6">
        <v>0</v>
      </c>
      <c r="G8744" s="6">
        <v>-3257.0636</v>
      </c>
      <c r="H8744" s="6">
        <v>-5052.3733000000002</v>
      </c>
      <c r="I8744" s="6">
        <v>0</v>
      </c>
      <c r="J8744" s="6">
        <v>0</v>
      </c>
      <c r="K8744" s="6">
        <v>-205688.98579999999</v>
      </c>
      <c r="L8744" s="6">
        <v>-46398.443299999999</v>
      </c>
      <c r="M8744" s="6">
        <v>-16800.366600000001</v>
      </c>
      <c r="N8744" s="6">
        <v>-22750.394199999999</v>
      </c>
      <c r="O8744" s="6">
        <v>-5052.3733000000002</v>
      </c>
      <c r="P8744" s="7">
        <v>-305000.00009999995</v>
      </c>
    </row>
    <row r="8745" spans="1:16" x14ac:dyDescent="0.25">
      <c r="A8745" s="4" t="s">
        <v>434</v>
      </c>
      <c r="B8745" s="3" t="s">
        <v>822</v>
      </c>
      <c r="C8745" s="3" t="s">
        <v>331</v>
      </c>
      <c r="D8745" s="6">
        <v>-117.443</v>
      </c>
      <c r="E8745" s="6">
        <v>0</v>
      </c>
      <c r="F8745" s="6">
        <v>0</v>
      </c>
      <c r="G8745" s="6">
        <v>-269.07380000000001</v>
      </c>
      <c r="H8745" s="6">
        <v>0</v>
      </c>
      <c r="I8745" s="6">
        <v>-64.992699999999999</v>
      </c>
      <c r="J8745" s="6">
        <v>0</v>
      </c>
      <c r="K8745" s="6">
        <v>-122.64279999999999</v>
      </c>
      <c r="L8745" s="6">
        <v>-3350.9596999999999</v>
      </c>
      <c r="M8745" s="6">
        <v>-919.24770000000001</v>
      </c>
      <c r="N8745" s="6">
        <v>0</v>
      </c>
      <c r="O8745" s="6">
        <v>-155.6404</v>
      </c>
      <c r="P8745" s="7">
        <v>-5000.0001000000002</v>
      </c>
    </row>
    <row r="8746" spans="1:16" x14ac:dyDescent="0.25">
      <c r="A8746" s="4" t="s">
        <v>434</v>
      </c>
      <c r="B8746" s="3" t="s">
        <v>822</v>
      </c>
      <c r="C8746" s="3" t="s">
        <v>330</v>
      </c>
      <c r="D8746" s="6">
        <v>0</v>
      </c>
      <c r="E8746" s="6">
        <v>0</v>
      </c>
      <c r="F8746" s="6">
        <v>0</v>
      </c>
      <c r="G8746" s="6">
        <v>-486.19349999999997</v>
      </c>
      <c r="H8746" s="6">
        <v>0</v>
      </c>
      <c r="I8746" s="6">
        <v>0</v>
      </c>
      <c r="J8746" s="6">
        <v>0</v>
      </c>
      <c r="K8746" s="6">
        <v>0</v>
      </c>
      <c r="L8746" s="6">
        <v>-13.2903</v>
      </c>
      <c r="M8746" s="6">
        <v>0</v>
      </c>
      <c r="N8746" s="6">
        <v>-500.51609999999999</v>
      </c>
      <c r="O8746" s="6">
        <v>0</v>
      </c>
      <c r="P8746" s="7">
        <v>-999.99990000000003</v>
      </c>
    </row>
    <row r="8747" spans="1:16" x14ac:dyDescent="0.25">
      <c r="A8747" s="4" t="s">
        <v>434</v>
      </c>
      <c r="B8747" s="3" t="s">
        <v>822</v>
      </c>
      <c r="C8747" s="3" t="s">
        <v>329</v>
      </c>
      <c r="D8747" s="6">
        <v>0</v>
      </c>
      <c r="E8747" s="6">
        <v>-2414.8497000000002</v>
      </c>
      <c r="F8747" s="6">
        <v>0</v>
      </c>
      <c r="G8747" s="6">
        <v>0</v>
      </c>
      <c r="H8747" s="6">
        <v>0</v>
      </c>
      <c r="I8747" s="6">
        <v>-585.15030000000002</v>
      </c>
      <c r="J8747" s="6">
        <v>0</v>
      </c>
      <c r="K8747" s="6">
        <v>0</v>
      </c>
      <c r="L8747" s="6">
        <v>0</v>
      </c>
      <c r="M8747" s="6">
        <v>0</v>
      </c>
      <c r="N8747" s="6">
        <v>0</v>
      </c>
      <c r="O8747" s="6">
        <v>0</v>
      </c>
      <c r="P8747" s="7">
        <v>-3000</v>
      </c>
    </row>
    <row r="8748" spans="1:16" x14ac:dyDescent="0.25">
      <c r="A8748" s="4" t="s">
        <v>434</v>
      </c>
      <c r="B8748" s="3" t="s">
        <v>822</v>
      </c>
      <c r="C8748" s="3" t="s">
        <v>390</v>
      </c>
      <c r="D8748" s="6">
        <v>-5540.3419000000004</v>
      </c>
      <c r="E8748" s="6">
        <v>0</v>
      </c>
      <c r="F8748" s="6">
        <v>0</v>
      </c>
      <c r="G8748" s="6">
        <v>-797.44560000000001</v>
      </c>
      <c r="H8748" s="6">
        <v>0</v>
      </c>
      <c r="I8748" s="6">
        <v>0</v>
      </c>
      <c r="J8748" s="6">
        <v>0</v>
      </c>
      <c r="K8748" s="6">
        <v>-1961.183</v>
      </c>
      <c r="L8748" s="6">
        <v>-1175.2678000000001</v>
      </c>
      <c r="M8748" s="6">
        <v>-8726.3107999999993</v>
      </c>
      <c r="N8748" s="6">
        <v>-6799.4508999999998</v>
      </c>
      <c r="O8748" s="6">
        <v>0</v>
      </c>
      <c r="P8748" s="7">
        <v>-24999.999999999996</v>
      </c>
    </row>
    <row r="8749" spans="1:16" x14ac:dyDescent="0.25">
      <c r="A8749" s="4" t="s">
        <v>434</v>
      </c>
      <c r="B8749" s="3" t="s">
        <v>822</v>
      </c>
      <c r="C8749" s="3" t="s">
        <v>394</v>
      </c>
      <c r="D8749" s="6">
        <v>0</v>
      </c>
      <c r="E8749" s="6">
        <v>0</v>
      </c>
      <c r="F8749" s="6">
        <v>0</v>
      </c>
      <c r="G8749" s="6">
        <v>-3607.2458999999999</v>
      </c>
      <c r="H8749" s="6">
        <v>-21392.754099999998</v>
      </c>
      <c r="I8749" s="6">
        <v>0</v>
      </c>
      <c r="J8749" s="6">
        <v>0</v>
      </c>
      <c r="K8749" s="6">
        <v>0</v>
      </c>
      <c r="L8749" s="6">
        <v>0</v>
      </c>
      <c r="M8749" s="6">
        <v>0</v>
      </c>
      <c r="N8749" s="6">
        <v>0</v>
      </c>
      <c r="O8749" s="6">
        <v>0</v>
      </c>
      <c r="P8749" s="7">
        <v>-25000</v>
      </c>
    </row>
    <row r="8750" spans="1:16" x14ac:dyDescent="0.25">
      <c r="A8750" s="4" t="s">
        <v>434</v>
      </c>
      <c r="B8750" s="3" t="s">
        <v>822</v>
      </c>
      <c r="C8750" s="3" t="s">
        <v>395</v>
      </c>
      <c r="D8750" s="6">
        <v>0</v>
      </c>
      <c r="E8750" s="6">
        <v>0</v>
      </c>
      <c r="F8750" s="6">
        <v>0</v>
      </c>
      <c r="G8750" s="6">
        <v>0</v>
      </c>
      <c r="H8750" s="6">
        <v>0</v>
      </c>
      <c r="I8750" s="6">
        <v>0</v>
      </c>
      <c r="J8750" s="6">
        <v>-10000</v>
      </c>
      <c r="K8750" s="6">
        <v>0</v>
      </c>
      <c r="L8750" s="6">
        <v>0</v>
      </c>
      <c r="M8750" s="6">
        <v>0</v>
      </c>
      <c r="N8750" s="6">
        <v>0</v>
      </c>
      <c r="O8750" s="6">
        <v>0</v>
      </c>
      <c r="P8750" s="7">
        <v>-10000</v>
      </c>
    </row>
    <row r="8751" spans="1:16" x14ac:dyDescent="0.25">
      <c r="A8751" s="4" t="s">
        <v>434</v>
      </c>
      <c r="B8751" s="3" t="s">
        <v>822</v>
      </c>
      <c r="C8751" s="3" t="s">
        <v>411</v>
      </c>
      <c r="D8751" s="6">
        <v>-251394.39309999999</v>
      </c>
      <c r="E8751" s="6">
        <v>-14094.0008</v>
      </c>
      <c r="F8751" s="6">
        <v>-319509.09350000002</v>
      </c>
      <c r="G8751" s="6">
        <v>-300642.38130000001</v>
      </c>
      <c r="H8751" s="6">
        <v>-328836.41979999997</v>
      </c>
      <c r="I8751" s="6">
        <v>-297634.33649999998</v>
      </c>
      <c r="J8751" s="6">
        <v>-97304.363100000002</v>
      </c>
      <c r="K8751" s="6">
        <v>-405895.14130000002</v>
      </c>
      <c r="L8751" s="6">
        <v>-634124.02190000005</v>
      </c>
      <c r="M8751" s="6">
        <v>-1281559.925</v>
      </c>
      <c r="N8751" s="6">
        <v>-93609.744500000001</v>
      </c>
      <c r="O8751" s="6">
        <v>-333396.17910000001</v>
      </c>
      <c r="P8751" s="7">
        <v>-4357999.9999000002</v>
      </c>
    </row>
    <row r="8752" spans="1:16" x14ac:dyDescent="0.25">
      <c r="A8752" s="4" t="s">
        <v>434</v>
      </c>
      <c r="B8752" s="3" t="s">
        <v>822</v>
      </c>
      <c r="C8752" s="3" t="s">
        <v>415</v>
      </c>
      <c r="D8752" s="6">
        <v>0</v>
      </c>
      <c r="E8752" s="6">
        <v>0</v>
      </c>
      <c r="F8752" s="6">
        <v>0</v>
      </c>
      <c r="G8752" s="6">
        <v>0</v>
      </c>
      <c r="H8752" s="6">
        <v>0</v>
      </c>
      <c r="I8752" s="6">
        <v>0</v>
      </c>
      <c r="J8752" s="6">
        <v>0</v>
      </c>
      <c r="K8752" s="6">
        <v>0</v>
      </c>
      <c r="L8752" s="6">
        <v>-5000</v>
      </c>
      <c r="M8752" s="6">
        <v>0</v>
      </c>
      <c r="N8752" s="6">
        <v>0</v>
      </c>
      <c r="O8752" s="6">
        <v>0</v>
      </c>
      <c r="P8752" s="7">
        <v>-5000</v>
      </c>
    </row>
    <row r="8753" spans="1:16" x14ac:dyDescent="0.25">
      <c r="A8753" s="4" t="s">
        <v>434</v>
      </c>
      <c r="B8753" s="3" t="s">
        <v>822</v>
      </c>
      <c r="C8753" s="3" t="s">
        <v>413</v>
      </c>
      <c r="D8753" s="6">
        <v>0</v>
      </c>
      <c r="E8753" s="6">
        <v>0</v>
      </c>
      <c r="F8753" s="6">
        <v>0</v>
      </c>
      <c r="G8753" s="6">
        <v>-1289.1623</v>
      </c>
      <c r="H8753" s="6">
        <v>0</v>
      </c>
      <c r="I8753" s="6">
        <v>0</v>
      </c>
      <c r="J8753" s="6">
        <v>0</v>
      </c>
      <c r="K8753" s="6">
        <v>-3710.8377</v>
      </c>
      <c r="L8753" s="6">
        <v>0</v>
      </c>
      <c r="M8753" s="6">
        <v>0</v>
      </c>
      <c r="N8753" s="6">
        <v>0</v>
      </c>
      <c r="O8753" s="6">
        <v>0</v>
      </c>
      <c r="P8753" s="7">
        <v>-5000</v>
      </c>
    </row>
    <row r="8754" spans="1:16" x14ac:dyDescent="0.25">
      <c r="A8754" s="4" t="s">
        <v>434</v>
      </c>
      <c r="B8754" s="3" t="s">
        <v>822</v>
      </c>
      <c r="C8754" s="3" t="s">
        <v>422</v>
      </c>
      <c r="D8754" s="6">
        <v>-24.026800000000001</v>
      </c>
      <c r="E8754" s="6">
        <v>0</v>
      </c>
      <c r="F8754" s="6">
        <v>0</v>
      </c>
      <c r="G8754" s="6">
        <v>-12.303699999999999</v>
      </c>
      <c r="H8754" s="6">
        <v>-101.0669</v>
      </c>
      <c r="I8754" s="6">
        <v>0</v>
      </c>
      <c r="J8754" s="6">
        <v>-851.56079999999997</v>
      </c>
      <c r="K8754" s="6">
        <v>0</v>
      </c>
      <c r="L8754" s="6">
        <v>0</v>
      </c>
      <c r="M8754" s="6">
        <v>-11.041700000000001</v>
      </c>
      <c r="N8754" s="6">
        <v>0</v>
      </c>
      <c r="O8754" s="6">
        <v>0</v>
      </c>
      <c r="P8754" s="7">
        <v>-999.99990000000003</v>
      </c>
    </row>
    <row r="8755" spans="1:16" x14ac:dyDescent="0.25">
      <c r="A8755" s="4" t="s">
        <v>434</v>
      </c>
      <c r="B8755" s="3" t="s">
        <v>822</v>
      </c>
      <c r="C8755" s="3" t="s">
        <v>424</v>
      </c>
      <c r="D8755" s="6">
        <v>0</v>
      </c>
      <c r="E8755" s="6">
        <v>0</v>
      </c>
      <c r="F8755" s="6">
        <v>0</v>
      </c>
      <c r="G8755" s="6">
        <v>0</v>
      </c>
      <c r="H8755" s="6">
        <v>-299.00839999999999</v>
      </c>
      <c r="I8755" s="6">
        <v>0</v>
      </c>
      <c r="J8755" s="6">
        <v>-700.99159999999995</v>
      </c>
      <c r="K8755" s="6">
        <v>0</v>
      </c>
      <c r="L8755" s="6">
        <v>0</v>
      </c>
      <c r="M8755" s="6">
        <v>0</v>
      </c>
      <c r="N8755" s="6">
        <v>0</v>
      </c>
      <c r="O8755" s="6">
        <v>0</v>
      </c>
      <c r="P8755" s="7">
        <v>-1000</v>
      </c>
    </row>
    <row r="8756" spans="1:16" x14ac:dyDescent="0.25">
      <c r="A8756" s="4" t="s">
        <v>434</v>
      </c>
      <c r="B8756" s="3" t="s">
        <v>822</v>
      </c>
      <c r="C8756" s="3" t="s">
        <v>423</v>
      </c>
      <c r="D8756" s="6">
        <v>0</v>
      </c>
      <c r="E8756" s="6">
        <v>-256.78899999999999</v>
      </c>
      <c r="F8756" s="6">
        <v>0</v>
      </c>
      <c r="G8756" s="6">
        <v>0</v>
      </c>
      <c r="H8756" s="6">
        <v>-256.78899999999999</v>
      </c>
      <c r="I8756" s="6">
        <v>0</v>
      </c>
      <c r="J8756" s="6">
        <v>0</v>
      </c>
      <c r="K8756" s="6">
        <v>0</v>
      </c>
      <c r="L8756" s="6">
        <v>-9028.1407999999992</v>
      </c>
      <c r="M8756" s="6">
        <v>-458.28120000000001</v>
      </c>
      <c r="N8756" s="6">
        <v>0</v>
      </c>
      <c r="O8756" s="6">
        <v>0</v>
      </c>
      <c r="P8756" s="7">
        <v>-9999.9999999999982</v>
      </c>
    </row>
    <row r="8757" spans="1:16" x14ac:dyDescent="0.25">
      <c r="A8757" s="4" t="s">
        <v>434</v>
      </c>
      <c r="B8757" s="3" t="s">
        <v>822</v>
      </c>
      <c r="C8757" s="3" t="s">
        <v>419</v>
      </c>
      <c r="D8757" s="6">
        <v>0</v>
      </c>
      <c r="E8757" s="6">
        <v>0</v>
      </c>
      <c r="F8757" s="6">
        <v>0</v>
      </c>
      <c r="G8757" s="6">
        <v>0</v>
      </c>
      <c r="H8757" s="6">
        <v>0</v>
      </c>
      <c r="I8757" s="6">
        <v>0</v>
      </c>
      <c r="J8757" s="6">
        <v>0</v>
      </c>
      <c r="K8757" s="6">
        <v>0</v>
      </c>
      <c r="L8757" s="6">
        <v>0</v>
      </c>
      <c r="M8757" s="6">
        <v>-5000</v>
      </c>
      <c r="N8757" s="6">
        <v>0</v>
      </c>
      <c r="O8757" s="6">
        <v>0</v>
      </c>
      <c r="P8757" s="7">
        <v>-5000</v>
      </c>
    </row>
    <row r="8758" spans="1:16" x14ac:dyDescent="0.25">
      <c r="A8758" s="4" t="s">
        <v>434</v>
      </c>
      <c r="B8758" s="3" t="s">
        <v>822</v>
      </c>
      <c r="C8758" s="3" t="s">
        <v>425</v>
      </c>
      <c r="D8758" s="6">
        <v>-8561.6751999999997</v>
      </c>
      <c r="E8758" s="6">
        <v>-9840.4797999999992</v>
      </c>
      <c r="F8758" s="6">
        <v>-4787.4798000000001</v>
      </c>
      <c r="G8758" s="6">
        <v>0</v>
      </c>
      <c r="H8758" s="6">
        <v>-374.55829999999997</v>
      </c>
      <c r="I8758" s="6">
        <v>-187.2792</v>
      </c>
      <c r="J8758" s="6">
        <v>-37.455800000000004</v>
      </c>
      <c r="K8758" s="6">
        <v>-1211.0718999999999</v>
      </c>
      <c r="L8758" s="6">
        <v>0</v>
      </c>
      <c r="M8758" s="6">
        <v>0</v>
      </c>
      <c r="N8758" s="6">
        <v>0</v>
      </c>
      <c r="O8758" s="6">
        <v>0</v>
      </c>
      <c r="P8758" s="7">
        <v>-25000</v>
      </c>
    </row>
    <row r="8759" spans="1:16" x14ac:dyDescent="0.25">
      <c r="A8759" s="4" t="s">
        <v>434</v>
      </c>
      <c r="B8759" s="3" t="s">
        <v>822</v>
      </c>
      <c r="C8759" s="3" t="s">
        <v>426</v>
      </c>
      <c r="D8759" s="6">
        <v>0</v>
      </c>
      <c r="E8759" s="6">
        <v>0</v>
      </c>
      <c r="F8759" s="6">
        <v>0</v>
      </c>
      <c r="G8759" s="6">
        <v>0</v>
      </c>
      <c r="H8759" s="6">
        <v>0</v>
      </c>
      <c r="I8759" s="6">
        <v>0</v>
      </c>
      <c r="J8759" s="6">
        <v>0</v>
      </c>
      <c r="K8759" s="6">
        <v>-1000</v>
      </c>
      <c r="L8759" s="6">
        <v>0</v>
      </c>
      <c r="M8759" s="6">
        <v>0</v>
      </c>
      <c r="N8759" s="6">
        <v>0</v>
      </c>
      <c r="O8759" s="6">
        <v>0</v>
      </c>
      <c r="P8759" s="7">
        <v>-1000</v>
      </c>
    </row>
    <row r="8760" spans="1:16" x14ac:dyDescent="0.25">
      <c r="A8760" s="4" t="s">
        <v>434</v>
      </c>
      <c r="B8760" s="3" t="s">
        <v>822</v>
      </c>
      <c r="C8760" s="3" t="s">
        <v>427</v>
      </c>
      <c r="D8760" s="6">
        <v>-22573.817800000001</v>
      </c>
      <c r="E8760" s="6">
        <v>-38776.356299999999</v>
      </c>
      <c r="F8760" s="6">
        <v>-2469.4274</v>
      </c>
      <c r="G8760" s="6">
        <v>-6299.0447999999997</v>
      </c>
      <c r="H8760" s="6">
        <v>-5324.9120999999996</v>
      </c>
      <c r="I8760" s="6">
        <v>-13967.2878</v>
      </c>
      <c r="J8760" s="6">
        <v>-302.28710000000001</v>
      </c>
      <c r="K8760" s="6">
        <v>-3026.9618</v>
      </c>
      <c r="L8760" s="6">
        <v>-23273.0795</v>
      </c>
      <c r="M8760" s="6">
        <v>-3961.1871999999998</v>
      </c>
      <c r="N8760" s="6">
        <v>-12995.3161</v>
      </c>
      <c r="O8760" s="6">
        <v>-17030.322100000001</v>
      </c>
      <c r="P8760" s="7">
        <v>-150000.00000000003</v>
      </c>
    </row>
    <row r="8761" spans="1:16" x14ac:dyDescent="0.25">
      <c r="A8761" s="4" t="s">
        <v>434</v>
      </c>
      <c r="B8761" s="3" t="s">
        <v>822</v>
      </c>
      <c r="C8761" s="3" t="s">
        <v>428</v>
      </c>
      <c r="D8761" s="6">
        <v>0</v>
      </c>
      <c r="E8761" s="6">
        <v>0</v>
      </c>
      <c r="F8761" s="6">
        <v>0</v>
      </c>
      <c r="G8761" s="6">
        <v>-10755.6116</v>
      </c>
      <c r="H8761" s="6">
        <v>-3535.9648000000002</v>
      </c>
      <c r="I8761" s="6">
        <v>0</v>
      </c>
      <c r="J8761" s="6">
        <v>-18589.071899999999</v>
      </c>
      <c r="K8761" s="6">
        <v>0</v>
      </c>
      <c r="L8761" s="6">
        <v>-237854.18830000001</v>
      </c>
      <c r="M8761" s="6">
        <v>-932513.47739999997</v>
      </c>
      <c r="N8761" s="6">
        <v>-134712.74299999999</v>
      </c>
      <c r="O8761" s="6">
        <v>-112038.94289999999</v>
      </c>
      <c r="P8761" s="7">
        <v>-1449999.9998999999</v>
      </c>
    </row>
    <row r="8762" spans="1:16" x14ac:dyDescent="0.25">
      <c r="A8762" s="4" t="s">
        <v>434</v>
      </c>
      <c r="B8762" s="3" t="s">
        <v>822</v>
      </c>
      <c r="C8762" s="3" t="s">
        <v>488</v>
      </c>
      <c r="D8762" s="6">
        <v>0</v>
      </c>
      <c r="E8762" s="6">
        <v>0</v>
      </c>
      <c r="F8762" s="6">
        <v>0</v>
      </c>
      <c r="G8762" s="6">
        <v>-4337.5607</v>
      </c>
      <c r="H8762" s="6">
        <v>-5416.8914999999997</v>
      </c>
      <c r="I8762" s="6">
        <v>-14550.728499999999</v>
      </c>
      <c r="J8762" s="6">
        <v>0</v>
      </c>
      <c r="K8762" s="6">
        <v>0</v>
      </c>
      <c r="L8762" s="6">
        <v>0</v>
      </c>
      <c r="M8762" s="6">
        <v>-694.81920000000002</v>
      </c>
      <c r="N8762" s="6">
        <v>0</v>
      </c>
      <c r="O8762" s="6">
        <v>0</v>
      </c>
      <c r="P8762" s="7">
        <v>-24999.999899999999</v>
      </c>
    </row>
    <row r="8763" spans="1:16" x14ac:dyDescent="0.25">
      <c r="A8763" s="4" t="s">
        <v>434</v>
      </c>
      <c r="B8763" s="3" t="s">
        <v>822</v>
      </c>
      <c r="C8763" s="3" t="s">
        <v>489</v>
      </c>
      <c r="D8763" s="6">
        <v>0</v>
      </c>
      <c r="E8763" s="6">
        <v>0</v>
      </c>
      <c r="F8763" s="6">
        <v>0</v>
      </c>
      <c r="G8763" s="6">
        <v>0</v>
      </c>
      <c r="H8763" s="6">
        <v>0</v>
      </c>
      <c r="I8763" s="6">
        <v>0</v>
      </c>
      <c r="J8763" s="6">
        <v>0</v>
      </c>
      <c r="K8763" s="6">
        <v>-186.4812</v>
      </c>
      <c r="L8763" s="6">
        <v>0</v>
      </c>
      <c r="M8763" s="6">
        <v>0</v>
      </c>
      <c r="N8763" s="6">
        <v>0</v>
      </c>
      <c r="O8763" s="6">
        <v>-49813.518799999998</v>
      </c>
      <c r="P8763" s="7">
        <v>-50000</v>
      </c>
    </row>
    <row r="8764" spans="1:16" x14ac:dyDescent="0.25">
      <c r="A8764" s="4" t="s">
        <v>434</v>
      </c>
      <c r="B8764" s="3" t="s">
        <v>822</v>
      </c>
      <c r="C8764" s="3" t="s">
        <v>72</v>
      </c>
      <c r="D8764" s="6">
        <v>-17833.333299999998</v>
      </c>
      <c r="E8764" s="6">
        <v>-17833.333299999998</v>
      </c>
      <c r="F8764" s="6">
        <v>-17833.333299999998</v>
      </c>
      <c r="G8764" s="6">
        <v>-17833.333299999998</v>
      </c>
      <c r="H8764" s="6">
        <v>-17833.333299999998</v>
      </c>
      <c r="I8764" s="6">
        <v>-17833.333299999998</v>
      </c>
      <c r="J8764" s="6">
        <v>-17833.333299999998</v>
      </c>
      <c r="K8764" s="6">
        <v>-17833.333299999998</v>
      </c>
      <c r="L8764" s="6">
        <v>-17833.333299999998</v>
      </c>
      <c r="M8764" s="6">
        <v>-17833.333299999998</v>
      </c>
      <c r="N8764" s="6">
        <v>-17833.333299999998</v>
      </c>
      <c r="O8764" s="6">
        <v>-17833.333299999998</v>
      </c>
      <c r="P8764" s="7">
        <v>-213999.99959999998</v>
      </c>
    </row>
    <row r="8765" spans="1:16" x14ac:dyDescent="0.25">
      <c r="A8765" s="4" t="s">
        <v>434</v>
      </c>
      <c r="B8765" s="3" t="s">
        <v>822</v>
      </c>
      <c r="C8765" s="3" t="s">
        <v>188</v>
      </c>
      <c r="D8765" s="6">
        <v>-3250</v>
      </c>
      <c r="E8765" s="6">
        <v>-3250</v>
      </c>
      <c r="F8765" s="6">
        <v>-3250</v>
      </c>
      <c r="G8765" s="6">
        <v>-3250</v>
      </c>
      <c r="H8765" s="6">
        <v>-3250</v>
      </c>
      <c r="I8765" s="6">
        <v>-3250</v>
      </c>
      <c r="J8765" s="6">
        <v>-3250</v>
      </c>
      <c r="K8765" s="6">
        <v>-3250</v>
      </c>
      <c r="L8765" s="6">
        <v>-3250</v>
      </c>
      <c r="M8765" s="6">
        <v>-3250</v>
      </c>
      <c r="N8765" s="6">
        <v>-3250</v>
      </c>
      <c r="O8765" s="6">
        <v>-3250</v>
      </c>
      <c r="P8765" s="7">
        <v>-39000</v>
      </c>
    </row>
    <row r="8766" spans="1:16" x14ac:dyDescent="0.25">
      <c r="A8766" s="4" t="s">
        <v>434</v>
      </c>
      <c r="B8766" s="3" t="s">
        <v>822</v>
      </c>
      <c r="C8766" s="3" t="s">
        <v>486</v>
      </c>
      <c r="D8766" s="6">
        <v>-6500</v>
      </c>
      <c r="E8766" s="6">
        <v>-6500</v>
      </c>
      <c r="F8766" s="6">
        <v>-6500</v>
      </c>
      <c r="G8766" s="6">
        <v>-6500</v>
      </c>
      <c r="H8766" s="6">
        <v>-6500</v>
      </c>
      <c r="I8766" s="6">
        <v>-6500</v>
      </c>
      <c r="J8766" s="6">
        <v>-6500</v>
      </c>
      <c r="K8766" s="6">
        <v>-6500</v>
      </c>
      <c r="L8766" s="6">
        <v>-6500</v>
      </c>
      <c r="M8766" s="6">
        <v>-6500</v>
      </c>
      <c r="N8766" s="6">
        <v>-6500</v>
      </c>
      <c r="O8766" s="6">
        <v>-6500</v>
      </c>
      <c r="P8766" s="7">
        <v>-78000</v>
      </c>
    </row>
    <row r="8767" spans="1:16" x14ac:dyDescent="0.25">
      <c r="A8767" s="4" t="s">
        <v>434</v>
      </c>
      <c r="B8767" s="3" t="s">
        <v>822</v>
      </c>
      <c r="C8767" s="3" t="s">
        <v>69</v>
      </c>
      <c r="D8767" s="6">
        <v>-5916.6666999999998</v>
      </c>
      <c r="E8767" s="6">
        <v>-5916.6666999999998</v>
      </c>
      <c r="F8767" s="6">
        <v>-5916.6666999999998</v>
      </c>
      <c r="G8767" s="6">
        <v>-5916.6666999999998</v>
      </c>
      <c r="H8767" s="6">
        <v>-5916.6666999999998</v>
      </c>
      <c r="I8767" s="6">
        <v>-5916.6666999999998</v>
      </c>
      <c r="J8767" s="6">
        <v>-5916.6666999999998</v>
      </c>
      <c r="K8767" s="6">
        <v>-5916.6666999999998</v>
      </c>
      <c r="L8767" s="6">
        <v>-5916.6666999999998</v>
      </c>
      <c r="M8767" s="6">
        <v>-5916.6666999999998</v>
      </c>
      <c r="N8767" s="6">
        <v>-5916.6666999999998</v>
      </c>
      <c r="O8767" s="6">
        <v>-5916.6666999999998</v>
      </c>
      <c r="P8767" s="7">
        <v>-71000.000400000004</v>
      </c>
    </row>
    <row r="8768" spans="1:16" x14ac:dyDescent="0.25">
      <c r="A8768" s="4" t="s">
        <v>434</v>
      </c>
      <c r="B8768" s="3" t="s">
        <v>823</v>
      </c>
      <c r="C8768" s="3" t="s">
        <v>15</v>
      </c>
      <c r="D8768" s="6">
        <v>-9560.9177999999993</v>
      </c>
      <c r="E8768" s="6">
        <v>0</v>
      </c>
      <c r="F8768" s="6">
        <v>-11848.489600000001</v>
      </c>
      <c r="G8768" s="6">
        <v>-24815.872200000002</v>
      </c>
      <c r="H8768" s="6">
        <v>0</v>
      </c>
      <c r="I8768" s="6">
        <v>-72013.351500000004</v>
      </c>
      <c r="J8768" s="6">
        <v>-3739.1806000000001</v>
      </c>
      <c r="K8768" s="6">
        <v>0</v>
      </c>
      <c r="L8768" s="6">
        <v>0</v>
      </c>
      <c r="M8768" s="6">
        <v>-15788.037899999999</v>
      </c>
      <c r="N8768" s="6">
        <v>0</v>
      </c>
      <c r="O8768" s="6">
        <v>-2234.1502999999998</v>
      </c>
      <c r="P8768" s="7">
        <v>-139999.99990000002</v>
      </c>
    </row>
    <row r="8769" spans="1:16" x14ac:dyDescent="0.25">
      <c r="A8769" s="4" t="s">
        <v>434</v>
      </c>
      <c r="B8769" s="3" t="s">
        <v>823</v>
      </c>
      <c r="C8769" s="3" t="s">
        <v>16</v>
      </c>
      <c r="D8769" s="6">
        <v>-3030.9794999999999</v>
      </c>
      <c r="E8769" s="6">
        <v>0</v>
      </c>
      <c r="F8769" s="6">
        <v>-18367.729500000001</v>
      </c>
      <c r="G8769" s="6">
        <v>-3032.7941999999998</v>
      </c>
      <c r="H8769" s="6">
        <v>0</v>
      </c>
      <c r="I8769" s="6">
        <v>-25322.384600000001</v>
      </c>
      <c r="J8769" s="6">
        <v>-976.26030000000003</v>
      </c>
      <c r="K8769" s="6">
        <v>0</v>
      </c>
      <c r="L8769" s="6">
        <v>0</v>
      </c>
      <c r="M8769" s="6">
        <v>0</v>
      </c>
      <c r="N8769" s="6">
        <v>-7648.5667000000003</v>
      </c>
      <c r="O8769" s="6">
        <v>-1621.2851000000001</v>
      </c>
      <c r="P8769" s="7">
        <v>-59999.99990000001</v>
      </c>
    </row>
    <row r="8770" spans="1:16" x14ac:dyDescent="0.25">
      <c r="A8770" s="4" t="s">
        <v>434</v>
      </c>
      <c r="B8770" s="3" t="s">
        <v>823</v>
      </c>
      <c r="C8770" s="3" t="s">
        <v>17</v>
      </c>
      <c r="D8770" s="6">
        <v>-3108.6884</v>
      </c>
      <c r="E8770" s="6">
        <v>-1658.0824</v>
      </c>
      <c r="F8770" s="6">
        <v>-1620.5981999999999</v>
      </c>
      <c r="G8770" s="6">
        <v>-5465.3104999999996</v>
      </c>
      <c r="H8770" s="6">
        <v>-3393.9715000000001</v>
      </c>
      <c r="I8770" s="6">
        <v>-2743.6248000000001</v>
      </c>
      <c r="J8770" s="6">
        <v>-7075.0857999999998</v>
      </c>
      <c r="K8770" s="6">
        <v>-82481.648300000001</v>
      </c>
      <c r="L8770" s="6">
        <v>0</v>
      </c>
      <c r="M8770" s="6">
        <v>-382.76179999999999</v>
      </c>
      <c r="N8770" s="6">
        <v>-3203.5164</v>
      </c>
      <c r="O8770" s="6">
        <v>-8866.7119999999995</v>
      </c>
      <c r="P8770" s="7">
        <v>-120000.00009999999</v>
      </c>
    </row>
    <row r="8771" spans="1:16" x14ac:dyDescent="0.25">
      <c r="A8771" s="4" t="s">
        <v>434</v>
      </c>
      <c r="B8771" s="3" t="s">
        <v>823</v>
      </c>
      <c r="C8771" s="3" t="s">
        <v>18</v>
      </c>
      <c r="D8771" s="6">
        <v>-8946.1265999999996</v>
      </c>
      <c r="E8771" s="6">
        <v>-2676.1606999999999</v>
      </c>
      <c r="F8771" s="6">
        <v>-2101.3391000000001</v>
      </c>
      <c r="G8771" s="6">
        <v>-13861.1325</v>
      </c>
      <c r="H8771" s="6">
        <v>-8730.0432000000001</v>
      </c>
      <c r="I8771" s="6">
        <v>-3511.2644</v>
      </c>
      <c r="J8771" s="6">
        <v>0</v>
      </c>
      <c r="K8771" s="6">
        <v>0</v>
      </c>
      <c r="L8771" s="6">
        <v>-3405.1734999999999</v>
      </c>
      <c r="M8771" s="6">
        <v>-13458.7618</v>
      </c>
      <c r="N8771" s="6">
        <v>0</v>
      </c>
      <c r="O8771" s="6">
        <v>-83309.998200000002</v>
      </c>
      <c r="P8771" s="7">
        <v>-140000</v>
      </c>
    </row>
    <row r="8772" spans="1:16" x14ac:dyDescent="0.25">
      <c r="A8772" s="4" t="s">
        <v>434</v>
      </c>
      <c r="B8772" s="3" t="s">
        <v>823</v>
      </c>
      <c r="C8772" s="3" t="s">
        <v>19</v>
      </c>
      <c r="D8772" s="6">
        <v>-2800.4558999999999</v>
      </c>
      <c r="E8772" s="6">
        <v>-7841.2763999999997</v>
      </c>
      <c r="F8772" s="6">
        <v>-74298.241999999998</v>
      </c>
      <c r="G8772" s="6">
        <v>-8815.2795999999998</v>
      </c>
      <c r="H8772" s="6">
        <v>-19664.329000000002</v>
      </c>
      <c r="I8772" s="6">
        <v>0</v>
      </c>
      <c r="J8772" s="6">
        <v>0</v>
      </c>
      <c r="K8772" s="6">
        <v>-4155.8765000000003</v>
      </c>
      <c r="L8772" s="6">
        <v>0</v>
      </c>
      <c r="M8772" s="6">
        <v>-7359.8757999999998</v>
      </c>
      <c r="N8772" s="6">
        <v>0</v>
      </c>
      <c r="O8772" s="6">
        <v>-235064.6648</v>
      </c>
      <c r="P8772" s="7">
        <v>-360000</v>
      </c>
    </row>
    <row r="8773" spans="1:16" x14ac:dyDescent="0.25">
      <c r="A8773" s="4" t="s">
        <v>434</v>
      </c>
      <c r="B8773" s="3" t="s">
        <v>823</v>
      </c>
      <c r="C8773" s="3" t="s">
        <v>20</v>
      </c>
      <c r="D8773" s="6">
        <v>0</v>
      </c>
      <c r="E8773" s="6">
        <v>0</v>
      </c>
      <c r="F8773" s="6">
        <v>-2943.8242</v>
      </c>
      <c r="G8773" s="6">
        <v>-17079.636200000001</v>
      </c>
      <c r="H8773" s="6">
        <v>0</v>
      </c>
      <c r="I8773" s="6">
        <v>0</v>
      </c>
      <c r="J8773" s="6">
        <v>0</v>
      </c>
      <c r="K8773" s="6">
        <v>-2700.1936000000001</v>
      </c>
      <c r="L8773" s="6">
        <v>-18550.110499999999</v>
      </c>
      <c r="M8773" s="6">
        <v>0</v>
      </c>
      <c r="N8773" s="6">
        <v>0</v>
      </c>
      <c r="O8773" s="6">
        <v>-8726.2353999999996</v>
      </c>
      <c r="P8773" s="7">
        <v>-49999.999899999995</v>
      </c>
    </row>
    <row r="8774" spans="1:16" x14ac:dyDescent="0.25">
      <c r="A8774" s="4" t="s">
        <v>434</v>
      </c>
      <c r="B8774" s="3" t="s">
        <v>823</v>
      </c>
      <c r="C8774" s="3" t="s">
        <v>72</v>
      </c>
      <c r="D8774" s="6">
        <v>-1163.2442000000001</v>
      </c>
      <c r="E8774" s="6">
        <v>-936.63310000000001</v>
      </c>
      <c r="F8774" s="6">
        <v>0</v>
      </c>
      <c r="G8774" s="6">
        <v>-3065.3932</v>
      </c>
      <c r="H8774" s="6">
        <v>-3024.1446000000001</v>
      </c>
      <c r="I8774" s="6">
        <v>0</v>
      </c>
      <c r="J8774" s="6">
        <v>0</v>
      </c>
      <c r="K8774" s="6">
        <v>-2880.1469000000002</v>
      </c>
      <c r="L8774" s="6">
        <v>0</v>
      </c>
      <c r="M8774" s="6">
        <v>-454.1026</v>
      </c>
      <c r="N8774" s="6">
        <v>0</v>
      </c>
      <c r="O8774" s="6">
        <v>0</v>
      </c>
      <c r="P8774" s="7">
        <v>-11523.6646</v>
      </c>
    </row>
    <row r="8775" spans="1:16" x14ac:dyDescent="0.25">
      <c r="A8775" s="4" t="s">
        <v>434</v>
      </c>
      <c r="B8775" s="3" t="s">
        <v>823</v>
      </c>
      <c r="C8775" s="3" t="s">
        <v>73</v>
      </c>
      <c r="D8775" s="6">
        <v>0</v>
      </c>
      <c r="E8775" s="6">
        <v>0</v>
      </c>
      <c r="F8775" s="6">
        <v>0</v>
      </c>
      <c r="G8775" s="6">
        <v>0</v>
      </c>
      <c r="H8775" s="6">
        <v>-411.31549999999999</v>
      </c>
      <c r="I8775" s="6">
        <v>0</v>
      </c>
      <c r="J8775" s="6">
        <v>0</v>
      </c>
      <c r="K8775" s="6">
        <v>0</v>
      </c>
      <c r="L8775" s="6">
        <v>0</v>
      </c>
      <c r="M8775" s="6">
        <v>-2570.8935000000001</v>
      </c>
      <c r="N8775" s="6">
        <v>0</v>
      </c>
      <c r="O8775" s="6">
        <v>0</v>
      </c>
      <c r="P8775" s="7">
        <v>-2982.2090000000003</v>
      </c>
    </row>
    <row r="8776" spans="1:16" x14ac:dyDescent="0.25">
      <c r="A8776" s="4" t="s">
        <v>434</v>
      </c>
      <c r="B8776" s="3" t="s">
        <v>823</v>
      </c>
      <c r="C8776" s="3" t="s">
        <v>71</v>
      </c>
      <c r="D8776" s="6">
        <v>-397.75110000000001</v>
      </c>
      <c r="E8776" s="6">
        <v>0</v>
      </c>
      <c r="F8776" s="6">
        <v>0</v>
      </c>
      <c r="G8776" s="6">
        <v>-915.12860000000001</v>
      </c>
      <c r="H8776" s="6">
        <v>-5497.7277000000004</v>
      </c>
      <c r="I8776" s="6">
        <v>-8417.0481</v>
      </c>
      <c r="J8776" s="6">
        <v>-2316.8105</v>
      </c>
      <c r="K8776" s="6">
        <v>-11547.355299999999</v>
      </c>
      <c r="L8776" s="6">
        <v>-2717.9920000000002</v>
      </c>
      <c r="M8776" s="6">
        <v>-1170.9666999999999</v>
      </c>
      <c r="N8776" s="6">
        <v>-10057.5609</v>
      </c>
      <c r="O8776" s="6">
        <v>-1961.6591000000001</v>
      </c>
      <c r="P8776" s="7">
        <v>-44999.999999999993</v>
      </c>
    </row>
    <row r="8777" spans="1:16" x14ac:dyDescent="0.25">
      <c r="A8777" s="4" t="s">
        <v>434</v>
      </c>
      <c r="B8777" s="3" t="s">
        <v>823</v>
      </c>
      <c r="C8777" s="3" t="s">
        <v>70</v>
      </c>
      <c r="D8777" s="6">
        <v>-3207.3732</v>
      </c>
      <c r="E8777" s="6">
        <v>0</v>
      </c>
      <c r="F8777" s="6">
        <v>-4815.3919999999998</v>
      </c>
      <c r="G8777" s="6">
        <v>-12535.8226</v>
      </c>
      <c r="H8777" s="6">
        <v>-2179.1988000000001</v>
      </c>
      <c r="I8777" s="6">
        <v>0</v>
      </c>
      <c r="J8777" s="6">
        <v>0</v>
      </c>
      <c r="K8777" s="6">
        <v>0</v>
      </c>
      <c r="L8777" s="6">
        <v>0</v>
      </c>
      <c r="M8777" s="6">
        <v>-2323.1781000000001</v>
      </c>
      <c r="N8777" s="6">
        <v>-939.03520000000003</v>
      </c>
      <c r="O8777" s="6">
        <v>0</v>
      </c>
      <c r="P8777" s="7">
        <v>-25999.999899999999</v>
      </c>
    </row>
    <row r="8778" spans="1:16" x14ac:dyDescent="0.25">
      <c r="A8778" s="4" t="s">
        <v>434</v>
      </c>
      <c r="B8778" s="3" t="s">
        <v>823</v>
      </c>
      <c r="C8778" s="3" t="s">
        <v>69</v>
      </c>
      <c r="D8778" s="6">
        <v>-18776.198700000001</v>
      </c>
      <c r="E8778" s="6">
        <v>-5061.9800999999998</v>
      </c>
      <c r="F8778" s="6">
        <v>-32264.059600000001</v>
      </c>
      <c r="G8778" s="6">
        <v>-5330.4083000000001</v>
      </c>
      <c r="H8778" s="6">
        <v>-5100.6062000000002</v>
      </c>
      <c r="I8778" s="6">
        <v>-4308.0648000000001</v>
      </c>
      <c r="J8778" s="6">
        <v>-1553.3209999999999</v>
      </c>
      <c r="K8778" s="6">
        <v>-2464.6136999999999</v>
      </c>
      <c r="L8778" s="6">
        <v>0</v>
      </c>
      <c r="M8778" s="6">
        <v>-37650.481899999999</v>
      </c>
      <c r="N8778" s="6">
        <v>-3506.5643</v>
      </c>
      <c r="O8778" s="6">
        <v>-43983.701300000001</v>
      </c>
      <c r="P8778" s="7">
        <v>-159999.9999</v>
      </c>
    </row>
    <row r="8779" spans="1:16" x14ac:dyDescent="0.25">
      <c r="A8779" s="4" t="s">
        <v>434</v>
      </c>
      <c r="B8779" s="3" t="s">
        <v>823</v>
      </c>
      <c r="C8779" s="3" t="s">
        <v>79</v>
      </c>
      <c r="D8779" s="6">
        <v>0</v>
      </c>
      <c r="E8779" s="6">
        <v>0</v>
      </c>
      <c r="F8779" s="6">
        <v>0</v>
      </c>
      <c r="G8779" s="6">
        <v>0</v>
      </c>
      <c r="H8779" s="6">
        <v>0</v>
      </c>
      <c r="I8779" s="6">
        <v>0</v>
      </c>
      <c r="J8779" s="6">
        <v>0</v>
      </c>
      <c r="K8779" s="6">
        <v>0</v>
      </c>
      <c r="L8779" s="6">
        <v>0</v>
      </c>
      <c r="M8779" s="6">
        <v>0</v>
      </c>
      <c r="N8779" s="6">
        <v>0</v>
      </c>
      <c r="O8779" s="6">
        <v>-1564.3127999999999</v>
      </c>
      <c r="P8779" s="7">
        <v>-1564.3127999999999</v>
      </c>
    </row>
    <row r="8780" spans="1:16" x14ac:dyDescent="0.25">
      <c r="A8780" s="4" t="s">
        <v>434</v>
      </c>
      <c r="B8780" s="3" t="s">
        <v>823</v>
      </c>
      <c r="C8780" s="3" t="s">
        <v>85</v>
      </c>
      <c r="D8780" s="6">
        <v>-4177.6359000000002</v>
      </c>
      <c r="E8780" s="6">
        <v>0</v>
      </c>
      <c r="F8780" s="6">
        <v>0</v>
      </c>
      <c r="G8780" s="6">
        <v>-9367.3426999999992</v>
      </c>
      <c r="H8780" s="6">
        <v>0</v>
      </c>
      <c r="I8780" s="6">
        <v>-3192.4758999999999</v>
      </c>
      <c r="J8780" s="6">
        <v>0</v>
      </c>
      <c r="K8780" s="6">
        <v>0</v>
      </c>
      <c r="L8780" s="6">
        <v>0</v>
      </c>
      <c r="M8780" s="6">
        <v>-104.1056</v>
      </c>
      <c r="N8780" s="6">
        <v>-2220.9191999999998</v>
      </c>
      <c r="O8780" s="6">
        <v>-1937.5207</v>
      </c>
      <c r="P8780" s="7">
        <v>-21000</v>
      </c>
    </row>
    <row r="8781" spans="1:16" x14ac:dyDescent="0.25">
      <c r="A8781" s="4" t="s">
        <v>434</v>
      </c>
      <c r="B8781" s="3" t="s">
        <v>823</v>
      </c>
      <c r="C8781" s="3" t="s">
        <v>84</v>
      </c>
      <c r="D8781" s="6">
        <v>-9798.9472000000005</v>
      </c>
      <c r="E8781" s="6">
        <v>-1252.4860000000001</v>
      </c>
      <c r="F8781" s="6">
        <v>-817.02829999999994</v>
      </c>
      <c r="G8781" s="6">
        <v>-8239.6254000000008</v>
      </c>
      <c r="H8781" s="6">
        <v>-2262.6300999999999</v>
      </c>
      <c r="I8781" s="6">
        <v>0</v>
      </c>
      <c r="J8781" s="6">
        <v>0</v>
      </c>
      <c r="K8781" s="6">
        <v>0</v>
      </c>
      <c r="L8781" s="6">
        <v>0</v>
      </c>
      <c r="M8781" s="6">
        <v>-440.12810000000002</v>
      </c>
      <c r="N8781" s="6">
        <v>0</v>
      </c>
      <c r="O8781" s="6">
        <v>-1189.155</v>
      </c>
      <c r="P8781" s="7">
        <v>-24000.000100000001</v>
      </c>
    </row>
    <row r="8782" spans="1:16" x14ac:dyDescent="0.25">
      <c r="A8782" s="4" t="s">
        <v>434</v>
      </c>
      <c r="B8782" s="3" t="s">
        <v>823</v>
      </c>
      <c r="C8782" s="3" t="s">
        <v>86</v>
      </c>
      <c r="D8782" s="6">
        <v>-9283.0054999999993</v>
      </c>
      <c r="E8782" s="6">
        <v>-3058.2469999999998</v>
      </c>
      <c r="F8782" s="6">
        <v>-2258.4904000000001</v>
      </c>
      <c r="G8782" s="6">
        <v>-9712.1641</v>
      </c>
      <c r="H8782" s="6">
        <v>-8611.4997999999996</v>
      </c>
      <c r="I8782" s="6">
        <v>0</v>
      </c>
      <c r="J8782" s="6">
        <v>0</v>
      </c>
      <c r="K8782" s="6">
        <v>-1544.6072999999999</v>
      </c>
      <c r="L8782" s="6">
        <v>0</v>
      </c>
      <c r="M8782" s="6">
        <v>0</v>
      </c>
      <c r="N8782" s="6">
        <v>0</v>
      </c>
      <c r="O8782" s="6">
        <v>-10531.9859</v>
      </c>
      <c r="P8782" s="7">
        <v>-45000</v>
      </c>
    </row>
    <row r="8783" spans="1:16" x14ac:dyDescent="0.25">
      <c r="A8783" s="4" t="s">
        <v>434</v>
      </c>
      <c r="B8783" s="3" t="s">
        <v>823</v>
      </c>
      <c r="C8783" s="3" t="s">
        <v>82</v>
      </c>
      <c r="D8783" s="6">
        <v>-863.48350000000005</v>
      </c>
      <c r="E8783" s="6">
        <v>-17810.315999999999</v>
      </c>
      <c r="F8783" s="6">
        <v>0</v>
      </c>
      <c r="G8783" s="6">
        <v>-3207.0255999999999</v>
      </c>
      <c r="H8783" s="6">
        <v>-8530.3613000000005</v>
      </c>
      <c r="I8783" s="6">
        <v>-2879.2618000000002</v>
      </c>
      <c r="J8783" s="6">
        <v>0</v>
      </c>
      <c r="K8783" s="6">
        <v>0</v>
      </c>
      <c r="L8783" s="6">
        <v>-24190.827600000001</v>
      </c>
      <c r="M8783" s="6">
        <v>-368.55259999999998</v>
      </c>
      <c r="N8783" s="6">
        <v>0</v>
      </c>
      <c r="O8783" s="6">
        <v>-2150.1716000000001</v>
      </c>
      <c r="P8783" s="7">
        <v>-60000.000000000007</v>
      </c>
    </row>
    <row r="8784" spans="1:16" x14ac:dyDescent="0.25">
      <c r="A8784" s="4" t="s">
        <v>434</v>
      </c>
      <c r="B8784" s="3" t="s">
        <v>823</v>
      </c>
      <c r="C8784" s="3" t="s">
        <v>83</v>
      </c>
      <c r="D8784" s="6">
        <v>0</v>
      </c>
      <c r="E8784" s="6">
        <v>-1404.5626999999999</v>
      </c>
      <c r="F8784" s="6">
        <v>-684.8646</v>
      </c>
      <c r="G8784" s="6">
        <v>-6649.2825000000003</v>
      </c>
      <c r="H8784" s="6">
        <v>-2506.0742</v>
      </c>
      <c r="I8784" s="6">
        <v>0</v>
      </c>
      <c r="J8784" s="6">
        <v>0</v>
      </c>
      <c r="K8784" s="6">
        <v>0</v>
      </c>
      <c r="L8784" s="6">
        <v>0</v>
      </c>
      <c r="M8784" s="6">
        <v>-1786.2891</v>
      </c>
      <c r="N8784" s="6">
        <v>0</v>
      </c>
      <c r="O8784" s="6">
        <v>-32069.041700000002</v>
      </c>
      <c r="P8784" s="7">
        <v>-45100.114800000003</v>
      </c>
    </row>
    <row r="8785" spans="1:16" x14ac:dyDescent="0.25">
      <c r="A8785" s="4" t="s">
        <v>434</v>
      </c>
      <c r="B8785" s="3" t="s">
        <v>823</v>
      </c>
      <c r="C8785" s="3" t="s">
        <v>94</v>
      </c>
      <c r="D8785" s="6">
        <v>0</v>
      </c>
      <c r="E8785" s="6">
        <v>-706.56889999999999</v>
      </c>
      <c r="F8785" s="6">
        <v>-7544.4879000000001</v>
      </c>
      <c r="G8785" s="6">
        <v>-2481.7579999999998</v>
      </c>
      <c r="H8785" s="6">
        <v>-178.77719999999999</v>
      </c>
      <c r="I8785" s="6">
        <v>0</v>
      </c>
      <c r="J8785" s="6">
        <v>0</v>
      </c>
      <c r="K8785" s="6">
        <v>-4045.22</v>
      </c>
      <c r="L8785" s="6">
        <v>-1730.3562999999999</v>
      </c>
      <c r="M8785" s="6">
        <v>-32265.026300000001</v>
      </c>
      <c r="N8785" s="6">
        <v>-3047.8054000000002</v>
      </c>
      <c r="O8785" s="6">
        <v>0</v>
      </c>
      <c r="P8785" s="7">
        <v>-52000</v>
      </c>
    </row>
    <row r="8786" spans="1:16" x14ac:dyDescent="0.25">
      <c r="A8786" s="4" t="s">
        <v>434</v>
      </c>
      <c r="B8786" s="3" t="s">
        <v>823</v>
      </c>
      <c r="C8786" s="3" t="s">
        <v>96</v>
      </c>
      <c r="D8786" s="6">
        <v>0</v>
      </c>
      <c r="E8786" s="6">
        <v>0</v>
      </c>
      <c r="F8786" s="6">
        <v>-4231.3344999999999</v>
      </c>
      <c r="G8786" s="6">
        <v>-2818.8941</v>
      </c>
      <c r="H8786" s="6">
        <v>0</v>
      </c>
      <c r="I8786" s="6">
        <v>0</v>
      </c>
      <c r="J8786" s="6">
        <v>0</v>
      </c>
      <c r="K8786" s="6">
        <v>0</v>
      </c>
      <c r="L8786" s="6">
        <v>-8757.8050999999996</v>
      </c>
      <c r="M8786" s="6">
        <v>0</v>
      </c>
      <c r="N8786" s="6">
        <v>-32191.966400000001</v>
      </c>
      <c r="O8786" s="6">
        <v>0</v>
      </c>
      <c r="P8786" s="7">
        <v>-48000.000100000005</v>
      </c>
    </row>
    <row r="8787" spans="1:16" x14ac:dyDescent="0.25">
      <c r="A8787" s="4" t="s">
        <v>434</v>
      </c>
      <c r="B8787" s="3" t="s">
        <v>823</v>
      </c>
      <c r="C8787" s="3" t="s">
        <v>92</v>
      </c>
      <c r="D8787" s="6">
        <v>0</v>
      </c>
      <c r="E8787" s="6">
        <v>-1434.4251999999999</v>
      </c>
      <c r="F8787" s="6">
        <v>0</v>
      </c>
      <c r="G8787" s="6">
        <v>-2359.4362999999998</v>
      </c>
      <c r="H8787" s="6">
        <v>0</v>
      </c>
      <c r="I8787" s="6">
        <v>0</v>
      </c>
      <c r="J8787" s="6">
        <v>-23298.153600000001</v>
      </c>
      <c r="K8787" s="6">
        <v>-6127.3549999999996</v>
      </c>
      <c r="L8787" s="6">
        <v>0</v>
      </c>
      <c r="M8787" s="6">
        <v>0</v>
      </c>
      <c r="N8787" s="6">
        <v>-8613.8765000000003</v>
      </c>
      <c r="O8787" s="6">
        <v>-3166.7532999999999</v>
      </c>
      <c r="P8787" s="7">
        <v>-44999.999899999995</v>
      </c>
    </row>
    <row r="8788" spans="1:16" x14ac:dyDescent="0.25">
      <c r="A8788" s="4" t="s">
        <v>434</v>
      </c>
      <c r="B8788" s="3" t="s">
        <v>823</v>
      </c>
      <c r="C8788" s="3" t="s">
        <v>93</v>
      </c>
      <c r="D8788" s="6">
        <v>0</v>
      </c>
      <c r="E8788" s="6">
        <v>0</v>
      </c>
      <c r="F8788" s="6">
        <v>-6595.5092000000004</v>
      </c>
      <c r="G8788" s="6">
        <v>-6343.4853000000003</v>
      </c>
      <c r="H8788" s="6">
        <v>-4931.8450999999995</v>
      </c>
      <c r="I8788" s="6">
        <v>-7714.2105000000001</v>
      </c>
      <c r="J8788" s="6">
        <v>0</v>
      </c>
      <c r="K8788" s="6">
        <v>0</v>
      </c>
      <c r="L8788" s="6">
        <v>0</v>
      </c>
      <c r="M8788" s="6">
        <v>-9770.4451000000008</v>
      </c>
      <c r="N8788" s="6">
        <v>-12644.504800000001</v>
      </c>
      <c r="O8788" s="6">
        <v>0</v>
      </c>
      <c r="P8788" s="7">
        <v>-48000.000000000007</v>
      </c>
    </row>
    <row r="8789" spans="1:16" x14ac:dyDescent="0.25">
      <c r="A8789" s="4" t="s">
        <v>434</v>
      </c>
      <c r="B8789" s="3" t="s">
        <v>823</v>
      </c>
      <c r="C8789" s="3" t="s">
        <v>91</v>
      </c>
      <c r="D8789" s="6">
        <v>-2550.2891</v>
      </c>
      <c r="E8789" s="6">
        <v>-15864.783299999999</v>
      </c>
      <c r="F8789" s="6">
        <v>-4336.8158999999996</v>
      </c>
      <c r="G8789" s="6">
        <v>-8300.5635999999995</v>
      </c>
      <c r="H8789" s="6">
        <v>-33117.2572</v>
      </c>
      <c r="I8789" s="6">
        <v>-1820.0443</v>
      </c>
      <c r="J8789" s="6">
        <v>-20260.5861</v>
      </c>
      <c r="K8789" s="6">
        <v>-1873.5943</v>
      </c>
      <c r="L8789" s="6">
        <v>-2474.3755000000001</v>
      </c>
      <c r="M8789" s="6">
        <v>-14289.8915</v>
      </c>
      <c r="N8789" s="6">
        <v>-2111.7991000000002</v>
      </c>
      <c r="O8789" s="6">
        <v>0</v>
      </c>
      <c r="P8789" s="7">
        <v>-106999.9999</v>
      </c>
    </row>
    <row r="8790" spans="1:16" x14ac:dyDescent="0.25">
      <c r="A8790" s="4" t="s">
        <v>434</v>
      </c>
      <c r="B8790" s="3" t="s">
        <v>823</v>
      </c>
      <c r="C8790" s="3" t="s">
        <v>97</v>
      </c>
      <c r="D8790" s="6">
        <v>0</v>
      </c>
      <c r="E8790" s="6">
        <v>0</v>
      </c>
      <c r="F8790" s="6">
        <v>0</v>
      </c>
      <c r="G8790" s="6">
        <v>-968.41869999999994</v>
      </c>
      <c r="H8790" s="6">
        <v>0</v>
      </c>
      <c r="I8790" s="6">
        <v>0</v>
      </c>
      <c r="J8790" s="6">
        <v>0</v>
      </c>
      <c r="K8790" s="6">
        <v>0</v>
      </c>
      <c r="L8790" s="6">
        <v>0</v>
      </c>
      <c r="M8790" s="6">
        <v>0</v>
      </c>
      <c r="N8790" s="6">
        <v>0</v>
      </c>
      <c r="O8790" s="6">
        <v>0</v>
      </c>
      <c r="P8790" s="7">
        <v>-968.41869999999994</v>
      </c>
    </row>
    <row r="8791" spans="1:16" x14ac:dyDescent="0.25">
      <c r="A8791" s="4" t="s">
        <v>434</v>
      </c>
      <c r="B8791" s="3" t="s">
        <v>823</v>
      </c>
      <c r="C8791" s="3" t="s">
        <v>105</v>
      </c>
      <c r="D8791" s="6">
        <v>0</v>
      </c>
      <c r="E8791" s="6">
        <v>0</v>
      </c>
      <c r="F8791" s="6">
        <v>-1006.6871</v>
      </c>
      <c r="G8791" s="6">
        <v>0</v>
      </c>
      <c r="H8791" s="6">
        <v>-4962.9946</v>
      </c>
      <c r="I8791" s="6">
        <v>0</v>
      </c>
      <c r="J8791" s="6">
        <v>0</v>
      </c>
      <c r="K8791" s="6">
        <v>0</v>
      </c>
      <c r="L8791" s="6">
        <v>0</v>
      </c>
      <c r="M8791" s="6">
        <v>0</v>
      </c>
      <c r="N8791" s="6">
        <v>0</v>
      </c>
      <c r="O8791" s="6">
        <v>-3470.2258000000002</v>
      </c>
      <c r="P8791" s="7">
        <v>-9439.9075000000012</v>
      </c>
    </row>
    <row r="8792" spans="1:16" x14ac:dyDescent="0.25">
      <c r="A8792" s="4" t="s">
        <v>434</v>
      </c>
      <c r="B8792" s="3" t="s">
        <v>823</v>
      </c>
      <c r="C8792" s="3" t="s">
        <v>103</v>
      </c>
      <c r="D8792" s="6">
        <v>-3422.2473</v>
      </c>
      <c r="E8792" s="6">
        <v>0</v>
      </c>
      <c r="F8792" s="6">
        <v>-1855.0048999999999</v>
      </c>
      <c r="G8792" s="6">
        <v>-3461.6131</v>
      </c>
      <c r="H8792" s="6">
        <v>-1545.5971</v>
      </c>
      <c r="I8792" s="6">
        <v>0</v>
      </c>
      <c r="J8792" s="6">
        <v>-28079.566500000001</v>
      </c>
      <c r="K8792" s="6">
        <v>0</v>
      </c>
      <c r="L8792" s="6">
        <v>-4173.0978999999998</v>
      </c>
      <c r="M8792" s="6">
        <v>0</v>
      </c>
      <c r="N8792" s="6">
        <v>-2462.8732</v>
      </c>
      <c r="O8792" s="6">
        <v>0</v>
      </c>
      <c r="P8792" s="7">
        <v>-45000.000000000007</v>
      </c>
    </row>
    <row r="8793" spans="1:16" x14ac:dyDescent="0.25">
      <c r="A8793" s="4" t="s">
        <v>434</v>
      </c>
      <c r="B8793" s="3" t="s">
        <v>823</v>
      </c>
      <c r="C8793" s="3" t="s">
        <v>101</v>
      </c>
      <c r="D8793" s="6">
        <v>0</v>
      </c>
      <c r="E8793" s="6">
        <v>0</v>
      </c>
      <c r="F8793" s="6">
        <v>0</v>
      </c>
      <c r="G8793" s="6">
        <v>-2508.5996</v>
      </c>
      <c r="H8793" s="6">
        <v>-4602.3134</v>
      </c>
      <c r="I8793" s="6">
        <v>0</v>
      </c>
      <c r="J8793" s="6">
        <v>-2339.6282999999999</v>
      </c>
      <c r="K8793" s="6">
        <v>-3114.3051999999998</v>
      </c>
      <c r="L8793" s="6">
        <v>0</v>
      </c>
      <c r="M8793" s="6">
        <v>0</v>
      </c>
      <c r="N8793" s="6">
        <v>-3809.6199000000001</v>
      </c>
      <c r="O8793" s="6">
        <v>0</v>
      </c>
      <c r="P8793" s="7">
        <v>-16374.466399999999</v>
      </c>
    </row>
    <row r="8794" spans="1:16" x14ac:dyDescent="0.25">
      <c r="A8794" s="4" t="s">
        <v>434</v>
      </c>
      <c r="B8794" s="3" t="s">
        <v>823</v>
      </c>
      <c r="C8794" s="3" t="s">
        <v>104</v>
      </c>
      <c r="D8794" s="6">
        <v>0</v>
      </c>
      <c r="E8794" s="6">
        <v>0</v>
      </c>
      <c r="F8794" s="6">
        <v>-1048.9566</v>
      </c>
      <c r="G8794" s="6">
        <v>-2675.9539</v>
      </c>
      <c r="H8794" s="6">
        <v>0</v>
      </c>
      <c r="I8794" s="6">
        <v>0</v>
      </c>
      <c r="J8794" s="6">
        <v>-37355.848299999998</v>
      </c>
      <c r="K8794" s="6">
        <v>0</v>
      </c>
      <c r="L8794" s="6">
        <v>0</v>
      </c>
      <c r="M8794" s="6">
        <v>0</v>
      </c>
      <c r="N8794" s="6">
        <v>-7381.1229000000003</v>
      </c>
      <c r="O8794" s="6">
        <v>-6538.1184000000003</v>
      </c>
      <c r="P8794" s="7">
        <v>-55000.000099999997</v>
      </c>
    </row>
    <row r="8795" spans="1:16" x14ac:dyDescent="0.25">
      <c r="A8795" s="4" t="s">
        <v>434</v>
      </c>
      <c r="B8795" s="3" t="s">
        <v>823</v>
      </c>
      <c r="C8795" s="3" t="s">
        <v>107</v>
      </c>
      <c r="D8795" s="6">
        <v>-1844.171</v>
      </c>
      <c r="E8795" s="6">
        <v>0</v>
      </c>
      <c r="F8795" s="6">
        <v>-28268.507699999998</v>
      </c>
      <c r="G8795" s="6">
        <v>-320311.77309999999</v>
      </c>
      <c r="H8795" s="6">
        <v>-2457.9776000000002</v>
      </c>
      <c r="I8795" s="6">
        <v>-6930.4445999999998</v>
      </c>
      <c r="J8795" s="6">
        <v>-10592.873900000001</v>
      </c>
      <c r="K8795" s="6">
        <v>-9706.0650999999998</v>
      </c>
      <c r="L8795" s="6">
        <v>-371.1225</v>
      </c>
      <c r="M8795" s="6">
        <v>-1984.1434999999999</v>
      </c>
      <c r="N8795" s="6">
        <v>-11210.9931</v>
      </c>
      <c r="O8795" s="6">
        <v>-46321.928099999997</v>
      </c>
      <c r="P8795" s="7">
        <v>-440000.00020000001</v>
      </c>
    </row>
    <row r="8796" spans="1:16" x14ac:dyDescent="0.25">
      <c r="A8796" s="4" t="s">
        <v>434</v>
      </c>
      <c r="B8796" s="3" t="s">
        <v>823</v>
      </c>
      <c r="C8796" s="3" t="s">
        <v>108</v>
      </c>
      <c r="D8796" s="6">
        <v>0</v>
      </c>
      <c r="E8796" s="6">
        <v>0</v>
      </c>
      <c r="F8796" s="6">
        <v>-402.14530000000002</v>
      </c>
      <c r="G8796" s="6">
        <v>-13377.5028</v>
      </c>
      <c r="H8796" s="6">
        <v>-743.25189999999998</v>
      </c>
      <c r="I8796" s="6">
        <v>0</v>
      </c>
      <c r="J8796" s="6">
        <v>0</v>
      </c>
      <c r="K8796" s="6">
        <v>0</v>
      </c>
      <c r="L8796" s="6">
        <v>0</v>
      </c>
      <c r="M8796" s="6">
        <v>-8464.6075000000001</v>
      </c>
      <c r="N8796" s="6">
        <v>-2012.4924000000001</v>
      </c>
      <c r="O8796" s="6">
        <v>0</v>
      </c>
      <c r="P8796" s="7">
        <v>-24999.999899999999</v>
      </c>
    </row>
    <row r="8797" spans="1:16" x14ac:dyDescent="0.25">
      <c r="A8797" s="4" t="s">
        <v>434</v>
      </c>
      <c r="B8797" s="3" t="s">
        <v>823</v>
      </c>
      <c r="C8797" s="3" t="s">
        <v>106</v>
      </c>
      <c r="D8797" s="6">
        <v>0</v>
      </c>
      <c r="E8797" s="6">
        <v>0</v>
      </c>
      <c r="F8797" s="6">
        <v>0</v>
      </c>
      <c r="G8797" s="6">
        <v>0</v>
      </c>
      <c r="H8797" s="6">
        <v>-951.78570000000002</v>
      </c>
      <c r="I8797" s="6">
        <v>0</v>
      </c>
      <c r="J8797" s="6">
        <v>-1009.8415</v>
      </c>
      <c r="K8797" s="6">
        <v>0</v>
      </c>
      <c r="L8797" s="6">
        <v>-1740.0282999999999</v>
      </c>
      <c r="M8797" s="6">
        <v>-819.55399999999997</v>
      </c>
      <c r="N8797" s="6">
        <v>0</v>
      </c>
      <c r="O8797" s="6">
        <v>0</v>
      </c>
      <c r="P8797" s="7">
        <v>-4521.2094999999999</v>
      </c>
    </row>
    <row r="8798" spans="1:16" x14ac:dyDescent="0.25">
      <c r="A8798" s="4" t="s">
        <v>434</v>
      </c>
      <c r="B8798" s="3" t="s">
        <v>823</v>
      </c>
      <c r="C8798" s="3" t="s">
        <v>110</v>
      </c>
      <c r="D8798" s="6">
        <v>-806.31529999999998</v>
      </c>
      <c r="E8798" s="6">
        <v>-132.52099999999999</v>
      </c>
      <c r="F8798" s="6">
        <v>-3407.0347000000002</v>
      </c>
      <c r="G8798" s="6">
        <v>-2369.0834</v>
      </c>
      <c r="H8798" s="6">
        <v>-406.3766</v>
      </c>
      <c r="I8798" s="6">
        <v>-1163.6655000000001</v>
      </c>
      <c r="J8798" s="6">
        <v>0</v>
      </c>
      <c r="K8798" s="6">
        <v>-1828.7985000000001</v>
      </c>
      <c r="L8798" s="6">
        <v>0</v>
      </c>
      <c r="M8798" s="6">
        <v>-42.855699999999999</v>
      </c>
      <c r="N8798" s="6">
        <v>-932.75409999999999</v>
      </c>
      <c r="O8798" s="6">
        <v>-910.59519999999998</v>
      </c>
      <c r="P8798" s="7">
        <v>-12000.000000000002</v>
      </c>
    </row>
    <row r="8799" spans="1:16" x14ac:dyDescent="0.25">
      <c r="A8799" s="4" t="s">
        <v>434</v>
      </c>
      <c r="B8799" s="3" t="s">
        <v>823</v>
      </c>
      <c r="C8799" s="3" t="s">
        <v>109</v>
      </c>
      <c r="D8799" s="6">
        <v>-39348.305399999997</v>
      </c>
      <c r="E8799" s="6">
        <v>0</v>
      </c>
      <c r="F8799" s="6">
        <v>-8190.7695999999996</v>
      </c>
      <c r="G8799" s="6">
        <v>-2375.2882</v>
      </c>
      <c r="H8799" s="6">
        <v>-41975.707399999999</v>
      </c>
      <c r="I8799" s="6">
        <v>-14073.015600000001</v>
      </c>
      <c r="J8799" s="6">
        <v>-9012.4323000000004</v>
      </c>
      <c r="K8799" s="6">
        <v>0</v>
      </c>
      <c r="L8799" s="6">
        <v>0</v>
      </c>
      <c r="M8799" s="6">
        <v>-14597.0103</v>
      </c>
      <c r="N8799" s="6">
        <v>-13488.311400000001</v>
      </c>
      <c r="O8799" s="6">
        <v>-6939.1597000000002</v>
      </c>
      <c r="P8799" s="7">
        <v>-149999.9999</v>
      </c>
    </row>
    <row r="8800" spans="1:16" x14ac:dyDescent="0.25">
      <c r="A8800" s="4" t="s">
        <v>434</v>
      </c>
      <c r="B8800" s="3" t="s">
        <v>823</v>
      </c>
      <c r="C8800" s="3" t="s">
        <v>119</v>
      </c>
      <c r="D8800" s="6">
        <v>0</v>
      </c>
      <c r="E8800" s="6">
        <v>0</v>
      </c>
      <c r="F8800" s="6">
        <v>-115975.3738</v>
      </c>
      <c r="G8800" s="6">
        <v>-29975.494600000002</v>
      </c>
      <c r="H8800" s="6">
        <v>-1382.9059</v>
      </c>
      <c r="I8800" s="6">
        <v>-576.28309999999999</v>
      </c>
      <c r="J8800" s="6">
        <v>-72616.468299999993</v>
      </c>
      <c r="K8800" s="6">
        <v>-3401.2624999999998</v>
      </c>
      <c r="L8800" s="6">
        <v>-12513.483200000001</v>
      </c>
      <c r="M8800" s="6">
        <v>-1131.0763999999999</v>
      </c>
      <c r="N8800" s="6">
        <v>-1581.4967999999999</v>
      </c>
      <c r="O8800" s="6">
        <v>-10846.1553</v>
      </c>
      <c r="P8800" s="7">
        <v>-249999.9999</v>
      </c>
    </row>
    <row r="8801" spans="1:16" x14ac:dyDescent="0.25">
      <c r="A8801" s="4" t="s">
        <v>434</v>
      </c>
      <c r="B8801" s="3" t="s">
        <v>823</v>
      </c>
      <c r="C8801" s="3" t="s">
        <v>118</v>
      </c>
      <c r="D8801" s="6">
        <v>-15214.8433</v>
      </c>
      <c r="E8801" s="6">
        <v>-37708.5023</v>
      </c>
      <c r="F8801" s="6">
        <v>-10888.8866</v>
      </c>
      <c r="G8801" s="6">
        <v>-49459.005799999999</v>
      </c>
      <c r="H8801" s="6">
        <v>-354.18579999999997</v>
      </c>
      <c r="I8801" s="6">
        <v>-6324.6432999999997</v>
      </c>
      <c r="J8801" s="6">
        <v>0</v>
      </c>
      <c r="K8801" s="6">
        <v>-25142.5291</v>
      </c>
      <c r="L8801" s="6">
        <v>-19077.329300000001</v>
      </c>
      <c r="M8801" s="6">
        <v>-10216.4663</v>
      </c>
      <c r="N8801" s="6">
        <v>-55560.1659</v>
      </c>
      <c r="O8801" s="6">
        <v>-5053.4422999999997</v>
      </c>
      <c r="P8801" s="7">
        <v>-235000</v>
      </c>
    </row>
    <row r="8802" spans="1:16" x14ac:dyDescent="0.25">
      <c r="A8802" s="4" t="s">
        <v>434</v>
      </c>
      <c r="B8802" s="3" t="s">
        <v>823</v>
      </c>
      <c r="C8802" s="3" t="s">
        <v>115</v>
      </c>
      <c r="D8802" s="6">
        <v>0</v>
      </c>
      <c r="E8802" s="6">
        <v>0</v>
      </c>
      <c r="F8802" s="6">
        <v>0</v>
      </c>
      <c r="G8802" s="6">
        <v>0</v>
      </c>
      <c r="H8802" s="6">
        <v>0</v>
      </c>
      <c r="I8802" s="6">
        <v>0</v>
      </c>
      <c r="J8802" s="6">
        <v>0</v>
      </c>
      <c r="K8802" s="6">
        <v>0</v>
      </c>
      <c r="L8802" s="6">
        <v>0</v>
      </c>
      <c r="M8802" s="6">
        <v>0</v>
      </c>
      <c r="N8802" s="6">
        <v>-14143.1605</v>
      </c>
      <c r="O8802" s="6">
        <v>0</v>
      </c>
      <c r="P8802" s="7">
        <v>-14143.1605</v>
      </c>
    </row>
    <row r="8803" spans="1:16" x14ac:dyDescent="0.25">
      <c r="A8803" s="4" t="s">
        <v>434</v>
      </c>
      <c r="B8803" s="3" t="s">
        <v>823</v>
      </c>
      <c r="C8803" s="3" t="s">
        <v>120</v>
      </c>
      <c r="D8803" s="6">
        <v>-1957.5391999999999</v>
      </c>
      <c r="E8803" s="6">
        <v>-14606.6993</v>
      </c>
      <c r="F8803" s="6">
        <v>-5452.1445000000003</v>
      </c>
      <c r="G8803" s="6">
        <v>-11145.954900000001</v>
      </c>
      <c r="H8803" s="6">
        <v>-28172.8567</v>
      </c>
      <c r="I8803" s="6">
        <v>-2068.2534000000001</v>
      </c>
      <c r="J8803" s="6">
        <v>-5457.6284999999998</v>
      </c>
      <c r="K8803" s="6">
        <v>-4089.7033999999999</v>
      </c>
      <c r="L8803" s="6">
        <v>0</v>
      </c>
      <c r="M8803" s="6">
        <v>-68723.209499999997</v>
      </c>
      <c r="N8803" s="6">
        <v>-12539.5754</v>
      </c>
      <c r="O8803" s="6">
        <v>-65786.435299999997</v>
      </c>
      <c r="P8803" s="7">
        <v>-220000.0001</v>
      </c>
    </row>
    <row r="8804" spans="1:16" x14ac:dyDescent="0.25">
      <c r="A8804" s="4" t="s">
        <v>434</v>
      </c>
      <c r="B8804" s="3" t="s">
        <v>823</v>
      </c>
      <c r="C8804" s="3" t="s">
        <v>117</v>
      </c>
      <c r="D8804" s="6">
        <v>-1057.8325</v>
      </c>
      <c r="E8804" s="6">
        <v>-15473.852199999999</v>
      </c>
      <c r="F8804" s="6">
        <v>-2617.8834000000002</v>
      </c>
      <c r="G8804" s="6">
        <v>-15736.780500000001</v>
      </c>
      <c r="H8804" s="6">
        <v>-165.42509999999999</v>
      </c>
      <c r="I8804" s="6">
        <v>-417.04689999999999</v>
      </c>
      <c r="J8804" s="6">
        <v>0</v>
      </c>
      <c r="K8804" s="6">
        <v>0</v>
      </c>
      <c r="L8804" s="6">
        <v>0</v>
      </c>
      <c r="M8804" s="6">
        <v>-27411.1528</v>
      </c>
      <c r="N8804" s="6">
        <v>-7120.0267000000003</v>
      </c>
      <c r="O8804" s="6">
        <v>0</v>
      </c>
      <c r="P8804" s="7">
        <v>-70000.000100000005</v>
      </c>
    </row>
    <row r="8805" spans="1:16" x14ac:dyDescent="0.25">
      <c r="A8805" s="4" t="s">
        <v>434</v>
      </c>
      <c r="B8805" s="3" t="s">
        <v>823</v>
      </c>
      <c r="C8805" s="3" t="s">
        <v>124</v>
      </c>
      <c r="D8805" s="6">
        <v>0</v>
      </c>
      <c r="E8805" s="6">
        <v>0</v>
      </c>
      <c r="F8805" s="6">
        <v>0</v>
      </c>
      <c r="G8805" s="6">
        <v>-6579.1318000000001</v>
      </c>
      <c r="H8805" s="6">
        <v>-380.82650000000001</v>
      </c>
      <c r="I8805" s="6">
        <v>0</v>
      </c>
      <c r="J8805" s="6">
        <v>0</v>
      </c>
      <c r="K8805" s="6">
        <v>0</v>
      </c>
      <c r="L8805" s="6">
        <v>0</v>
      </c>
      <c r="M8805" s="6">
        <v>0</v>
      </c>
      <c r="N8805" s="6">
        <v>-3014.0428999999999</v>
      </c>
      <c r="O8805" s="6">
        <v>0</v>
      </c>
      <c r="P8805" s="7">
        <v>-9974.0012000000006</v>
      </c>
    </row>
    <row r="8806" spans="1:16" x14ac:dyDescent="0.25">
      <c r="A8806" s="4" t="s">
        <v>434</v>
      </c>
      <c r="B8806" s="3" t="s">
        <v>823</v>
      </c>
      <c r="C8806" s="3" t="s">
        <v>123</v>
      </c>
      <c r="D8806" s="6">
        <v>0</v>
      </c>
      <c r="E8806" s="6">
        <v>-1163.1051</v>
      </c>
      <c r="F8806" s="6">
        <v>-14490.792100000001</v>
      </c>
      <c r="G8806" s="6">
        <v>-8730.8102999999992</v>
      </c>
      <c r="H8806" s="6">
        <v>0</v>
      </c>
      <c r="I8806" s="6">
        <v>0</v>
      </c>
      <c r="J8806" s="6">
        <v>0</v>
      </c>
      <c r="K8806" s="6">
        <v>0</v>
      </c>
      <c r="L8806" s="6">
        <v>0</v>
      </c>
      <c r="M8806" s="6">
        <v>-4406.5583999999999</v>
      </c>
      <c r="N8806" s="6">
        <v>0</v>
      </c>
      <c r="O8806" s="6">
        <v>-208.73410000000001</v>
      </c>
      <c r="P8806" s="7">
        <v>-29000</v>
      </c>
    </row>
    <row r="8807" spans="1:16" x14ac:dyDescent="0.25">
      <c r="A8807" s="4" t="s">
        <v>434</v>
      </c>
      <c r="B8807" s="3" t="s">
        <v>823</v>
      </c>
      <c r="C8807" s="3" t="s">
        <v>125</v>
      </c>
      <c r="D8807" s="6">
        <v>0</v>
      </c>
      <c r="E8807" s="6">
        <v>0</v>
      </c>
      <c r="F8807" s="6">
        <v>-4534.1527999999998</v>
      </c>
      <c r="G8807" s="6">
        <v>-4757.4980999999998</v>
      </c>
      <c r="H8807" s="6">
        <v>0</v>
      </c>
      <c r="I8807" s="6">
        <v>-4868.9310999999998</v>
      </c>
      <c r="J8807" s="6">
        <v>0</v>
      </c>
      <c r="K8807" s="6">
        <v>0</v>
      </c>
      <c r="L8807" s="6">
        <v>0</v>
      </c>
      <c r="M8807" s="6">
        <v>-2163.1603</v>
      </c>
      <c r="N8807" s="6">
        <v>0</v>
      </c>
      <c r="O8807" s="6">
        <v>-8676.2577000000001</v>
      </c>
      <c r="P8807" s="7">
        <v>-25000</v>
      </c>
    </row>
    <row r="8808" spans="1:16" x14ac:dyDescent="0.25">
      <c r="A8808" s="4" t="s">
        <v>434</v>
      </c>
      <c r="B8808" s="3" t="s">
        <v>823</v>
      </c>
      <c r="C8808" s="3" t="s">
        <v>126</v>
      </c>
      <c r="D8808" s="6">
        <v>-3090.3591000000001</v>
      </c>
      <c r="E8808" s="6">
        <v>0</v>
      </c>
      <c r="F8808" s="6">
        <v>0</v>
      </c>
      <c r="G8808" s="6">
        <v>-3256.2040000000002</v>
      </c>
      <c r="H8808" s="6">
        <v>-5148.0338000000002</v>
      </c>
      <c r="I8808" s="6">
        <v>-416.44189999999998</v>
      </c>
      <c r="J8808" s="6">
        <v>-6020.1732000000002</v>
      </c>
      <c r="K8808" s="6">
        <v>0</v>
      </c>
      <c r="L8808" s="6">
        <v>0</v>
      </c>
      <c r="M8808" s="6">
        <v>0</v>
      </c>
      <c r="N8808" s="6">
        <v>-827.51520000000005</v>
      </c>
      <c r="O8808" s="6">
        <v>-1241.2728</v>
      </c>
      <c r="P8808" s="7">
        <v>-20000</v>
      </c>
    </row>
    <row r="8809" spans="1:16" x14ac:dyDescent="0.25">
      <c r="A8809" s="4" t="s">
        <v>434</v>
      </c>
      <c r="B8809" s="3" t="s">
        <v>823</v>
      </c>
      <c r="C8809" s="3" t="s">
        <v>127</v>
      </c>
      <c r="D8809" s="6">
        <v>0</v>
      </c>
      <c r="E8809" s="6">
        <v>0</v>
      </c>
      <c r="F8809" s="6">
        <v>0</v>
      </c>
      <c r="G8809" s="6">
        <v>-1739.9555</v>
      </c>
      <c r="H8809" s="6">
        <v>-6872.3642</v>
      </c>
      <c r="I8809" s="6">
        <v>-687.68029999999999</v>
      </c>
      <c r="J8809" s="6">
        <v>0</v>
      </c>
      <c r="K8809" s="6">
        <v>0</v>
      </c>
      <c r="L8809" s="6">
        <v>0</v>
      </c>
      <c r="M8809" s="6">
        <v>0</v>
      </c>
      <c r="N8809" s="6">
        <v>0</v>
      </c>
      <c r="O8809" s="6">
        <v>0</v>
      </c>
      <c r="P8809" s="7">
        <v>-9300</v>
      </c>
    </row>
    <row r="8810" spans="1:16" x14ac:dyDescent="0.25">
      <c r="A8810" s="4" t="s">
        <v>434</v>
      </c>
      <c r="B8810" s="3" t="s">
        <v>823</v>
      </c>
      <c r="C8810" s="3" t="s">
        <v>128</v>
      </c>
      <c r="D8810" s="6">
        <v>-14577.0175</v>
      </c>
      <c r="E8810" s="6">
        <v>-19882.265200000002</v>
      </c>
      <c r="F8810" s="6">
        <v>-16572.959599999998</v>
      </c>
      <c r="G8810" s="6">
        <v>-3258.7280000000001</v>
      </c>
      <c r="H8810" s="6">
        <v>-24410.835200000001</v>
      </c>
      <c r="I8810" s="6">
        <v>-13241.824000000001</v>
      </c>
      <c r="J8810" s="6">
        <v>0</v>
      </c>
      <c r="K8810" s="6">
        <v>0</v>
      </c>
      <c r="L8810" s="6">
        <v>-8565.7993999999999</v>
      </c>
      <c r="M8810" s="6">
        <v>-5005.4062000000004</v>
      </c>
      <c r="N8810" s="6">
        <v>-8895.6272000000008</v>
      </c>
      <c r="O8810" s="6">
        <v>-27589.537799999998</v>
      </c>
      <c r="P8810" s="7">
        <v>-142000.0001</v>
      </c>
    </row>
    <row r="8811" spans="1:16" x14ac:dyDescent="0.25">
      <c r="A8811" s="4" t="s">
        <v>434</v>
      </c>
      <c r="B8811" s="3" t="s">
        <v>823</v>
      </c>
      <c r="C8811" s="3" t="s">
        <v>129</v>
      </c>
      <c r="D8811" s="6">
        <v>0</v>
      </c>
      <c r="E8811" s="6">
        <v>-1404.5626999999999</v>
      </c>
      <c r="F8811" s="6">
        <v>0</v>
      </c>
      <c r="G8811" s="6">
        <v>0</v>
      </c>
      <c r="H8811" s="6">
        <v>0</v>
      </c>
      <c r="I8811" s="6">
        <v>-1123.9598000000001</v>
      </c>
      <c r="J8811" s="6">
        <v>-4472.0361999999996</v>
      </c>
      <c r="K8811" s="6">
        <v>-2025.4789000000001</v>
      </c>
      <c r="L8811" s="6">
        <v>0</v>
      </c>
      <c r="M8811" s="6">
        <v>-2400.1224000000002</v>
      </c>
      <c r="N8811" s="6">
        <v>0</v>
      </c>
      <c r="O8811" s="6">
        <v>-1515.5265999999999</v>
      </c>
      <c r="P8811" s="7">
        <v>-12941.686599999999</v>
      </c>
    </row>
    <row r="8812" spans="1:16" x14ac:dyDescent="0.25">
      <c r="A8812" s="4" t="s">
        <v>434</v>
      </c>
      <c r="B8812" s="3" t="s">
        <v>823</v>
      </c>
      <c r="C8812" s="3" t="s">
        <v>131</v>
      </c>
      <c r="D8812" s="6">
        <v>-5238.9097000000002</v>
      </c>
      <c r="E8812" s="6">
        <v>0</v>
      </c>
      <c r="F8812" s="6">
        <v>0</v>
      </c>
      <c r="G8812" s="6">
        <v>-10926.473599999999</v>
      </c>
      <c r="H8812" s="6">
        <v>-5599.3680999999997</v>
      </c>
      <c r="I8812" s="6">
        <v>-651.51679999999999</v>
      </c>
      <c r="J8812" s="6">
        <v>-5583.7317000000003</v>
      </c>
      <c r="K8812" s="6">
        <v>0</v>
      </c>
      <c r="L8812" s="6">
        <v>0</v>
      </c>
      <c r="M8812" s="6">
        <v>0</v>
      </c>
      <c r="N8812" s="6">
        <v>0</v>
      </c>
      <c r="O8812" s="6">
        <v>0</v>
      </c>
      <c r="P8812" s="7">
        <v>-27999.999900000003</v>
      </c>
    </row>
    <row r="8813" spans="1:16" x14ac:dyDescent="0.25">
      <c r="A8813" s="4" t="s">
        <v>434</v>
      </c>
      <c r="B8813" s="3" t="s">
        <v>823</v>
      </c>
      <c r="C8813" s="3" t="s">
        <v>130</v>
      </c>
      <c r="D8813" s="6">
        <v>0</v>
      </c>
      <c r="E8813" s="6">
        <v>0</v>
      </c>
      <c r="F8813" s="6">
        <v>-27794.008099999999</v>
      </c>
      <c r="G8813" s="6">
        <v>0</v>
      </c>
      <c r="H8813" s="6">
        <v>-12933.714</v>
      </c>
      <c r="I8813" s="6">
        <v>-1561.1557</v>
      </c>
      <c r="J8813" s="6">
        <v>0</v>
      </c>
      <c r="K8813" s="6">
        <v>-5700.7308999999996</v>
      </c>
      <c r="L8813" s="6">
        <v>0</v>
      </c>
      <c r="M8813" s="6">
        <v>-8.6E-3</v>
      </c>
      <c r="N8813" s="6">
        <v>-10371.588100000001</v>
      </c>
      <c r="O8813" s="6">
        <v>-1638.7945999999999</v>
      </c>
      <c r="P8813" s="7">
        <v>-60000.000000000007</v>
      </c>
    </row>
    <row r="8814" spans="1:16" x14ac:dyDescent="0.25">
      <c r="A8814" s="4" t="s">
        <v>434</v>
      </c>
      <c r="B8814" s="3" t="s">
        <v>823</v>
      </c>
      <c r="C8814" s="3" t="s">
        <v>137</v>
      </c>
      <c r="D8814" s="6">
        <v>-31961.649000000001</v>
      </c>
      <c r="E8814" s="6">
        <v>-4347.5995000000003</v>
      </c>
      <c r="F8814" s="6">
        <v>-1379.7001</v>
      </c>
      <c r="G8814" s="6">
        <v>-36795.665999999997</v>
      </c>
      <c r="H8814" s="6">
        <v>-3296.8766999999998</v>
      </c>
      <c r="I8814" s="6">
        <v>-13263.7592</v>
      </c>
      <c r="J8814" s="6">
        <v>-20887.195599999999</v>
      </c>
      <c r="K8814" s="6">
        <v>0</v>
      </c>
      <c r="L8814" s="6">
        <v>-4672.9777000000004</v>
      </c>
      <c r="M8814" s="6">
        <v>-15496.181</v>
      </c>
      <c r="N8814" s="6">
        <v>-5494.4390999999996</v>
      </c>
      <c r="O8814" s="6">
        <v>-12403.956099999999</v>
      </c>
      <c r="P8814" s="7">
        <v>-150000</v>
      </c>
    </row>
    <row r="8815" spans="1:16" x14ac:dyDescent="0.25">
      <c r="A8815" s="4" t="s">
        <v>434</v>
      </c>
      <c r="B8815" s="3" t="s">
        <v>823</v>
      </c>
      <c r="C8815" s="3" t="s">
        <v>141</v>
      </c>
      <c r="D8815" s="6">
        <v>0</v>
      </c>
      <c r="E8815" s="6">
        <v>0</v>
      </c>
      <c r="F8815" s="6">
        <v>-1159.1803</v>
      </c>
      <c r="G8815" s="6">
        <v>0</v>
      </c>
      <c r="H8815" s="6">
        <v>0</v>
      </c>
      <c r="I8815" s="6">
        <v>0</v>
      </c>
      <c r="J8815" s="6">
        <v>0</v>
      </c>
      <c r="K8815" s="6">
        <v>0</v>
      </c>
      <c r="L8815" s="6">
        <v>0</v>
      </c>
      <c r="M8815" s="6">
        <v>0</v>
      </c>
      <c r="N8815" s="6">
        <v>0</v>
      </c>
      <c r="O8815" s="6">
        <v>0</v>
      </c>
      <c r="P8815" s="7">
        <v>-1159.1803</v>
      </c>
    </row>
    <row r="8816" spans="1:16" x14ac:dyDescent="0.25">
      <c r="A8816" s="4" t="s">
        <v>434</v>
      </c>
      <c r="B8816" s="3" t="s">
        <v>823</v>
      </c>
      <c r="C8816" s="3" t="s">
        <v>138</v>
      </c>
      <c r="D8816" s="6">
        <v>-3009.8870000000002</v>
      </c>
      <c r="E8816" s="6">
        <v>-345.47660000000002</v>
      </c>
      <c r="F8816" s="6">
        <v>-6401.1661000000004</v>
      </c>
      <c r="G8816" s="6">
        <v>-14573.7307</v>
      </c>
      <c r="H8816" s="6">
        <v>-4322.6499000000003</v>
      </c>
      <c r="I8816" s="6">
        <v>-6042.1990999999998</v>
      </c>
      <c r="J8816" s="6">
        <v>-2079.3764000000001</v>
      </c>
      <c r="K8816" s="6">
        <v>0</v>
      </c>
      <c r="L8816" s="6">
        <v>-766.20150000000001</v>
      </c>
      <c r="M8816" s="6">
        <v>-7080.6656000000003</v>
      </c>
      <c r="N8816" s="6">
        <v>-1462.7512999999999</v>
      </c>
      <c r="O8816" s="6">
        <v>-1915.8959</v>
      </c>
      <c r="P8816" s="7">
        <v>-48000.000100000005</v>
      </c>
    </row>
    <row r="8817" spans="1:16" x14ac:dyDescent="0.25">
      <c r="A8817" s="4" t="s">
        <v>434</v>
      </c>
      <c r="B8817" s="3" t="s">
        <v>823</v>
      </c>
      <c r="C8817" s="3" t="s">
        <v>149</v>
      </c>
      <c r="D8817" s="6">
        <v>-937.76020000000005</v>
      </c>
      <c r="E8817" s="6">
        <v>-7932.4772999999996</v>
      </c>
      <c r="F8817" s="6">
        <v>-3507.8508999999999</v>
      </c>
      <c r="G8817" s="6">
        <v>-4990.6364000000003</v>
      </c>
      <c r="H8817" s="6">
        <v>-9175.3390999999992</v>
      </c>
      <c r="I8817" s="6">
        <v>-12729.6235</v>
      </c>
      <c r="J8817" s="6">
        <v>-1682.2014999999999</v>
      </c>
      <c r="K8817" s="6">
        <v>-21137.894700000001</v>
      </c>
      <c r="L8817" s="6">
        <v>-1027.8652999999999</v>
      </c>
      <c r="M8817" s="6">
        <v>-28345.496200000001</v>
      </c>
      <c r="N8817" s="6">
        <v>-3051.5198999999998</v>
      </c>
      <c r="O8817" s="6">
        <v>-5481.3351000000002</v>
      </c>
      <c r="P8817" s="7">
        <v>-100000.0001</v>
      </c>
    </row>
    <row r="8818" spans="1:16" x14ac:dyDescent="0.25">
      <c r="A8818" s="4" t="s">
        <v>434</v>
      </c>
      <c r="B8818" s="3" t="s">
        <v>823</v>
      </c>
      <c r="C8818" s="3" t="s">
        <v>148</v>
      </c>
      <c r="D8818" s="6">
        <v>-721.25260000000003</v>
      </c>
      <c r="E8818" s="6">
        <v>-3278.2175999999999</v>
      </c>
      <c r="F8818" s="6">
        <v>-11128.099899999999</v>
      </c>
      <c r="G8818" s="6">
        <v>-10845.4133</v>
      </c>
      <c r="H8818" s="6">
        <v>-1844.7532000000001</v>
      </c>
      <c r="I8818" s="6">
        <v>-708.85829999999999</v>
      </c>
      <c r="J8818" s="6">
        <v>-11524.897300000001</v>
      </c>
      <c r="K8818" s="6">
        <v>-24511.85</v>
      </c>
      <c r="L8818" s="6">
        <v>-3851.8317999999999</v>
      </c>
      <c r="M8818" s="6">
        <v>-44101.591999999997</v>
      </c>
      <c r="N8818" s="6">
        <v>-3040.3757000000001</v>
      </c>
      <c r="O8818" s="6">
        <v>-4442.8584000000001</v>
      </c>
      <c r="P8818" s="7">
        <v>-120000.0001</v>
      </c>
    </row>
    <row r="8819" spans="1:16" x14ac:dyDescent="0.25">
      <c r="A8819" s="4" t="s">
        <v>434</v>
      </c>
      <c r="B8819" s="3" t="s">
        <v>823</v>
      </c>
      <c r="C8819" s="3" t="s">
        <v>143</v>
      </c>
      <c r="D8819" s="6">
        <v>-5921.2181</v>
      </c>
      <c r="E8819" s="6">
        <v>0</v>
      </c>
      <c r="F8819" s="6">
        <v>-5508.8351000000002</v>
      </c>
      <c r="G8819" s="6">
        <v>-1100.1268</v>
      </c>
      <c r="H8819" s="6">
        <v>0</v>
      </c>
      <c r="I8819" s="6">
        <v>-3933.1873999999998</v>
      </c>
      <c r="J8819" s="6">
        <v>-2824.76</v>
      </c>
      <c r="K8819" s="6">
        <v>-7298.3208000000004</v>
      </c>
      <c r="L8819" s="6">
        <v>0</v>
      </c>
      <c r="M8819" s="6">
        <v>-32393.606199999998</v>
      </c>
      <c r="N8819" s="6">
        <v>-1019.9455</v>
      </c>
      <c r="O8819" s="6">
        <v>0</v>
      </c>
      <c r="P8819" s="7">
        <v>-59999.999899999995</v>
      </c>
    </row>
    <row r="8820" spans="1:16" x14ac:dyDescent="0.25">
      <c r="A8820" s="4" t="s">
        <v>434</v>
      </c>
      <c r="B8820" s="3" t="s">
        <v>823</v>
      </c>
      <c r="C8820" s="3" t="s">
        <v>153</v>
      </c>
      <c r="D8820" s="6">
        <v>0</v>
      </c>
      <c r="E8820" s="6">
        <v>-9976.2859000000008</v>
      </c>
      <c r="F8820" s="6">
        <v>-1048.1576</v>
      </c>
      <c r="G8820" s="6">
        <v>-3021.5140999999999</v>
      </c>
      <c r="H8820" s="6">
        <v>0</v>
      </c>
      <c r="I8820" s="6">
        <v>-1201.9831999999999</v>
      </c>
      <c r="J8820" s="6">
        <v>-6898.3266000000003</v>
      </c>
      <c r="K8820" s="6">
        <v>0</v>
      </c>
      <c r="L8820" s="6">
        <v>-1306.7338</v>
      </c>
      <c r="M8820" s="6">
        <v>-46667.635600000001</v>
      </c>
      <c r="N8820" s="6">
        <v>-1023.5386999999999</v>
      </c>
      <c r="O8820" s="6">
        <v>-3855.8244</v>
      </c>
      <c r="P8820" s="7">
        <v>-74999.99990000001</v>
      </c>
    </row>
    <row r="8821" spans="1:16" x14ac:dyDescent="0.25">
      <c r="A8821" s="4" t="s">
        <v>434</v>
      </c>
      <c r="B8821" s="3" t="s">
        <v>823</v>
      </c>
      <c r="C8821" s="3" t="s">
        <v>145</v>
      </c>
      <c r="D8821" s="6">
        <v>-3833.1012000000001</v>
      </c>
      <c r="E8821" s="6">
        <v>0</v>
      </c>
      <c r="F8821" s="6">
        <v>-11281.906300000001</v>
      </c>
      <c r="G8821" s="6">
        <v>-18734.0406</v>
      </c>
      <c r="H8821" s="6">
        <v>-975.44079999999997</v>
      </c>
      <c r="I8821" s="6">
        <v>-12463.7065</v>
      </c>
      <c r="J8821" s="6">
        <v>-795.25649999999996</v>
      </c>
      <c r="K8821" s="6">
        <v>-4952.8434999999999</v>
      </c>
      <c r="L8821" s="6">
        <v>-5702.7972</v>
      </c>
      <c r="M8821" s="6">
        <v>-22136.625499999998</v>
      </c>
      <c r="N8821" s="6">
        <v>-2733.8323</v>
      </c>
      <c r="O8821" s="6">
        <v>-26390.449700000001</v>
      </c>
      <c r="P8821" s="7">
        <v>-110000.00009999999</v>
      </c>
    </row>
    <row r="8822" spans="1:16" x14ac:dyDescent="0.25">
      <c r="A8822" s="4" t="s">
        <v>434</v>
      </c>
      <c r="B8822" s="3" t="s">
        <v>823</v>
      </c>
      <c r="C8822" s="3" t="s">
        <v>144</v>
      </c>
      <c r="D8822" s="6">
        <v>-436.7826</v>
      </c>
      <c r="E8822" s="6">
        <v>0</v>
      </c>
      <c r="F8822" s="6">
        <v>0</v>
      </c>
      <c r="G8822" s="6">
        <v>-1179.8190999999999</v>
      </c>
      <c r="H8822" s="6">
        <v>0</v>
      </c>
      <c r="I8822" s="6">
        <v>0</v>
      </c>
      <c r="J8822" s="6">
        <v>0</v>
      </c>
      <c r="K8822" s="6">
        <v>0</v>
      </c>
      <c r="L8822" s="6">
        <v>0</v>
      </c>
      <c r="M8822" s="6">
        <v>0</v>
      </c>
      <c r="N8822" s="6">
        <v>-453.28980000000001</v>
      </c>
      <c r="O8822" s="6">
        <v>0</v>
      </c>
      <c r="P8822" s="7">
        <v>-2069.8914999999997</v>
      </c>
    </row>
    <row r="8823" spans="1:16" x14ac:dyDescent="0.25">
      <c r="A8823" s="4" t="s">
        <v>434</v>
      </c>
      <c r="B8823" s="3" t="s">
        <v>823</v>
      </c>
      <c r="C8823" s="3" t="s">
        <v>152</v>
      </c>
      <c r="D8823" s="6">
        <v>-14669.0337</v>
      </c>
      <c r="E8823" s="6">
        <v>-4362.0551999999998</v>
      </c>
      <c r="F8823" s="6">
        <v>-65867.349000000002</v>
      </c>
      <c r="G8823" s="6">
        <v>-4404.9111000000003</v>
      </c>
      <c r="H8823" s="6">
        <v>-11823.1047</v>
      </c>
      <c r="I8823" s="6">
        <v>-6796.6368000000002</v>
      </c>
      <c r="J8823" s="6">
        <v>-3128.0976999999998</v>
      </c>
      <c r="K8823" s="6">
        <v>0</v>
      </c>
      <c r="L8823" s="6">
        <v>0</v>
      </c>
      <c r="M8823" s="6">
        <v>-35857.3393</v>
      </c>
      <c r="N8823" s="6">
        <v>-18630.279299999998</v>
      </c>
      <c r="O8823" s="6">
        <v>-14461.193300000001</v>
      </c>
      <c r="P8823" s="7">
        <v>-180000.0001</v>
      </c>
    </row>
    <row r="8824" spans="1:16" x14ac:dyDescent="0.25">
      <c r="A8824" s="4" t="s">
        <v>434</v>
      </c>
      <c r="B8824" s="3" t="s">
        <v>823</v>
      </c>
      <c r="C8824" s="3" t="s">
        <v>151</v>
      </c>
      <c r="D8824" s="6">
        <v>-9886.2819</v>
      </c>
      <c r="E8824" s="6">
        <v>-7278.7206999999999</v>
      </c>
      <c r="F8824" s="6">
        <v>-11776.6369</v>
      </c>
      <c r="G8824" s="6">
        <v>-56310.4372</v>
      </c>
      <c r="H8824" s="6">
        <v>-26541.054899999999</v>
      </c>
      <c r="I8824" s="6">
        <v>-12933.473</v>
      </c>
      <c r="J8824" s="6">
        <v>-6924.6589999999997</v>
      </c>
      <c r="K8824" s="6">
        <v>-59067.835599999999</v>
      </c>
      <c r="L8824" s="6">
        <v>-8555.7664000000004</v>
      </c>
      <c r="M8824" s="6">
        <v>-88986.764599999995</v>
      </c>
      <c r="N8824" s="6">
        <v>-41600.288200000003</v>
      </c>
      <c r="O8824" s="6">
        <v>-10138.0816</v>
      </c>
      <c r="P8824" s="7">
        <v>-340000</v>
      </c>
    </row>
    <row r="8825" spans="1:16" x14ac:dyDescent="0.25">
      <c r="A8825" s="4" t="s">
        <v>434</v>
      </c>
      <c r="B8825" s="3" t="s">
        <v>823</v>
      </c>
      <c r="C8825" s="3" t="s">
        <v>150</v>
      </c>
      <c r="D8825" s="6">
        <v>-528.10220000000004</v>
      </c>
      <c r="E8825" s="6">
        <v>-864.44899999999996</v>
      </c>
      <c r="F8825" s="6">
        <v>0</v>
      </c>
      <c r="G8825" s="6">
        <v>0</v>
      </c>
      <c r="H8825" s="6">
        <v>0</v>
      </c>
      <c r="I8825" s="6">
        <v>-755.19970000000001</v>
      </c>
      <c r="J8825" s="6">
        <v>0</v>
      </c>
      <c r="K8825" s="6">
        <v>-2238.3172</v>
      </c>
      <c r="L8825" s="6">
        <v>0</v>
      </c>
      <c r="M8825" s="6">
        <v>-6831.3404</v>
      </c>
      <c r="N8825" s="6">
        <v>-15344.241599999999</v>
      </c>
      <c r="O8825" s="6">
        <v>-2438.3499000000002</v>
      </c>
      <c r="P8825" s="7">
        <v>-29000</v>
      </c>
    </row>
    <row r="8826" spans="1:16" x14ac:dyDescent="0.25">
      <c r="A8826" s="4" t="s">
        <v>434</v>
      </c>
      <c r="B8826" s="3" t="s">
        <v>823</v>
      </c>
      <c r="C8826" s="3" t="s">
        <v>164</v>
      </c>
      <c r="D8826" s="6">
        <v>-859.95650000000001</v>
      </c>
      <c r="E8826" s="6">
        <v>0</v>
      </c>
      <c r="F8826" s="6">
        <v>-3251.0333000000001</v>
      </c>
      <c r="G8826" s="6">
        <v>0</v>
      </c>
      <c r="H8826" s="6">
        <v>-13843.276</v>
      </c>
      <c r="I8826" s="6">
        <v>0</v>
      </c>
      <c r="J8826" s="6">
        <v>-3876.5839999999998</v>
      </c>
      <c r="K8826" s="6">
        <v>-26008.266599999999</v>
      </c>
      <c r="L8826" s="6">
        <v>-805.28</v>
      </c>
      <c r="M8826" s="6">
        <v>-1934.3648000000001</v>
      </c>
      <c r="N8826" s="6">
        <v>-1458.6303</v>
      </c>
      <c r="O8826" s="6">
        <v>-4962.6084000000001</v>
      </c>
      <c r="P8826" s="7">
        <v>-56999.999899999995</v>
      </c>
    </row>
    <row r="8827" spans="1:16" x14ac:dyDescent="0.25">
      <c r="A8827" s="4" t="s">
        <v>434</v>
      </c>
      <c r="B8827" s="3" t="s">
        <v>823</v>
      </c>
      <c r="C8827" s="3" t="s">
        <v>163</v>
      </c>
      <c r="D8827" s="6">
        <v>0</v>
      </c>
      <c r="E8827" s="6">
        <v>0</v>
      </c>
      <c r="F8827" s="6">
        <v>0</v>
      </c>
      <c r="G8827" s="6">
        <v>-418.14670000000001</v>
      </c>
      <c r="H8827" s="6">
        <v>-2414.9169999999999</v>
      </c>
      <c r="I8827" s="6">
        <v>0</v>
      </c>
      <c r="J8827" s="6">
        <v>-6392.5406000000003</v>
      </c>
      <c r="K8827" s="6">
        <v>0</v>
      </c>
      <c r="L8827" s="6">
        <v>-1791.5044</v>
      </c>
      <c r="M8827" s="6">
        <v>-10524.244199999999</v>
      </c>
      <c r="N8827" s="6">
        <v>0</v>
      </c>
      <c r="O8827" s="6">
        <v>0</v>
      </c>
      <c r="P8827" s="7">
        <v>-21541.352899999998</v>
      </c>
    </row>
    <row r="8828" spans="1:16" x14ac:dyDescent="0.25">
      <c r="A8828" s="4" t="s">
        <v>434</v>
      </c>
      <c r="B8828" s="3" t="s">
        <v>823</v>
      </c>
      <c r="C8828" s="3" t="s">
        <v>162</v>
      </c>
      <c r="D8828" s="6">
        <v>-929.08590000000004</v>
      </c>
      <c r="E8828" s="6">
        <v>0</v>
      </c>
      <c r="F8828" s="6">
        <v>0</v>
      </c>
      <c r="G8828" s="6">
        <v>0</v>
      </c>
      <c r="H8828" s="6">
        <v>0</v>
      </c>
      <c r="I8828" s="6">
        <v>0</v>
      </c>
      <c r="J8828" s="6">
        <v>0</v>
      </c>
      <c r="K8828" s="6">
        <v>0</v>
      </c>
      <c r="L8828" s="6">
        <v>0</v>
      </c>
      <c r="M8828" s="6">
        <v>0</v>
      </c>
      <c r="N8828" s="6">
        <v>0</v>
      </c>
      <c r="O8828" s="6">
        <v>0</v>
      </c>
      <c r="P8828" s="7">
        <v>-929.08590000000004</v>
      </c>
    </row>
    <row r="8829" spans="1:16" x14ac:dyDescent="0.25">
      <c r="A8829" s="4" t="s">
        <v>434</v>
      </c>
      <c r="B8829" s="3" t="s">
        <v>823</v>
      </c>
      <c r="C8829" s="3" t="s">
        <v>161</v>
      </c>
      <c r="D8829" s="6">
        <v>0</v>
      </c>
      <c r="E8829" s="6">
        <v>-443.25580000000002</v>
      </c>
      <c r="F8829" s="6">
        <v>0</v>
      </c>
      <c r="G8829" s="6">
        <v>-644.41909999999996</v>
      </c>
      <c r="H8829" s="6">
        <v>0</v>
      </c>
      <c r="I8829" s="6">
        <v>0</v>
      </c>
      <c r="J8829" s="6">
        <v>-14828.1122</v>
      </c>
      <c r="K8829" s="6">
        <v>0</v>
      </c>
      <c r="L8829" s="6">
        <v>-4350.0707000000002</v>
      </c>
      <c r="M8829" s="6">
        <v>0</v>
      </c>
      <c r="N8829" s="6">
        <v>0</v>
      </c>
      <c r="O8829" s="6">
        <v>-1401.6405</v>
      </c>
      <c r="P8829" s="7">
        <v>-21667.498299999999</v>
      </c>
    </row>
    <row r="8830" spans="1:16" x14ac:dyDescent="0.25">
      <c r="A8830" s="4" t="s">
        <v>434</v>
      </c>
      <c r="B8830" s="3" t="s">
        <v>823</v>
      </c>
      <c r="C8830" s="3" t="s">
        <v>160</v>
      </c>
      <c r="D8830" s="6">
        <v>0</v>
      </c>
      <c r="E8830" s="6">
        <v>0</v>
      </c>
      <c r="F8830" s="6">
        <v>0</v>
      </c>
      <c r="G8830" s="6">
        <v>-5258.4501</v>
      </c>
      <c r="H8830" s="6">
        <v>-2185.4805999999999</v>
      </c>
      <c r="I8830" s="6">
        <v>-6730.8896000000004</v>
      </c>
      <c r="J8830" s="6">
        <v>0</v>
      </c>
      <c r="K8830" s="6">
        <v>-6880.4026000000003</v>
      </c>
      <c r="L8830" s="6">
        <v>0</v>
      </c>
      <c r="M8830" s="6">
        <v>0</v>
      </c>
      <c r="N8830" s="6">
        <v>0</v>
      </c>
      <c r="O8830" s="6">
        <v>-1873.2663</v>
      </c>
      <c r="P8830" s="7">
        <v>-22928.4892</v>
      </c>
    </row>
    <row r="8831" spans="1:16" x14ac:dyDescent="0.25">
      <c r="A8831" s="4" t="s">
        <v>434</v>
      </c>
      <c r="B8831" s="3" t="s">
        <v>823</v>
      </c>
      <c r="C8831" s="3" t="s">
        <v>159</v>
      </c>
      <c r="D8831" s="6">
        <v>-17589.1093</v>
      </c>
      <c r="E8831" s="6">
        <v>-9905.3852000000006</v>
      </c>
      <c r="F8831" s="6">
        <v>-12188.458000000001</v>
      </c>
      <c r="G8831" s="6">
        <v>-2081.4787000000001</v>
      </c>
      <c r="H8831" s="6">
        <v>-4434.5623999999998</v>
      </c>
      <c r="I8831" s="6">
        <v>-27873.546699999999</v>
      </c>
      <c r="J8831" s="6">
        <v>-10449.2279</v>
      </c>
      <c r="K8831" s="6">
        <v>-11284.441500000001</v>
      </c>
      <c r="L8831" s="6">
        <v>0</v>
      </c>
      <c r="M8831" s="6">
        <v>-5596.5348000000004</v>
      </c>
      <c r="N8831" s="6">
        <v>0</v>
      </c>
      <c r="O8831" s="6">
        <v>-26597.255499999999</v>
      </c>
      <c r="P8831" s="7">
        <v>-127999.99999999999</v>
      </c>
    </row>
    <row r="8832" spans="1:16" x14ac:dyDescent="0.25">
      <c r="A8832" s="4" t="s">
        <v>434</v>
      </c>
      <c r="B8832" s="3" t="s">
        <v>823</v>
      </c>
      <c r="C8832" s="3" t="s">
        <v>167</v>
      </c>
      <c r="D8832" s="6">
        <v>0</v>
      </c>
      <c r="E8832" s="6">
        <v>-5800.8410000000003</v>
      </c>
      <c r="F8832" s="6">
        <v>-4307.9366</v>
      </c>
      <c r="G8832" s="6">
        <v>0</v>
      </c>
      <c r="H8832" s="6">
        <v>-376.90350000000001</v>
      </c>
      <c r="I8832" s="6">
        <v>-2933.4877999999999</v>
      </c>
      <c r="J8832" s="6">
        <v>0</v>
      </c>
      <c r="K8832" s="6">
        <v>-4613.2080999999998</v>
      </c>
      <c r="L8832" s="6">
        <v>-3199.0111000000002</v>
      </c>
      <c r="M8832" s="6">
        <v>-12490.9326</v>
      </c>
      <c r="N8832" s="6">
        <v>-41277.679199999999</v>
      </c>
      <c r="O8832" s="6">
        <v>0</v>
      </c>
      <c r="P8832" s="7">
        <v>-74999.999899999995</v>
      </c>
    </row>
    <row r="8833" spans="1:16" x14ac:dyDescent="0.25">
      <c r="A8833" s="4" t="s">
        <v>434</v>
      </c>
      <c r="B8833" s="3" t="s">
        <v>823</v>
      </c>
      <c r="C8833" s="3" t="s">
        <v>168</v>
      </c>
      <c r="D8833" s="6">
        <v>0</v>
      </c>
      <c r="E8833" s="6">
        <v>-16821.3884</v>
      </c>
      <c r="F8833" s="6">
        <v>-6642.0329000000002</v>
      </c>
      <c r="G8833" s="6">
        <v>-6103.8456999999999</v>
      </c>
      <c r="H8833" s="6">
        <v>0</v>
      </c>
      <c r="I8833" s="6">
        <v>-11334.493</v>
      </c>
      <c r="J8833" s="6">
        <v>-533.19949999999994</v>
      </c>
      <c r="K8833" s="6">
        <v>-4417.3900000000003</v>
      </c>
      <c r="L8833" s="6">
        <v>-25740.887900000002</v>
      </c>
      <c r="M8833" s="6">
        <v>-8764.4233000000004</v>
      </c>
      <c r="N8833" s="6">
        <v>-2355.2687999999998</v>
      </c>
      <c r="O8833" s="6">
        <v>-27287.070400000001</v>
      </c>
      <c r="P8833" s="7">
        <v>-109999.99990000001</v>
      </c>
    </row>
    <row r="8834" spans="1:16" x14ac:dyDescent="0.25">
      <c r="A8834" s="4" t="s">
        <v>434</v>
      </c>
      <c r="B8834" s="3" t="s">
        <v>823</v>
      </c>
      <c r="C8834" s="3" t="s">
        <v>175</v>
      </c>
      <c r="D8834" s="6">
        <v>0</v>
      </c>
      <c r="E8834" s="6">
        <v>0</v>
      </c>
      <c r="F8834" s="6">
        <v>0</v>
      </c>
      <c r="G8834" s="6">
        <v>0</v>
      </c>
      <c r="H8834" s="6">
        <v>0</v>
      </c>
      <c r="I8834" s="6">
        <v>0</v>
      </c>
      <c r="J8834" s="6">
        <v>0</v>
      </c>
      <c r="K8834" s="6">
        <v>0</v>
      </c>
      <c r="L8834" s="6">
        <v>0</v>
      </c>
      <c r="M8834" s="6">
        <v>0</v>
      </c>
      <c r="N8834" s="6">
        <v>-1557.1525999999999</v>
      </c>
      <c r="O8834" s="6">
        <v>0</v>
      </c>
      <c r="P8834" s="7">
        <v>-1557.1525999999999</v>
      </c>
    </row>
    <row r="8835" spans="1:16" x14ac:dyDescent="0.25">
      <c r="A8835" s="4" t="s">
        <v>434</v>
      </c>
      <c r="B8835" s="3" t="s">
        <v>823</v>
      </c>
      <c r="C8835" s="3" t="s">
        <v>172</v>
      </c>
      <c r="D8835" s="6">
        <v>-4431.2348000000002</v>
      </c>
      <c r="E8835" s="6">
        <v>-22001.838500000002</v>
      </c>
      <c r="F8835" s="6">
        <v>-22658.591799999998</v>
      </c>
      <c r="G8835" s="6">
        <v>-7400.7011000000002</v>
      </c>
      <c r="H8835" s="6">
        <v>-5001.5011000000004</v>
      </c>
      <c r="I8835" s="6">
        <v>-624.06500000000005</v>
      </c>
      <c r="J8835" s="6">
        <v>-3888.0191</v>
      </c>
      <c r="K8835" s="6">
        <v>-21148.653300000002</v>
      </c>
      <c r="L8835" s="6">
        <v>0</v>
      </c>
      <c r="M8835" s="6">
        <v>-39906.376600000003</v>
      </c>
      <c r="N8835" s="6">
        <v>-1043.6949</v>
      </c>
      <c r="O8835" s="6">
        <v>-1895.3240000000001</v>
      </c>
      <c r="P8835" s="7">
        <v>-130000.00020000001</v>
      </c>
    </row>
    <row r="8836" spans="1:16" x14ac:dyDescent="0.25">
      <c r="A8836" s="4" t="s">
        <v>434</v>
      </c>
      <c r="B8836" s="3" t="s">
        <v>823</v>
      </c>
      <c r="C8836" s="3" t="s">
        <v>173</v>
      </c>
      <c r="D8836" s="6">
        <v>0</v>
      </c>
      <c r="E8836" s="6">
        <v>-4120.9238999999998</v>
      </c>
      <c r="F8836" s="6">
        <v>-8823.6308000000008</v>
      </c>
      <c r="G8836" s="6">
        <v>-8649.4974999999995</v>
      </c>
      <c r="H8836" s="6">
        <v>-5841.1400999999996</v>
      </c>
      <c r="I8836" s="6">
        <v>-2511.5783999999999</v>
      </c>
      <c r="J8836" s="6">
        <v>0</v>
      </c>
      <c r="K8836" s="6">
        <v>0</v>
      </c>
      <c r="L8836" s="6">
        <v>-1948.8127999999999</v>
      </c>
      <c r="M8836" s="6">
        <v>-5292.0160999999998</v>
      </c>
      <c r="N8836" s="6">
        <v>-10894.6422</v>
      </c>
      <c r="O8836" s="6">
        <v>-917.75829999999996</v>
      </c>
      <c r="P8836" s="7">
        <v>-49000.000099999997</v>
      </c>
    </row>
    <row r="8837" spans="1:16" x14ac:dyDescent="0.25">
      <c r="A8837" s="4" t="s">
        <v>434</v>
      </c>
      <c r="B8837" s="3" t="s">
        <v>823</v>
      </c>
      <c r="C8837" s="3" t="s">
        <v>174</v>
      </c>
      <c r="D8837" s="6">
        <v>-11068.2011</v>
      </c>
      <c r="E8837" s="6">
        <v>-6474.6355000000003</v>
      </c>
      <c r="F8837" s="6">
        <v>-444.16609999999997</v>
      </c>
      <c r="G8837" s="6">
        <v>-383.89269999999999</v>
      </c>
      <c r="H8837" s="6">
        <v>-1612.3227999999999</v>
      </c>
      <c r="I8837" s="6">
        <v>-11750.7865</v>
      </c>
      <c r="J8837" s="6">
        <v>-65835.006200000003</v>
      </c>
      <c r="K8837" s="6">
        <v>-9745.5810999999994</v>
      </c>
      <c r="L8837" s="6">
        <v>-11608.7245</v>
      </c>
      <c r="M8837" s="6">
        <v>-1424.9914000000001</v>
      </c>
      <c r="N8837" s="6">
        <v>-11381.924499999999</v>
      </c>
      <c r="O8837" s="6">
        <v>-18269.7677</v>
      </c>
      <c r="P8837" s="7">
        <v>-150000.0001</v>
      </c>
    </row>
    <row r="8838" spans="1:16" x14ac:dyDescent="0.25">
      <c r="A8838" s="4" t="s">
        <v>434</v>
      </c>
      <c r="B8838" s="3" t="s">
        <v>823</v>
      </c>
      <c r="C8838" s="3" t="s">
        <v>177</v>
      </c>
      <c r="D8838" s="6">
        <v>-1618.0355999999999</v>
      </c>
      <c r="E8838" s="6">
        <v>0</v>
      </c>
      <c r="F8838" s="6">
        <v>-8351.8320000000003</v>
      </c>
      <c r="G8838" s="6">
        <v>-9400.2211000000007</v>
      </c>
      <c r="H8838" s="6">
        <v>-469.15440000000001</v>
      </c>
      <c r="I8838" s="6">
        <v>0</v>
      </c>
      <c r="J8838" s="6">
        <v>0</v>
      </c>
      <c r="K8838" s="6">
        <v>-22547.152600000001</v>
      </c>
      <c r="L8838" s="6">
        <v>-2411.5228999999999</v>
      </c>
      <c r="M8838" s="6">
        <v>-5202.0814</v>
      </c>
      <c r="N8838" s="6">
        <v>0</v>
      </c>
      <c r="O8838" s="6">
        <v>0</v>
      </c>
      <c r="P8838" s="7">
        <v>-50000.000000000007</v>
      </c>
    </row>
    <row r="8839" spans="1:16" x14ac:dyDescent="0.25">
      <c r="A8839" s="4" t="s">
        <v>434</v>
      </c>
      <c r="B8839" s="3" t="s">
        <v>823</v>
      </c>
      <c r="C8839" s="3" t="s">
        <v>178</v>
      </c>
      <c r="D8839" s="6">
        <v>-26213.2696</v>
      </c>
      <c r="E8839" s="6">
        <v>-72998.978700000007</v>
      </c>
      <c r="F8839" s="6">
        <v>-22275.611799999999</v>
      </c>
      <c r="G8839" s="6">
        <v>-23192.221600000001</v>
      </c>
      <c r="H8839" s="6">
        <v>-2522.1120000000001</v>
      </c>
      <c r="I8839" s="6">
        <v>-39060.102599999998</v>
      </c>
      <c r="J8839" s="6">
        <v>0</v>
      </c>
      <c r="K8839" s="6">
        <v>-12166.4964</v>
      </c>
      <c r="L8839" s="6">
        <v>-13725.7459</v>
      </c>
      <c r="M8839" s="6">
        <v>0</v>
      </c>
      <c r="N8839" s="6">
        <v>-1106.0451</v>
      </c>
      <c r="O8839" s="6">
        <v>-6739.4162999999999</v>
      </c>
      <c r="P8839" s="7">
        <v>-220000</v>
      </c>
    </row>
    <row r="8840" spans="1:16" x14ac:dyDescent="0.25">
      <c r="A8840" s="4" t="s">
        <v>434</v>
      </c>
      <c r="B8840" s="3" t="s">
        <v>823</v>
      </c>
      <c r="C8840" s="3" t="s">
        <v>179</v>
      </c>
      <c r="D8840" s="6">
        <v>0</v>
      </c>
      <c r="E8840" s="6">
        <v>0</v>
      </c>
      <c r="F8840" s="6">
        <v>-3931.4621000000002</v>
      </c>
      <c r="G8840" s="6">
        <v>-27812.843199999999</v>
      </c>
      <c r="H8840" s="6">
        <v>-13801.9473</v>
      </c>
      <c r="I8840" s="6">
        <v>-7209.0393000000004</v>
      </c>
      <c r="J8840" s="6">
        <v>-6807.6109999999999</v>
      </c>
      <c r="K8840" s="6">
        <v>-8178.6682000000001</v>
      </c>
      <c r="L8840" s="6">
        <v>-13241.1149</v>
      </c>
      <c r="M8840" s="6">
        <v>-9759.5679</v>
      </c>
      <c r="N8840" s="6">
        <v>-5075.7606999999998</v>
      </c>
      <c r="O8840" s="6">
        <v>-4181.9853999999996</v>
      </c>
      <c r="P8840" s="7">
        <v>-100000</v>
      </c>
    </row>
    <row r="8841" spans="1:16" x14ac:dyDescent="0.25">
      <c r="A8841" s="4" t="s">
        <v>434</v>
      </c>
      <c r="B8841" s="3" t="s">
        <v>823</v>
      </c>
      <c r="C8841" s="3" t="s">
        <v>182</v>
      </c>
      <c r="D8841" s="6">
        <v>0</v>
      </c>
      <c r="E8841" s="6">
        <v>-9261.6717000000008</v>
      </c>
      <c r="F8841" s="6">
        <v>-2141.1990000000001</v>
      </c>
      <c r="G8841" s="6">
        <v>-718.06979999999999</v>
      </c>
      <c r="H8841" s="6">
        <v>-6222.2</v>
      </c>
      <c r="I8841" s="6">
        <v>0</v>
      </c>
      <c r="J8841" s="6">
        <v>0</v>
      </c>
      <c r="K8841" s="6">
        <v>-13094.9166</v>
      </c>
      <c r="L8841" s="6">
        <v>0</v>
      </c>
      <c r="M8841" s="6">
        <v>0</v>
      </c>
      <c r="N8841" s="6">
        <v>-1912.5432000000001</v>
      </c>
      <c r="O8841" s="6">
        <v>-16649.399700000002</v>
      </c>
      <c r="P8841" s="7">
        <v>-50000.000000000007</v>
      </c>
    </row>
    <row r="8842" spans="1:16" x14ac:dyDescent="0.25">
      <c r="A8842" s="4" t="s">
        <v>434</v>
      </c>
      <c r="B8842" s="3" t="s">
        <v>823</v>
      </c>
      <c r="C8842" s="3" t="s">
        <v>185</v>
      </c>
      <c r="D8842" s="6">
        <v>-6700.9132</v>
      </c>
      <c r="E8842" s="6">
        <v>-2048.7613999999999</v>
      </c>
      <c r="F8842" s="6">
        <v>-4074.0072</v>
      </c>
      <c r="G8842" s="6">
        <v>-13736.493700000001</v>
      </c>
      <c r="H8842" s="6">
        <v>-853.80600000000004</v>
      </c>
      <c r="I8842" s="6">
        <v>-21618.608700000001</v>
      </c>
      <c r="J8842" s="6">
        <v>-905.58370000000002</v>
      </c>
      <c r="K8842" s="6">
        <v>-1127.463</v>
      </c>
      <c r="L8842" s="6">
        <v>-924.13580000000002</v>
      </c>
      <c r="M8842" s="6">
        <v>-13297.8112</v>
      </c>
      <c r="N8842" s="6">
        <v>-283.48840000000001</v>
      </c>
      <c r="O8842" s="6">
        <v>-4428.9274999999998</v>
      </c>
      <c r="P8842" s="7">
        <v>-69999.99980000002</v>
      </c>
    </row>
    <row r="8843" spans="1:16" x14ac:dyDescent="0.25">
      <c r="A8843" s="4" t="s">
        <v>434</v>
      </c>
      <c r="B8843" s="3" t="s">
        <v>823</v>
      </c>
      <c r="C8843" s="3" t="s">
        <v>186</v>
      </c>
      <c r="D8843" s="6">
        <v>-10924.8825</v>
      </c>
      <c r="E8843" s="6">
        <v>0</v>
      </c>
      <c r="F8843" s="6">
        <v>-2381.1752999999999</v>
      </c>
      <c r="G8843" s="6">
        <v>-10682.0095</v>
      </c>
      <c r="H8843" s="6">
        <v>-1433.7541000000001</v>
      </c>
      <c r="I8843" s="6">
        <v>-1339.2147</v>
      </c>
      <c r="J8843" s="6">
        <v>0</v>
      </c>
      <c r="K8843" s="6">
        <v>0</v>
      </c>
      <c r="L8843" s="6">
        <v>-156.64490000000001</v>
      </c>
      <c r="M8843" s="6">
        <v>-8234.1111999999994</v>
      </c>
      <c r="N8843" s="6">
        <v>-1205.0698</v>
      </c>
      <c r="O8843" s="6">
        <v>-3643.1379000000002</v>
      </c>
      <c r="P8843" s="7">
        <v>-39999.999899999995</v>
      </c>
    </row>
    <row r="8844" spans="1:16" x14ac:dyDescent="0.25">
      <c r="A8844" s="4" t="s">
        <v>434</v>
      </c>
      <c r="B8844" s="3" t="s">
        <v>823</v>
      </c>
      <c r="C8844" s="3" t="s">
        <v>184</v>
      </c>
      <c r="D8844" s="6">
        <v>-3622.3802999999998</v>
      </c>
      <c r="E8844" s="6">
        <v>0</v>
      </c>
      <c r="F8844" s="6">
        <v>0</v>
      </c>
      <c r="G8844" s="6">
        <v>-3870.114</v>
      </c>
      <c r="H8844" s="6">
        <v>-518.08969999999999</v>
      </c>
      <c r="I8844" s="6">
        <v>-1091.6421</v>
      </c>
      <c r="J8844" s="6">
        <v>0</v>
      </c>
      <c r="K8844" s="6">
        <v>0</v>
      </c>
      <c r="L8844" s="6">
        <v>-1694.2126000000001</v>
      </c>
      <c r="M8844" s="6">
        <v>0</v>
      </c>
      <c r="N8844" s="6">
        <v>0</v>
      </c>
      <c r="O8844" s="6">
        <v>-1349.4096999999999</v>
      </c>
      <c r="P8844" s="7">
        <v>-12145.848400000001</v>
      </c>
    </row>
    <row r="8845" spans="1:16" x14ac:dyDescent="0.25">
      <c r="A8845" s="4" t="s">
        <v>434</v>
      </c>
      <c r="B8845" s="3" t="s">
        <v>823</v>
      </c>
      <c r="C8845" s="3" t="s">
        <v>188</v>
      </c>
      <c r="D8845" s="6">
        <v>0</v>
      </c>
      <c r="E8845" s="6">
        <v>-11277.341200000001</v>
      </c>
      <c r="F8845" s="6">
        <v>-2320.8512999999998</v>
      </c>
      <c r="G8845" s="6">
        <v>-1241.6420000000001</v>
      </c>
      <c r="H8845" s="6">
        <v>-2384.6500999999998</v>
      </c>
      <c r="I8845" s="6">
        <v>-11890.044099999999</v>
      </c>
      <c r="J8845" s="6">
        <v>0</v>
      </c>
      <c r="K8845" s="6">
        <v>-9977.7181999999993</v>
      </c>
      <c r="L8845" s="6">
        <v>0</v>
      </c>
      <c r="M8845" s="6">
        <v>0</v>
      </c>
      <c r="N8845" s="6">
        <v>-357.39139999999998</v>
      </c>
      <c r="O8845" s="6">
        <v>-29550.361700000001</v>
      </c>
      <c r="P8845" s="7">
        <v>-69000</v>
      </c>
    </row>
    <row r="8846" spans="1:16" x14ac:dyDescent="0.25">
      <c r="A8846" s="4" t="s">
        <v>434</v>
      </c>
      <c r="B8846" s="3" t="s">
        <v>823</v>
      </c>
      <c r="C8846" s="3" t="s">
        <v>189</v>
      </c>
      <c r="D8846" s="6">
        <v>-5275.6904000000004</v>
      </c>
      <c r="E8846" s="6">
        <v>0</v>
      </c>
      <c r="F8846" s="6">
        <v>0</v>
      </c>
      <c r="G8846" s="6">
        <v>-2517.1713</v>
      </c>
      <c r="H8846" s="6">
        <v>-5816.9762000000001</v>
      </c>
      <c r="I8846" s="6">
        <v>-7166.1895999999997</v>
      </c>
      <c r="J8846" s="6">
        <v>-507.84019999999998</v>
      </c>
      <c r="K8846" s="6">
        <v>-10901.3287</v>
      </c>
      <c r="L8846" s="6">
        <v>-304.89069999999998</v>
      </c>
      <c r="M8846" s="6">
        <v>-5396.2289000000001</v>
      </c>
      <c r="N8846" s="6">
        <v>-519.12559999999996</v>
      </c>
      <c r="O8846" s="6">
        <v>-29594.558499999999</v>
      </c>
      <c r="P8846" s="7">
        <v>-68000.000100000005</v>
      </c>
    </row>
    <row r="8847" spans="1:16" x14ac:dyDescent="0.25">
      <c r="A8847" s="4" t="s">
        <v>434</v>
      </c>
      <c r="B8847" s="3" t="s">
        <v>823</v>
      </c>
      <c r="C8847" s="3" t="s">
        <v>187</v>
      </c>
      <c r="D8847" s="6">
        <v>-3283.5718000000002</v>
      </c>
      <c r="E8847" s="6">
        <v>-16745.587500000001</v>
      </c>
      <c r="F8847" s="6">
        <v>-4485.1857</v>
      </c>
      <c r="G8847" s="6">
        <v>-1244.7175</v>
      </c>
      <c r="H8847" s="6">
        <v>-12992.942499999999</v>
      </c>
      <c r="I8847" s="6">
        <v>-6972.2362000000003</v>
      </c>
      <c r="J8847" s="6">
        <v>-2542.8076000000001</v>
      </c>
      <c r="K8847" s="6">
        <v>-2361.8301000000001</v>
      </c>
      <c r="L8847" s="6">
        <v>-15399.505499999999</v>
      </c>
      <c r="M8847" s="6">
        <v>-1026.8825999999999</v>
      </c>
      <c r="N8847" s="6">
        <v>-3033.6320000000001</v>
      </c>
      <c r="O8847" s="6">
        <v>-39911.101000000002</v>
      </c>
      <c r="P8847" s="7">
        <v>-110000</v>
      </c>
    </row>
    <row r="8848" spans="1:16" x14ac:dyDescent="0.25">
      <c r="A8848" s="4" t="s">
        <v>434</v>
      </c>
      <c r="B8848" s="3" t="s">
        <v>823</v>
      </c>
      <c r="C8848" s="3" t="s">
        <v>201</v>
      </c>
      <c r="D8848" s="6">
        <v>0</v>
      </c>
      <c r="E8848" s="6">
        <v>0</v>
      </c>
      <c r="F8848" s="6">
        <v>-418.88209999999998</v>
      </c>
      <c r="G8848" s="6">
        <v>-989.2704</v>
      </c>
      <c r="H8848" s="6">
        <v>-2692.8202999999999</v>
      </c>
      <c r="I8848" s="6">
        <v>-889.7047</v>
      </c>
      <c r="J8848" s="6">
        <v>-494.61579999999998</v>
      </c>
      <c r="K8848" s="6">
        <v>0</v>
      </c>
      <c r="L8848" s="6">
        <v>0</v>
      </c>
      <c r="M8848" s="6">
        <v>0</v>
      </c>
      <c r="N8848" s="6">
        <v>0</v>
      </c>
      <c r="O8848" s="6">
        <v>0</v>
      </c>
      <c r="P8848" s="7">
        <v>-5485.2932999999994</v>
      </c>
    </row>
    <row r="8849" spans="1:16" x14ac:dyDescent="0.25">
      <c r="A8849" s="4" t="s">
        <v>434</v>
      </c>
      <c r="B8849" s="3" t="s">
        <v>823</v>
      </c>
      <c r="C8849" s="3" t="s">
        <v>194</v>
      </c>
      <c r="D8849" s="6">
        <v>0</v>
      </c>
      <c r="E8849" s="6">
        <v>0</v>
      </c>
      <c r="F8849" s="6">
        <v>-10543.900799999999</v>
      </c>
      <c r="G8849" s="6">
        <v>-344.35809999999998</v>
      </c>
      <c r="H8849" s="6">
        <v>0</v>
      </c>
      <c r="I8849" s="6">
        <v>-482.09339999999997</v>
      </c>
      <c r="J8849" s="6">
        <v>-834.53949999999998</v>
      </c>
      <c r="K8849" s="6">
        <v>-22959.296300000002</v>
      </c>
      <c r="L8849" s="6">
        <v>0</v>
      </c>
      <c r="M8849" s="6">
        <v>-6363.6329999999998</v>
      </c>
      <c r="N8849" s="6">
        <v>-14168.725399999999</v>
      </c>
      <c r="O8849" s="6">
        <v>-109303.4535</v>
      </c>
      <c r="P8849" s="7">
        <v>-165000</v>
      </c>
    </row>
    <row r="8850" spans="1:16" x14ac:dyDescent="0.25">
      <c r="A8850" s="4" t="s">
        <v>434</v>
      </c>
      <c r="B8850" s="3" t="s">
        <v>823</v>
      </c>
      <c r="C8850" s="3" t="s">
        <v>195</v>
      </c>
      <c r="D8850" s="6">
        <v>-2480.1426000000001</v>
      </c>
      <c r="E8850" s="6">
        <v>0</v>
      </c>
      <c r="F8850" s="6">
        <v>0</v>
      </c>
      <c r="G8850" s="6">
        <v>0</v>
      </c>
      <c r="H8850" s="6">
        <v>0</v>
      </c>
      <c r="I8850" s="6">
        <v>0</v>
      </c>
      <c r="J8850" s="6">
        <v>-1013.3635</v>
      </c>
      <c r="K8850" s="6">
        <v>0</v>
      </c>
      <c r="L8850" s="6">
        <v>0</v>
      </c>
      <c r="M8850" s="6">
        <v>0</v>
      </c>
      <c r="N8850" s="6">
        <v>0</v>
      </c>
      <c r="O8850" s="6">
        <v>0</v>
      </c>
      <c r="P8850" s="7">
        <v>-3493.5061000000001</v>
      </c>
    </row>
    <row r="8851" spans="1:16" x14ac:dyDescent="0.25">
      <c r="A8851" s="4" t="s">
        <v>434</v>
      </c>
      <c r="B8851" s="3" t="s">
        <v>823</v>
      </c>
      <c r="C8851" s="3" t="s">
        <v>198</v>
      </c>
      <c r="D8851" s="6">
        <v>0</v>
      </c>
      <c r="E8851" s="6">
        <v>0</v>
      </c>
      <c r="F8851" s="6">
        <v>0</v>
      </c>
      <c r="G8851" s="6">
        <v>0</v>
      </c>
      <c r="H8851" s="6">
        <v>0</v>
      </c>
      <c r="I8851" s="6">
        <v>0</v>
      </c>
      <c r="J8851" s="6">
        <v>-18461.203799999999</v>
      </c>
      <c r="K8851" s="6">
        <v>0</v>
      </c>
      <c r="L8851" s="6">
        <v>0</v>
      </c>
      <c r="M8851" s="6">
        <v>0</v>
      </c>
      <c r="N8851" s="6">
        <v>0</v>
      </c>
      <c r="O8851" s="6">
        <v>0</v>
      </c>
      <c r="P8851" s="7">
        <v>-18461.203799999999</v>
      </c>
    </row>
    <row r="8852" spans="1:16" x14ac:dyDescent="0.25">
      <c r="A8852" s="4" t="s">
        <v>434</v>
      </c>
      <c r="B8852" s="3" t="s">
        <v>823</v>
      </c>
      <c r="C8852" s="3" t="s">
        <v>196</v>
      </c>
      <c r="D8852" s="6">
        <v>-44947.557999999997</v>
      </c>
      <c r="E8852" s="6">
        <v>-6093.7244000000001</v>
      </c>
      <c r="F8852" s="6">
        <v>0</v>
      </c>
      <c r="G8852" s="6">
        <v>-862.14099999999996</v>
      </c>
      <c r="H8852" s="6">
        <v>-12187.4488</v>
      </c>
      <c r="I8852" s="6">
        <v>-3337.7784999999999</v>
      </c>
      <c r="J8852" s="6">
        <v>0</v>
      </c>
      <c r="K8852" s="6">
        <v>0</v>
      </c>
      <c r="L8852" s="6">
        <v>-1427.6673000000001</v>
      </c>
      <c r="M8852" s="6">
        <v>-3596.9443000000001</v>
      </c>
      <c r="N8852" s="6">
        <v>-1996.7416000000001</v>
      </c>
      <c r="O8852" s="6">
        <v>-25549.995999999999</v>
      </c>
      <c r="P8852" s="7">
        <v>-99999.999899999995</v>
      </c>
    </row>
    <row r="8853" spans="1:16" x14ac:dyDescent="0.25">
      <c r="A8853" s="4" t="s">
        <v>434</v>
      </c>
      <c r="B8853" s="3" t="s">
        <v>823</v>
      </c>
      <c r="C8853" s="3" t="s">
        <v>193</v>
      </c>
      <c r="D8853" s="6">
        <v>-315.1524</v>
      </c>
      <c r="E8853" s="6">
        <v>-10978.6772</v>
      </c>
      <c r="F8853" s="6">
        <v>-5025.1616000000004</v>
      </c>
      <c r="G8853" s="6">
        <v>-5497.3606</v>
      </c>
      <c r="H8853" s="6">
        <v>-19656.906599999998</v>
      </c>
      <c r="I8853" s="6">
        <v>-5536.8198000000002</v>
      </c>
      <c r="J8853" s="6">
        <v>-6737.0730000000003</v>
      </c>
      <c r="K8853" s="6">
        <v>-13179.725899999999</v>
      </c>
      <c r="L8853" s="6">
        <v>-2395.1583000000001</v>
      </c>
      <c r="M8853" s="6">
        <v>-63041.1607</v>
      </c>
      <c r="N8853" s="6">
        <v>-97425.278399999996</v>
      </c>
      <c r="O8853" s="6">
        <v>-211.52539999999999</v>
      </c>
      <c r="P8853" s="7">
        <v>-229999.99990000002</v>
      </c>
    </row>
    <row r="8854" spans="1:16" x14ac:dyDescent="0.25">
      <c r="A8854" s="4" t="s">
        <v>434</v>
      </c>
      <c r="B8854" s="3" t="s">
        <v>823</v>
      </c>
      <c r="C8854" s="3" t="s">
        <v>197</v>
      </c>
      <c r="D8854" s="6">
        <v>0</v>
      </c>
      <c r="E8854" s="6">
        <v>0</v>
      </c>
      <c r="F8854" s="6">
        <v>0</v>
      </c>
      <c r="G8854" s="6">
        <v>0</v>
      </c>
      <c r="H8854" s="6">
        <v>0</v>
      </c>
      <c r="I8854" s="6">
        <v>0</v>
      </c>
      <c r="J8854" s="6">
        <v>-12041.1157</v>
      </c>
      <c r="K8854" s="6">
        <v>0</v>
      </c>
      <c r="L8854" s="6">
        <v>0</v>
      </c>
      <c r="M8854" s="6">
        <v>0</v>
      </c>
      <c r="N8854" s="6">
        <v>0</v>
      </c>
      <c r="O8854" s="6">
        <v>0</v>
      </c>
      <c r="P8854" s="7">
        <v>-12041.1157</v>
      </c>
    </row>
    <row r="8855" spans="1:16" x14ac:dyDescent="0.25">
      <c r="A8855" s="4" t="s">
        <v>434</v>
      </c>
      <c r="B8855" s="3" t="s">
        <v>823</v>
      </c>
      <c r="C8855" s="3" t="s">
        <v>202</v>
      </c>
      <c r="D8855" s="6">
        <v>0</v>
      </c>
      <c r="E8855" s="6">
        <v>-2995.1909000000001</v>
      </c>
      <c r="F8855" s="6">
        <v>0</v>
      </c>
      <c r="G8855" s="6">
        <v>-1568.1744000000001</v>
      </c>
      <c r="H8855" s="6">
        <v>-210.42769999999999</v>
      </c>
      <c r="I8855" s="6">
        <v>0</v>
      </c>
      <c r="J8855" s="6">
        <v>0</v>
      </c>
      <c r="K8855" s="6">
        <v>-1719.1216999999999</v>
      </c>
      <c r="L8855" s="6">
        <v>0</v>
      </c>
      <c r="M8855" s="6">
        <v>0</v>
      </c>
      <c r="N8855" s="6">
        <v>-12684.1916</v>
      </c>
      <c r="O8855" s="6">
        <v>-2822.8937000000001</v>
      </c>
      <c r="P8855" s="7">
        <v>-22000</v>
      </c>
    </row>
    <row r="8856" spans="1:16" x14ac:dyDescent="0.25">
      <c r="A8856" s="4" t="s">
        <v>434</v>
      </c>
      <c r="B8856" s="3" t="s">
        <v>823</v>
      </c>
      <c r="C8856" s="3" t="s">
        <v>204</v>
      </c>
      <c r="D8856" s="6">
        <v>0</v>
      </c>
      <c r="E8856" s="6">
        <v>0</v>
      </c>
      <c r="F8856" s="6">
        <v>0</v>
      </c>
      <c r="G8856" s="6">
        <v>-796.33169999999996</v>
      </c>
      <c r="H8856" s="6">
        <v>0</v>
      </c>
      <c r="I8856" s="6">
        <v>0</v>
      </c>
      <c r="J8856" s="6">
        <v>0</v>
      </c>
      <c r="K8856" s="6">
        <v>0</v>
      </c>
      <c r="L8856" s="6">
        <v>0</v>
      </c>
      <c r="M8856" s="6">
        <v>0</v>
      </c>
      <c r="N8856" s="6">
        <v>-585.39570000000003</v>
      </c>
      <c r="O8856" s="6">
        <v>0</v>
      </c>
      <c r="P8856" s="7">
        <v>-1381.7274</v>
      </c>
    </row>
    <row r="8857" spans="1:16" x14ac:dyDescent="0.25">
      <c r="A8857" s="4" t="s">
        <v>434</v>
      </c>
      <c r="B8857" s="3" t="s">
        <v>823</v>
      </c>
      <c r="C8857" s="3" t="s">
        <v>203</v>
      </c>
      <c r="D8857" s="6">
        <v>0</v>
      </c>
      <c r="E8857" s="6">
        <v>0</v>
      </c>
      <c r="F8857" s="6">
        <v>0</v>
      </c>
      <c r="G8857" s="6">
        <v>-2173.8017</v>
      </c>
      <c r="H8857" s="6">
        <v>0</v>
      </c>
      <c r="I8857" s="6">
        <v>0</v>
      </c>
      <c r="J8857" s="6">
        <v>0</v>
      </c>
      <c r="K8857" s="6">
        <v>0</v>
      </c>
      <c r="L8857" s="6">
        <v>0</v>
      </c>
      <c r="M8857" s="6">
        <v>0</v>
      </c>
      <c r="N8857" s="6">
        <v>-941.74210000000005</v>
      </c>
      <c r="O8857" s="6">
        <v>0</v>
      </c>
      <c r="P8857" s="7">
        <v>-3115.5437999999999</v>
      </c>
    </row>
    <row r="8858" spans="1:16" x14ac:dyDescent="0.25">
      <c r="A8858" s="4" t="s">
        <v>434</v>
      </c>
      <c r="B8858" s="3" t="s">
        <v>823</v>
      </c>
      <c r="C8858" s="3" t="s">
        <v>208</v>
      </c>
      <c r="D8858" s="6">
        <v>0</v>
      </c>
      <c r="E8858" s="6">
        <v>0</v>
      </c>
      <c r="F8858" s="6">
        <v>0</v>
      </c>
      <c r="G8858" s="6">
        <v>-796.33169999999996</v>
      </c>
      <c r="H8858" s="6">
        <v>0</v>
      </c>
      <c r="I8858" s="6">
        <v>0</v>
      </c>
      <c r="J8858" s="6">
        <v>0</v>
      </c>
      <c r="K8858" s="6">
        <v>0</v>
      </c>
      <c r="L8858" s="6">
        <v>0</v>
      </c>
      <c r="M8858" s="6">
        <v>0</v>
      </c>
      <c r="N8858" s="6">
        <v>-690.76689999999996</v>
      </c>
      <c r="O8858" s="6">
        <v>0</v>
      </c>
      <c r="P8858" s="7">
        <v>-1487.0985999999998</v>
      </c>
    </row>
    <row r="8859" spans="1:16" x14ac:dyDescent="0.25">
      <c r="A8859" s="4" t="s">
        <v>434</v>
      </c>
      <c r="B8859" s="3" t="s">
        <v>823</v>
      </c>
      <c r="C8859" s="3" t="s">
        <v>206</v>
      </c>
      <c r="D8859" s="6">
        <v>0</v>
      </c>
      <c r="E8859" s="6">
        <v>-6497.8923999999997</v>
      </c>
      <c r="F8859" s="6">
        <v>0</v>
      </c>
      <c r="G8859" s="6">
        <v>0</v>
      </c>
      <c r="H8859" s="6">
        <v>0</v>
      </c>
      <c r="I8859" s="6">
        <v>-10888.3603</v>
      </c>
      <c r="J8859" s="6">
        <v>0</v>
      </c>
      <c r="K8859" s="6">
        <v>0</v>
      </c>
      <c r="L8859" s="6">
        <v>0</v>
      </c>
      <c r="M8859" s="6">
        <v>0</v>
      </c>
      <c r="N8859" s="6">
        <v>0</v>
      </c>
      <c r="O8859" s="6">
        <v>-487.88139999999999</v>
      </c>
      <c r="P8859" s="7">
        <v>-17874.134099999999</v>
      </c>
    </row>
    <row r="8860" spans="1:16" x14ac:dyDescent="0.25">
      <c r="A8860" s="4" t="s">
        <v>434</v>
      </c>
      <c r="B8860" s="3" t="s">
        <v>823</v>
      </c>
      <c r="C8860" s="3" t="s">
        <v>205</v>
      </c>
      <c r="D8860" s="6">
        <v>0</v>
      </c>
      <c r="E8860" s="6">
        <v>0</v>
      </c>
      <c r="F8860" s="6">
        <v>-418.88209999999998</v>
      </c>
      <c r="G8860" s="6">
        <v>0</v>
      </c>
      <c r="H8860" s="6">
        <v>0</v>
      </c>
      <c r="I8860" s="6">
        <v>0</v>
      </c>
      <c r="J8860" s="6">
        <v>0</v>
      </c>
      <c r="K8860" s="6">
        <v>0</v>
      </c>
      <c r="L8860" s="6">
        <v>0</v>
      </c>
      <c r="M8860" s="6">
        <v>0</v>
      </c>
      <c r="N8860" s="6">
        <v>0</v>
      </c>
      <c r="O8860" s="6">
        <v>0</v>
      </c>
      <c r="P8860" s="7">
        <v>-418.88209999999998</v>
      </c>
    </row>
    <row r="8861" spans="1:16" x14ac:dyDescent="0.25">
      <c r="A8861" s="4" t="s">
        <v>434</v>
      </c>
      <c r="B8861" s="3" t="s">
        <v>823</v>
      </c>
      <c r="C8861" s="3" t="s">
        <v>212</v>
      </c>
      <c r="D8861" s="6">
        <v>-5728.2606999999998</v>
      </c>
      <c r="E8861" s="6">
        <v>0</v>
      </c>
      <c r="F8861" s="6">
        <v>0</v>
      </c>
      <c r="G8861" s="6">
        <v>-8346.6291999999994</v>
      </c>
      <c r="H8861" s="6">
        <v>-1105.818</v>
      </c>
      <c r="I8861" s="6">
        <v>-5503.9174999999996</v>
      </c>
      <c r="J8861" s="6">
        <v>-451.5659</v>
      </c>
      <c r="K8861" s="6">
        <v>0</v>
      </c>
      <c r="L8861" s="6">
        <v>0</v>
      </c>
      <c r="M8861" s="6">
        <v>0</v>
      </c>
      <c r="N8861" s="6">
        <v>-1485.5234</v>
      </c>
      <c r="O8861" s="6">
        <v>-5378.2852999999996</v>
      </c>
      <c r="P8861" s="7">
        <v>-27999.999999999996</v>
      </c>
    </row>
    <row r="8862" spans="1:16" x14ac:dyDescent="0.25">
      <c r="A8862" s="4" t="s">
        <v>434</v>
      </c>
      <c r="B8862" s="3" t="s">
        <v>823</v>
      </c>
      <c r="C8862" s="3" t="s">
        <v>216</v>
      </c>
      <c r="D8862" s="6">
        <v>-1694.5608999999999</v>
      </c>
      <c r="E8862" s="6">
        <v>-1153.2585999999999</v>
      </c>
      <c r="F8862" s="6">
        <v>-2956.0839000000001</v>
      </c>
      <c r="G8862" s="6">
        <v>-2412.0819000000001</v>
      </c>
      <c r="H8862" s="6">
        <v>-4084.2237</v>
      </c>
      <c r="I8862" s="6">
        <v>-1732.7229</v>
      </c>
      <c r="J8862" s="6">
        <v>0</v>
      </c>
      <c r="K8862" s="6">
        <v>0</v>
      </c>
      <c r="L8862" s="6">
        <v>-807.94280000000003</v>
      </c>
      <c r="M8862" s="6">
        <v>0</v>
      </c>
      <c r="N8862" s="6">
        <v>-2120.4580999999998</v>
      </c>
      <c r="O8862" s="6">
        <v>0</v>
      </c>
      <c r="P8862" s="7">
        <v>-16961.332800000004</v>
      </c>
    </row>
    <row r="8863" spans="1:16" x14ac:dyDescent="0.25">
      <c r="A8863" s="4" t="s">
        <v>434</v>
      </c>
      <c r="B8863" s="3" t="s">
        <v>823</v>
      </c>
      <c r="C8863" s="3" t="s">
        <v>215</v>
      </c>
      <c r="D8863" s="6">
        <v>-28335.9195</v>
      </c>
      <c r="E8863" s="6">
        <v>-7654.9733999999999</v>
      </c>
      <c r="F8863" s="6">
        <v>-9737.3317000000006</v>
      </c>
      <c r="G8863" s="6">
        <v>-9254.3466000000008</v>
      </c>
      <c r="H8863" s="6">
        <v>-13205.0604</v>
      </c>
      <c r="I8863" s="6">
        <v>-7637.4778999999999</v>
      </c>
      <c r="J8863" s="6">
        <v>0</v>
      </c>
      <c r="K8863" s="6">
        <v>-587.60770000000002</v>
      </c>
      <c r="L8863" s="6">
        <v>0</v>
      </c>
      <c r="M8863" s="6">
        <v>0</v>
      </c>
      <c r="N8863" s="6">
        <v>-4653.9283999999998</v>
      </c>
      <c r="O8863" s="6">
        <v>-23933.354500000001</v>
      </c>
      <c r="P8863" s="7">
        <v>-105000.0001</v>
      </c>
    </row>
    <row r="8864" spans="1:16" x14ac:dyDescent="0.25">
      <c r="A8864" s="4" t="s">
        <v>434</v>
      </c>
      <c r="B8864" s="3" t="s">
        <v>823</v>
      </c>
      <c r="C8864" s="3" t="s">
        <v>228</v>
      </c>
      <c r="D8864" s="6">
        <v>0</v>
      </c>
      <c r="E8864" s="6">
        <v>0</v>
      </c>
      <c r="F8864" s="6">
        <v>0</v>
      </c>
      <c r="G8864" s="6">
        <v>-5526.1355999999996</v>
      </c>
      <c r="H8864" s="6">
        <v>0</v>
      </c>
      <c r="I8864" s="6">
        <v>-577.0163</v>
      </c>
      <c r="J8864" s="6">
        <v>0</v>
      </c>
      <c r="K8864" s="6">
        <v>0</v>
      </c>
      <c r="L8864" s="6">
        <v>0</v>
      </c>
      <c r="M8864" s="6">
        <v>0</v>
      </c>
      <c r="N8864" s="6">
        <v>-7418.5312000000004</v>
      </c>
      <c r="O8864" s="6">
        <v>-8476.5300000000007</v>
      </c>
      <c r="P8864" s="7">
        <v>-21998.213100000001</v>
      </c>
    </row>
    <row r="8865" spans="1:16" x14ac:dyDescent="0.25">
      <c r="A8865" s="4" t="s">
        <v>434</v>
      </c>
      <c r="B8865" s="3" t="s">
        <v>823</v>
      </c>
      <c r="C8865" s="3" t="s">
        <v>226</v>
      </c>
      <c r="D8865" s="6">
        <v>0</v>
      </c>
      <c r="E8865" s="6">
        <v>0</v>
      </c>
      <c r="F8865" s="6">
        <v>-70278.759600000005</v>
      </c>
      <c r="G8865" s="6">
        <v>-3463.8243000000002</v>
      </c>
      <c r="H8865" s="6">
        <v>-1278.9646</v>
      </c>
      <c r="I8865" s="6">
        <v>-10192.0936</v>
      </c>
      <c r="J8865" s="6">
        <v>-5448.9543999999996</v>
      </c>
      <c r="K8865" s="6">
        <v>-2100.6949</v>
      </c>
      <c r="L8865" s="6">
        <v>0</v>
      </c>
      <c r="M8865" s="6">
        <v>-26005.757799999999</v>
      </c>
      <c r="N8865" s="6">
        <v>0</v>
      </c>
      <c r="O8865" s="6">
        <v>-1230.9509</v>
      </c>
      <c r="P8865" s="7">
        <v>-120000.0001</v>
      </c>
    </row>
    <row r="8866" spans="1:16" x14ac:dyDescent="0.25">
      <c r="A8866" s="4" t="s">
        <v>434</v>
      </c>
      <c r="B8866" s="3" t="s">
        <v>823</v>
      </c>
      <c r="C8866" s="3" t="s">
        <v>225</v>
      </c>
      <c r="D8866" s="6">
        <v>0</v>
      </c>
      <c r="E8866" s="6">
        <v>-995.17269999999996</v>
      </c>
      <c r="F8866" s="6">
        <v>-6903.0153</v>
      </c>
      <c r="G8866" s="6">
        <v>-836.29340000000002</v>
      </c>
      <c r="H8866" s="6">
        <v>0</v>
      </c>
      <c r="I8866" s="6">
        <v>-1010.2092</v>
      </c>
      <c r="J8866" s="6">
        <v>0</v>
      </c>
      <c r="K8866" s="6">
        <v>0</v>
      </c>
      <c r="L8866" s="6">
        <v>0</v>
      </c>
      <c r="M8866" s="6">
        <v>-409.77699999999999</v>
      </c>
      <c r="N8866" s="6">
        <v>-941.74210000000005</v>
      </c>
      <c r="O8866" s="6">
        <v>-1404.9496999999999</v>
      </c>
      <c r="P8866" s="7">
        <v>-12501.159399999999</v>
      </c>
    </row>
    <row r="8867" spans="1:16" x14ac:dyDescent="0.25">
      <c r="A8867" s="4" t="s">
        <v>434</v>
      </c>
      <c r="B8867" s="3" t="s">
        <v>823</v>
      </c>
      <c r="C8867" s="3" t="s">
        <v>222</v>
      </c>
      <c r="D8867" s="6">
        <v>0</v>
      </c>
      <c r="E8867" s="6">
        <v>0</v>
      </c>
      <c r="F8867" s="6">
        <v>-4841.8690999999999</v>
      </c>
      <c r="G8867" s="6">
        <v>-9548.6175000000003</v>
      </c>
      <c r="H8867" s="6">
        <v>-13194.585300000001</v>
      </c>
      <c r="I8867" s="6">
        <v>0</v>
      </c>
      <c r="J8867" s="6">
        <v>0</v>
      </c>
      <c r="K8867" s="6">
        <v>0</v>
      </c>
      <c r="L8867" s="6">
        <v>0</v>
      </c>
      <c r="M8867" s="6">
        <v>-414.9282</v>
      </c>
      <c r="N8867" s="6">
        <v>0</v>
      </c>
      <c r="O8867" s="6">
        <v>0</v>
      </c>
      <c r="P8867" s="7">
        <v>-28000.000100000001</v>
      </c>
    </row>
    <row r="8868" spans="1:16" x14ac:dyDescent="0.25">
      <c r="A8868" s="4" t="s">
        <v>434</v>
      </c>
      <c r="B8868" s="3" t="s">
        <v>823</v>
      </c>
      <c r="C8868" s="3" t="s">
        <v>224</v>
      </c>
      <c r="D8868" s="6">
        <v>-7609.8662000000004</v>
      </c>
      <c r="E8868" s="6">
        <v>-240234.74849999999</v>
      </c>
      <c r="F8868" s="6">
        <v>-16050.702600000001</v>
      </c>
      <c r="G8868" s="6">
        <v>-28292.534</v>
      </c>
      <c r="H8868" s="6">
        <v>-183929.68059999999</v>
      </c>
      <c r="I8868" s="6">
        <v>-35005.006000000001</v>
      </c>
      <c r="J8868" s="6">
        <v>-515969.30040000001</v>
      </c>
      <c r="K8868" s="6">
        <v>-51543.377899999999</v>
      </c>
      <c r="L8868" s="6">
        <v>-47643.309699999998</v>
      </c>
      <c r="M8868" s="6">
        <v>-24066.3557</v>
      </c>
      <c r="N8868" s="6">
        <v>0</v>
      </c>
      <c r="O8868" s="6">
        <v>-169655.11850000001</v>
      </c>
      <c r="P8868" s="7">
        <v>-1320000.0001000001</v>
      </c>
    </row>
    <row r="8869" spans="1:16" x14ac:dyDescent="0.25">
      <c r="A8869" s="4" t="s">
        <v>434</v>
      </c>
      <c r="B8869" s="3" t="s">
        <v>823</v>
      </c>
      <c r="C8869" s="3" t="s">
        <v>223</v>
      </c>
      <c r="D8869" s="6">
        <v>0</v>
      </c>
      <c r="E8869" s="6">
        <v>0</v>
      </c>
      <c r="F8869" s="6">
        <v>-5047.7362000000003</v>
      </c>
      <c r="G8869" s="6">
        <v>-3364.0816</v>
      </c>
      <c r="H8869" s="6">
        <v>-326162.73790000001</v>
      </c>
      <c r="I8869" s="6">
        <v>-463.81360000000001</v>
      </c>
      <c r="J8869" s="6">
        <v>-8673.0308000000005</v>
      </c>
      <c r="K8869" s="6">
        <v>0</v>
      </c>
      <c r="L8869" s="6">
        <v>0</v>
      </c>
      <c r="M8869" s="6">
        <v>-2246.5835000000002</v>
      </c>
      <c r="N8869" s="6">
        <v>-926.67510000000004</v>
      </c>
      <c r="O8869" s="6">
        <v>-3115.3413999999998</v>
      </c>
      <c r="P8869" s="7">
        <v>-350000.0001</v>
      </c>
    </row>
    <row r="8870" spans="1:16" x14ac:dyDescent="0.25">
      <c r="A8870" s="4" t="s">
        <v>434</v>
      </c>
      <c r="B8870" s="3" t="s">
        <v>823</v>
      </c>
      <c r="C8870" s="3" t="s">
        <v>233</v>
      </c>
      <c r="D8870" s="6">
        <v>0</v>
      </c>
      <c r="E8870" s="6">
        <v>0</v>
      </c>
      <c r="F8870" s="6">
        <v>0</v>
      </c>
      <c r="G8870" s="6">
        <v>-546.23710000000005</v>
      </c>
      <c r="H8870" s="6">
        <v>0</v>
      </c>
      <c r="I8870" s="6">
        <v>0</v>
      </c>
      <c r="J8870" s="6">
        <v>0</v>
      </c>
      <c r="K8870" s="6">
        <v>0</v>
      </c>
      <c r="L8870" s="6">
        <v>-38343.419399999999</v>
      </c>
      <c r="M8870" s="6">
        <v>0</v>
      </c>
      <c r="N8870" s="6">
        <v>0</v>
      </c>
      <c r="O8870" s="6">
        <v>-1160.7671</v>
      </c>
      <c r="P8870" s="7">
        <v>-40050.423599999995</v>
      </c>
    </row>
    <row r="8871" spans="1:16" x14ac:dyDescent="0.25">
      <c r="A8871" s="4" t="s">
        <v>434</v>
      </c>
      <c r="B8871" s="3" t="s">
        <v>823</v>
      </c>
      <c r="C8871" s="3" t="s">
        <v>232</v>
      </c>
      <c r="D8871" s="6">
        <v>-360.64389999999997</v>
      </c>
      <c r="E8871" s="6">
        <v>-9250.6659</v>
      </c>
      <c r="F8871" s="6">
        <v>-13928.559600000001</v>
      </c>
      <c r="G8871" s="6">
        <v>-5421.7695000000003</v>
      </c>
      <c r="H8871" s="6">
        <v>-1107.9166</v>
      </c>
      <c r="I8871" s="6">
        <v>-22756.5687</v>
      </c>
      <c r="J8871" s="6">
        <v>0</v>
      </c>
      <c r="K8871" s="6">
        <v>0</v>
      </c>
      <c r="L8871" s="6">
        <v>-315.36360000000002</v>
      </c>
      <c r="M8871" s="6">
        <v>-1193.8728000000001</v>
      </c>
      <c r="N8871" s="6">
        <v>-956.51599999999996</v>
      </c>
      <c r="O8871" s="6">
        <v>-19708.1234</v>
      </c>
      <c r="P8871" s="7">
        <v>-75000</v>
      </c>
    </row>
    <row r="8872" spans="1:16" x14ac:dyDescent="0.25">
      <c r="A8872" s="4" t="s">
        <v>434</v>
      </c>
      <c r="B8872" s="3" t="s">
        <v>823</v>
      </c>
      <c r="C8872" s="3" t="s">
        <v>236</v>
      </c>
      <c r="D8872" s="6">
        <v>0</v>
      </c>
      <c r="E8872" s="6">
        <v>-8717.2738000000008</v>
      </c>
      <c r="F8872" s="6">
        <v>0</v>
      </c>
      <c r="G8872" s="6">
        <v>-2638.3098</v>
      </c>
      <c r="H8872" s="6">
        <v>0</v>
      </c>
      <c r="I8872" s="6">
        <v>-3333.3665999999998</v>
      </c>
      <c r="J8872" s="6">
        <v>0</v>
      </c>
      <c r="K8872" s="6">
        <v>0</v>
      </c>
      <c r="L8872" s="6">
        <v>0</v>
      </c>
      <c r="M8872" s="6">
        <v>-3871.8270000000002</v>
      </c>
      <c r="N8872" s="6">
        <v>0</v>
      </c>
      <c r="O8872" s="6">
        <v>-6439.2227999999996</v>
      </c>
      <c r="P8872" s="7">
        <v>-25000</v>
      </c>
    </row>
    <row r="8873" spans="1:16" x14ac:dyDescent="0.25">
      <c r="A8873" s="4" t="s">
        <v>434</v>
      </c>
      <c r="B8873" s="3" t="s">
        <v>823</v>
      </c>
      <c r="C8873" s="3" t="s">
        <v>231</v>
      </c>
      <c r="D8873" s="6">
        <v>-2811.6895</v>
      </c>
      <c r="E8873" s="6">
        <v>0</v>
      </c>
      <c r="F8873" s="6">
        <v>0</v>
      </c>
      <c r="G8873" s="6">
        <v>-14639.256799999999</v>
      </c>
      <c r="H8873" s="6">
        <v>-411.31549999999999</v>
      </c>
      <c r="I8873" s="6">
        <v>0</v>
      </c>
      <c r="J8873" s="6">
        <v>0</v>
      </c>
      <c r="K8873" s="6">
        <v>0</v>
      </c>
      <c r="L8873" s="6">
        <v>0</v>
      </c>
      <c r="M8873" s="6">
        <v>-454.1026</v>
      </c>
      <c r="N8873" s="6">
        <v>0</v>
      </c>
      <c r="O8873" s="6">
        <v>-1226.912</v>
      </c>
      <c r="P8873" s="7">
        <v>-19543.276399999999</v>
      </c>
    </row>
    <row r="8874" spans="1:16" x14ac:dyDescent="0.25">
      <c r="A8874" s="4" t="s">
        <v>434</v>
      </c>
      <c r="B8874" s="3" t="s">
        <v>823</v>
      </c>
      <c r="C8874" s="3" t="s">
        <v>238</v>
      </c>
      <c r="D8874" s="6">
        <v>-39676.440499999997</v>
      </c>
      <c r="E8874" s="6">
        <v>-7878.5012999999999</v>
      </c>
      <c r="F8874" s="6">
        <v>-20754.3298</v>
      </c>
      <c r="G8874" s="6">
        <v>-20348.0658</v>
      </c>
      <c r="H8874" s="6">
        <v>-39649.846700000002</v>
      </c>
      <c r="I8874" s="6">
        <v>-63721.542200000004</v>
      </c>
      <c r="J8874" s="6">
        <v>-1436.4241</v>
      </c>
      <c r="K8874" s="6">
        <v>-19963.6587</v>
      </c>
      <c r="L8874" s="6">
        <v>0</v>
      </c>
      <c r="M8874" s="6">
        <v>-25610.098099999999</v>
      </c>
      <c r="N8874" s="6">
        <v>-22245.540300000001</v>
      </c>
      <c r="O8874" s="6">
        <v>-68715.552500000005</v>
      </c>
      <c r="P8874" s="7">
        <v>-330000</v>
      </c>
    </row>
    <row r="8875" spans="1:16" x14ac:dyDescent="0.25">
      <c r="A8875" s="4" t="s">
        <v>434</v>
      </c>
      <c r="B8875" s="3" t="s">
        <v>823</v>
      </c>
      <c r="C8875" s="3" t="s">
        <v>497</v>
      </c>
      <c r="D8875" s="6">
        <v>0</v>
      </c>
      <c r="E8875" s="6">
        <v>0</v>
      </c>
      <c r="F8875" s="6">
        <v>0</v>
      </c>
      <c r="G8875" s="6">
        <v>0</v>
      </c>
      <c r="H8875" s="6">
        <v>0</v>
      </c>
      <c r="I8875" s="6">
        <v>-1451.7136</v>
      </c>
      <c r="J8875" s="6">
        <v>0</v>
      </c>
      <c r="K8875" s="6">
        <v>0</v>
      </c>
      <c r="L8875" s="6">
        <v>0</v>
      </c>
      <c r="M8875" s="6">
        <v>0</v>
      </c>
      <c r="N8875" s="6">
        <v>0</v>
      </c>
      <c r="O8875" s="6">
        <v>-983.46479999999997</v>
      </c>
      <c r="P8875" s="7">
        <v>-2435.1783999999998</v>
      </c>
    </row>
    <row r="8876" spans="1:16" x14ac:dyDescent="0.25">
      <c r="A8876" s="4" t="s">
        <v>434</v>
      </c>
      <c r="B8876" s="3" t="s">
        <v>823</v>
      </c>
      <c r="C8876" s="3" t="s">
        <v>244</v>
      </c>
      <c r="D8876" s="6">
        <v>0</v>
      </c>
      <c r="E8876" s="6">
        <v>-10263.1203</v>
      </c>
      <c r="F8876" s="6">
        <v>0</v>
      </c>
      <c r="G8876" s="6">
        <v>-11167.3408</v>
      </c>
      <c r="H8876" s="6">
        <v>-374.64190000000002</v>
      </c>
      <c r="I8876" s="6">
        <v>-896.21810000000005</v>
      </c>
      <c r="J8876" s="6">
        <v>0</v>
      </c>
      <c r="K8876" s="6">
        <v>-95.976100000000002</v>
      </c>
      <c r="L8876" s="6">
        <v>-4257.8510999999999</v>
      </c>
      <c r="M8876" s="6">
        <v>-4083.8249000000001</v>
      </c>
      <c r="N8876" s="6">
        <v>-14792.2075</v>
      </c>
      <c r="O8876" s="6">
        <v>-2068.8193000000001</v>
      </c>
      <c r="P8876" s="7">
        <v>-48000</v>
      </c>
    </row>
    <row r="8877" spans="1:16" x14ac:dyDescent="0.25">
      <c r="A8877" s="4" t="s">
        <v>434</v>
      </c>
      <c r="B8877" s="3" t="s">
        <v>823</v>
      </c>
      <c r="C8877" s="3" t="s">
        <v>240</v>
      </c>
      <c r="D8877" s="6">
        <v>-3584.4960999999998</v>
      </c>
      <c r="E8877" s="6">
        <v>-6640.9567999999999</v>
      </c>
      <c r="F8877" s="6">
        <v>-12414.9635</v>
      </c>
      <c r="G8877" s="6">
        <v>-1648.8779</v>
      </c>
      <c r="H8877" s="6">
        <v>-5770.4309000000003</v>
      </c>
      <c r="I8877" s="6">
        <v>-8875.7093999999997</v>
      </c>
      <c r="J8877" s="6">
        <v>0</v>
      </c>
      <c r="K8877" s="6">
        <v>-624.87249999999995</v>
      </c>
      <c r="L8877" s="6">
        <v>-3915.6644000000001</v>
      </c>
      <c r="M8877" s="6">
        <v>-1457.7229</v>
      </c>
      <c r="N8877" s="6">
        <v>-6398.1751000000004</v>
      </c>
      <c r="O8877" s="6">
        <v>-8668.1306000000004</v>
      </c>
      <c r="P8877" s="7">
        <v>-60000.000100000005</v>
      </c>
    </row>
    <row r="8878" spans="1:16" x14ac:dyDescent="0.25">
      <c r="A8878" s="4" t="s">
        <v>434</v>
      </c>
      <c r="B8878" s="3" t="s">
        <v>823</v>
      </c>
      <c r="C8878" s="3" t="s">
        <v>241</v>
      </c>
      <c r="D8878" s="6">
        <v>-3926.0506999999998</v>
      </c>
      <c r="E8878" s="6">
        <v>29669.161100000001</v>
      </c>
      <c r="F8878" s="6">
        <v>0</v>
      </c>
      <c r="G8878" s="6">
        <v>0</v>
      </c>
      <c r="H8878" s="6">
        <v>0</v>
      </c>
      <c r="I8878" s="6">
        <v>-5268.5613999999996</v>
      </c>
      <c r="J8878" s="6">
        <v>0</v>
      </c>
      <c r="K8878" s="6">
        <v>0</v>
      </c>
      <c r="L8878" s="6">
        <v>0</v>
      </c>
      <c r="M8878" s="6">
        <v>0</v>
      </c>
      <c r="N8878" s="6">
        <v>0</v>
      </c>
      <c r="O8878" s="6">
        <v>0</v>
      </c>
      <c r="P8878" s="7">
        <v>20474.549000000003</v>
      </c>
    </row>
    <row r="8879" spans="1:16" x14ac:dyDescent="0.25">
      <c r="A8879" s="4" t="s">
        <v>434</v>
      </c>
      <c r="B8879" s="3" t="s">
        <v>823</v>
      </c>
      <c r="C8879" s="3" t="s">
        <v>242</v>
      </c>
      <c r="D8879" s="6">
        <v>-8110.4014999999999</v>
      </c>
      <c r="E8879" s="6">
        <v>-9748.3577999999998</v>
      </c>
      <c r="F8879" s="6">
        <v>-7146.5311000000002</v>
      </c>
      <c r="G8879" s="6">
        <v>-4909.2563</v>
      </c>
      <c r="H8879" s="6">
        <v>0</v>
      </c>
      <c r="I8879" s="6">
        <v>-5204.8001000000004</v>
      </c>
      <c r="J8879" s="6">
        <v>0</v>
      </c>
      <c r="K8879" s="6">
        <v>-2877.8843999999999</v>
      </c>
      <c r="L8879" s="6">
        <v>0</v>
      </c>
      <c r="M8879" s="6">
        <v>-3083.4476</v>
      </c>
      <c r="N8879" s="6">
        <v>0</v>
      </c>
      <c r="O8879" s="6">
        <v>-7919.3212000000003</v>
      </c>
      <c r="P8879" s="7">
        <v>-49000</v>
      </c>
    </row>
    <row r="8880" spans="1:16" x14ac:dyDescent="0.25">
      <c r="A8880" s="4" t="s">
        <v>434</v>
      </c>
      <c r="B8880" s="3" t="s">
        <v>823</v>
      </c>
      <c r="C8880" s="3" t="s">
        <v>248</v>
      </c>
      <c r="D8880" s="6">
        <v>-17625.7251</v>
      </c>
      <c r="E8880" s="6">
        <v>0</v>
      </c>
      <c r="F8880" s="6">
        <v>-247964.20929999999</v>
      </c>
      <c r="G8880" s="6">
        <v>-1871.5259000000001</v>
      </c>
      <c r="H8880" s="6">
        <v>-4621.0117</v>
      </c>
      <c r="I8880" s="6">
        <v>-14212.818300000001</v>
      </c>
      <c r="J8880" s="6">
        <v>-41156.4689</v>
      </c>
      <c r="K8880" s="6">
        <v>-7720.1588000000002</v>
      </c>
      <c r="L8880" s="6">
        <v>-12160.4666</v>
      </c>
      <c r="M8880" s="6">
        <v>-5530.2166999999999</v>
      </c>
      <c r="N8880" s="6">
        <v>-970.75350000000003</v>
      </c>
      <c r="O8880" s="6">
        <v>-46166.645299999996</v>
      </c>
      <c r="P8880" s="7">
        <v>-400000.00009999983</v>
      </c>
    </row>
    <row r="8881" spans="1:16" x14ac:dyDescent="0.25">
      <c r="A8881" s="4" t="s">
        <v>434</v>
      </c>
      <c r="B8881" s="3" t="s">
        <v>823</v>
      </c>
      <c r="C8881" s="3" t="s">
        <v>247</v>
      </c>
      <c r="D8881" s="6">
        <v>-160059.18799999999</v>
      </c>
      <c r="E8881" s="6">
        <v>0</v>
      </c>
      <c r="F8881" s="6">
        <v>-4025.6523000000002</v>
      </c>
      <c r="G8881" s="6">
        <v>-736.37049999999999</v>
      </c>
      <c r="H8881" s="6">
        <v>-2093.973</v>
      </c>
      <c r="I8881" s="6">
        <v>-1466.0389</v>
      </c>
      <c r="J8881" s="6">
        <v>0</v>
      </c>
      <c r="K8881" s="6">
        <v>-686.19069999999999</v>
      </c>
      <c r="L8881" s="6">
        <v>-10492.42</v>
      </c>
      <c r="M8881" s="6">
        <v>-17113.181199999999</v>
      </c>
      <c r="N8881" s="6">
        <v>0</v>
      </c>
      <c r="O8881" s="6">
        <v>-3326.9854</v>
      </c>
      <c r="P8881" s="7">
        <v>-200000</v>
      </c>
    </row>
    <row r="8882" spans="1:16" x14ac:dyDescent="0.25">
      <c r="A8882" s="4" t="s">
        <v>434</v>
      </c>
      <c r="B8882" s="3" t="s">
        <v>823</v>
      </c>
      <c r="C8882" s="3" t="s">
        <v>250</v>
      </c>
      <c r="D8882" s="6">
        <v>-6419.6850999999997</v>
      </c>
      <c r="E8882" s="6">
        <v>-12931.112300000001</v>
      </c>
      <c r="F8882" s="6">
        <v>-859.69110000000001</v>
      </c>
      <c r="G8882" s="6">
        <v>-8356.4385999999995</v>
      </c>
      <c r="H8882" s="6">
        <v>-759.99549999999999</v>
      </c>
      <c r="I8882" s="6">
        <v>-14710.136699999999</v>
      </c>
      <c r="J8882" s="6">
        <v>-4541.5281999999997</v>
      </c>
      <c r="K8882" s="6">
        <v>0</v>
      </c>
      <c r="L8882" s="6">
        <v>-803.52520000000004</v>
      </c>
      <c r="M8882" s="6">
        <v>-378.46069999999997</v>
      </c>
      <c r="N8882" s="6">
        <v>-29997.633600000001</v>
      </c>
      <c r="O8882" s="6">
        <v>-20241.793000000001</v>
      </c>
      <c r="P8882" s="7">
        <v>-100000</v>
      </c>
    </row>
    <row r="8883" spans="1:16" x14ac:dyDescent="0.25">
      <c r="A8883" s="4" t="s">
        <v>434</v>
      </c>
      <c r="B8883" s="3" t="s">
        <v>823</v>
      </c>
      <c r="C8883" s="3" t="s">
        <v>251</v>
      </c>
      <c r="D8883" s="6">
        <v>0</v>
      </c>
      <c r="E8883" s="6">
        <v>0</v>
      </c>
      <c r="F8883" s="6">
        <v>-983.07780000000002</v>
      </c>
      <c r="G8883" s="6">
        <v>0</v>
      </c>
      <c r="H8883" s="6">
        <v>0</v>
      </c>
      <c r="I8883" s="6">
        <v>0</v>
      </c>
      <c r="J8883" s="6">
        <v>0</v>
      </c>
      <c r="K8883" s="6">
        <v>0</v>
      </c>
      <c r="L8883" s="6">
        <v>-3296.9292999999998</v>
      </c>
      <c r="M8883" s="6">
        <v>0</v>
      </c>
      <c r="N8883" s="6">
        <v>0</v>
      </c>
      <c r="O8883" s="6">
        <v>0</v>
      </c>
      <c r="P8883" s="7">
        <v>-4280.0070999999998</v>
      </c>
    </row>
    <row r="8884" spans="1:16" x14ac:dyDescent="0.25">
      <c r="A8884" s="4" t="s">
        <v>434</v>
      </c>
      <c r="B8884" s="3" t="s">
        <v>823</v>
      </c>
      <c r="C8884" s="3" t="s">
        <v>252</v>
      </c>
      <c r="D8884" s="6">
        <v>0</v>
      </c>
      <c r="E8884" s="6">
        <v>0</v>
      </c>
      <c r="F8884" s="6">
        <v>0</v>
      </c>
      <c r="G8884" s="6">
        <v>0</v>
      </c>
      <c r="H8884" s="6">
        <v>-237.94159999999999</v>
      </c>
      <c r="I8884" s="6">
        <v>0</v>
      </c>
      <c r="J8884" s="6">
        <v>0</v>
      </c>
      <c r="K8884" s="6">
        <v>0</v>
      </c>
      <c r="L8884" s="6">
        <v>0</v>
      </c>
      <c r="M8884" s="6">
        <v>-608.81150000000002</v>
      </c>
      <c r="N8884" s="6">
        <v>0</v>
      </c>
      <c r="O8884" s="6">
        <v>0</v>
      </c>
      <c r="P8884" s="7">
        <v>-846.75310000000002</v>
      </c>
    </row>
    <row r="8885" spans="1:16" x14ac:dyDescent="0.25">
      <c r="A8885" s="4" t="s">
        <v>434</v>
      </c>
      <c r="B8885" s="3" t="s">
        <v>823</v>
      </c>
      <c r="C8885" s="3" t="s">
        <v>253</v>
      </c>
      <c r="D8885" s="6">
        <v>-5730.0105999999996</v>
      </c>
      <c r="E8885" s="6">
        <v>-356.95150000000001</v>
      </c>
      <c r="F8885" s="6">
        <v>-26869.679100000001</v>
      </c>
      <c r="G8885" s="6">
        <v>-35752.313800000004</v>
      </c>
      <c r="H8885" s="6">
        <v>-3355.7017000000001</v>
      </c>
      <c r="I8885" s="6">
        <v>-30777.778900000001</v>
      </c>
      <c r="J8885" s="6">
        <v>-31413.6983</v>
      </c>
      <c r="K8885" s="6">
        <v>-4067.0639999999999</v>
      </c>
      <c r="L8885" s="6">
        <v>-44936.138599999998</v>
      </c>
      <c r="M8885" s="6">
        <v>-30468.841499999999</v>
      </c>
      <c r="N8885" s="6">
        <v>-73224.292799999996</v>
      </c>
      <c r="O8885" s="6">
        <v>-8047.5293000000001</v>
      </c>
      <c r="P8885" s="7">
        <v>-295000.0001</v>
      </c>
    </row>
    <row r="8886" spans="1:16" x14ac:dyDescent="0.25">
      <c r="A8886" s="4" t="s">
        <v>434</v>
      </c>
      <c r="B8886" s="3" t="s">
        <v>823</v>
      </c>
      <c r="C8886" s="3" t="s">
        <v>255</v>
      </c>
      <c r="D8886" s="6">
        <v>0</v>
      </c>
      <c r="E8886" s="6">
        <v>-3736.1309000000001</v>
      </c>
      <c r="F8886" s="6">
        <v>-1373.9866</v>
      </c>
      <c r="G8886" s="6">
        <v>-1180.0804000000001</v>
      </c>
      <c r="H8886" s="6">
        <v>0</v>
      </c>
      <c r="I8886" s="6">
        <v>0</v>
      </c>
      <c r="J8886" s="6">
        <v>0</v>
      </c>
      <c r="K8886" s="6">
        <v>0</v>
      </c>
      <c r="L8886" s="6">
        <v>0</v>
      </c>
      <c r="M8886" s="6">
        <v>-454.1026</v>
      </c>
      <c r="N8886" s="6">
        <v>0</v>
      </c>
      <c r="O8886" s="6">
        <v>0</v>
      </c>
      <c r="P8886" s="7">
        <v>-6744.3005000000003</v>
      </c>
    </row>
    <row r="8887" spans="1:16" x14ac:dyDescent="0.25">
      <c r="A8887" s="4" t="s">
        <v>434</v>
      </c>
      <c r="B8887" s="3" t="s">
        <v>823</v>
      </c>
      <c r="C8887" s="3" t="s">
        <v>256</v>
      </c>
      <c r="D8887" s="6">
        <v>0</v>
      </c>
      <c r="E8887" s="6">
        <v>-5659.0616</v>
      </c>
      <c r="F8887" s="6">
        <v>0</v>
      </c>
      <c r="G8887" s="6">
        <v>-17243.769199999999</v>
      </c>
      <c r="H8887" s="6">
        <v>-2644.7851999999998</v>
      </c>
      <c r="I8887" s="6">
        <v>-8351.5558999999994</v>
      </c>
      <c r="J8887" s="6">
        <v>0</v>
      </c>
      <c r="K8887" s="6">
        <v>-13287.837799999999</v>
      </c>
      <c r="L8887" s="6">
        <v>-4535.8107</v>
      </c>
      <c r="M8887" s="6">
        <v>-5645.3915999999999</v>
      </c>
      <c r="N8887" s="6">
        <v>0</v>
      </c>
      <c r="O8887" s="6">
        <v>-10631.788</v>
      </c>
      <c r="P8887" s="7">
        <v>-68000</v>
      </c>
    </row>
    <row r="8888" spans="1:16" x14ac:dyDescent="0.25">
      <c r="A8888" s="4" t="s">
        <v>434</v>
      </c>
      <c r="B8888" s="3" t="s">
        <v>823</v>
      </c>
      <c r="C8888" s="3" t="s">
        <v>260</v>
      </c>
      <c r="D8888" s="6">
        <v>-4507.5083000000004</v>
      </c>
      <c r="E8888" s="6">
        <v>0</v>
      </c>
      <c r="F8888" s="6">
        <v>-2592.8483000000001</v>
      </c>
      <c r="G8888" s="6">
        <v>-6305.7569000000003</v>
      </c>
      <c r="H8888" s="6">
        <v>-4784.7924000000003</v>
      </c>
      <c r="I8888" s="6">
        <v>0</v>
      </c>
      <c r="J8888" s="6">
        <v>0</v>
      </c>
      <c r="K8888" s="6">
        <v>0</v>
      </c>
      <c r="L8888" s="6">
        <v>0</v>
      </c>
      <c r="M8888" s="6">
        <v>-1575.8852999999999</v>
      </c>
      <c r="N8888" s="6">
        <v>-1095.5220999999999</v>
      </c>
      <c r="O8888" s="6">
        <v>-2551.6383000000001</v>
      </c>
      <c r="P8888" s="7">
        <v>-23413.951599999997</v>
      </c>
    </row>
    <row r="8889" spans="1:16" x14ac:dyDescent="0.25">
      <c r="A8889" s="4" t="s">
        <v>434</v>
      </c>
      <c r="B8889" s="3" t="s">
        <v>823</v>
      </c>
      <c r="C8889" s="3" t="s">
        <v>261</v>
      </c>
      <c r="D8889" s="6">
        <v>-4070.7449999999999</v>
      </c>
      <c r="E8889" s="6">
        <v>0</v>
      </c>
      <c r="F8889" s="6">
        <v>-3515.1125999999999</v>
      </c>
      <c r="G8889" s="6">
        <v>-4210.6400999999996</v>
      </c>
      <c r="H8889" s="6">
        <v>-537.82870000000003</v>
      </c>
      <c r="I8889" s="6">
        <v>-706.34519999999998</v>
      </c>
      <c r="J8889" s="6">
        <v>0</v>
      </c>
      <c r="K8889" s="6">
        <v>0</v>
      </c>
      <c r="L8889" s="6">
        <v>0</v>
      </c>
      <c r="M8889" s="6">
        <v>0</v>
      </c>
      <c r="N8889" s="6">
        <v>0</v>
      </c>
      <c r="O8889" s="6">
        <v>-1627.4001000000001</v>
      </c>
      <c r="P8889" s="7">
        <v>-14668.0717</v>
      </c>
    </row>
    <row r="8890" spans="1:16" x14ac:dyDescent="0.25">
      <c r="A8890" s="4" t="s">
        <v>434</v>
      </c>
      <c r="B8890" s="3" t="s">
        <v>823</v>
      </c>
      <c r="C8890" s="3" t="s">
        <v>259</v>
      </c>
      <c r="D8890" s="6">
        <v>0</v>
      </c>
      <c r="E8890" s="6">
        <v>0</v>
      </c>
      <c r="F8890" s="6">
        <v>-922.25469999999996</v>
      </c>
      <c r="G8890" s="6">
        <v>0</v>
      </c>
      <c r="H8890" s="6">
        <v>0</v>
      </c>
      <c r="I8890" s="6">
        <v>0</v>
      </c>
      <c r="J8890" s="6">
        <v>0</v>
      </c>
      <c r="K8890" s="6">
        <v>0</v>
      </c>
      <c r="L8890" s="6">
        <v>0</v>
      </c>
      <c r="M8890" s="6">
        <v>0</v>
      </c>
      <c r="N8890" s="6">
        <v>0</v>
      </c>
      <c r="O8890" s="6">
        <v>0</v>
      </c>
      <c r="P8890" s="7">
        <v>-922.25469999999996</v>
      </c>
    </row>
    <row r="8891" spans="1:16" x14ac:dyDescent="0.25">
      <c r="A8891" s="4" t="s">
        <v>434</v>
      </c>
      <c r="B8891" s="3" t="s">
        <v>823</v>
      </c>
      <c r="C8891" s="3" t="s">
        <v>263</v>
      </c>
      <c r="D8891" s="6">
        <v>0</v>
      </c>
      <c r="E8891" s="6">
        <v>0</v>
      </c>
      <c r="F8891" s="6">
        <v>-6759.0234</v>
      </c>
      <c r="G8891" s="6">
        <v>-1123.3527999999999</v>
      </c>
      <c r="H8891" s="6">
        <v>-930.46220000000005</v>
      </c>
      <c r="I8891" s="6">
        <v>0</v>
      </c>
      <c r="J8891" s="6">
        <v>0</v>
      </c>
      <c r="K8891" s="6">
        <v>0</v>
      </c>
      <c r="L8891" s="6">
        <v>-2305.3026</v>
      </c>
      <c r="M8891" s="6">
        <v>-2945.8555999999999</v>
      </c>
      <c r="N8891" s="6">
        <v>-11174.6093</v>
      </c>
      <c r="O8891" s="6">
        <v>-34761.3943</v>
      </c>
      <c r="P8891" s="7">
        <v>-60000.000199999995</v>
      </c>
    </row>
    <row r="8892" spans="1:16" x14ac:dyDescent="0.25">
      <c r="A8892" s="4" t="s">
        <v>434</v>
      </c>
      <c r="B8892" s="3" t="s">
        <v>823</v>
      </c>
      <c r="C8892" s="3" t="s">
        <v>264</v>
      </c>
      <c r="D8892" s="6">
        <v>0</v>
      </c>
      <c r="E8892" s="6">
        <v>0</v>
      </c>
      <c r="F8892" s="6">
        <v>-3056.4475000000002</v>
      </c>
      <c r="G8892" s="6">
        <v>-374.09399999999999</v>
      </c>
      <c r="H8892" s="6">
        <v>-2902.4902000000002</v>
      </c>
      <c r="I8892" s="6">
        <v>-1979.6469999999999</v>
      </c>
      <c r="J8892" s="6">
        <v>-10778.3061</v>
      </c>
      <c r="K8892" s="6">
        <v>0</v>
      </c>
      <c r="L8892" s="6">
        <v>0</v>
      </c>
      <c r="M8892" s="6">
        <v>0</v>
      </c>
      <c r="N8892" s="6">
        <v>-1610.2968000000001</v>
      </c>
      <c r="O8892" s="6">
        <v>-4298.7183999999997</v>
      </c>
      <c r="P8892" s="7">
        <v>-25000</v>
      </c>
    </row>
    <row r="8893" spans="1:16" x14ac:dyDescent="0.25">
      <c r="A8893" s="4" t="s">
        <v>434</v>
      </c>
      <c r="B8893" s="3" t="s">
        <v>823</v>
      </c>
      <c r="C8893" s="3" t="s">
        <v>266</v>
      </c>
      <c r="D8893" s="6">
        <v>-1061.0120999999999</v>
      </c>
      <c r="E8893" s="6">
        <v>0</v>
      </c>
      <c r="F8893" s="6">
        <v>-458.08319999999998</v>
      </c>
      <c r="G8893" s="6">
        <v>-3380.3321000000001</v>
      </c>
      <c r="H8893" s="6">
        <v>-548.84550000000002</v>
      </c>
      <c r="I8893" s="6">
        <v>-3625.5068999999999</v>
      </c>
      <c r="J8893" s="6">
        <v>-27238.5406</v>
      </c>
      <c r="K8893" s="6">
        <v>-4135.4228000000003</v>
      </c>
      <c r="L8893" s="6">
        <v>0</v>
      </c>
      <c r="M8893" s="6">
        <v>-2836.1817999999998</v>
      </c>
      <c r="N8893" s="6">
        <v>-33257.811500000003</v>
      </c>
      <c r="O8893" s="6">
        <v>-5458.2635</v>
      </c>
      <c r="P8893" s="7">
        <v>-82000</v>
      </c>
    </row>
    <row r="8894" spans="1:16" x14ac:dyDescent="0.25">
      <c r="A8894" s="4" t="s">
        <v>434</v>
      </c>
      <c r="B8894" s="3" t="s">
        <v>823</v>
      </c>
      <c r="C8894" s="3" t="s">
        <v>272</v>
      </c>
      <c r="D8894" s="6">
        <v>-23027.641800000001</v>
      </c>
      <c r="E8894" s="6">
        <v>0</v>
      </c>
      <c r="F8894" s="6">
        <v>-9666.3307999999997</v>
      </c>
      <c r="G8894" s="6">
        <v>-3254.1179999999999</v>
      </c>
      <c r="H8894" s="6">
        <v>-1882.6909000000001</v>
      </c>
      <c r="I8894" s="6">
        <v>-10297.2006</v>
      </c>
      <c r="J8894" s="6">
        <v>-1148.4478999999999</v>
      </c>
      <c r="K8894" s="6">
        <v>-10764.2564</v>
      </c>
      <c r="L8894" s="6">
        <v>0</v>
      </c>
      <c r="M8894" s="6">
        <v>-30442.660400000001</v>
      </c>
      <c r="N8894" s="6">
        <v>-3921.3321000000001</v>
      </c>
      <c r="O8894" s="6">
        <v>-15595.321099999999</v>
      </c>
      <c r="P8894" s="7">
        <v>-110000</v>
      </c>
    </row>
    <row r="8895" spans="1:16" x14ac:dyDescent="0.25">
      <c r="A8895" s="4" t="s">
        <v>434</v>
      </c>
      <c r="B8895" s="3" t="s">
        <v>823</v>
      </c>
      <c r="C8895" s="3" t="s">
        <v>274</v>
      </c>
      <c r="D8895" s="6">
        <v>-1719.8607</v>
      </c>
      <c r="E8895" s="6">
        <v>0</v>
      </c>
      <c r="F8895" s="6">
        <v>-4292.2317000000003</v>
      </c>
      <c r="G8895" s="6">
        <v>-3696.6813000000002</v>
      </c>
      <c r="H8895" s="6">
        <v>-4965.2058999999999</v>
      </c>
      <c r="I8895" s="6">
        <v>-4029.2768999999998</v>
      </c>
      <c r="J8895" s="6">
        <v>-971.79480000000001</v>
      </c>
      <c r="K8895" s="6">
        <v>0</v>
      </c>
      <c r="L8895" s="6">
        <v>0</v>
      </c>
      <c r="M8895" s="6">
        <v>0</v>
      </c>
      <c r="N8895" s="6">
        <v>0</v>
      </c>
      <c r="O8895" s="6">
        <v>-12324.948700000001</v>
      </c>
      <c r="P8895" s="7">
        <v>-32000.000000000004</v>
      </c>
    </row>
    <row r="8896" spans="1:16" x14ac:dyDescent="0.25">
      <c r="A8896" s="4" t="s">
        <v>434</v>
      </c>
      <c r="B8896" s="3" t="s">
        <v>823</v>
      </c>
      <c r="C8896" s="3" t="s">
        <v>269</v>
      </c>
      <c r="D8896" s="6">
        <v>-2148.2570999999998</v>
      </c>
      <c r="E8896" s="6">
        <v>0</v>
      </c>
      <c r="F8896" s="6">
        <v>-6182.9494999999997</v>
      </c>
      <c r="G8896" s="6">
        <v>-3336.8040000000001</v>
      </c>
      <c r="H8896" s="6">
        <v>-2334.7033000000001</v>
      </c>
      <c r="I8896" s="6">
        <v>0</v>
      </c>
      <c r="J8896" s="6">
        <v>-4067.9971</v>
      </c>
      <c r="K8896" s="6">
        <v>0</v>
      </c>
      <c r="L8896" s="6">
        <v>0</v>
      </c>
      <c r="M8896" s="6">
        <v>0</v>
      </c>
      <c r="N8896" s="6">
        <v>-2677.5322999999999</v>
      </c>
      <c r="O8896" s="6">
        <v>-1803.0188000000001</v>
      </c>
      <c r="P8896" s="7">
        <v>-22551.2621</v>
      </c>
    </row>
    <row r="8897" spans="1:16" x14ac:dyDescent="0.25">
      <c r="A8897" s="4" t="s">
        <v>434</v>
      </c>
      <c r="B8897" s="3" t="s">
        <v>823</v>
      </c>
      <c r="C8897" s="3" t="s">
        <v>270</v>
      </c>
      <c r="D8897" s="6">
        <v>-33315.723599999998</v>
      </c>
      <c r="E8897" s="6">
        <v>0</v>
      </c>
      <c r="F8897" s="6">
        <v>-26832.149000000001</v>
      </c>
      <c r="G8897" s="6">
        <v>-3159.7233999999999</v>
      </c>
      <c r="H8897" s="6">
        <v>-2254.9724000000001</v>
      </c>
      <c r="I8897" s="6">
        <v>-24938.618200000001</v>
      </c>
      <c r="J8897" s="6">
        <v>-12192.7556</v>
      </c>
      <c r="K8897" s="6">
        <v>0</v>
      </c>
      <c r="L8897" s="6">
        <v>-1300.9228000000001</v>
      </c>
      <c r="M8897" s="6">
        <v>-28684.4787</v>
      </c>
      <c r="N8897" s="6">
        <v>-889.58839999999998</v>
      </c>
      <c r="O8897" s="6">
        <v>-6431.0680000000002</v>
      </c>
      <c r="P8897" s="7">
        <v>-140000.0001</v>
      </c>
    </row>
    <row r="8898" spans="1:16" x14ac:dyDescent="0.25">
      <c r="A8898" s="4" t="s">
        <v>434</v>
      </c>
      <c r="B8898" s="3" t="s">
        <v>823</v>
      </c>
      <c r="C8898" s="3" t="s">
        <v>271</v>
      </c>
      <c r="D8898" s="6">
        <v>-2484.0115000000001</v>
      </c>
      <c r="E8898" s="6">
        <v>0</v>
      </c>
      <c r="F8898" s="6">
        <v>-6437.3321999999998</v>
      </c>
      <c r="G8898" s="6">
        <v>-77682.605100000001</v>
      </c>
      <c r="H8898" s="6">
        <v>-69329.487200000003</v>
      </c>
      <c r="I8898" s="6">
        <v>-145730.15760000001</v>
      </c>
      <c r="J8898" s="6">
        <v>0</v>
      </c>
      <c r="K8898" s="6">
        <v>-8667.6869000000006</v>
      </c>
      <c r="L8898" s="6">
        <v>-8520.0066999999999</v>
      </c>
      <c r="M8898" s="6">
        <v>-408.96030000000002</v>
      </c>
      <c r="N8898" s="6">
        <v>-10739.752500000001</v>
      </c>
      <c r="O8898" s="6">
        <v>0</v>
      </c>
      <c r="P8898" s="7">
        <v>-330000</v>
      </c>
    </row>
    <row r="8899" spans="1:16" x14ac:dyDescent="0.25">
      <c r="A8899" s="4" t="s">
        <v>434</v>
      </c>
      <c r="B8899" s="3" t="s">
        <v>823</v>
      </c>
      <c r="C8899" s="3" t="s">
        <v>280</v>
      </c>
      <c r="D8899" s="6">
        <v>0</v>
      </c>
      <c r="E8899" s="6">
        <v>-2109.8013999999998</v>
      </c>
      <c r="F8899" s="6">
        <v>-4124.4237999999996</v>
      </c>
      <c r="G8899" s="6">
        <v>0</v>
      </c>
      <c r="H8899" s="6">
        <v>-428.53280000000001</v>
      </c>
      <c r="I8899" s="6">
        <v>-5631.4071999999996</v>
      </c>
      <c r="J8899" s="6">
        <v>0</v>
      </c>
      <c r="K8899" s="6">
        <v>0</v>
      </c>
      <c r="L8899" s="6">
        <v>0</v>
      </c>
      <c r="M8899" s="6">
        <v>-30065.991699999999</v>
      </c>
      <c r="N8899" s="6">
        <v>-7455.6890999999996</v>
      </c>
      <c r="O8899" s="6">
        <v>-10184.1541</v>
      </c>
      <c r="P8899" s="7">
        <v>-60000.000100000005</v>
      </c>
    </row>
    <row r="8900" spans="1:16" x14ac:dyDescent="0.25">
      <c r="A8900" s="4" t="s">
        <v>434</v>
      </c>
      <c r="B8900" s="3" t="s">
        <v>823</v>
      </c>
      <c r="C8900" s="3" t="s">
        <v>282</v>
      </c>
      <c r="D8900" s="6">
        <v>-18684.868999999999</v>
      </c>
      <c r="E8900" s="6">
        <v>-86738.007299999997</v>
      </c>
      <c r="F8900" s="6">
        <v>-56718.268100000001</v>
      </c>
      <c r="G8900" s="6">
        <v>-37793.765099999997</v>
      </c>
      <c r="H8900" s="6">
        <v>-21038.4303</v>
      </c>
      <c r="I8900" s="6">
        <v>-59552.050499999998</v>
      </c>
      <c r="J8900" s="6">
        <v>-10074.955</v>
      </c>
      <c r="K8900" s="6">
        <v>0</v>
      </c>
      <c r="L8900" s="6">
        <v>-54516.700799999999</v>
      </c>
      <c r="M8900" s="6">
        <v>-19349.5108</v>
      </c>
      <c r="N8900" s="6">
        <v>-26213.913400000001</v>
      </c>
      <c r="O8900" s="6">
        <v>-69319.529699999999</v>
      </c>
      <c r="P8900" s="7">
        <v>-460000</v>
      </c>
    </row>
    <row r="8901" spans="1:16" x14ac:dyDescent="0.25">
      <c r="A8901" s="4" t="s">
        <v>434</v>
      </c>
      <c r="B8901" s="3" t="s">
        <v>823</v>
      </c>
      <c r="C8901" s="3" t="s">
        <v>283</v>
      </c>
      <c r="D8901" s="6">
        <v>-6200.7663000000002</v>
      </c>
      <c r="E8901" s="6">
        <v>-30630.272099999998</v>
      </c>
      <c r="F8901" s="6">
        <v>-40452.626600000003</v>
      </c>
      <c r="G8901" s="6">
        <v>-37155.822800000002</v>
      </c>
      <c r="H8901" s="6">
        <v>-3492.7341000000001</v>
      </c>
      <c r="I8901" s="6">
        <v>-18643.192299999999</v>
      </c>
      <c r="J8901" s="6">
        <v>-15786.1392</v>
      </c>
      <c r="K8901" s="6">
        <v>0</v>
      </c>
      <c r="L8901" s="6">
        <v>-11308.1234</v>
      </c>
      <c r="M8901" s="6">
        <v>-38619.411</v>
      </c>
      <c r="N8901" s="6">
        <v>-18178.4414</v>
      </c>
      <c r="O8901" s="6">
        <v>-31532.470799999999</v>
      </c>
      <c r="P8901" s="7">
        <v>-252000.00000000003</v>
      </c>
    </row>
    <row r="8902" spans="1:16" x14ac:dyDescent="0.25">
      <c r="A8902" s="4" t="s">
        <v>434</v>
      </c>
      <c r="B8902" s="3" t="s">
        <v>823</v>
      </c>
      <c r="C8902" s="3" t="s">
        <v>501</v>
      </c>
      <c r="D8902" s="6">
        <v>-22731.738099999999</v>
      </c>
      <c r="E8902" s="6">
        <v>0</v>
      </c>
      <c r="F8902" s="6">
        <v>0</v>
      </c>
      <c r="G8902" s="6">
        <v>0</v>
      </c>
      <c r="H8902" s="6">
        <v>0</v>
      </c>
      <c r="I8902" s="6">
        <v>0</v>
      </c>
      <c r="J8902" s="6">
        <v>0</v>
      </c>
      <c r="K8902" s="6">
        <v>0</v>
      </c>
      <c r="L8902" s="6">
        <v>-18985.2055</v>
      </c>
      <c r="M8902" s="6">
        <v>-908.20519999999999</v>
      </c>
      <c r="N8902" s="6">
        <v>0</v>
      </c>
      <c r="O8902" s="6">
        <v>0</v>
      </c>
      <c r="P8902" s="7">
        <v>-42625.148799999995</v>
      </c>
    </row>
    <row r="8903" spans="1:16" x14ac:dyDescent="0.25">
      <c r="A8903" s="4" t="s">
        <v>434</v>
      </c>
      <c r="B8903" s="3" t="s">
        <v>823</v>
      </c>
      <c r="C8903" s="3" t="s">
        <v>284</v>
      </c>
      <c r="D8903" s="6">
        <v>-37704.979399999997</v>
      </c>
      <c r="E8903" s="6">
        <v>-36697.664499999999</v>
      </c>
      <c r="F8903" s="6">
        <v>-27914.111099999998</v>
      </c>
      <c r="G8903" s="6">
        <v>-1578.66</v>
      </c>
      <c r="H8903" s="6">
        <v>-28523.707900000001</v>
      </c>
      <c r="I8903" s="6">
        <v>0</v>
      </c>
      <c r="J8903" s="6">
        <v>-54048.549700000003</v>
      </c>
      <c r="K8903" s="6">
        <v>-44876.825400000002</v>
      </c>
      <c r="L8903" s="6">
        <v>-54791.215600000003</v>
      </c>
      <c r="M8903" s="6">
        <v>-20954.583600000002</v>
      </c>
      <c r="N8903" s="6">
        <v>-46092.178699999997</v>
      </c>
      <c r="O8903" s="6">
        <v>-26817.524099999999</v>
      </c>
      <c r="P8903" s="7">
        <v>-380000</v>
      </c>
    </row>
    <row r="8904" spans="1:16" x14ac:dyDescent="0.25">
      <c r="A8904" s="4" t="s">
        <v>434</v>
      </c>
      <c r="B8904" s="3" t="s">
        <v>823</v>
      </c>
      <c r="C8904" s="3" t="s">
        <v>286</v>
      </c>
      <c r="D8904" s="6">
        <v>-41789.850100000003</v>
      </c>
      <c r="E8904" s="6">
        <v>-33604.827299999997</v>
      </c>
      <c r="F8904" s="6">
        <v>0</v>
      </c>
      <c r="G8904" s="6">
        <v>-386.47660000000002</v>
      </c>
      <c r="H8904" s="6">
        <v>-3218.9749999999999</v>
      </c>
      <c r="I8904" s="6">
        <v>0</v>
      </c>
      <c r="J8904" s="6">
        <v>-12065.761200000001</v>
      </c>
      <c r="K8904" s="6">
        <v>-11542.5802</v>
      </c>
      <c r="L8904" s="6">
        <v>0</v>
      </c>
      <c r="M8904" s="6">
        <v>-18828.829000000002</v>
      </c>
      <c r="N8904" s="6">
        <v>-562.70060000000001</v>
      </c>
      <c r="O8904" s="6">
        <v>0</v>
      </c>
      <c r="P8904" s="7">
        <v>-121999.99999999999</v>
      </c>
    </row>
    <row r="8905" spans="1:16" x14ac:dyDescent="0.25">
      <c r="A8905" s="4" t="s">
        <v>434</v>
      </c>
      <c r="B8905" s="3" t="s">
        <v>823</v>
      </c>
      <c r="C8905" s="3" t="s">
        <v>285</v>
      </c>
      <c r="D8905" s="6">
        <v>0</v>
      </c>
      <c r="E8905" s="6">
        <v>0</v>
      </c>
      <c r="F8905" s="6">
        <v>-3727.1129000000001</v>
      </c>
      <c r="G8905" s="6">
        <v>0</v>
      </c>
      <c r="H8905" s="6">
        <v>-2596.7959999999998</v>
      </c>
      <c r="I8905" s="6">
        <v>0</v>
      </c>
      <c r="J8905" s="6">
        <v>-12878.7057</v>
      </c>
      <c r="K8905" s="6">
        <v>0</v>
      </c>
      <c r="L8905" s="6">
        <v>0</v>
      </c>
      <c r="M8905" s="6">
        <v>-454.1026</v>
      </c>
      <c r="N8905" s="6">
        <v>0</v>
      </c>
      <c r="O8905" s="6">
        <v>0</v>
      </c>
      <c r="P8905" s="7">
        <v>-19656.717199999999</v>
      </c>
    </row>
    <row r="8906" spans="1:16" x14ac:dyDescent="0.25">
      <c r="A8906" s="4" t="s">
        <v>434</v>
      </c>
      <c r="B8906" s="3" t="s">
        <v>823</v>
      </c>
      <c r="C8906" s="3" t="s">
        <v>289</v>
      </c>
      <c r="D8906" s="6">
        <v>-3690.8721999999998</v>
      </c>
      <c r="E8906" s="6">
        <v>-39416.7906</v>
      </c>
      <c r="F8906" s="6">
        <v>0</v>
      </c>
      <c r="G8906" s="6">
        <v>-4547.4151000000002</v>
      </c>
      <c r="H8906" s="6">
        <v>0</v>
      </c>
      <c r="I8906" s="6">
        <v>-4030.3694999999998</v>
      </c>
      <c r="J8906" s="6">
        <v>-4367.9921000000004</v>
      </c>
      <c r="K8906" s="6">
        <v>-30263.3298</v>
      </c>
      <c r="L8906" s="6">
        <v>0</v>
      </c>
      <c r="M8906" s="6">
        <v>0</v>
      </c>
      <c r="N8906" s="6">
        <v>-5549.6710999999996</v>
      </c>
      <c r="O8906" s="6">
        <v>-3133.5596</v>
      </c>
      <c r="P8906" s="7">
        <v>-94999.999999999985</v>
      </c>
    </row>
    <row r="8907" spans="1:16" x14ac:dyDescent="0.25">
      <c r="A8907" s="4" t="s">
        <v>434</v>
      </c>
      <c r="B8907" s="3" t="s">
        <v>823</v>
      </c>
      <c r="C8907" s="3" t="s">
        <v>288</v>
      </c>
      <c r="D8907" s="6">
        <v>-35352.370000000003</v>
      </c>
      <c r="E8907" s="6">
        <v>-24063.515200000002</v>
      </c>
      <c r="F8907" s="6">
        <v>-45397.757599999997</v>
      </c>
      <c r="G8907" s="6">
        <v>-52925.339</v>
      </c>
      <c r="H8907" s="6">
        <v>-15379.9409</v>
      </c>
      <c r="I8907" s="6">
        <v>-24985.989000000001</v>
      </c>
      <c r="J8907" s="6">
        <v>0</v>
      </c>
      <c r="K8907" s="6">
        <v>-27590.046399999999</v>
      </c>
      <c r="L8907" s="6">
        <v>-8044.5833000000002</v>
      </c>
      <c r="M8907" s="6">
        <v>-84067.948799999998</v>
      </c>
      <c r="N8907" s="6">
        <v>-18736.389500000001</v>
      </c>
      <c r="O8907" s="6">
        <v>-133456.12030000001</v>
      </c>
      <c r="P8907" s="7">
        <v>-470000</v>
      </c>
    </row>
    <row r="8908" spans="1:16" x14ac:dyDescent="0.25">
      <c r="A8908" s="4" t="s">
        <v>434</v>
      </c>
      <c r="B8908" s="3" t="s">
        <v>823</v>
      </c>
      <c r="C8908" s="3" t="s">
        <v>292</v>
      </c>
      <c r="D8908" s="6">
        <v>0</v>
      </c>
      <c r="E8908" s="6">
        <v>0</v>
      </c>
      <c r="F8908" s="6">
        <v>0</v>
      </c>
      <c r="G8908" s="6">
        <v>0</v>
      </c>
      <c r="H8908" s="6">
        <v>0</v>
      </c>
      <c r="I8908" s="6">
        <v>-193.51920000000001</v>
      </c>
      <c r="J8908" s="6">
        <v>0</v>
      </c>
      <c r="K8908" s="6">
        <v>0</v>
      </c>
      <c r="L8908" s="6">
        <v>0</v>
      </c>
      <c r="M8908" s="6">
        <v>0</v>
      </c>
      <c r="N8908" s="6">
        <v>0</v>
      </c>
      <c r="O8908" s="6">
        <v>-241.8991</v>
      </c>
      <c r="P8908" s="7">
        <v>-435.41830000000004</v>
      </c>
    </row>
    <row r="8909" spans="1:16" x14ac:dyDescent="0.25">
      <c r="A8909" s="4" t="s">
        <v>434</v>
      </c>
      <c r="B8909" s="3" t="s">
        <v>823</v>
      </c>
      <c r="C8909" s="3" t="s">
        <v>293</v>
      </c>
      <c r="D8909" s="6">
        <v>-30164.470499999999</v>
      </c>
      <c r="E8909" s="6">
        <v>-22088.227900000002</v>
      </c>
      <c r="F8909" s="6">
        <v>0</v>
      </c>
      <c r="G8909" s="6">
        <v>-41518.465900000003</v>
      </c>
      <c r="H8909" s="6">
        <v>0</v>
      </c>
      <c r="I8909" s="6">
        <v>0</v>
      </c>
      <c r="J8909" s="6">
        <v>-5456.9081999999999</v>
      </c>
      <c r="K8909" s="6">
        <v>-17416.5936</v>
      </c>
      <c r="L8909" s="6">
        <v>-2193.8998000000001</v>
      </c>
      <c r="M8909" s="6">
        <v>-38138.238400000002</v>
      </c>
      <c r="N8909" s="6">
        <v>-34307.293700000002</v>
      </c>
      <c r="O8909" s="6">
        <v>-5715.902</v>
      </c>
      <c r="P8909" s="7">
        <v>-197000.00000000003</v>
      </c>
    </row>
    <row r="8910" spans="1:16" x14ac:dyDescent="0.25">
      <c r="A8910" s="4" t="s">
        <v>434</v>
      </c>
      <c r="B8910" s="3" t="s">
        <v>823</v>
      </c>
      <c r="C8910" s="3" t="s">
        <v>295</v>
      </c>
      <c r="D8910" s="6">
        <v>-11400.9774</v>
      </c>
      <c r="E8910" s="6">
        <v>-34148.270400000001</v>
      </c>
      <c r="F8910" s="6">
        <v>-31328.570899999999</v>
      </c>
      <c r="G8910" s="6">
        <v>-39128.9185</v>
      </c>
      <c r="H8910" s="6">
        <v>-3842.5214999999998</v>
      </c>
      <c r="I8910" s="6">
        <v>-73643.671100000007</v>
      </c>
      <c r="J8910" s="6">
        <v>-3207.0990999999999</v>
      </c>
      <c r="K8910" s="6">
        <v>0</v>
      </c>
      <c r="L8910" s="6">
        <v>-107458.9779</v>
      </c>
      <c r="M8910" s="6">
        <v>0</v>
      </c>
      <c r="N8910" s="6">
        <v>-2161.4007000000001</v>
      </c>
      <c r="O8910" s="6">
        <v>-8679.5923999999995</v>
      </c>
      <c r="P8910" s="7">
        <v>-314999.9999</v>
      </c>
    </row>
    <row r="8911" spans="1:16" x14ac:dyDescent="0.25">
      <c r="A8911" s="4" t="s">
        <v>434</v>
      </c>
      <c r="B8911" s="3" t="s">
        <v>823</v>
      </c>
      <c r="C8911" s="3" t="s">
        <v>297</v>
      </c>
      <c r="D8911" s="6">
        <v>-13491.134599999999</v>
      </c>
      <c r="E8911" s="6">
        <v>-34287.771800000002</v>
      </c>
      <c r="F8911" s="6">
        <v>-6510.0424000000003</v>
      </c>
      <c r="G8911" s="6">
        <v>-7149.1720999999998</v>
      </c>
      <c r="H8911" s="6">
        <v>-22940.548500000001</v>
      </c>
      <c r="I8911" s="6">
        <v>-5359.7112999999999</v>
      </c>
      <c r="J8911" s="6">
        <v>0</v>
      </c>
      <c r="K8911" s="6">
        <v>-5011.1666999999998</v>
      </c>
      <c r="L8911" s="6">
        <v>-7985.4283999999998</v>
      </c>
      <c r="M8911" s="6">
        <v>0</v>
      </c>
      <c r="N8911" s="6">
        <v>-16819.032500000001</v>
      </c>
      <c r="O8911" s="6">
        <v>-10445.9918</v>
      </c>
      <c r="P8911" s="7">
        <v>-130000.0001</v>
      </c>
    </row>
    <row r="8912" spans="1:16" x14ac:dyDescent="0.25">
      <c r="A8912" s="4" t="s">
        <v>434</v>
      </c>
      <c r="B8912" s="3" t="s">
        <v>823</v>
      </c>
      <c r="C8912" s="3" t="s">
        <v>298</v>
      </c>
      <c r="D8912" s="6">
        <v>-2407.4061000000002</v>
      </c>
      <c r="E8912" s="6">
        <v>-6292.6625000000004</v>
      </c>
      <c r="F8912" s="6">
        <v>-10568.147300000001</v>
      </c>
      <c r="G8912" s="6">
        <v>-3434.8404999999998</v>
      </c>
      <c r="H8912" s="6">
        <v>-2575.3647000000001</v>
      </c>
      <c r="I8912" s="6">
        <v>-15191.375700000001</v>
      </c>
      <c r="J8912" s="6">
        <v>-109359.4693</v>
      </c>
      <c r="K8912" s="6">
        <v>0</v>
      </c>
      <c r="L8912" s="6">
        <v>-69126.156199999998</v>
      </c>
      <c r="M8912" s="6">
        <v>-53169.925900000002</v>
      </c>
      <c r="N8912" s="6">
        <v>-4296.01</v>
      </c>
      <c r="O8912" s="6">
        <v>-18578.641800000001</v>
      </c>
      <c r="P8912" s="7">
        <v>-295000</v>
      </c>
    </row>
    <row r="8913" spans="1:16" x14ac:dyDescent="0.25">
      <c r="A8913" s="4" t="s">
        <v>434</v>
      </c>
      <c r="B8913" s="3" t="s">
        <v>823</v>
      </c>
      <c r="C8913" s="3" t="s">
        <v>299</v>
      </c>
      <c r="D8913" s="6">
        <v>-13931.8658</v>
      </c>
      <c r="E8913" s="6">
        <v>0</v>
      </c>
      <c r="F8913" s="6">
        <v>0</v>
      </c>
      <c r="G8913" s="6">
        <v>0</v>
      </c>
      <c r="H8913" s="6">
        <v>-3502.8103999999998</v>
      </c>
      <c r="I8913" s="6">
        <v>-31201.627</v>
      </c>
      <c r="J8913" s="6">
        <v>-954.71429999999998</v>
      </c>
      <c r="K8913" s="6">
        <v>-16981.356</v>
      </c>
      <c r="L8913" s="6">
        <v>-149739.5423</v>
      </c>
      <c r="M8913" s="6">
        <v>-87518.750100000005</v>
      </c>
      <c r="N8913" s="6">
        <v>0</v>
      </c>
      <c r="O8913" s="6">
        <v>-38169.334199999998</v>
      </c>
      <c r="P8913" s="7">
        <v>-342000.0001</v>
      </c>
    </row>
    <row r="8914" spans="1:16" x14ac:dyDescent="0.25">
      <c r="A8914" s="4" t="s">
        <v>434</v>
      </c>
      <c r="B8914" s="3" t="s">
        <v>823</v>
      </c>
      <c r="C8914" s="3" t="s">
        <v>301</v>
      </c>
      <c r="D8914" s="6">
        <v>0</v>
      </c>
      <c r="E8914" s="6">
        <v>0</v>
      </c>
      <c r="F8914" s="6">
        <v>0</v>
      </c>
      <c r="G8914" s="6">
        <v>-4327.2597999999998</v>
      </c>
      <c r="H8914" s="6">
        <v>0</v>
      </c>
      <c r="I8914" s="6">
        <v>0</v>
      </c>
      <c r="J8914" s="6">
        <v>0</v>
      </c>
      <c r="K8914" s="6">
        <v>-777.90949999999998</v>
      </c>
      <c r="L8914" s="6">
        <v>-11928.46</v>
      </c>
      <c r="M8914" s="6">
        <v>-3993.3544999999999</v>
      </c>
      <c r="N8914" s="6">
        <v>0</v>
      </c>
      <c r="O8914" s="6">
        <v>-193973.01610000001</v>
      </c>
      <c r="P8914" s="7">
        <v>-214999.9999</v>
      </c>
    </row>
    <row r="8915" spans="1:16" x14ac:dyDescent="0.25">
      <c r="A8915" s="4" t="s">
        <v>434</v>
      </c>
      <c r="B8915" s="3" t="s">
        <v>823</v>
      </c>
      <c r="C8915" s="3" t="s">
        <v>305</v>
      </c>
      <c r="D8915" s="6">
        <v>-74023.0239</v>
      </c>
      <c r="E8915" s="6">
        <v>-19755.243399999999</v>
      </c>
      <c r="F8915" s="6">
        <v>-10996.156999999999</v>
      </c>
      <c r="G8915" s="6">
        <v>-21925.9692</v>
      </c>
      <c r="H8915" s="6">
        <v>-1677.1103000000001</v>
      </c>
      <c r="I8915" s="6">
        <v>-116414.6559</v>
      </c>
      <c r="J8915" s="6">
        <v>-12826.162899999999</v>
      </c>
      <c r="K8915" s="6">
        <v>-26217.9005</v>
      </c>
      <c r="L8915" s="6">
        <v>-4450.4971999999998</v>
      </c>
      <c r="M8915" s="6">
        <v>-53349.961000000003</v>
      </c>
      <c r="N8915" s="6">
        <v>-126669.76420000001</v>
      </c>
      <c r="O8915" s="6">
        <v>-13693.5545</v>
      </c>
      <c r="P8915" s="7">
        <v>-482000.00000000006</v>
      </c>
    </row>
    <row r="8916" spans="1:16" x14ac:dyDescent="0.25">
      <c r="A8916" s="4" t="s">
        <v>434</v>
      </c>
      <c r="B8916" s="3" t="s">
        <v>823</v>
      </c>
      <c r="C8916" s="3" t="s">
        <v>306</v>
      </c>
      <c r="D8916" s="6">
        <v>0</v>
      </c>
      <c r="E8916" s="6">
        <v>-8262.6311999999998</v>
      </c>
      <c r="F8916" s="6">
        <v>0</v>
      </c>
      <c r="G8916" s="6">
        <v>-1822.7935</v>
      </c>
      <c r="H8916" s="6">
        <v>-2969.6749</v>
      </c>
      <c r="I8916" s="6">
        <v>0</v>
      </c>
      <c r="J8916" s="6">
        <v>-24687.7961</v>
      </c>
      <c r="K8916" s="6">
        <v>-1772.0423000000001</v>
      </c>
      <c r="L8916" s="6">
        <v>-1075.8403000000001</v>
      </c>
      <c r="M8916" s="6">
        <v>0</v>
      </c>
      <c r="N8916" s="6">
        <v>-21409.221699999998</v>
      </c>
      <c r="O8916" s="6">
        <v>0</v>
      </c>
      <c r="P8916" s="7">
        <v>-62000</v>
      </c>
    </row>
    <row r="8917" spans="1:16" x14ac:dyDescent="0.25">
      <c r="A8917" s="4" t="s">
        <v>434</v>
      </c>
      <c r="B8917" s="3" t="s">
        <v>823</v>
      </c>
      <c r="C8917" s="3" t="s">
        <v>311</v>
      </c>
      <c r="D8917" s="6">
        <v>0</v>
      </c>
      <c r="E8917" s="6">
        <v>0</v>
      </c>
      <c r="F8917" s="6">
        <v>0</v>
      </c>
      <c r="G8917" s="6">
        <v>0</v>
      </c>
      <c r="H8917" s="6">
        <v>0</v>
      </c>
      <c r="I8917" s="6">
        <v>-882.71870000000001</v>
      </c>
      <c r="J8917" s="6">
        <v>0</v>
      </c>
      <c r="K8917" s="6">
        <v>0</v>
      </c>
      <c r="L8917" s="6">
        <v>0</v>
      </c>
      <c r="M8917" s="6">
        <v>0</v>
      </c>
      <c r="N8917" s="6">
        <v>0</v>
      </c>
      <c r="O8917" s="6">
        <v>0</v>
      </c>
      <c r="P8917" s="7">
        <v>-882.71870000000001</v>
      </c>
    </row>
    <row r="8918" spans="1:16" x14ac:dyDescent="0.25">
      <c r="A8918" s="4" t="s">
        <v>434</v>
      </c>
      <c r="B8918" s="3" t="s">
        <v>823</v>
      </c>
      <c r="C8918" s="3" t="s">
        <v>308</v>
      </c>
      <c r="D8918" s="6">
        <v>-1495.1068</v>
      </c>
      <c r="E8918" s="6">
        <v>0</v>
      </c>
      <c r="F8918" s="6">
        <v>-3892.0953</v>
      </c>
      <c r="G8918" s="6">
        <v>-117875.2683</v>
      </c>
      <c r="H8918" s="6">
        <v>0</v>
      </c>
      <c r="I8918" s="6">
        <v>-1189.6559</v>
      </c>
      <c r="J8918" s="6">
        <v>0</v>
      </c>
      <c r="K8918" s="6">
        <v>0</v>
      </c>
      <c r="L8918" s="6">
        <v>0</v>
      </c>
      <c r="M8918" s="6">
        <v>0</v>
      </c>
      <c r="N8918" s="6">
        <v>-547.87379999999996</v>
      </c>
      <c r="O8918" s="6">
        <v>0</v>
      </c>
      <c r="P8918" s="7">
        <v>-125000.00009999999</v>
      </c>
    </row>
    <row r="8919" spans="1:16" x14ac:dyDescent="0.25">
      <c r="A8919" s="4" t="s">
        <v>434</v>
      </c>
      <c r="B8919" s="3" t="s">
        <v>823</v>
      </c>
      <c r="C8919" s="3" t="s">
        <v>307</v>
      </c>
      <c r="D8919" s="6">
        <v>-26348.899700000002</v>
      </c>
      <c r="E8919" s="6">
        <v>-375.27510000000001</v>
      </c>
      <c r="F8919" s="6">
        <v>-1380.7846999999999</v>
      </c>
      <c r="G8919" s="6">
        <v>-11195.994000000001</v>
      </c>
      <c r="H8919" s="6">
        <v>-11287.7443</v>
      </c>
      <c r="I8919" s="6">
        <v>-1793.6364000000001</v>
      </c>
      <c r="J8919" s="6">
        <v>-9078.6838000000007</v>
      </c>
      <c r="K8919" s="6">
        <v>0</v>
      </c>
      <c r="L8919" s="6">
        <v>-29085.4179</v>
      </c>
      <c r="M8919" s="6">
        <v>-89.210800000000006</v>
      </c>
      <c r="N8919" s="6">
        <v>-83364.353499999997</v>
      </c>
      <c r="O8919" s="6">
        <v>0</v>
      </c>
      <c r="P8919" s="7">
        <v>-174000.00020000001</v>
      </c>
    </row>
    <row r="8920" spans="1:16" x14ac:dyDescent="0.25">
      <c r="A8920" s="4" t="s">
        <v>434</v>
      </c>
      <c r="B8920" s="3" t="s">
        <v>823</v>
      </c>
      <c r="C8920" s="3" t="s">
        <v>309</v>
      </c>
      <c r="D8920" s="6">
        <v>0</v>
      </c>
      <c r="E8920" s="6">
        <v>-12606.677299999999</v>
      </c>
      <c r="F8920" s="6">
        <v>0</v>
      </c>
      <c r="G8920" s="6">
        <v>0</v>
      </c>
      <c r="H8920" s="6">
        <v>-11643.940500000001</v>
      </c>
      <c r="I8920" s="6">
        <v>-6806.3333000000002</v>
      </c>
      <c r="J8920" s="6">
        <v>0</v>
      </c>
      <c r="K8920" s="6">
        <v>0</v>
      </c>
      <c r="L8920" s="6">
        <v>0</v>
      </c>
      <c r="M8920" s="6">
        <v>-227.87739999999999</v>
      </c>
      <c r="N8920" s="6">
        <v>-18771.243900000001</v>
      </c>
      <c r="O8920" s="6">
        <v>-943.92759999999998</v>
      </c>
      <c r="P8920" s="7">
        <v>-51000.000000000007</v>
      </c>
    </row>
    <row r="8921" spans="1:16" x14ac:dyDescent="0.25">
      <c r="A8921" s="4" t="s">
        <v>434</v>
      </c>
      <c r="B8921" s="3" t="s">
        <v>823</v>
      </c>
      <c r="C8921" s="3" t="s">
        <v>310</v>
      </c>
      <c r="D8921" s="6">
        <v>0</v>
      </c>
      <c r="E8921" s="6">
        <v>-443.25580000000002</v>
      </c>
      <c r="F8921" s="6">
        <v>0</v>
      </c>
      <c r="G8921" s="6">
        <v>0</v>
      </c>
      <c r="H8921" s="6">
        <v>0</v>
      </c>
      <c r="I8921" s="6">
        <v>-3233.6098000000002</v>
      </c>
      <c r="J8921" s="6">
        <v>0</v>
      </c>
      <c r="K8921" s="6">
        <v>0</v>
      </c>
      <c r="L8921" s="6">
        <v>0</v>
      </c>
      <c r="M8921" s="6">
        <v>0</v>
      </c>
      <c r="N8921" s="6">
        <v>0</v>
      </c>
      <c r="O8921" s="6">
        <v>0</v>
      </c>
      <c r="P8921" s="7">
        <v>-3676.8656000000001</v>
      </c>
    </row>
    <row r="8922" spans="1:16" x14ac:dyDescent="0.25">
      <c r="A8922" s="4" t="s">
        <v>434</v>
      </c>
      <c r="B8922" s="3" t="s">
        <v>823</v>
      </c>
      <c r="C8922" s="3" t="s">
        <v>320</v>
      </c>
      <c r="D8922" s="6">
        <v>-40029.737000000001</v>
      </c>
      <c r="E8922" s="6">
        <v>0</v>
      </c>
      <c r="F8922" s="6">
        <v>-998.90840000000003</v>
      </c>
      <c r="G8922" s="6">
        <v>-45054.610200000003</v>
      </c>
      <c r="H8922" s="6">
        <v>-7836.4206999999997</v>
      </c>
      <c r="I8922" s="6">
        <v>-26227.737099999998</v>
      </c>
      <c r="J8922" s="6">
        <v>-185234.59020000001</v>
      </c>
      <c r="K8922" s="6">
        <v>-1728.6271999999999</v>
      </c>
      <c r="L8922" s="6">
        <v>-2297.0356000000002</v>
      </c>
      <c r="M8922" s="6">
        <v>-12799.2601</v>
      </c>
      <c r="N8922" s="6">
        <v>-19127.938300000002</v>
      </c>
      <c r="O8922" s="6">
        <v>-3665.1351</v>
      </c>
      <c r="P8922" s="7">
        <v>-344999.9999</v>
      </c>
    </row>
    <row r="8923" spans="1:16" x14ac:dyDescent="0.25">
      <c r="A8923" s="4" t="s">
        <v>434</v>
      </c>
      <c r="B8923" s="3" t="s">
        <v>823</v>
      </c>
      <c r="C8923" s="3" t="s">
        <v>317</v>
      </c>
      <c r="D8923" s="6">
        <v>-1698.6152</v>
      </c>
      <c r="E8923" s="6">
        <v>-2258.8534</v>
      </c>
      <c r="F8923" s="6">
        <v>0</v>
      </c>
      <c r="G8923" s="6">
        <v>-418.14670000000001</v>
      </c>
      <c r="H8923" s="6">
        <v>-1036.1794</v>
      </c>
      <c r="I8923" s="6">
        <v>0</v>
      </c>
      <c r="J8923" s="6">
        <v>0</v>
      </c>
      <c r="K8923" s="6">
        <v>0</v>
      </c>
      <c r="L8923" s="6">
        <v>0</v>
      </c>
      <c r="M8923" s="6">
        <v>0</v>
      </c>
      <c r="N8923" s="6">
        <v>-9629.1692999999996</v>
      </c>
      <c r="O8923" s="6">
        <v>0</v>
      </c>
      <c r="P8923" s="7">
        <v>-15040.964</v>
      </c>
    </row>
    <row r="8924" spans="1:16" x14ac:dyDescent="0.25">
      <c r="A8924" s="4" t="s">
        <v>434</v>
      </c>
      <c r="B8924" s="3" t="s">
        <v>823</v>
      </c>
      <c r="C8924" s="3" t="s">
        <v>315</v>
      </c>
      <c r="D8924" s="6">
        <v>-27562.1145</v>
      </c>
      <c r="E8924" s="6">
        <v>-21413.808300000001</v>
      </c>
      <c r="F8924" s="6">
        <v>-2789.3578000000002</v>
      </c>
      <c r="G8924" s="6">
        <v>-2147.0621999999998</v>
      </c>
      <c r="H8924" s="6">
        <v>-13402.209500000001</v>
      </c>
      <c r="I8924" s="6">
        <v>-8903.4884000000002</v>
      </c>
      <c r="J8924" s="6">
        <v>-41527.7336</v>
      </c>
      <c r="K8924" s="6">
        <v>-9494.9282000000003</v>
      </c>
      <c r="L8924" s="6">
        <v>-3573.0769</v>
      </c>
      <c r="M8924" s="6">
        <v>-15610.474200000001</v>
      </c>
      <c r="N8924" s="6">
        <v>-37631.417200000004</v>
      </c>
      <c r="O8924" s="6">
        <v>-15944.329299999999</v>
      </c>
      <c r="P8924" s="7">
        <v>-200000.0001</v>
      </c>
    </row>
    <row r="8925" spans="1:16" x14ac:dyDescent="0.25">
      <c r="A8925" s="4" t="s">
        <v>434</v>
      </c>
      <c r="B8925" s="3" t="s">
        <v>823</v>
      </c>
      <c r="C8925" s="3" t="s">
        <v>318</v>
      </c>
      <c r="D8925" s="6">
        <v>-2055.6642000000002</v>
      </c>
      <c r="E8925" s="6">
        <v>-3581.7784999999999</v>
      </c>
      <c r="F8925" s="6">
        <v>-5129.7147999999997</v>
      </c>
      <c r="G8925" s="6">
        <v>-51609.013299999999</v>
      </c>
      <c r="H8925" s="6">
        <v>-24906.6937</v>
      </c>
      <c r="I8925" s="6">
        <v>-12612.7582</v>
      </c>
      <c r="J8925" s="6">
        <v>-21499.315299999998</v>
      </c>
      <c r="K8925" s="6">
        <v>0</v>
      </c>
      <c r="L8925" s="6">
        <v>-4822.6138000000001</v>
      </c>
      <c r="M8925" s="6">
        <v>-21186.049299999999</v>
      </c>
      <c r="N8925" s="6">
        <v>-24665.417799999999</v>
      </c>
      <c r="O8925" s="6">
        <v>-37930.981</v>
      </c>
      <c r="P8925" s="7">
        <v>-209999.9999</v>
      </c>
    </row>
    <row r="8926" spans="1:16" x14ac:dyDescent="0.25">
      <c r="A8926" s="4" t="s">
        <v>434</v>
      </c>
      <c r="B8926" s="3" t="s">
        <v>823</v>
      </c>
      <c r="C8926" s="3" t="s">
        <v>324</v>
      </c>
      <c r="D8926" s="6">
        <v>-811.44550000000004</v>
      </c>
      <c r="E8926" s="6">
        <v>0</v>
      </c>
      <c r="F8926" s="6">
        <v>0</v>
      </c>
      <c r="G8926" s="6">
        <v>-5806.9319999999998</v>
      </c>
      <c r="H8926" s="6">
        <v>0</v>
      </c>
      <c r="I8926" s="6">
        <v>0</v>
      </c>
      <c r="J8926" s="6">
        <v>0</v>
      </c>
      <c r="K8926" s="6">
        <v>0</v>
      </c>
      <c r="L8926" s="6">
        <v>0</v>
      </c>
      <c r="M8926" s="6">
        <v>0</v>
      </c>
      <c r="N8926" s="6">
        <v>0</v>
      </c>
      <c r="O8926" s="6">
        <v>0</v>
      </c>
      <c r="P8926" s="7">
        <v>-6618.3774999999996</v>
      </c>
    </row>
    <row r="8927" spans="1:16" x14ac:dyDescent="0.25">
      <c r="A8927" s="4" t="s">
        <v>434</v>
      </c>
      <c r="B8927" s="3" t="s">
        <v>823</v>
      </c>
      <c r="C8927" s="3" t="s">
        <v>325</v>
      </c>
      <c r="D8927" s="6">
        <v>-4628.0929999999998</v>
      </c>
      <c r="E8927" s="6">
        <v>-26068.569299999999</v>
      </c>
      <c r="F8927" s="6">
        <v>-37728.4617</v>
      </c>
      <c r="G8927" s="6">
        <v>-26957.6355</v>
      </c>
      <c r="H8927" s="6">
        <v>-10066.8922</v>
      </c>
      <c r="I8927" s="6">
        <v>-80761.860499999995</v>
      </c>
      <c r="J8927" s="6">
        <v>-70930.555399999997</v>
      </c>
      <c r="K8927" s="6">
        <v>-31862.000499999998</v>
      </c>
      <c r="L8927" s="6">
        <v>-77367.978300000002</v>
      </c>
      <c r="M8927" s="6">
        <v>-103393.7257</v>
      </c>
      <c r="N8927" s="6">
        <v>-37121.729200000002</v>
      </c>
      <c r="O8927" s="6">
        <v>-43112.498699999996</v>
      </c>
      <c r="P8927" s="7">
        <v>-550000</v>
      </c>
    </row>
    <row r="8928" spans="1:16" x14ac:dyDescent="0.25">
      <c r="A8928" s="4" t="s">
        <v>434</v>
      </c>
      <c r="B8928" s="3" t="s">
        <v>823</v>
      </c>
      <c r="C8928" s="3" t="s">
        <v>326</v>
      </c>
      <c r="D8928" s="6">
        <v>-4438.1436999999996</v>
      </c>
      <c r="E8928" s="6">
        <v>0</v>
      </c>
      <c r="F8928" s="6">
        <v>0</v>
      </c>
      <c r="G8928" s="6">
        <v>-1559.0668000000001</v>
      </c>
      <c r="H8928" s="6">
        <v>0</v>
      </c>
      <c r="I8928" s="6">
        <v>-9486.0758999999998</v>
      </c>
      <c r="J8928" s="6">
        <v>-63838.591999999997</v>
      </c>
      <c r="K8928" s="6">
        <v>0</v>
      </c>
      <c r="L8928" s="6">
        <v>0</v>
      </c>
      <c r="M8928" s="6">
        <v>-3149.3150999999998</v>
      </c>
      <c r="N8928" s="6">
        <v>-93.543999999999997</v>
      </c>
      <c r="O8928" s="6">
        <v>-2435.2624999999998</v>
      </c>
      <c r="P8928" s="7">
        <v>-84999.999999999985</v>
      </c>
    </row>
    <row r="8929" spans="1:16" x14ac:dyDescent="0.25">
      <c r="A8929" s="4" t="s">
        <v>434</v>
      </c>
      <c r="B8929" s="3" t="s">
        <v>823</v>
      </c>
      <c r="C8929" s="3" t="s">
        <v>482</v>
      </c>
      <c r="D8929" s="6">
        <v>0</v>
      </c>
      <c r="E8929" s="6">
        <v>0</v>
      </c>
      <c r="F8929" s="6">
        <v>0</v>
      </c>
      <c r="G8929" s="6">
        <v>-10339.0118</v>
      </c>
      <c r="H8929" s="6">
        <v>-6413.9026999999996</v>
      </c>
      <c r="I8929" s="6">
        <v>0</v>
      </c>
      <c r="J8929" s="6">
        <v>-37247.085500000001</v>
      </c>
      <c r="K8929" s="6">
        <v>0</v>
      </c>
      <c r="L8929" s="6">
        <v>0</v>
      </c>
      <c r="M8929" s="6">
        <v>0</v>
      </c>
      <c r="N8929" s="6">
        <v>0</v>
      </c>
      <c r="O8929" s="6">
        <v>0</v>
      </c>
      <c r="P8929" s="7">
        <v>-54000</v>
      </c>
    </row>
    <row r="8930" spans="1:16" x14ac:dyDescent="0.25">
      <c r="A8930" s="4" t="s">
        <v>434</v>
      </c>
      <c r="B8930" s="3" t="s">
        <v>823</v>
      </c>
      <c r="C8930" s="3" t="s">
        <v>327</v>
      </c>
      <c r="D8930" s="6">
        <v>0</v>
      </c>
      <c r="E8930" s="6">
        <v>0</v>
      </c>
      <c r="F8930" s="6">
        <v>0</v>
      </c>
      <c r="G8930" s="6">
        <v>0</v>
      </c>
      <c r="H8930" s="6">
        <v>-10407.629499999999</v>
      </c>
      <c r="I8930" s="6">
        <v>0</v>
      </c>
      <c r="J8930" s="6">
        <v>0</v>
      </c>
      <c r="K8930" s="6">
        <v>0</v>
      </c>
      <c r="L8930" s="6">
        <v>0</v>
      </c>
      <c r="M8930" s="6">
        <v>0</v>
      </c>
      <c r="N8930" s="6">
        <v>0</v>
      </c>
      <c r="O8930" s="6">
        <v>0</v>
      </c>
      <c r="P8930" s="7">
        <v>-10407.629499999999</v>
      </c>
    </row>
    <row r="8931" spans="1:16" x14ac:dyDescent="0.25">
      <c r="A8931" s="4" t="s">
        <v>434</v>
      </c>
      <c r="B8931" s="3" t="s">
        <v>823</v>
      </c>
      <c r="C8931" s="3" t="s">
        <v>328</v>
      </c>
      <c r="D8931" s="6">
        <v>-39613.867700000003</v>
      </c>
      <c r="E8931" s="6">
        <v>-20166.968799999999</v>
      </c>
      <c r="F8931" s="6">
        <v>-6650.951</v>
      </c>
      <c r="G8931" s="6">
        <v>-31530.871599999999</v>
      </c>
      <c r="H8931" s="6">
        <v>-15266.124100000001</v>
      </c>
      <c r="I8931" s="6">
        <v>-1693.1786</v>
      </c>
      <c r="J8931" s="6">
        <v>-81907.696899999995</v>
      </c>
      <c r="K8931" s="6">
        <v>-16987.624800000001</v>
      </c>
      <c r="L8931" s="6">
        <v>-4400.4967999999999</v>
      </c>
      <c r="M8931" s="6">
        <v>-51153.946600000003</v>
      </c>
      <c r="N8931" s="6">
        <v>-30984.3475</v>
      </c>
      <c r="O8931" s="6">
        <v>-39643.925600000002</v>
      </c>
      <c r="P8931" s="7">
        <v>-340000</v>
      </c>
    </row>
    <row r="8932" spans="1:16" x14ac:dyDescent="0.25">
      <c r="A8932" s="4" t="s">
        <v>434</v>
      </c>
      <c r="B8932" s="3" t="s">
        <v>823</v>
      </c>
      <c r="C8932" s="3" t="s">
        <v>331</v>
      </c>
      <c r="D8932" s="6">
        <v>-10024.6158</v>
      </c>
      <c r="E8932" s="6">
        <v>-9086.1046000000006</v>
      </c>
      <c r="F8932" s="6">
        <v>-28604.5039</v>
      </c>
      <c r="G8932" s="6">
        <v>-5049.7386999999999</v>
      </c>
      <c r="H8932" s="6">
        <v>-485.7133</v>
      </c>
      <c r="I8932" s="6">
        <v>-8164.3786</v>
      </c>
      <c r="J8932" s="6">
        <v>-7830.8819000000003</v>
      </c>
      <c r="K8932" s="6">
        <v>0</v>
      </c>
      <c r="L8932" s="6">
        <v>-2205.4153999999999</v>
      </c>
      <c r="M8932" s="6">
        <v>0</v>
      </c>
      <c r="N8932" s="6">
        <v>-25432.698899999999</v>
      </c>
      <c r="O8932" s="6">
        <v>-3115.9488000000001</v>
      </c>
      <c r="P8932" s="7">
        <v>-99999.999899999995</v>
      </c>
    </row>
    <row r="8933" spans="1:16" x14ac:dyDescent="0.25">
      <c r="A8933" s="4" t="s">
        <v>434</v>
      </c>
      <c r="B8933" s="3" t="s">
        <v>823</v>
      </c>
      <c r="C8933" s="3" t="s">
        <v>329</v>
      </c>
      <c r="D8933" s="6">
        <v>0</v>
      </c>
      <c r="E8933" s="6">
        <v>-77020.296300000002</v>
      </c>
      <c r="F8933" s="6">
        <v>-9877.3156999999992</v>
      </c>
      <c r="G8933" s="6">
        <v>-7185.1265000000003</v>
      </c>
      <c r="H8933" s="6">
        <v>-6387.9089999999997</v>
      </c>
      <c r="I8933" s="6">
        <v>0</v>
      </c>
      <c r="J8933" s="6">
        <v>0</v>
      </c>
      <c r="K8933" s="6">
        <v>-9570.1002000000008</v>
      </c>
      <c r="L8933" s="6">
        <v>-7653.6376</v>
      </c>
      <c r="M8933" s="6">
        <v>0</v>
      </c>
      <c r="N8933" s="6">
        <v>-18408.616699999999</v>
      </c>
      <c r="O8933" s="6">
        <v>-13896.9979</v>
      </c>
      <c r="P8933" s="7">
        <v>-149999.99989999997</v>
      </c>
    </row>
    <row r="8934" spans="1:16" x14ac:dyDescent="0.25">
      <c r="A8934" s="4" t="s">
        <v>434</v>
      </c>
      <c r="B8934" s="3" t="s">
        <v>823</v>
      </c>
      <c r="C8934" s="3" t="s">
        <v>390</v>
      </c>
      <c r="D8934" s="6">
        <v>-24524.747899999998</v>
      </c>
      <c r="E8934" s="6">
        <v>-5416.0245000000004</v>
      </c>
      <c r="F8934" s="6">
        <v>0</v>
      </c>
      <c r="G8934" s="6">
        <v>-11581.4946</v>
      </c>
      <c r="H8934" s="6">
        <v>0</v>
      </c>
      <c r="I8934" s="6">
        <v>-19389.569100000001</v>
      </c>
      <c r="J8934" s="6">
        <v>-1006.9309</v>
      </c>
      <c r="K8934" s="6">
        <v>-3578.6689000000001</v>
      </c>
      <c r="L8934" s="6">
        <v>-16227.7891</v>
      </c>
      <c r="M8934" s="6">
        <v>-14289.8236</v>
      </c>
      <c r="N8934" s="6">
        <v>-21871.588599999999</v>
      </c>
      <c r="O8934" s="6">
        <v>-2113.3627999999999</v>
      </c>
      <c r="P8934" s="7">
        <v>-120000</v>
      </c>
    </row>
    <row r="8935" spans="1:16" x14ac:dyDescent="0.25">
      <c r="A8935" s="4" t="s">
        <v>434</v>
      </c>
      <c r="B8935" s="3" t="s">
        <v>823</v>
      </c>
      <c r="C8935" s="3" t="s">
        <v>392</v>
      </c>
      <c r="D8935" s="6">
        <v>-2996.9571999999998</v>
      </c>
      <c r="E8935" s="6">
        <v>0</v>
      </c>
      <c r="F8935" s="6">
        <v>0</v>
      </c>
      <c r="G8935" s="6">
        <v>0</v>
      </c>
      <c r="H8935" s="6">
        <v>0</v>
      </c>
      <c r="I8935" s="6">
        <v>0</v>
      </c>
      <c r="J8935" s="6">
        <v>0</v>
      </c>
      <c r="K8935" s="6">
        <v>0</v>
      </c>
      <c r="L8935" s="6">
        <v>0</v>
      </c>
      <c r="M8935" s="6">
        <v>0</v>
      </c>
      <c r="N8935" s="6">
        <v>0</v>
      </c>
      <c r="O8935" s="6">
        <v>-5003.0428000000002</v>
      </c>
      <c r="P8935" s="7">
        <v>-8000</v>
      </c>
    </row>
    <row r="8936" spans="1:16" x14ac:dyDescent="0.25">
      <c r="A8936" s="4" t="s">
        <v>434</v>
      </c>
      <c r="B8936" s="3" t="s">
        <v>823</v>
      </c>
      <c r="C8936" s="3" t="s">
        <v>411</v>
      </c>
      <c r="D8936" s="6">
        <v>0</v>
      </c>
      <c r="E8936" s="6">
        <v>0</v>
      </c>
      <c r="F8936" s="6">
        <v>0</v>
      </c>
      <c r="G8936" s="6">
        <v>-11036.551600000001</v>
      </c>
      <c r="H8936" s="6">
        <v>0</v>
      </c>
      <c r="I8936" s="6">
        <v>-10300.757799999999</v>
      </c>
      <c r="J8936" s="6">
        <v>0</v>
      </c>
      <c r="K8936" s="6">
        <v>-6034.5621000000001</v>
      </c>
      <c r="L8936" s="6">
        <v>-9628.1285000000007</v>
      </c>
      <c r="M8936" s="6">
        <v>0</v>
      </c>
      <c r="N8936" s="6">
        <v>0</v>
      </c>
      <c r="O8936" s="6">
        <v>0</v>
      </c>
      <c r="P8936" s="7">
        <v>-37000</v>
      </c>
    </row>
    <row r="8937" spans="1:16" x14ac:dyDescent="0.25">
      <c r="A8937" s="4" t="s">
        <v>434</v>
      </c>
      <c r="B8937" s="3" t="s">
        <v>823</v>
      </c>
      <c r="C8937" s="3" t="s">
        <v>422</v>
      </c>
      <c r="D8937" s="6">
        <v>0</v>
      </c>
      <c r="E8937" s="6">
        <v>0</v>
      </c>
      <c r="F8937" s="6">
        <v>0</v>
      </c>
      <c r="G8937" s="6">
        <v>0</v>
      </c>
      <c r="H8937" s="6">
        <v>0</v>
      </c>
      <c r="I8937" s="6">
        <v>0</v>
      </c>
      <c r="J8937" s="6">
        <v>0</v>
      </c>
      <c r="K8937" s="6">
        <v>0</v>
      </c>
      <c r="L8937" s="6">
        <v>0</v>
      </c>
      <c r="M8937" s="6">
        <v>-3994.7597000000001</v>
      </c>
      <c r="N8937" s="6">
        <v>0</v>
      </c>
      <c r="O8937" s="6">
        <v>0</v>
      </c>
      <c r="P8937" s="7">
        <v>-3994.7597000000001</v>
      </c>
    </row>
    <row r="8938" spans="1:16" x14ac:dyDescent="0.25">
      <c r="A8938" s="4" t="s">
        <v>434</v>
      </c>
      <c r="B8938" s="3" t="s">
        <v>823</v>
      </c>
      <c r="C8938" s="3" t="s">
        <v>420</v>
      </c>
      <c r="D8938" s="6">
        <v>0</v>
      </c>
      <c r="E8938" s="6">
        <v>0</v>
      </c>
      <c r="F8938" s="6">
        <v>0</v>
      </c>
      <c r="G8938" s="6">
        <v>0</v>
      </c>
      <c r="H8938" s="6">
        <v>0</v>
      </c>
      <c r="I8938" s="6">
        <v>0</v>
      </c>
      <c r="J8938" s="6">
        <v>0</v>
      </c>
      <c r="K8938" s="6">
        <v>0</v>
      </c>
      <c r="L8938" s="6">
        <v>0</v>
      </c>
      <c r="M8938" s="6">
        <v>-3697.6302999999998</v>
      </c>
      <c r="N8938" s="6">
        <v>-1883.4840999999999</v>
      </c>
      <c r="O8938" s="6">
        <v>0</v>
      </c>
      <c r="P8938" s="7">
        <v>-5581.1143999999995</v>
      </c>
    </row>
    <row r="8939" spans="1:16" x14ac:dyDescent="0.25">
      <c r="A8939" s="4" t="s">
        <v>434</v>
      </c>
      <c r="B8939" s="3" t="s">
        <v>823</v>
      </c>
      <c r="C8939" s="3" t="s">
        <v>419</v>
      </c>
      <c r="D8939" s="6">
        <v>0</v>
      </c>
      <c r="E8939" s="6">
        <v>0</v>
      </c>
      <c r="F8939" s="6">
        <v>0</v>
      </c>
      <c r="G8939" s="6">
        <v>0</v>
      </c>
      <c r="H8939" s="6">
        <v>0</v>
      </c>
      <c r="I8939" s="6">
        <v>-3000</v>
      </c>
      <c r="J8939" s="6">
        <v>0</v>
      </c>
      <c r="K8939" s="6">
        <v>0</v>
      </c>
      <c r="L8939" s="6">
        <v>0</v>
      </c>
      <c r="M8939" s="6">
        <v>0</v>
      </c>
      <c r="N8939" s="6">
        <v>0</v>
      </c>
      <c r="O8939" s="6">
        <v>0</v>
      </c>
      <c r="P8939" s="7">
        <v>-3000</v>
      </c>
    </row>
    <row r="8940" spans="1:16" x14ac:dyDescent="0.25">
      <c r="A8940" s="4" t="s">
        <v>434</v>
      </c>
      <c r="B8940" s="3" t="s">
        <v>823</v>
      </c>
      <c r="C8940" s="3" t="s">
        <v>431</v>
      </c>
      <c r="D8940" s="6">
        <v>0</v>
      </c>
      <c r="E8940" s="6">
        <v>0</v>
      </c>
      <c r="F8940" s="6">
        <v>0</v>
      </c>
      <c r="G8940" s="6">
        <v>0</v>
      </c>
      <c r="H8940" s="6">
        <v>0</v>
      </c>
      <c r="I8940" s="6">
        <v>0</v>
      </c>
      <c r="J8940" s="6">
        <v>0</v>
      </c>
      <c r="K8940" s="6">
        <v>0</v>
      </c>
      <c r="L8940" s="6">
        <v>0</v>
      </c>
      <c r="M8940" s="6">
        <v>0</v>
      </c>
      <c r="N8940" s="6">
        <v>0</v>
      </c>
      <c r="O8940" s="6">
        <v>-15000</v>
      </c>
      <c r="P8940" s="7">
        <v>-15000</v>
      </c>
    </row>
    <row r="8941" spans="1:16" x14ac:dyDescent="0.25">
      <c r="A8941" s="4" t="s">
        <v>434</v>
      </c>
      <c r="B8941" s="3" t="s">
        <v>823</v>
      </c>
      <c r="C8941" s="3" t="s">
        <v>674</v>
      </c>
      <c r="D8941" s="6">
        <v>-4337.3333000000002</v>
      </c>
      <c r="E8941" s="6">
        <v>-4337.3333000000002</v>
      </c>
      <c r="F8941" s="6">
        <v>-4337.3333000000002</v>
      </c>
      <c r="G8941" s="6">
        <v>-4337.3333000000002</v>
      </c>
      <c r="H8941" s="6">
        <v>-4337.3333000000002</v>
      </c>
      <c r="I8941" s="6">
        <v>-4337.3333000000002</v>
      </c>
      <c r="J8941" s="6">
        <v>-4337.3333000000002</v>
      </c>
      <c r="K8941" s="6">
        <v>-4337.3333000000002</v>
      </c>
      <c r="L8941" s="6">
        <v>-4337.3333000000002</v>
      </c>
      <c r="M8941" s="6">
        <v>-4337.3333000000002</v>
      </c>
      <c r="N8941" s="6">
        <v>-4337.3333000000002</v>
      </c>
      <c r="O8941" s="6">
        <v>-4337.3333000000002</v>
      </c>
      <c r="P8941" s="7">
        <v>-52047.999599999988</v>
      </c>
    </row>
    <row r="8942" spans="1:16" x14ac:dyDescent="0.25">
      <c r="A8942" s="4" t="s">
        <v>434</v>
      </c>
      <c r="B8942" s="3" t="s">
        <v>824</v>
      </c>
      <c r="C8942" s="3" t="s">
        <v>15</v>
      </c>
      <c r="D8942" s="6">
        <v>0</v>
      </c>
      <c r="E8942" s="6">
        <v>0</v>
      </c>
      <c r="F8942" s="6">
        <v>-310.67430000000002</v>
      </c>
      <c r="G8942" s="6">
        <v>-625.53269999999998</v>
      </c>
      <c r="H8942" s="6">
        <v>0</v>
      </c>
      <c r="I8942" s="6">
        <v>0</v>
      </c>
      <c r="J8942" s="6">
        <v>0</v>
      </c>
      <c r="K8942" s="6">
        <v>-845.59889999999996</v>
      </c>
      <c r="L8942" s="6">
        <v>0</v>
      </c>
      <c r="M8942" s="6">
        <v>0</v>
      </c>
      <c r="N8942" s="6">
        <v>0</v>
      </c>
      <c r="O8942" s="6">
        <v>0</v>
      </c>
      <c r="P8942" s="7">
        <v>-1781.8058999999998</v>
      </c>
    </row>
    <row r="8943" spans="1:16" x14ac:dyDescent="0.25">
      <c r="A8943" s="4" t="s">
        <v>434</v>
      </c>
      <c r="B8943" s="3" t="s">
        <v>824</v>
      </c>
      <c r="C8943" s="3" t="s">
        <v>16</v>
      </c>
      <c r="D8943" s="6">
        <v>0</v>
      </c>
      <c r="E8943" s="6">
        <v>0</v>
      </c>
      <c r="F8943" s="6">
        <v>0</v>
      </c>
      <c r="G8943" s="6">
        <v>-937.25310000000002</v>
      </c>
      <c r="H8943" s="6">
        <v>0</v>
      </c>
      <c r="I8943" s="6">
        <v>0</v>
      </c>
      <c r="J8943" s="6">
        <v>0</v>
      </c>
      <c r="K8943" s="6">
        <v>0</v>
      </c>
      <c r="L8943" s="6">
        <v>-1343.1170999999999</v>
      </c>
      <c r="M8943" s="6">
        <v>0</v>
      </c>
      <c r="N8943" s="6">
        <v>0</v>
      </c>
      <c r="O8943" s="6">
        <v>0</v>
      </c>
      <c r="P8943" s="7">
        <v>-2280.3701999999998</v>
      </c>
    </row>
    <row r="8944" spans="1:16" x14ac:dyDescent="0.25">
      <c r="A8944" s="4" t="s">
        <v>434</v>
      </c>
      <c r="B8944" s="3" t="s">
        <v>824</v>
      </c>
      <c r="C8944" s="3" t="s">
        <v>17</v>
      </c>
      <c r="D8944" s="6">
        <v>0</v>
      </c>
      <c r="E8944" s="6">
        <v>0</v>
      </c>
      <c r="F8944" s="6">
        <v>0</v>
      </c>
      <c r="G8944" s="6">
        <v>-937.25310000000002</v>
      </c>
      <c r="H8944" s="6">
        <v>-1714.3571999999999</v>
      </c>
      <c r="I8944" s="6">
        <v>0</v>
      </c>
      <c r="J8944" s="6">
        <v>0</v>
      </c>
      <c r="K8944" s="6">
        <v>0</v>
      </c>
      <c r="L8944" s="6">
        <v>-334.73320000000001</v>
      </c>
      <c r="M8944" s="6">
        <v>0</v>
      </c>
      <c r="N8944" s="6">
        <v>0</v>
      </c>
      <c r="O8944" s="6">
        <v>-2264.5436</v>
      </c>
      <c r="P8944" s="7">
        <v>-5250.8870999999999</v>
      </c>
    </row>
    <row r="8945" spans="1:16" x14ac:dyDescent="0.25">
      <c r="A8945" s="4" t="s">
        <v>434</v>
      </c>
      <c r="B8945" s="3" t="s">
        <v>824</v>
      </c>
      <c r="C8945" s="3" t="s">
        <v>18</v>
      </c>
      <c r="D8945" s="6">
        <v>0</v>
      </c>
      <c r="E8945" s="6">
        <v>0</v>
      </c>
      <c r="F8945" s="6">
        <v>0</v>
      </c>
      <c r="G8945" s="6">
        <v>0</v>
      </c>
      <c r="H8945" s="6">
        <v>-571.1386</v>
      </c>
      <c r="I8945" s="6">
        <v>0</v>
      </c>
      <c r="J8945" s="6">
        <v>0</v>
      </c>
      <c r="K8945" s="6">
        <v>-1691.1978999999999</v>
      </c>
      <c r="L8945" s="6">
        <v>0</v>
      </c>
      <c r="M8945" s="6">
        <v>0</v>
      </c>
      <c r="N8945" s="6">
        <v>0</v>
      </c>
      <c r="O8945" s="6">
        <v>0</v>
      </c>
      <c r="P8945" s="7">
        <v>-2262.3364999999999</v>
      </c>
    </row>
    <row r="8946" spans="1:16" x14ac:dyDescent="0.25">
      <c r="A8946" s="4" t="s">
        <v>434</v>
      </c>
      <c r="B8946" s="3" t="s">
        <v>824</v>
      </c>
      <c r="C8946" s="3" t="s">
        <v>72</v>
      </c>
      <c r="D8946" s="6">
        <v>0</v>
      </c>
      <c r="E8946" s="6">
        <v>0</v>
      </c>
      <c r="F8946" s="6">
        <v>-2582.1635999999999</v>
      </c>
      <c r="G8946" s="6">
        <v>0</v>
      </c>
      <c r="H8946" s="6">
        <v>0</v>
      </c>
      <c r="I8946" s="6">
        <v>0</v>
      </c>
      <c r="J8946" s="6">
        <v>0</v>
      </c>
      <c r="K8946" s="6">
        <v>0</v>
      </c>
      <c r="L8946" s="6">
        <v>0</v>
      </c>
      <c r="M8946" s="6">
        <v>-51134.686699999998</v>
      </c>
      <c r="N8946" s="6">
        <v>0</v>
      </c>
      <c r="O8946" s="6">
        <v>0</v>
      </c>
      <c r="P8946" s="7">
        <v>-53716.850299999998</v>
      </c>
    </row>
    <row r="8947" spans="1:16" x14ac:dyDescent="0.25">
      <c r="A8947" s="4" t="s">
        <v>434</v>
      </c>
      <c r="B8947" s="3" t="s">
        <v>824</v>
      </c>
      <c r="C8947" s="3" t="s">
        <v>73</v>
      </c>
      <c r="D8947" s="6">
        <v>0</v>
      </c>
      <c r="E8947" s="6">
        <v>0</v>
      </c>
      <c r="F8947" s="6">
        <v>0</v>
      </c>
      <c r="G8947" s="6">
        <v>-312.76639999999998</v>
      </c>
      <c r="H8947" s="6">
        <v>0</v>
      </c>
      <c r="I8947" s="6">
        <v>0</v>
      </c>
      <c r="J8947" s="6">
        <v>0</v>
      </c>
      <c r="K8947" s="6">
        <v>0</v>
      </c>
      <c r="L8947" s="6">
        <v>0</v>
      </c>
      <c r="M8947" s="6">
        <v>0</v>
      </c>
      <c r="N8947" s="6">
        <v>0</v>
      </c>
      <c r="O8947" s="6">
        <v>0</v>
      </c>
      <c r="P8947" s="7">
        <v>-312.76639999999998</v>
      </c>
    </row>
    <row r="8948" spans="1:16" x14ac:dyDescent="0.25">
      <c r="A8948" s="4" t="s">
        <v>434</v>
      </c>
      <c r="B8948" s="3" t="s">
        <v>824</v>
      </c>
      <c r="C8948" s="3" t="s">
        <v>71</v>
      </c>
      <c r="D8948" s="6">
        <v>0</v>
      </c>
      <c r="E8948" s="6">
        <v>-347.28570000000002</v>
      </c>
      <c r="F8948" s="6">
        <v>-2582.1635999999999</v>
      </c>
      <c r="G8948" s="6">
        <v>-937.25310000000002</v>
      </c>
      <c r="H8948" s="6">
        <v>0</v>
      </c>
      <c r="I8948" s="6">
        <v>0</v>
      </c>
      <c r="J8948" s="6">
        <v>-3493.3598000000002</v>
      </c>
      <c r="K8948" s="6">
        <v>0</v>
      </c>
      <c r="L8948" s="6">
        <v>0</v>
      </c>
      <c r="M8948" s="6">
        <v>0</v>
      </c>
      <c r="N8948" s="6">
        <v>-1438.3905999999999</v>
      </c>
      <c r="O8948" s="6">
        <v>0</v>
      </c>
      <c r="P8948" s="7">
        <v>-8798.4528000000009</v>
      </c>
    </row>
    <row r="8949" spans="1:16" x14ac:dyDescent="0.25">
      <c r="A8949" s="4" t="s">
        <v>434</v>
      </c>
      <c r="B8949" s="3" t="s">
        <v>824</v>
      </c>
      <c r="C8949" s="3" t="s">
        <v>70</v>
      </c>
      <c r="D8949" s="6">
        <v>0</v>
      </c>
      <c r="E8949" s="6">
        <v>0</v>
      </c>
      <c r="F8949" s="6">
        <v>-2582.1635999999999</v>
      </c>
      <c r="G8949" s="6">
        <v>0</v>
      </c>
      <c r="H8949" s="6">
        <v>0</v>
      </c>
      <c r="I8949" s="6">
        <v>0</v>
      </c>
      <c r="J8949" s="6">
        <v>0</v>
      </c>
      <c r="K8949" s="6">
        <v>0</v>
      </c>
      <c r="L8949" s="6">
        <v>0</v>
      </c>
      <c r="M8949" s="6">
        <v>0</v>
      </c>
      <c r="N8949" s="6">
        <v>0</v>
      </c>
      <c r="O8949" s="6">
        <v>0</v>
      </c>
      <c r="P8949" s="7">
        <v>-2582.1635999999999</v>
      </c>
    </row>
    <row r="8950" spans="1:16" x14ac:dyDescent="0.25">
      <c r="A8950" s="4" t="s">
        <v>434</v>
      </c>
      <c r="B8950" s="3" t="s">
        <v>824</v>
      </c>
      <c r="C8950" s="3" t="s">
        <v>69</v>
      </c>
      <c r="D8950" s="6">
        <v>0</v>
      </c>
      <c r="E8950" s="6">
        <v>0</v>
      </c>
      <c r="F8950" s="6">
        <v>0</v>
      </c>
      <c r="G8950" s="6">
        <v>-937.25310000000002</v>
      </c>
      <c r="H8950" s="6">
        <v>0</v>
      </c>
      <c r="I8950" s="6">
        <v>0</v>
      </c>
      <c r="J8950" s="6">
        <v>0</v>
      </c>
      <c r="K8950" s="6">
        <v>0</v>
      </c>
      <c r="L8950" s="6">
        <v>0</v>
      </c>
      <c r="M8950" s="6">
        <v>0</v>
      </c>
      <c r="N8950" s="6">
        <v>0</v>
      </c>
      <c r="O8950" s="6">
        <v>0</v>
      </c>
      <c r="P8950" s="7">
        <v>-937.25310000000002</v>
      </c>
    </row>
    <row r="8951" spans="1:16" x14ac:dyDescent="0.25">
      <c r="A8951" s="4" t="s">
        <v>434</v>
      </c>
      <c r="B8951" s="3" t="s">
        <v>824</v>
      </c>
      <c r="C8951" s="3" t="s">
        <v>85</v>
      </c>
      <c r="D8951" s="6">
        <v>0</v>
      </c>
      <c r="E8951" s="6">
        <v>0</v>
      </c>
      <c r="F8951" s="6">
        <v>0</v>
      </c>
      <c r="G8951" s="6">
        <v>-1251.0654999999999</v>
      </c>
      <c r="H8951" s="6">
        <v>-1142.2772</v>
      </c>
      <c r="I8951" s="6">
        <v>-2011.5376000000001</v>
      </c>
      <c r="J8951" s="6">
        <v>0</v>
      </c>
      <c r="K8951" s="6">
        <v>0</v>
      </c>
      <c r="L8951" s="6">
        <v>-1343.1170999999999</v>
      </c>
      <c r="M8951" s="6">
        <v>0</v>
      </c>
      <c r="N8951" s="6">
        <v>0</v>
      </c>
      <c r="O8951" s="6">
        <v>0</v>
      </c>
      <c r="P8951" s="7">
        <v>-5747.9974000000002</v>
      </c>
    </row>
    <row r="8952" spans="1:16" x14ac:dyDescent="0.25">
      <c r="A8952" s="4" t="s">
        <v>434</v>
      </c>
      <c r="B8952" s="3" t="s">
        <v>824</v>
      </c>
      <c r="C8952" s="3" t="s">
        <v>84</v>
      </c>
      <c r="D8952" s="6">
        <v>0</v>
      </c>
      <c r="E8952" s="6">
        <v>0</v>
      </c>
      <c r="F8952" s="6">
        <v>0</v>
      </c>
      <c r="G8952" s="6">
        <v>-937.25310000000002</v>
      </c>
      <c r="H8952" s="6">
        <v>-284.52330000000001</v>
      </c>
      <c r="I8952" s="6">
        <v>-335.77929999999998</v>
      </c>
      <c r="J8952" s="6">
        <v>0</v>
      </c>
      <c r="K8952" s="6">
        <v>0</v>
      </c>
      <c r="L8952" s="6">
        <v>0</v>
      </c>
      <c r="M8952" s="6">
        <v>0</v>
      </c>
      <c r="N8952" s="6">
        <v>0</v>
      </c>
      <c r="O8952" s="6">
        <v>0</v>
      </c>
      <c r="P8952" s="7">
        <v>-1557.5556999999999</v>
      </c>
    </row>
    <row r="8953" spans="1:16" x14ac:dyDescent="0.25">
      <c r="A8953" s="4" t="s">
        <v>434</v>
      </c>
      <c r="B8953" s="3" t="s">
        <v>824</v>
      </c>
      <c r="C8953" s="3" t="s">
        <v>86</v>
      </c>
      <c r="D8953" s="6">
        <v>0</v>
      </c>
      <c r="E8953" s="6">
        <v>0</v>
      </c>
      <c r="F8953" s="6">
        <v>0</v>
      </c>
      <c r="G8953" s="6">
        <v>-625.53269999999998</v>
      </c>
      <c r="H8953" s="6">
        <v>-857.75390000000004</v>
      </c>
      <c r="I8953" s="6">
        <v>-1006.2918</v>
      </c>
      <c r="J8953" s="6">
        <v>-2283.4874</v>
      </c>
      <c r="K8953" s="6">
        <v>0</v>
      </c>
      <c r="L8953" s="6">
        <v>-336.3023</v>
      </c>
      <c r="M8953" s="6">
        <v>0</v>
      </c>
      <c r="N8953" s="6">
        <v>0</v>
      </c>
      <c r="O8953" s="6">
        <v>0</v>
      </c>
      <c r="P8953" s="7">
        <v>-5109.3681000000006</v>
      </c>
    </row>
    <row r="8954" spans="1:16" x14ac:dyDescent="0.25">
      <c r="A8954" s="4" t="s">
        <v>434</v>
      </c>
      <c r="B8954" s="3" t="s">
        <v>824</v>
      </c>
      <c r="C8954" s="3" t="s">
        <v>82</v>
      </c>
      <c r="D8954" s="6">
        <v>0</v>
      </c>
      <c r="E8954" s="6">
        <v>0</v>
      </c>
      <c r="F8954" s="6">
        <v>0</v>
      </c>
      <c r="G8954" s="6">
        <v>-625.53269999999998</v>
      </c>
      <c r="H8954" s="6">
        <v>0</v>
      </c>
      <c r="I8954" s="6">
        <v>0</v>
      </c>
      <c r="J8954" s="6">
        <v>0</v>
      </c>
      <c r="K8954" s="6">
        <v>0</v>
      </c>
      <c r="L8954" s="6">
        <v>0</v>
      </c>
      <c r="M8954" s="6">
        <v>0</v>
      </c>
      <c r="N8954" s="6">
        <v>0</v>
      </c>
      <c r="O8954" s="6">
        <v>0</v>
      </c>
      <c r="P8954" s="7">
        <v>-625.53269999999998</v>
      </c>
    </row>
    <row r="8955" spans="1:16" x14ac:dyDescent="0.25">
      <c r="A8955" s="4" t="s">
        <v>434</v>
      </c>
      <c r="B8955" s="3" t="s">
        <v>824</v>
      </c>
      <c r="C8955" s="3" t="s">
        <v>83</v>
      </c>
      <c r="D8955" s="6">
        <v>0</v>
      </c>
      <c r="E8955" s="6">
        <v>0</v>
      </c>
      <c r="F8955" s="6">
        <v>0</v>
      </c>
      <c r="G8955" s="6">
        <v>-625.53269999999998</v>
      </c>
      <c r="H8955" s="6">
        <v>0</v>
      </c>
      <c r="I8955" s="6">
        <v>0</v>
      </c>
      <c r="J8955" s="6">
        <v>-2283.4874</v>
      </c>
      <c r="K8955" s="6">
        <v>0</v>
      </c>
      <c r="L8955" s="6">
        <v>0</v>
      </c>
      <c r="M8955" s="6">
        <v>0</v>
      </c>
      <c r="N8955" s="6">
        <v>0</v>
      </c>
      <c r="O8955" s="6">
        <v>0</v>
      </c>
      <c r="P8955" s="7">
        <v>-2909.0200999999997</v>
      </c>
    </row>
    <row r="8956" spans="1:16" x14ac:dyDescent="0.25">
      <c r="A8956" s="4" t="s">
        <v>434</v>
      </c>
      <c r="B8956" s="3" t="s">
        <v>824</v>
      </c>
      <c r="C8956" s="3" t="s">
        <v>94</v>
      </c>
      <c r="D8956" s="6">
        <v>-1007.3378</v>
      </c>
      <c r="E8956" s="6">
        <v>0</v>
      </c>
      <c r="F8956" s="6">
        <v>0</v>
      </c>
      <c r="G8956" s="6">
        <v>0</v>
      </c>
      <c r="H8956" s="6">
        <v>0</v>
      </c>
      <c r="I8956" s="6">
        <v>0</v>
      </c>
      <c r="J8956" s="6">
        <v>0</v>
      </c>
      <c r="K8956" s="6">
        <v>0</v>
      </c>
      <c r="L8956" s="6">
        <v>-669.4665</v>
      </c>
      <c r="M8956" s="6">
        <v>0</v>
      </c>
      <c r="N8956" s="6">
        <v>0</v>
      </c>
      <c r="O8956" s="6">
        <v>0</v>
      </c>
      <c r="P8956" s="7">
        <v>-1676.8043</v>
      </c>
    </row>
    <row r="8957" spans="1:16" x14ac:dyDescent="0.25">
      <c r="A8957" s="4" t="s">
        <v>434</v>
      </c>
      <c r="B8957" s="3" t="s">
        <v>824</v>
      </c>
      <c r="C8957" s="3" t="s">
        <v>96</v>
      </c>
      <c r="D8957" s="6">
        <v>-1332.6567</v>
      </c>
      <c r="E8957" s="6">
        <v>0</v>
      </c>
      <c r="F8957" s="6">
        <v>0</v>
      </c>
      <c r="G8957" s="6">
        <v>0</v>
      </c>
      <c r="H8957" s="6">
        <v>0</v>
      </c>
      <c r="I8957" s="6">
        <v>0</v>
      </c>
      <c r="J8957" s="6">
        <v>0</v>
      </c>
      <c r="K8957" s="6">
        <v>0</v>
      </c>
      <c r="L8957" s="6">
        <v>-1343.1170999999999</v>
      </c>
      <c r="M8957" s="6">
        <v>0</v>
      </c>
      <c r="N8957" s="6">
        <v>0</v>
      </c>
      <c r="O8957" s="6">
        <v>0</v>
      </c>
      <c r="P8957" s="7">
        <v>-2675.7737999999999</v>
      </c>
    </row>
    <row r="8958" spans="1:16" x14ac:dyDescent="0.25">
      <c r="A8958" s="4" t="s">
        <v>434</v>
      </c>
      <c r="B8958" s="3" t="s">
        <v>824</v>
      </c>
      <c r="C8958" s="3" t="s">
        <v>92</v>
      </c>
      <c r="D8958" s="6">
        <v>-671.55859999999996</v>
      </c>
      <c r="E8958" s="6">
        <v>-347.28570000000002</v>
      </c>
      <c r="F8958" s="6">
        <v>0</v>
      </c>
      <c r="G8958" s="6">
        <v>0</v>
      </c>
      <c r="H8958" s="6">
        <v>0</v>
      </c>
      <c r="I8958" s="6">
        <v>0</v>
      </c>
      <c r="J8958" s="6">
        <v>0</v>
      </c>
      <c r="K8958" s="6">
        <v>0</v>
      </c>
      <c r="L8958" s="6">
        <v>-1343.1170999999999</v>
      </c>
      <c r="M8958" s="6">
        <v>0</v>
      </c>
      <c r="N8958" s="6">
        <v>0</v>
      </c>
      <c r="O8958" s="6">
        <v>0</v>
      </c>
      <c r="P8958" s="7">
        <v>-2361.9614000000001</v>
      </c>
    </row>
    <row r="8959" spans="1:16" x14ac:dyDescent="0.25">
      <c r="A8959" s="4" t="s">
        <v>434</v>
      </c>
      <c r="B8959" s="3" t="s">
        <v>824</v>
      </c>
      <c r="C8959" s="3" t="s">
        <v>93</v>
      </c>
      <c r="D8959" s="6">
        <v>-1007.3378</v>
      </c>
      <c r="E8959" s="6">
        <v>0</v>
      </c>
      <c r="F8959" s="6">
        <v>0</v>
      </c>
      <c r="G8959" s="6">
        <v>0</v>
      </c>
      <c r="H8959" s="6">
        <v>0</v>
      </c>
      <c r="I8959" s="6">
        <v>0</v>
      </c>
      <c r="J8959" s="6">
        <v>0</v>
      </c>
      <c r="K8959" s="6">
        <v>0</v>
      </c>
      <c r="L8959" s="6">
        <v>0</v>
      </c>
      <c r="M8959" s="6">
        <v>0</v>
      </c>
      <c r="N8959" s="6">
        <v>0</v>
      </c>
      <c r="O8959" s="6">
        <v>0</v>
      </c>
      <c r="P8959" s="7">
        <v>-1007.3378</v>
      </c>
    </row>
    <row r="8960" spans="1:16" x14ac:dyDescent="0.25">
      <c r="A8960" s="4" t="s">
        <v>434</v>
      </c>
      <c r="B8960" s="3" t="s">
        <v>824</v>
      </c>
      <c r="C8960" s="3" t="s">
        <v>91</v>
      </c>
      <c r="D8960" s="6">
        <v>-671.55859999999996</v>
      </c>
      <c r="E8960" s="6">
        <v>0</v>
      </c>
      <c r="F8960" s="6">
        <v>0</v>
      </c>
      <c r="G8960" s="6">
        <v>0</v>
      </c>
      <c r="H8960" s="6">
        <v>0</v>
      </c>
      <c r="I8960" s="6">
        <v>0</v>
      </c>
      <c r="J8960" s="6">
        <v>0</v>
      </c>
      <c r="K8960" s="6">
        <v>0</v>
      </c>
      <c r="L8960" s="6">
        <v>0</v>
      </c>
      <c r="M8960" s="6">
        <v>0</v>
      </c>
      <c r="N8960" s="6">
        <v>-1438.3905999999999</v>
      </c>
      <c r="O8960" s="6">
        <v>0</v>
      </c>
      <c r="P8960" s="7">
        <v>-2109.9492</v>
      </c>
    </row>
    <row r="8961" spans="1:16" x14ac:dyDescent="0.25">
      <c r="A8961" s="4" t="s">
        <v>434</v>
      </c>
      <c r="B8961" s="3" t="s">
        <v>824</v>
      </c>
      <c r="C8961" s="3" t="s">
        <v>97</v>
      </c>
      <c r="D8961" s="6">
        <v>-335.77929999999998</v>
      </c>
      <c r="E8961" s="6">
        <v>0</v>
      </c>
      <c r="F8961" s="6">
        <v>0</v>
      </c>
      <c r="G8961" s="6">
        <v>0</v>
      </c>
      <c r="H8961" s="6">
        <v>0</v>
      </c>
      <c r="I8961" s="6">
        <v>0</v>
      </c>
      <c r="J8961" s="6">
        <v>0</v>
      </c>
      <c r="K8961" s="6">
        <v>0</v>
      </c>
      <c r="L8961" s="6">
        <v>0</v>
      </c>
      <c r="M8961" s="6">
        <v>0</v>
      </c>
      <c r="N8961" s="6">
        <v>0</v>
      </c>
      <c r="O8961" s="6">
        <v>0</v>
      </c>
      <c r="P8961" s="7">
        <v>-335.77929999999998</v>
      </c>
    </row>
    <row r="8962" spans="1:16" x14ac:dyDescent="0.25">
      <c r="A8962" s="4" t="s">
        <v>434</v>
      </c>
      <c r="B8962" s="3" t="s">
        <v>824</v>
      </c>
      <c r="C8962" s="3" t="s">
        <v>103</v>
      </c>
      <c r="D8962" s="6">
        <v>0</v>
      </c>
      <c r="E8962" s="6">
        <v>0</v>
      </c>
      <c r="F8962" s="6">
        <v>-932.02290000000005</v>
      </c>
      <c r="G8962" s="6">
        <v>0</v>
      </c>
      <c r="H8962" s="6">
        <v>0</v>
      </c>
      <c r="I8962" s="6">
        <v>-336.3546</v>
      </c>
      <c r="J8962" s="6">
        <v>0</v>
      </c>
      <c r="K8962" s="6">
        <v>0</v>
      </c>
      <c r="L8962" s="6">
        <v>0</v>
      </c>
      <c r="M8962" s="6">
        <v>0</v>
      </c>
      <c r="N8962" s="6">
        <v>0</v>
      </c>
      <c r="O8962" s="6">
        <v>0</v>
      </c>
      <c r="P8962" s="7">
        <v>-1268.3775000000001</v>
      </c>
    </row>
    <row r="8963" spans="1:16" x14ac:dyDescent="0.25">
      <c r="A8963" s="4" t="s">
        <v>434</v>
      </c>
      <c r="B8963" s="3" t="s">
        <v>824</v>
      </c>
      <c r="C8963" s="3" t="s">
        <v>101</v>
      </c>
      <c r="D8963" s="6">
        <v>0</v>
      </c>
      <c r="E8963" s="6">
        <v>0</v>
      </c>
      <c r="F8963" s="6">
        <v>-932.02290000000005</v>
      </c>
      <c r="G8963" s="6">
        <v>0</v>
      </c>
      <c r="H8963" s="6">
        <v>0</v>
      </c>
      <c r="I8963" s="6">
        <v>0</v>
      </c>
      <c r="J8963" s="6">
        <v>0</v>
      </c>
      <c r="K8963" s="6">
        <v>0</v>
      </c>
      <c r="L8963" s="6">
        <v>0</v>
      </c>
      <c r="M8963" s="6">
        <v>0</v>
      </c>
      <c r="N8963" s="6">
        <v>0</v>
      </c>
      <c r="O8963" s="6">
        <v>0</v>
      </c>
      <c r="P8963" s="7">
        <v>-932.02290000000005</v>
      </c>
    </row>
    <row r="8964" spans="1:16" x14ac:dyDescent="0.25">
      <c r="A8964" s="4" t="s">
        <v>434</v>
      </c>
      <c r="B8964" s="3" t="s">
        <v>824</v>
      </c>
      <c r="C8964" s="3" t="s">
        <v>104</v>
      </c>
      <c r="D8964" s="6">
        <v>0</v>
      </c>
      <c r="E8964" s="6">
        <v>0</v>
      </c>
      <c r="F8964" s="6">
        <v>-310.67430000000002</v>
      </c>
      <c r="G8964" s="6">
        <v>0</v>
      </c>
      <c r="H8964" s="6">
        <v>0</v>
      </c>
      <c r="I8964" s="6">
        <v>0</v>
      </c>
      <c r="J8964" s="6">
        <v>0</v>
      </c>
      <c r="K8964" s="6">
        <v>0</v>
      </c>
      <c r="L8964" s="6">
        <v>0</v>
      </c>
      <c r="M8964" s="6">
        <v>0</v>
      </c>
      <c r="N8964" s="6">
        <v>0</v>
      </c>
      <c r="O8964" s="6">
        <v>-1724.8595</v>
      </c>
      <c r="P8964" s="7">
        <v>-2035.5338000000002</v>
      </c>
    </row>
    <row r="8965" spans="1:16" x14ac:dyDescent="0.25">
      <c r="A8965" s="4" t="s">
        <v>434</v>
      </c>
      <c r="B8965" s="3" t="s">
        <v>824</v>
      </c>
      <c r="C8965" s="3" t="s">
        <v>107</v>
      </c>
      <c r="D8965" s="6">
        <v>-671.55859999999996</v>
      </c>
      <c r="E8965" s="6">
        <v>-693.52539999999999</v>
      </c>
      <c r="F8965" s="6">
        <v>0</v>
      </c>
      <c r="G8965" s="6">
        <v>0</v>
      </c>
      <c r="H8965" s="6">
        <v>0</v>
      </c>
      <c r="I8965" s="6">
        <v>0</v>
      </c>
      <c r="J8965" s="6">
        <v>0</v>
      </c>
      <c r="K8965" s="6">
        <v>0</v>
      </c>
      <c r="L8965" s="6">
        <v>0</v>
      </c>
      <c r="M8965" s="6">
        <v>0</v>
      </c>
      <c r="N8965" s="6">
        <v>0</v>
      </c>
      <c r="O8965" s="6">
        <v>0</v>
      </c>
      <c r="P8965" s="7">
        <v>-1365.0839999999998</v>
      </c>
    </row>
    <row r="8966" spans="1:16" x14ac:dyDescent="0.25">
      <c r="A8966" s="4" t="s">
        <v>434</v>
      </c>
      <c r="B8966" s="3" t="s">
        <v>824</v>
      </c>
      <c r="C8966" s="3" t="s">
        <v>108</v>
      </c>
      <c r="D8966" s="6">
        <v>-335.77929999999998</v>
      </c>
      <c r="E8966" s="6">
        <v>0</v>
      </c>
      <c r="F8966" s="6">
        <v>0</v>
      </c>
      <c r="G8966" s="6">
        <v>0</v>
      </c>
      <c r="H8966" s="6">
        <v>0</v>
      </c>
      <c r="I8966" s="6">
        <v>0</v>
      </c>
      <c r="J8966" s="6">
        <v>0</v>
      </c>
      <c r="K8966" s="6">
        <v>0</v>
      </c>
      <c r="L8966" s="6">
        <v>0</v>
      </c>
      <c r="M8966" s="6">
        <v>0</v>
      </c>
      <c r="N8966" s="6">
        <v>0</v>
      </c>
      <c r="O8966" s="6">
        <v>0</v>
      </c>
      <c r="P8966" s="7">
        <v>-335.77929999999998</v>
      </c>
    </row>
    <row r="8967" spans="1:16" x14ac:dyDescent="0.25">
      <c r="A8967" s="4" t="s">
        <v>434</v>
      </c>
      <c r="B8967" s="3" t="s">
        <v>824</v>
      </c>
      <c r="C8967" s="3" t="s">
        <v>110</v>
      </c>
      <c r="D8967" s="6">
        <v>0</v>
      </c>
      <c r="E8967" s="6">
        <v>0</v>
      </c>
      <c r="F8967" s="6">
        <v>-2582.1635999999999</v>
      </c>
      <c r="G8967" s="6">
        <v>0</v>
      </c>
      <c r="H8967" s="6">
        <v>0</v>
      </c>
      <c r="I8967" s="6">
        <v>0</v>
      </c>
      <c r="J8967" s="6">
        <v>0</v>
      </c>
      <c r="K8967" s="6">
        <v>0</v>
      </c>
      <c r="L8967" s="6">
        <v>0</v>
      </c>
      <c r="M8967" s="6">
        <v>0</v>
      </c>
      <c r="N8967" s="6">
        <v>0</v>
      </c>
      <c r="O8967" s="6">
        <v>0</v>
      </c>
      <c r="P8967" s="7">
        <v>-2582.1635999999999</v>
      </c>
    </row>
    <row r="8968" spans="1:16" x14ac:dyDescent="0.25">
      <c r="A8968" s="4" t="s">
        <v>434</v>
      </c>
      <c r="B8968" s="3" t="s">
        <v>824</v>
      </c>
      <c r="C8968" s="3" t="s">
        <v>118</v>
      </c>
      <c r="D8968" s="6">
        <v>0</v>
      </c>
      <c r="E8968" s="6">
        <v>0</v>
      </c>
      <c r="F8968" s="6">
        <v>0</v>
      </c>
      <c r="G8968" s="6">
        <v>-5705.3189000000002</v>
      </c>
      <c r="H8968" s="6">
        <v>0</v>
      </c>
      <c r="I8968" s="6">
        <v>0</v>
      </c>
      <c r="J8968" s="6">
        <v>0</v>
      </c>
      <c r="K8968" s="6">
        <v>0</v>
      </c>
      <c r="L8968" s="6">
        <v>0</v>
      </c>
      <c r="M8968" s="6">
        <v>0</v>
      </c>
      <c r="N8968" s="6">
        <v>0</v>
      </c>
      <c r="O8968" s="6">
        <v>0</v>
      </c>
      <c r="P8968" s="7">
        <v>-5705.3189000000002</v>
      </c>
    </row>
    <row r="8969" spans="1:16" x14ac:dyDescent="0.25">
      <c r="A8969" s="4" t="s">
        <v>434</v>
      </c>
      <c r="B8969" s="3" t="s">
        <v>824</v>
      </c>
      <c r="C8969" s="3" t="s">
        <v>124</v>
      </c>
      <c r="D8969" s="6">
        <v>-335.77929999999998</v>
      </c>
      <c r="E8969" s="6">
        <v>-1041.8571999999999</v>
      </c>
      <c r="F8969" s="6">
        <v>0</v>
      </c>
      <c r="G8969" s="6">
        <v>0</v>
      </c>
      <c r="H8969" s="6">
        <v>0</v>
      </c>
      <c r="I8969" s="6">
        <v>0</v>
      </c>
      <c r="J8969" s="6">
        <v>0</v>
      </c>
      <c r="K8969" s="6">
        <v>0</v>
      </c>
      <c r="L8969" s="6">
        <v>-669.4665</v>
      </c>
      <c r="M8969" s="6">
        <v>0</v>
      </c>
      <c r="N8969" s="6">
        <v>0</v>
      </c>
      <c r="O8969" s="6">
        <v>0</v>
      </c>
      <c r="P8969" s="7">
        <v>-2047.1029999999998</v>
      </c>
    </row>
    <row r="8970" spans="1:16" x14ac:dyDescent="0.25">
      <c r="A8970" s="4" t="s">
        <v>434</v>
      </c>
      <c r="B8970" s="3" t="s">
        <v>824</v>
      </c>
      <c r="C8970" s="3" t="s">
        <v>123</v>
      </c>
      <c r="D8970" s="6">
        <v>-671.55859999999996</v>
      </c>
      <c r="E8970" s="6">
        <v>-1041.8571999999999</v>
      </c>
      <c r="F8970" s="6">
        <v>0</v>
      </c>
      <c r="G8970" s="6">
        <v>0</v>
      </c>
      <c r="H8970" s="6">
        <v>0</v>
      </c>
      <c r="I8970" s="6">
        <v>0</v>
      </c>
      <c r="J8970" s="6">
        <v>0</v>
      </c>
      <c r="K8970" s="6">
        <v>-1439.3110999999999</v>
      </c>
      <c r="L8970" s="6">
        <v>-2983.9167000000002</v>
      </c>
      <c r="M8970" s="6">
        <v>0</v>
      </c>
      <c r="N8970" s="6">
        <v>0</v>
      </c>
      <c r="O8970" s="6">
        <v>0</v>
      </c>
      <c r="P8970" s="7">
        <v>-6136.6435999999994</v>
      </c>
    </row>
    <row r="8971" spans="1:16" x14ac:dyDescent="0.25">
      <c r="A8971" s="4" t="s">
        <v>434</v>
      </c>
      <c r="B8971" s="3" t="s">
        <v>824</v>
      </c>
      <c r="C8971" s="3" t="s">
        <v>125</v>
      </c>
      <c r="D8971" s="6">
        <v>0</v>
      </c>
      <c r="E8971" s="6">
        <v>-694.57150000000001</v>
      </c>
      <c r="F8971" s="6">
        <v>0</v>
      </c>
      <c r="G8971" s="6">
        <v>0</v>
      </c>
      <c r="H8971" s="6">
        <v>0</v>
      </c>
      <c r="I8971" s="6">
        <v>0</v>
      </c>
      <c r="J8971" s="6">
        <v>0</v>
      </c>
      <c r="K8971" s="6">
        <v>0</v>
      </c>
      <c r="L8971" s="6">
        <v>-334.73320000000001</v>
      </c>
      <c r="M8971" s="6">
        <v>0</v>
      </c>
      <c r="N8971" s="6">
        <v>0</v>
      </c>
      <c r="O8971" s="6">
        <v>0</v>
      </c>
      <c r="P8971" s="7">
        <v>-1029.3047000000001</v>
      </c>
    </row>
    <row r="8972" spans="1:16" x14ac:dyDescent="0.25">
      <c r="A8972" s="4" t="s">
        <v>434</v>
      </c>
      <c r="B8972" s="3" t="s">
        <v>824</v>
      </c>
      <c r="C8972" s="3" t="s">
        <v>126</v>
      </c>
      <c r="D8972" s="6">
        <v>0</v>
      </c>
      <c r="E8972" s="6">
        <v>-347.28570000000002</v>
      </c>
      <c r="F8972" s="6">
        <v>0</v>
      </c>
      <c r="G8972" s="6">
        <v>0</v>
      </c>
      <c r="H8972" s="6">
        <v>0</v>
      </c>
      <c r="I8972" s="6">
        <v>0</v>
      </c>
      <c r="J8972" s="6">
        <v>0</v>
      </c>
      <c r="K8972" s="6">
        <v>0</v>
      </c>
      <c r="L8972" s="6">
        <v>-1343.1170999999999</v>
      </c>
      <c r="M8972" s="6">
        <v>0</v>
      </c>
      <c r="N8972" s="6">
        <v>0</v>
      </c>
      <c r="O8972" s="6">
        <v>0</v>
      </c>
      <c r="P8972" s="7">
        <v>-1690.4027999999998</v>
      </c>
    </row>
    <row r="8973" spans="1:16" x14ac:dyDescent="0.25">
      <c r="A8973" s="4" t="s">
        <v>434</v>
      </c>
      <c r="B8973" s="3" t="s">
        <v>824</v>
      </c>
      <c r="C8973" s="3" t="s">
        <v>128</v>
      </c>
      <c r="D8973" s="6">
        <v>-335.77929999999998</v>
      </c>
      <c r="E8973" s="6">
        <v>-56085.736499999999</v>
      </c>
      <c r="F8973" s="6">
        <v>0</v>
      </c>
      <c r="G8973" s="6">
        <v>-1518.8521000000001</v>
      </c>
      <c r="H8973" s="6">
        <v>0</v>
      </c>
      <c r="I8973" s="6">
        <v>0</v>
      </c>
      <c r="J8973" s="6">
        <v>0</v>
      </c>
      <c r="K8973" s="6">
        <v>-144123.97839999999</v>
      </c>
      <c r="L8973" s="6">
        <v>0</v>
      </c>
      <c r="M8973" s="6">
        <v>0</v>
      </c>
      <c r="N8973" s="6">
        <v>0</v>
      </c>
      <c r="O8973" s="6">
        <v>0</v>
      </c>
      <c r="P8973" s="7">
        <v>-202064.34629999998</v>
      </c>
    </row>
    <row r="8974" spans="1:16" x14ac:dyDescent="0.25">
      <c r="A8974" s="4" t="s">
        <v>434</v>
      </c>
      <c r="B8974" s="3" t="s">
        <v>824</v>
      </c>
      <c r="C8974" s="3" t="s">
        <v>129</v>
      </c>
      <c r="D8974" s="6">
        <v>-671.55859999999996</v>
      </c>
      <c r="E8974" s="6">
        <v>-693.52539999999999</v>
      </c>
      <c r="F8974" s="6">
        <v>0</v>
      </c>
      <c r="G8974" s="6">
        <v>0</v>
      </c>
      <c r="H8974" s="6">
        <v>0</v>
      </c>
      <c r="I8974" s="6">
        <v>0</v>
      </c>
      <c r="J8974" s="6">
        <v>0</v>
      </c>
      <c r="K8974" s="6">
        <v>0</v>
      </c>
      <c r="L8974" s="6">
        <v>-669.4665</v>
      </c>
      <c r="M8974" s="6">
        <v>0</v>
      </c>
      <c r="N8974" s="6">
        <v>0</v>
      </c>
      <c r="O8974" s="6">
        <v>0</v>
      </c>
      <c r="P8974" s="7">
        <v>-2034.5504999999998</v>
      </c>
    </row>
    <row r="8975" spans="1:16" x14ac:dyDescent="0.25">
      <c r="A8975" s="4" t="s">
        <v>434</v>
      </c>
      <c r="B8975" s="3" t="s">
        <v>824</v>
      </c>
      <c r="C8975" s="3" t="s">
        <v>131</v>
      </c>
      <c r="D8975" s="6">
        <v>0</v>
      </c>
      <c r="E8975" s="6">
        <v>-347.28570000000002</v>
      </c>
      <c r="F8975" s="6">
        <v>0</v>
      </c>
      <c r="G8975" s="6">
        <v>0</v>
      </c>
      <c r="H8975" s="6">
        <v>0</v>
      </c>
      <c r="I8975" s="6">
        <v>0</v>
      </c>
      <c r="J8975" s="6">
        <v>0</v>
      </c>
      <c r="K8975" s="6">
        <v>0</v>
      </c>
      <c r="L8975" s="6">
        <v>0</v>
      </c>
      <c r="M8975" s="6">
        <v>0</v>
      </c>
      <c r="N8975" s="6">
        <v>0</v>
      </c>
      <c r="O8975" s="6">
        <v>0</v>
      </c>
      <c r="P8975" s="7">
        <v>-347.28570000000002</v>
      </c>
    </row>
    <row r="8976" spans="1:16" x14ac:dyDescent="0.25">
      <c r="A8976" s="4" t="s">
        <v>434</v>
      </c>
      <c r="B8976" s="3" t="s">
        <v>824</v>
      </c>
      <c r="C8976" s="3" t="s">
        <v>130</v>
      </c>
      <c r="D8976" s="6">
        <v>0</v>
      </c>
      <c r="E8976" s="6">
        <v>0</v>
      </c>
      <c r="F8976" s="6">
        <v>0</v>
      </c>
      <c r="G8976" s="6">
        <v>0</v>
      </c>
      <c r="H8976" s="6">
        <v>0</v>
      </c>
      <c r="I8976" s="6">
        <v>0</v>
      </c>
      <c r="J8976" s="6">
        <v>0</v>
      </c>
      <c r="K8976" s="6">
        <v>0</v>
      </c>
      <c r="L8976" s="6">
        <v>0</v>
      </c>
      <c r="M8976" s="6">
        <v>0</v>
      </c>
      <c r="N8976" s="6">
        <v>0</v>
      </c>
      <c r="O8976" s="6">
        <v>-1724.8595</v>
      </c>
      <c r="P8976" s="7">
        <v>-1724.8595</v>
      </c>
    </row>
    <row r="8977" spans="1:16" x14ac:dyDescent="0.25">
      <c r="A8977" s="4" t="s">
        <v>434</v>
      </c>
      <c r="B8977" s="3" t="s">
        <v>824</v>
      </c>
      <c r="C8977" s="3" t="s">
        <v>137</v>
      </c>
      <c r="D8977" s="6">
        <v>0</v>
      </c>
      <c r="E8977" s="6">
        <v>-35968.310599999997</v>
      </c>
      <c r="F8977" s="6">
        <v>-6344.9835999999996</v>
      </c>
      <c r="G8977" s="6">
        <v>0</v>
      </c>
      <c r="H8977" s="6">
        <v>0</v>
      </c>
      <c r="I8977" s="6">
        <v>0</v>
      </c>
      <c r="J8977" s="6">
        <v>0</v>
      </c>
      <c r="K8977" s="6">
        <v>0</v>
      </c>
      <c r="L8977" s="6">
        <v>0</v>
      </c>
      <c r="M8977" s="6">
        <v>0</v>
      </c>
      <c r="N8977" s="6">
        <v>0</v>
      </c>
      <c r="O8977" s="6">
        <v>-4016.8303000000001</v>
      </c>
      <c r="P8977" s="7">
        <v>-46330.124499999998</v>
      </c>
    </row>
    <row r="8978" spans="1:16" x14ac:dyDescent="0.25">
      <c r="A8978" s="4" t="s">
        <v>434</v>
      </c>
      <c r="B8978" s="3" t="s">
        <v>824</v>
      </c>
      <c r="C8978" s="3" t="s">
        <v>141</v>
      </c>
      <c r="D8978" s="6">
        <v>0</v>
      </c>
      <c r="E8978" s="6">
        <v>-1712.7777000000001</v>
      </c>
      <c r="F8978" s="6">
        <v>0</v>
      </c>
      <c r="G8978" s="6">
        <v>0</v>
      </c>
      <c r="H8978" s="6">
        <v>0</v>
      </c>
      <c r="I8978" s="6">
        <v>0</v>
      </c>
      <c r="J8978" s="6">
        <v>0</v>
      </c>
      <c r="K8978" s="6">
        <v>0</v>
      </c>
      <c r="L8978" s="6">
        <v>0</v>
      </c>
      <c r="M8978" s="6">
        <v>0</v>
      </c>
      <c r="N8978" s="6">
        <v>0</v>
      </c>
      <c r="O8978" s="6">
        <v>0</v>
      </c>
      <c r="P8978" s="7">
        <v>-1712.7777000000001</v>
      </c>
    </row>
    <row r="8979" spans="1:16" x14ac:dyDescent="0.25">
      <c r="A8979" s="4" t="s">
        <v>434</v>
      </c>
      <c r="B8979" s="3" t="s">
        <v>824</v>
      </c>
      <c r="C8979" s="3" t="s">
        <v>138</v>
      </c>
      <c r="D8979" s="6">
        <v>0</v>
      </c>
      <c r="E8979" s="6">
        <v>-10276.6661</v>
      </c>
      <c r="F8979" s="6">
        <v>0</v>
      </c>
      <c r="G8979" s="6">
        <v>0</v>
      </c>
      <c r="H8979" s="6">
        <v>0</v>
      </c>
      <c r="I8979" s="6">
        <v>0</v>
      </c>
      <c r="J8979" s="6">
        <v>0</v>
      </c>
      <c r="K8979" s="6">
        <v>0</v>
      </c>
      <c r="L8979" s="6">
        <v>0</v>
      </c>
      <c r="M8979" s="6">
        <v>0</v>
      </c>
      <c r="N8979" s="6">
        <v>0</v>
      </c>
      <c r="O8979" s="6">
        <v>0</v>
      </c>
      <c r="P8979" s="7">
        <v>-10276.6661</v>
      </c>
    </row>
    <row r="8980" spans="1:16" x14ac:dyDescent="0.25">
      <c r="A8980" s="4" t="s">
        <v>434</v>
      </c>
      <c r="B8980" s="3" t="s">
        <v>824</v>
      </c>
      <c r="C8980" s="3" t="s">
        <v>149</v>
      </c>
      <c r="D8980" s="6">
        <v>0</v>
      </c>
      <c r="E8980" s="6">
        <v>-347.28570000000002</v>
      </c>
      <c r="F8980" s="6">
        <v>-7525.7237999999998</v>
      </c>
      <c r="G8980" s="6">
        <v>0</v>
      </c>
      <c r="H8980" s="6">
        <v>0</v>
      </c>
      <c r="I8980" s="6">
        <v>0</v>
      </c>
      <c r="J8980" s="6">
        <v>0</v>
      </c>
      <c r="K8980" s="6">
        <v>0</v>
      </c>
      <c r="L8980" s="6">
        <v>0</v>
      </c>
      <c r="M8980" s="6">
        <v>0</v>
      </c>
      <c r="N8980" s="6">
        <v>0</v>
      </c>
      <c r="O8980" s="6">
        <v>-13389.3505</v>
      </c>
      <c r="P8980" s="7">
        <v>-21262.36</v>
      </c>
    </row>
    <row r="8981" spans="1:16" x14ac:dyDescent="0.25">
      <c r="A8981" s="4" t="s">
        <v>434</v>
      </c>
      <c r="B8981" s="3" t="s">
        <v>824</v>
      </c>
      <c r="C8981" s="3" t="s">
        <v>148</v>
      </c>
      <c r="D8981" s="6">
        <v>0</v>
      </c>
      <c r="E8981" s="6">
        <v>-1389.5091</v>
      </c>
      <c r="F8981" s="6">
        <v>-7525.7237999999998</v>
      </c>
      <c r="G8981" s="6">
        <v>0</v>
      </c>
      <c r="H8981" s="6">
        <v>0</v>
      </c>
      <c r="I8981" s="6">
        <v>0</v>
      </c>
      <c r="J8981" s="6">
        <v>0</v>
      </c>
      <c r="K8981" s="6">
        <v>0</v>
      </c>
      <c r="L8981" s="6">
        <v>-669.4665</v>
      </c>
      <c r="M8981" s="6">
        <v>0</v>
      </c>
      <c r="N8981" s="6">
        <v>0</v>
      </c>
      <c r="O8981" s="6">
        <v>-2677.8868000000002</v>
      </c>
      <c r="P8981" s="7">
        <v>-12262.5862</v>
      </c>
    </row>
    <row r="8982" spans="1:16" x14ac:dyDescent="0.25">
      <c r="A8982" s="4" t="s">
        <v>434</v>
      </c>
      <c r="B8982" s="3" t="s">
        <v>824</v>
      </c>
      <c r="C8982" s="3" t="s">
        <v>143</v>
      </c>
      <c r="D8982" s="6">
        <v>-671.55859999999996</v>
      </c>
      <c r="E8982" s="6">
        <v>-347.28570000000002</v>
      </c>
      <c r="F8982" s="6">
        <v>-1881.4309000000001</v>
      </c>
      <c r="G8982" s="6">
        <v>0</v>
      </c>
      <c r="H8982" s="6">
        <v>0</v>
      </c>
      <c r="I8982" s="6">
        <v>0</v>
      </c>
      <c r="J8982" s="6">
        <v>0</v>
      </c>
      <c r="K8982" s="6">
        <v>0</v>
      </c>
      <c r="L8982" s="6">
        <v>-1007.3378</v>
      </c>
      <c r="M8982" s="6">
        <v>0</v>
      </c>
      <c r="N8982" s="6">
        <v>0</v>
      </c>
      <c r="O8982" s="6">
        <v>0</v>
      </c>
      <c r="P8982" s="7">
        <v>-3907.6130000000003</v>
      </c>
    </row>
    <row r="8983" spans="1:16" x14ac:dyDescent="0.25">
      <c r="A8983" s="4" t="s">
        <v>434</v>
      </c>
      <c r="B8983" s="3" t="s">
        <v>824</v>
      </c>
      <c r="C8983" s="3" t="s">
        <v>153</v>
      </c>
      <c r="D8983" s="6">
        <v>0</v>
      </c>
      <c r="E8983" s="6">
        <v>0</v>
      </c>
      <c r="F8983" s="6">
        <v>-3762.8618999999999</v>
      </c>
      <c r="G8983" s="6">
        <v>0</v>
      </c>
      <c r="H8983" s="6">
        <v>0</v>
      </c>
      <c r="I8983" s="6">
        <v>0</v>
      </c>
      <c r="J8983" s="6">
        <v>0</v>
      </c>
      <c r="K8983" s="6">
        <v>0</v>
      </c>
      <c r="L8983" s="6">
        <v>0</v>
      </c>
      <c r="M8983" s="6">
        <v>0</v>
      </c>
      <c r="N8983" s="6">
        <v>0</v>
      </c>
      <c r="O8983" s="6">
        <v>-2677.8868000000002</v>
      </c>
      <c r="P8983" s="7">
        <v>-6440.7487000000001</v>
      </c>
    </row>
    <row r="8984" spans="1:16" x14ac:dyDescent="0.25">
      <c r="A8984" s="4" t="s">
        <v>434</v>
      </c>
      <c r="B8984" s="3" t="s">
        <v>824</v>
      </c>
      <c r="C8984" s="3" t="s">
        <v>145</v>
      </c>
      <c r="D8984" s="6">
        <v>-1678.8964000000001</v>
      </c>
      <c r="E8984" s="6">
        <v>-347.28570000000002</v>
      </c>
      <c r="F8984" s="6">
        <v>-9407.1546999999991</v>
      </c>
      <c r="G8984" s="6">
        <v>0</v>
      </c>
      <c r="H8984" s="6">
        <v>0</v>
      </c>
      <c r="I8984" s="6">
        <v>0</v>
      </c>
      <c r="J8984" s="6">
        <v>0</v>
      </c>
      <c r="K8984" s="6">
        <v>0</v>
      </c>
      <c r="L8984" s="6">
        <v>-1343.1170999999999</v>
      </c>
      <c r="M8984" s="6">
        <v>0</v>
      </c>
      <c r="N8984" s="6">
        <v>0</v>
      </c>
      <c r="O8984" s="6">
        <v>-5355.7736999999997</v>
      </c>
      <c r="P8984" s="7">
        <v>-18132.227599999998</v>
      </c>
    </row>
    <row r="8985" spans="1:16" x14ac:dyDescent="0.25">
      <c r="A8985" s="4" t="s">
        <v>434</v>
      </c>
      <c r="B8985" s="3" t="s">
        <v>824</v>
      </c>
      <c r="C8985" s="3" t="s">
        <v>144</v>
      </c>
      <c r="D8985" s="6">
        <v>0</v>
      </c>
      <c r="E8985" s="6">
        <v>-347.28570000000002</v>
      </c>
      <c r="F8985" s="6">
        <v>-3762.8618999999999</v>
      </c>
      <c r="G8985" s="6">
        <v>0</v>
      </c>
      <c r="H8985" s="6">
        <v>0</v>
      </c>
      <c r="I8985" s="6">
        <v>0</v>
      </c>
      <c r="J8985" s="6">
        <v>0</v>
      </c>
      <c r="K8985" s="6">
        <v>0</v>
      </c>
      <c r="L8985" s="6">
        <v>0</v>
      </c>
      <c r="M8985" s="6">
        <v>0</v>
      </c>
      <c r="N8985" s="6">
        <v>0</v>
      </c>
      <c r="O8985" s="6">
        <v>0</v>
      </c>
      <c r="P8985" s="7">
        <v>-4110.1476000000002</v>
      </c>
    </row>
    <row r="8986" spans="1:16" x14ac:dyDescent="0.25">
      <c r="A8986" s="4" t="s">
        <v>434</v>
      </c>
      <c r="B8986" s="3" t="s">
        <v>824</v>
      </c>
      <c r="C8986" s="3" t="s">
        <v>152</v>
      </c>
      <c r="D8986" s="6">
        <v>0</v>
      </c>
      <c r="E8986" s="6">
        <v>-693.52539999999999</v>
      </c>
      <c r="F8986" s="6">
        <v>-3762.8618999999999</v>
      </c>
      <c r="G8986" s="6">
        <v>0</v>
      </c>
      <c r="H8986" s="6">
        <v>0</v>
      </c>
      <c r="I8986" s="6">
        <v>0</v>
      </c>
      <c r="J8986" s="6">
        <v>0</v>
      </c>
      <c r="K8986" s="6">
        <v>0</v>
      </c>
      <c r="L8986" s="6">
        <v>0</v>
      </c>
      <c r="M8986" s="6">
        <v>0</v>
      </c>
      <c r="N8986" s="6">
        <v>0</v>
      </c>
      <c r="O8986" s="6">
        <v>-6281.3738999999996</v>
      </c>
      <c r="P8986" s="7">
        <v>-10737.761200000001</v>
      </c>
    </row>
    <row r="8987" spans="1:16" x14ac:dyDescent="0.25">
      <c r="A8987" s="4" t="s">
        <v>434</v>
      </c>
      <c r="B8987" s="3" t="s">
        <v>824</v>
      </c>
      <c r="C8987" s="3" t="s">
        <v>151</v>
      </c>
      <c r="D8987" s="6">
        <v>0</v>
      </c>
      <c r="E8987" s="6">
        <v>0</v>
      </c>
      <c r="F8987" s="6">
        <v>-7525.7237999999998</v>
      </c>
      <c r="G8987" s="6">
        <v>0</v>
      </c>
      <c r="H8987" s="6">
        <v>0</v>
      </c>
      <c r="I8987" s="6">
        <v>0</v>
      </c>
      <c r="J8987" s="6">
        <v>0</v>
      </c>
      <c r="K8987" s="6">
        <v>0</v>
      </c>
      <c r="L8987" s="6">
        <v>0</v>
      </c>
      <c r="M8987" s="6">
        <v>0</v>
      </c>
      <c r="N8987" s="6">
        <v>0</v>
      </c>
      <c r="O8987" s="6">
        <v>-5355.7736999999997</v>
      </c>
      <c r="P8987" s="7">
        <v>-12881.497499999999</v>
      </c>
    </row>
    <row r="8988" spans="1:16" x14ac:dyDescent="0.25">
      <c r="A8988" s="4" t="s">
        <v>434</v>
      </c>
      <c r="B8988" s="3" t="s">
        <v>824</v>
      </c>
      <c r="C8988" s="3" t="s">
        <v>164</v>
      </c>
      <c r="D8988" s="6">
        <v>0</v>
      </c>
      <c r="E8988" s="6">
        <v>-3088.0500999999999</v>
      </c>
      <c r="F8988" s="6">
        <v>0</v>
      </c>
      <c r="G8988" s="6">
        <v>0</v>
      </c>
      <c r="H8988" s="6">
        <v>0</v>
      </c>
      <c r="I8988" s="6">
        <v>0</v>
      </c>
      <c r="J8988" s="6">
        <v>-2283.4874</v>
      </c>
      <c r="K8988" s="6">
        <v>0</v>
      </c>
      <c r="L8988" s="6">
        <v>0</v>
      </c>
      <c r="M8988" s="6">
        <v>0</v>
      </c>
      <c r="N8988" s="6">
        <v>0</v>
      </c>
      <c r="O8988" s="6">
        <v>0</v>
      </c>
      <c r="P8988" s="7">
        <v>-5371.5375000000004</v>
      </c>
    </row>
    <row r="8989" spans="1:16" x14ac:dyDescent="0.25">
      <c r="A8989" s="4" t="s">
        <v>434</v>
      </c>
      <c r="B8989" s="3" t="s">
        <v>824</v>
      </c>
      <c r="C8989" s="3" t="s">
        <v>163</v>
      </c>
      <c r="D8989" s="6">
        <v>0</v>
      </c>
      <c r="E8989" s="6">
        <v>-694.57150000000001</v>
      </c>
      <c r="F8989" s="6">
        <v>0</v>
      </c>
      <c r="G8989" s="6">
        <v>0</v>
      </c>
      <c r="H8989" s="6">
        <v>0</v>
      </c>
      <c r="I8989" s="6">
        <v>0</v>
      </c>
      <c r="J8989" s="6">
        <v>0</v>
      </c>
      <c r="K8989" s="6">
        <v>0</v>
      </c>
      <c r="L8989" s="6">
        <v>0</v>
      </c>
      <c r="M8989" s="6">
        <v>0</v>
      </c>
      <c r="N8989" s="6">
        <v>0</v>
      </c>
      <c r="O8989" s="6">
        <v>0</v>
      </c>
      <c r="P8989" s="7">
        <v>-694.57150000000001</v>
      </c>
    </row>
    <row r="8990" spans="1:16" x14ac:dyDescent="0.25">
      <c r="A8990" s="4" t="s">
        <v>434</v>
      </c>
      <c r="B8990" s="3" t="s">
        <v>824</v>
      </c>
      <c r="C8990" s="3" t="s">
        <v>162</v>
      </c>
      <c r="D8990" s="6">
        <v>0</v>
      </c>
      <c r="E8990" s="6">
        <v>-693.52539999999999</v>
      </c>
      <c r="F8990" s="6">
        <v>0</v>
      </c>
      <c r="G8990" s="6">
        <v>0</v>
      </c>
      <c r="H8990" s="6">
        <v>0</v>
      </c>
      <c r="I8990" s="6">
        <v>0</v>
      </c>
      <c r="J8990" s="6">
        <v>0</v>
      </c>
      <c r="K8990" s="6">
        <v>0</v>
      </c>
      <c r="L8990" s="6">
        <v>0</v>
      </c>
      <c r="M8990" s="6">
        <v>0</v>
      </c>
      <c r="N8990" s="6">
        <v>0</v>
      </c>
      <c r="O8990" s="6">
        <v>0</v>
      </c>
      <c r="P8990" s="7">
        <v>-693.52539999999999</v>
      </c>
    </row>
    <row r="8991" spans="1:16" x14ac:dyDescent="0.25">
      <c r="A8991" s="4" t="s">
        <v>434</v>
      </c>
      <c r="B8991" s="3" t="s">
        <v>824</v>
      </c>
      <c r="C8991" s="3" t="s">
        <v>161</v>
      </c>
      <c r="D8991" s="6">
        <v>0</v>
      </c>
      <c r="E8991" s="6">
        <v>-1041.8571999999999</v>
      </c>
      <c r="F8991" s="6">
        <v>0</v>
      </c>
      <c r="G8991" s="6">
        <v>0</v>
      </c>
      <c r="H8991" s="6">
        <v>0</v>
      </c>
      <c r="I8991" s="6">
        <v>0</v>
      </c>
      <c r="J8991" s="6">
        <v>-4566.9748</v>
      </c>
      <c r="K8991" s="6">
        <v>0</v>
      </c>
      <c r="L8991" s="6">
        <v>0</v>
      </c>
      <c r="M8991" s="6">
        <v>0</v>
      </c>
      <c r="N8991" s="6">
        <v>-3945.4484000000002</v>
      </c>
      <c r="O8991" s="6">
        <v>-2860.9232000000002</v>
      </c>
      <c r="P8991" s="7">
        <v>-12415.203600000001</v>
      </c>
    </row>
    <row r="8992" spans="1:16" x14ac:dyDescent="0.25">
      <c r="A8992" s="4" t="s">
        <v>434</v>
      </c>
      <c r="B8992" s="3" t="s">
        <v>824</v>
      </c>
      <c r="C8992" s="3" t="s">
        <v>159</v>
      </c>
      <c r="D8992" s="6">
        <v>0</v>
      </c>
      <c r="E8992" s="6">
        <v>-3397.8144000000002</v>
      </c>
      <c r="F8992" s="6">
        <v>0</v>
      </c>
      <c r="G8992" s="6">
        <v>0</v>
      </c>
      <c r="H8992" s="6">
        <v>0</v>
      </c>
      <c r="I8992" s="6">
        <v>0</v>
      </c>
      <c r="J8992" s="6">
        <v>0</v>
      </c>
      <c r="K8992" s="6">
        <v>0</v>
      </c>
      <c r="L8992" s="6">
        <v>0</v>
      </c>
      <c r="M8992" s="6">
        <v>0</v>
      </c>
      <c r="N8992" s="6">
        <v>0</v>
      </c>
      <c r="O8992" s="6">
        <v>0</v>
      </c>
      <c r="P8992" s="7">
        <v>-3397.8144000000002</v>
      </c>
    </row>
    <row r="8993" spans="1:16" x14ac:dyDescent="0.25">
      <c r="A8993" s="4" t="s">
        <v>434</v>
      </c>
      <c r="B8993" s="3" t="s">
        <v>824</v>
      </c>
      <c r="C8993" s="3" t="s">
        <v>171</v>
      </c>
      <c r="D8993" s="6">
        <v>0</v>
      </c>
      <c r="E8993" s="6">
        <v>0</v>
      </c>
      <c r="F8993" s="6">
        <v>0</v>
      </c>
      <c r="G8993" s="6">
        <v>0</v>
      </c>
      <c r="H8993" s="6">
        <v>0</v>
      </c>
      <c r="I8993" s="6">
        <v>-4466.1468999999997</v>
      </c>
      <c r="J8993" s="6">
        <v>0</v>
      </c>
      <c r="K8993" s="6">
        <v>0</v>
      </c>
      <c r="L8993" s="6">
        <v>0</v>
      </c>
      <c r="M8993" s="6">
        <v>0</v>
      </c>
      <c r="N8993" s="6">
        <v>0</v>
      </c>
      <c r="O8993" s="6">
        <v>0</v>
      </c>
      <c r="P8993" s="7">
        <v>-4466.1468999999997</v>
      </c>
    </row>
    <row r="8994" spans="1:16" x14ac:dyDescent="0.25">
      <c r="A8994" s="4" t="s">
        <v>434</v>
      </c>
      <c r="B8994" s="3" t="s">
        <v>824</v>
      </c>
      <c r="C8994" s="3" t="s">
        <v>167</v>
      </c>
      <c r="D8994" s="6">
        <v>-1678.8964000000001</v>
      </c>
      <c r="E8994" s="6">
        <v>-2778.2858999999999</v>
      </c>
      <c r="F8994" s="6">
        <v>0</v>
      </c>
      <c r="G8994" s="6">
        <v>-2852.6594</v>
      </c>
      <c r="H8994" s="6">
        <v>0</v>
      </c>
      <c r="I8994" s="6">
        <v>0</v>
      </c>
      <c r="J8994" s="6">
        <v>0</v>
      </c>
      <c r="K8994" s="6">
        <v>0</v>
      </c>
      <c r="L8994" s="6">
        <v>0</v>
      </c>
      <c r="M8994" s="6">
        <v>0</v>
      </c>
      <c r="N8994" s="6">
        <v>0</v>
      </c>
      <c r="O8994" s="6">
        <v>0</v>
      </c>
      <c r="P8994" s="7">
        <v>-7309.8417000000009</v>
      </c>
    </row>
    <row r="8995" spans="1:16" x14ac:dyDescent="0.25">
      <c r="A8995" s="4" t="s">
        <v>434</v>
      </c>
      <c r="B8995" s="3" t="s">
        <v>824</v>
      </c>
      <c r="C8995" s="3" t="s">
        <v>168</v>
      </c>
      <c r="D8995" s="6">
        <v>-1343.1170999999999</v>
      </c>
      <c r="E8995" s="6">
        <v>-1041.8571999999999</v>
      </c>
      <c r="F8995" s="6">
        <v>0</v>
      </c>
      <c r="G8995" s="6">
        <v>0</v>
      </c>
      <c r="H8995" s="6">
        <v>0</v>
      </c>
      <c r="I8995" s="6">
        <v>0</v>
      </c>
      <c r="J8995" s="6">
        <v>0</v>
      </c>
      <c r="K8995" s="6">
        <v>-1439.2901999999999</v>
      </c>
      <c r="L8995" s="6">
        <v>-2314.4398000000001</v>
      </c>
      <c r="M8995" s="6">
        <v>0</v>
      </c>
      <c r="N8995" s="6">
        <v>0</v>
      </c>
      <c r="O8995" s="6">
        <v>0</v>
      </c>
      <c r="P8995" s="7">
        <v>-6138.7042999999994</v>
      </c>
    </row>
    <row r="8996" spans="1:16" x14ac:dyDescent="0.25">
      <c r="A8996" s="4" t="s">
        <v>434</v>
      </c>
      <c r="B8996" s="3" t="s">
        <v>824</v>
      </c>
      <c r="C8996" s="3" t="s">
        <v>172</v>
      </c>
      <c r="D8996" s="6">
        <v>-2014.6757</v>
      </c>
      <c r="E8996" s="6">
        <v>0</v>
      </c>
      <c r="F8996" s="6">
        <v>0</v>
      </c>
      <c r="G8996" s="6">
        <v>0</v>
      </c>
      <c r="H8996" s="6">
        <v>0</v>
      </c>
      <c r="I8996" s="6">
        <v>0</v>
      </c>
      <c r="J8996" s="6">
        <v>0</v>
      </c>
      <c r="K8996" s="6">
        <v>-1439.2901999999999</v>
      </c>
      <c r="L8996" s="6">
        <v>-2314.4398000000001</v>
      </c>
      <c r="M8996" s="6">
        <v>0</v>
      </c>
      <c r="N8996" s="6">
        <v>0</v>
      </c>
      <c r="O8996" s="6">
        <v>0</v>
      </c>
      <c r="P8996" s="7">
        <v>-5768.4057000000003</v>
      </c>
    </row>
    <row r="8997" spans="1:16" x14ac:dyDescent="0.25">
      <c r="A8997" s="4" t="s">
        <v>434</v>
      </c>
      <c r="B8997" s="3" t="s">
        <v>824</v>
      </c>
      <c r="C8997" s="3" t="s">
        <v>173</v>
      </c>
      <c r="D8997" s="6">
        <v>-335.67469999999997</v>
      </c>
      <c r="E8997" s="6">
        <v>0</v>
      </c>
      <c r="F8997" s="6">
        <v>0</v>
      </c>
      <c r="G8997" s="6">
        <v>0</v>
      </c>
      <c r="H8997" s="6">
        <v>0</v>
      </c>
      <c r="I8997" s="6">
        <v>0</v>
      </c>
      <c r="J8997" s="6">
        <v>0</v>
      </c>
      <c r="K8997" s="6">
        <v>0</v>
      </c>
      <c r="L8997" s="6">
        <v>-669.4665</v>
      </c>
      <c r="M8997" s="6">
        <v>-51134.686699999998</v>
      </c>
      <c r="N8997" s="6">
        <v>0</v>
      </c>
      <c r="O8997" s="6">
        <v>0</v>
      </c>
      <c r="P8997" s="7">
        <v>-52139.827899999997</v>
      </c>
    </row>
    <row r="8998" spans="1:16" x14ac:dyDescent="0.25">
      <c r="A8998" s="4" t="s">
        <v>434</v>
      </c>
      <c r="B8998" s="3" t="s">
        <v>824</v>
      </c>
      <c r="C8998" s="3" t="s">
        <v>177</v>
      </c>
      <c r="D8998" s="6">
        <v>0</v>
      </c>
      <c r="E8998" s="6">
        <v>0</v>
      </c>
      <c r="F8998" s="6">
        <v>0</v>
      </c>
      <c r="G8998" s="6">
        <v>-625.53269999999998</v>
      </c>
      <c r="H8998" s="6">
        <v>0</v>
      </c>
      <c r="I8998" s="6">
        <v>-9440.4920000000002</v>
      </c>
      <c r="J8998" s="6">
        <v>-5300.2916999999998</v>
      </c>
      <c r="K8998" s="6">
        <v>-6396.8254999999999</v>
      </c>
      <c r="L8998" s="6">
        <v>-2314.4398000000001</v>
      </c>
      <c r="M8998" s="6">
        <v>0</v>
      </c>
      <c r="N8998" s="6">
        <v>0</v>
      </c>
      <c r="O8998" s="6">
        <v>0</v>
      </c>
      <c r="P8998" s="7">
        <v>-24077.581699999999</v>
      </c>
    </row>
    <row r="8999" spans="1:16" x14ac:dyDescent="0.25">
      <c r="A8999" s="4" t="s">
        <v>434</v>
      </c>
      <c r="B8999" s="3" t="s">
        <v>824</v>
      </c>
      <c r="C8999" s="3" t="s">
        <v>178</v>
      </c>
      <c r="D8999" s="6">
        <v>-1332.6567</v>
      </c>
      <c r="E8999" s="6">
        <v>0</v>
      </c>
      <c r="F8999" s="6">
        <v>0</v>
      </c>
      <c r="G8999" s="6">
        <v>0</v>
      </c>
      <c r="H8999" s="6">
        <v>0</v>
      </c>
      <c r="I8999" s="6">
        <v>-19897.380700000002</v>
      </c>
      <c r="J8999" s="6">
        <v>-15900.875</v>
      </c>
      <c r="K8999" s="6">
        <v>-18861.1198</v>
      </c>
      <c r="L8999" s="6">
        <v>0</v>
      </c>
      <c r="M8999" s="6">
        <v>0</v>
      </c>
      <c r="N8999" s="6">
        <v>0</v>
      </c>
      <c r="O8999" s="6">
        <v>0</v>
      </c>
      <c r="P8999" s="7">
        <v>-55992.032200000001</v>
      </c>
    </row>
    <row r="9000" spans="1:16" x14ac:dyDescent="0.25">
      <c r="A9000" s="4" t="s">
        <v>434</v>
      </c>
      <c r="B9000" s="3" t="s">
        <v>824</v>
      </c>
      <c r="C9000" s="3" t="s">
        <v>179</v>
      </c>
      <c r="D9000" s="6">
        <v>-335.77929999999998</v>
      </c>
      <c r="E9000" s="6">
        <v>0</v>
      </c>
      <c r="F9000" s="6">
        <v>0</v>
      </c>
      <c r="G9000" s="6">
        <v>0</v>
      </c>
      <c r="H9000" s="6">
        <v>0</v>
      </c>
      <c r="I9000" s="6">
        <v>0</v>
      </c>
      <c r="J9000" s="6">
        <v>0</v>
      </c>
      <c r="K9000" s="6">
        <v>0</v>
      </c>
      <c r="L9000" s="6">
        <v>0</v>
      </c>
      <c r="M9000" s="6">
        <v>0</v>
      </c>
      <c r="N9000" s="6">
        <v>0</v>
      </c>
      <c r="O9000" s="6">
        <v>0</v>
      </c>
      <c r="P9000" s="7">
        <v>-335.77929999999998</v>
      </c>
    </row>
    <row r="9001" spans="1:16" x14ac:dyDescent="0.25">
      <c r="A9001" s="4" t="s">
        <v>434</v>
      </c>
      <c r="B9001" s="3" t="s">
        <v>824</v>
      </c>
      <c r="C9001" s="3" t="s">
        <v>182</v>
      </c>
      <c r="D9001" s="6">
        <v>-1678.8964000000001</v>
      </c>
      <c r="E9001" s="6">
        <v>-7640.4222</v>
      </c>
      <c r="F9001" s="6">
        <v>0</v>
      </c>
      <c r="G9001" s="6">
        <v>0</v>
      </c>
      <c r="H9001" s="6">
        <v>-857.75390000000004</v>
      </c>
      <c r="I9001" s="6">
        <v>-1006.2918</v>
      </c>
      <c r="J9001" s="6">
        <v>0</v>
      </c>
      <c r="K9001" s="6">
        <v>0</v>
      </c>
      <c r="L9001" s="6">
        <v>0</v>
      </c>
      <c r="M9001" s="6">
        <v>0</v>
      </c>
      <c r="N9001" s="6">
        <v>0</v>
      </c>
      <c r="O9001" s="6">
        <v>-5070.8738999999996</v>
      </c>
      <c r="P9001" s="7">
        <v>-16254.2382</v>
      </c>
    </row>
    <row r="9002" spans="1:16" x14ac:dyDescent="0.25">
      <c r="A9002" s="4" t="s">
        <v>434</v>
      </c>
      <c r="B9002" s="3" t="s">
        <v>824</v>
      </c>
      <c r="C9002" s="3" t="s">
        <v>185</v>
      </c>
      <c r="D9002" s="6">
        <v>0</v>
      </c>
      <c r="E9002" s="6">
        <v>0</v>
      </c>
      <c r="F9002" s="6">
        <v>-310.67430000000002</v>
      </c>
      <c r="G9002" s="6">
        <v>0</v>
      </c>
      <c r="H9002" s="6">
        <v>0</v>
      </c>
      <c r="I9002" s="6">
        <v>0</v>
      </c>
      <c r="J9002" s="6">
        <v>0</v>
      </c>
      <c r="K9002" s="6">
        <v>-1439.2901999999999</v>
      </c>
      <c r="L9002" s="6">
        <v>-3321.7775999999999</v>
      </c>
      <c r="M9002" s="6">
        <v>0</v>
      </c>
      <c r="N9002" s="6">
        <v>0</v>
      </c>
      <c r="O9002" s="6">
        <v>0</v>
      </c>
      <c r="P9002" s="7">
        <v>-5071.7420999999995</v>
      </c>
    </row>
    <row r="9003" spans="1:16" x14ac:dyDescent="0.25">
      <c r="A9003" s="4" t="s">
        <v>434</v>
      </c>
      <c r="B9003" s="3" t="s">
        <v>824</v>
      </c>
      <c r="C9003" s="3" t="s">
        <v>186</v>
      </c>
      <c r="D9003" s="6">
        <v>0</v>
      </c>
      <c r="E9003" s="6">
        <v>0</v>
      </c>
      <c r="F9003" s="6">
        <v>-621.34860000000003</v>
      </c>
      <c r="G9003" s="6">
        <v>0</v>
      </c>
      <c r="H9003" s="6">
        <v>0</v>
      </c>
      <c r="I9003" s="6">
        <v>0</v>
      </c>
      <c r="J9003" s="6">
        <v>0</v>
      </c>
      <c r="K9003" s="6">
        <v>-2284.8890999999999</v>
      </c>
      <c r="L9003" s="6">
        <v>-2983.9063000000001</v>
      </c>
      <c r="M9003" s="6">
        <v>0</v>
      </c>
      <c r="N9003" s="6">
        <v>0</v>
      </c>
      <c r="O9003" s="6">
        <v>0</v>
      </c>
      <c r="P9003" s="7">
        <v>-5890.1440000000002</v>
      </c>
    </row>
    <row r="9004" spans="1:16" x14ac:dyDescent="0.25">
      <c r="A9004" s="4" t="s">
        <v>434</v>
      </c>
      <c r="B9004" s="3" t="s">
        <v>824</v>
      </c>
      <c r="C9004" s="3" t="s">
        <v>184</v>
      </c>
      <c r="D9004" s="6">
        <v>0</v>
      </c>
      <c r="E9004" s="6">
        <v>0</v>
      </c>
      <c r="F9004" s="6">
        <v>-621.34860000000003</v>
      </c>
      <c r="G9004" s="6">
        <v>0</v>
      </c>
      <c r="H9004" s="6">
        <v>-285.5693</v>
      </c>
      <c r="I9004" s="6">
        <v>0</v>
      </c>
      <c r="J9004" s="6">
        <v>0</v>
      </c>
      <c r="K9004" s="6">
        <v>0</v>
      </c>
      <c r="L9004" s="6">
        <v>-334.73320000000001</v>
      </c>
      <c r="M9004" s="6">
        <v>0</v>
      </c>
      <c r="N9004" s="6">
        <v>0</v>
      </c>
      <c r="O9004" s="6">
        <v>0</v>
      </c>
      <c r="P9004" s="7">
        <v>-1241.6511</v>
      </c>
    </row>
    <row r="9005" spans="1:16" x14ac:dyDescent="0.25">
      <c r="A9005" s="4" t="s">
        <v>434</v>
      </c>
      <c r="B9005" s="3" t="s">
        <v>824</v>
      </c>
      <c r="C9005" s="3" t="s">
        <v>188</v>
      </c>
      <c r="D9005" s="6">
        <v>0</v>
      </c>
      <c r="E9005" s="6">
        <v>0</v>
      </c>
      <c r="F9005" s="6">
        <v>-1864.0456999999999</v>
      </c>
      <c r="G9005" s="6">
        <v>0</v>
      </c>
      <c r="H9005" s="6">
        <v>0</v>
      </c>
      <c r="I9005" s="6">
        <v>0</v>
      </c>
      <c r="J9005" s="6">
        <v>-6201.9793</v>
      </c>
      <c r="K9005" s="6">
        <v>0</v>
      </c>
      <c r="L9005" s="6">
        <v>-669.4665</v>
      </c>
      <c r="M9005" s="6">
        <v>0</v>
      </c>
      <c r="N9005" s="6">
        <v>0</v>
      </c>
      <c r="O9005" s="6">
        <v>-2806.3407000000002</v>
      </c>
      <c r="P9005" s="7">
        <v>-11541.832200000001</v>
      </c>
    </row>
    <row r="9006" spans="1:16" x14ac:dyDescent="0.25">
      <c r="A9006" s="4" t="s">
        <v>434</v>
      </c>
      <c r="B9006" s="3" t="s">
        <v>824</v>
      </c>
      <c r="C9006" s="3" t="s">
        <v>189</v>
      </c>
      <c r="D9006" s="6">
        <v>0</v>
      </c>
      <c r="E9006" s="6">
        <v>0</v>
      </c>
      <c r="F9006" s="6">
        <v>-310.67430000000002</v>
      </c>
      <c r="G9006" s="6">
        <v>0</v>
      </c>
      <c r="H9006" s="6">
        <v>0</v>
      </c>
      <c r="I9006" s="6">
        <v>0</v>
      </c>
      <c r="J9006" s="6">
        <v>0</v>
      </c>
      <c r="K9006" s="6">
        <v>-1439.2901999999999</v>
      </c>
      <c r="L9006" s="6">
        <v>-2314.4398000000001</v>
      </c>
      <c r="M9006" s="6">
        <v>0</v>
      </c>
      <c r="N9006" s="6">
        <v>0</v>
      </c>
      <c r="O9006" s="6">
        <v>0</v>
      </c>
      <c r="P9006" s="7">
        <v>-4064.4043000000001</v>
      </c>
    </row>
    <row r="9007" spans="1:16" x14ac:dyDescent="0.25">
      <c r="A9007" s="4" t="s">
        <v>434</v>
      </c>
      <c r="B9007" s="3" t="s">
        <v>824</v>
      </c>
      <c r="C9007" s="3" t="s">
        <v>187</v>
      </c>
      <c r="D9007" s="6">
        <v>0</v>
      </c>
      <c r="E9007" s="6">
        <v>0</v>
      </c>
      <c r="F9007" s="6">
        <v>-621.34860000000003</v>
      </c>
      <c r="G9007" s="6">
        <v>0</v>
      </c>
      <c r="H9007" s="6">
        <v>0</v>
      </c>
      <c r="I9007" s="6">
        <v>0</v>
      </c>
      <c r="J9007" s="6">
        <v>0</v>
      </c>
      <c r="K9007" s="6">
        <v>0</v>
      </c>
      <c r="L9007" s="6">
        <v>0</v>
      </c>
      <c r="M9007" s="6">
        <v>0</v>
      </c>
      <c r="N9007" s="6">
        <v>0</v>
      </c>
      <c r="O9007" s="6">
        <v>0</v>
      </c>
      <c r="P9007" s="7">
        <v>-621.34860000000003</v>
      </c>
    </row>
    <row r="9008" spans="1:16" x14ac:dyDescent="0.25">
      <c r="A9008" s="4" t="s">
        <v>434</v>
      </c>
      <c r="B9008" s="3" t="s">
        <v>824</v>
      </c>
      <c r="C9008" s="3" t="s">
        <v>194</v>
      </c>
      <c r="D9008" s="6">
        <v>0</v>
      </c>
      <c r="E9008" s="6">
        <v>0</v>
      </c>
      <c r="F9008" s="6">
        <v>-1864.0456999999999</v>
      </c>
      <c r="G9008" s="6">
        <v>0</v>
      </c>
      <c r="H9008" s="6">
        <v>0</v>
      </c>
      <c r="I9008" s="6">
        <v>0</v>
      </c>
      <c r="J9008" s="6">
        <v>0</v>
      </c>
      <c r="K9008" s="6">
        <v>0</v>
      </c>
      <c r="L9008" s="6">
        <v>0</v>
      </c>
      <c r="M9008" s="6">
        <v>0</v>
      </c>
      <c r="N9008" s="6">
        <v>0</v>
      </c>
      <c r="O9008" s="6">
        <v>0</v>
      </c>
      <c r="P9008" s="7">
        <v>-1864.0456999999999</v>
      </c>
    </row>
    <row r="9009" spans="1:16" x14ac:dyDescent="0.25">
      <c r="A9009" s="4" t="s">
        <v>434</v>
      </c>
      <c r="B9009" s="3" t="s">
        <v>824</v>
      </c>
      <c r="C9009" s="3" t="s">
        <v>195</v>
      </c>
      <c r="D9009" s="6">
        <v>0</v>
      </c>
      <c r="E9009" s="6">
        <v>0</v>
      </c>
      <c r="F9009" s="6">
        <v>0</v>
      </c>
      <c r="G9009" s="6">
        <v>0</v>
      </c>
      <c r="H9009" s="6">
        <v>-857.75390000000004</v>
      </c>
      <c r="I9009" s="6">
        <v>-1344.1632</v>
      </c>
      <c r="J9009" s="6">
        <v>0</v>
      </c>
      <c r="K9009" s="6">
        <v>0</v>
      </c>
      <c r="L9009" s="6">
        <v>0</v>
      </c>
      <c r="M9009" s="6">
        <v>0</v>
      </c>
      <c r="N9009" s="6">
        <v>0</v>
      </c>
      <c r="O9009" s="6">
        <v>0</v>
      </c>
      <c r="P9009" s="7">
        <v>-2201.9171000000001</v>
      </c>
    </row>
    <row r="9010" spans="1:16" x14ac:dyDescent="0.25">
      <c r="A9010" s="4" t="s">
        <v>434</v>
      </c>
      <c r="B9010" s="3" t="s">
        <v>824</v>
      </c>
      <c r="C9010" s="3" t="s">
        <v>198</v>
      </c>
      <c r="D9010" s="6">
        <v>0</v>
      </c>
      <c r="E9010" s="6">
        <v>0</v>
      </c>
      <c r="F9010" s="6">
        <v>0</v>
      </c>
      <c r="G9010" s="6">
        <v>0</v>
      </c>
      <c r="H9010" s="6">
        <v>0</v>
      </c>
      <c r="I9010" s="6">
        <v>-671.55859999999996</v>
      </c>
      <c r="J9010" s="6">
        <v>0</v>
      </c>
      <c r="K9010" s="6">
        <v>0</v>
      </c>
      <c r="L9010" s="6">
        <v>0</v>
      </c>
      <c r="M9010" s="6">
        <v>0</v>
      </c>
      <c r="N9010" s="6">
        <v>0</v>
      </c>
      <c r="O9010" s="6">
        <v>0</v>
      </c>
      <c r="P9010" s="7">
        <v>-671.55859999999996</v>
      </c>
    </row>
    <row r="9011" spans="1:16" x14ac:dyDescent="0.25">
      <c r="A9011" s="4" t="s">
        <v>434</v>
      </c>
      <c r="B9011" s="3" t="s">
        <v>824</v>
      </c>
      <c r="C9011" s="3" t="s">
        <v>196</v>
      </c>
      <c r="D9011" s="6">
        <v>0</v>
      </c>
      <c r="E9011" s="6">
        <v>0</v>
      </c>
      <c r="F9011" s="6">
        <v>-932.02290000000005</v>
      </c>
      <c r="G9011" s="6">
        <v>0</v>
      </c>
      <c r="H9011" s="6">
        <v>0</v>
      </c>
      <c r="I9011" s="6">
        <v>0</v>
      </c>
      <c r="J9011" s="6">
        <v>-2392.2966000000001</v>
      </c>
      <c r="K9011" s="6">
        <v>0</v>
      </c>
      <c r="L9011" s="6">
        <v>0</v>
      </c>
      <c r="M9011" s="6">
        <v>0</v>
      </c>
      <c r="N9011" s="6">
        <v>0</v>
      </c>
      <c r="O9011" s="6">
        <v>0</v>
      </c>
      <c r="P9011" s="7">
        <v>-3324.3195000000001</v>
      </c>
    </row>
    <row r="9012" spans="1:16" x14ac:dyDescent="0.25">
      <c r="A9012" s="4" t="s">
        <v>434</v>
      </c>
      <c r="B9012" s="3" t="s">
        <v>824</v>
      </c>
      <c r="C9012" s="3" t="s">
        <v>193</v>
      </c>
      <c r="D9012" s="6">
        <v>0</v>
      </c>
      <c r="E9012" s="6">
        <v>0</v>
      </c>
      <c r="F9012" s="6">
        <v>-3514.1864999999998</v>
      </c>
      <c r="G9012" s="6">
        <v>0</v>
      </c>
      <c r="H9012" s="6">
        <v>-284.52330000000001</v>
      </c>
      <c r="I9012" s="6">
        <v>0</v>
      </c>
      <c r="J9012" s="6">
        <v>0</v>
      </c>
      <c r="K9012" s="6">
        <v>0</v>
      </c>
      <c r="L9012" s="6">
        <v>0</v>
      </c>
      <c r="M9012" s="6">
        <v>0</v>
      </c>
      <c r="N9012" s="6">
        <v>0</v>
      </c>
      <c r="O9012" s="6">
        <v>0</v>
      </c>
      <c r="P9012" s="7">
        <v>-3798.7097999999996</v>
      </c>
    </row>
    <row r="9013" spans="1:16" x14ac:dyDescent="0.25">
      <c r="A9013" s="4" t="s">
        <v>434</v>
      </c>
      <c r="B9013" s="3" t="s">
        <v>824</v>
      </c>
      <c r="C9013" s="3" t="s">
        <v>202</v>
      </c>
      <c r="D9013" s="6">
        <v>0</v>
      </c>
      <c r="E9013" s="6">
        <v>0</v>
      </c>
      <c r="F9013" s="6">
        <v>-311.4588</v>
      </c>
      <c r="G9013" s="6">
        <v>0</v>
      </c>
      <c r="H9013" s="6">
        <v>0</v>
      </c>
      <c r="I9013" s="6">
        <v>0</v>
      </c>
      <c r="J9013" s="6">
        <v>0</v>
      </c>
      <c r="K9013" s="6">
        <v>0</v>
      </c>
      <c r="L9013" s="6">
        <v>0</v>
      </c>
      <c r="M9013" s="6">
        <v>0</v>
      </c>
      <c r="N9013" s="6">
        <v>-3493.3598000000002</v>
      </c>
      <c r="O9013" s="6">
        <v>0</v>
      </c>
      <c r="P9013" s="7">
        <v>-3804.8186000000001</v>
      </c>
    </row>
    <row r="9014" spans="1:16" x14ac:dyDescent="0.25">
      <c r="A9014" s="4" t="s">
        <v>434</v>
      </c>
      <c r="B9014" s="3" t="s">
        <v>824</v>
      </c>
      <c r="C9014" s="3" t="s">
        <v>204</v>
      </c>
      <c r="D9014" s="6">
        <v>0</v>
      </c>
      <c r="E9014" s="6">
        <v>0</v>
      </c>
      <c r="F9014" s="6">
        <v>-932.02290000000005</v>
      </c>
      <c r="G9014" s="6">
        <v>0</v>
      </c>
      <c r="H9014" s="6">
        <v>0</v>
      </c>
      <c r="I9014" s="6">
        <v>0</v>
      </c>
      <c r="J9014" s="6">
        <v>0</v>
      </c>
      <c r="K9014" s="6">
        <v>0</v>
      </c>
      <c r="L9014" s="6">
        <v>0</v>
      </c>
      <c r="M9014" s="6">
        <v>0</v>
      </c>
      <c r="N9014" s="6">
        <v>0</v>
      </c>
      <c r="O9014" s="6">
        <v>0</v>
      </c>
      <c r="P9014" s="7">
        <v>-932.02290000000005</v>
      </c>
    </row>
    <row r="9015" spans="1:16" x14ac:dyDescent="0.25">
      <c r="A9015" s="4" t="s">
        <v>434</v>
      </c>
      <c r="B9015" s="3" t="s">
        <v>824</v>
      </c>
      <c r="C9015" s="3" t="s">
        <v>203</v>
      </c>
      <c r="D9015" s="6">
        <v>0</v>
      </c>
      <c r="E9015" s="6">
        <v>0</v>
      </c>
      <c r="F9015" s="6">
        <v>0</v>
      </c>
      <c r="G9015" s="6">
        <v>0</v>
      </c>
      <c r="H9015" s="6">
        <v>0</v>
      </c>
      <c r="I9015" s="6">
        <v>0</v>
      </c>
      <c r="J9015" s="6">
        <v>0</v>
      </c>
      <c r="K9015" s="6">
        <v>0</v>
      </c>
      <c r="L9015" s="6">
        <v>0</v>
      </c>
      <c r="M9015" s="6">
        <v>0</v>
      </c>
      <c r="N9015" s="6">
        <v>0</v>
      </c>
      <c r="O9015" s="6">
        <v>-2264.5436</v>
      </c>
      <c r="P9015" s="7">
        <v>-2264.5436</v>
      </c>
    </row>
    <row r="9016" spans="1:16" x14ac:dyDescent="0.25">
      <c r="A9016" s="4" t="s">
        <v>434</v>
      </c>
      <c r="B9016" s="3" t="s">
        <v>824</v>
      </c>
      <c r="C9016" s="3" t="s">
        <v>206</v>
      </c>
      <c r="D9016" s="6">
        <v>0</v>
      </c>
      <c r="E9016" s="6">
        <v>0</v>
      </c>
      <c r="F9016" s="6">
        <v>-310.67430000000002</v>
      </c>
      <c r="G9016" s="6">
        <v>-312.76639999999998</v>
      </c>
      <c r="H9016" s="6">
        <v>0</v>
      </c>
      <c r="I9016" s="6">
        <v>0</v>
      </c>
      <c r="J9016" s="6">
        <v>0</v>
      </c>
      <c r="K9016" s="6">
        <v>0</v>
      </c>
      <c r="L9016" s="6">
        <v>0</v>
      </c>
      <c r="M9016" s="6">
        <v>0</v>
      </c>
      <c r="N9016" s="6">
        <v>0</v>
      </c>
      <c r="O9016" s="6">
        <v>0</v>
      </c>
      <c r="P9016" s="7">
        <v>-623.44069999999999</v>
      </c>
    </row>
    <row r="9017" spans="1:16" x14ac:dyDescent="0.25">
      <c r="A9017" s="4" t="s">
        <v>434</v>
      </c>
      <c r="B9017" s="3" t="s">
        <v>824</v>
      </c>
      <c r="C9017" s="3" t="s">
        <v>205</v>
      </c>
      <c r="D9017" s="6">
        <v>0</v>
      </c>
      <c r="E9017" s="6">
        <v>0</v>
      </c>
      <c r="F9017" s="6">
        <v>0</v>
      </c>
      <c r="G9017" s="6">
        <v>0</v>
      </c>
      <c r="H9017" s="6">
        <v>0</v>
      </c>
      <c r="I9017" s="6">
        <v>0</v>
      </c>
      <c r="J9017" s="6">
        <v>0</v>
      </c>
      <c r="K9017" s="6">
        <v>0</v>
      </c>
      <c r="L9017" s="6">
        <v>0</v>
      </c>
      <c r="M9017" s="6">
        <v>0</v>
      </c>
      <c r="N9017" s="6">
        <v>0</v>
      </c>
      <c r="O9017" s="6">
        <v>-4242.6601000000001</v>
      </c>
      <c r="P9017" s="7">
        <v>-4242.6601000000001</v>
      </c>
    </row>
    <row r="9018" spans="1:16" x14ac:dyDescent="0.25">
      <c r="A9018" s="4" t="s">
        <v>434</v>
      </c>
      <c r="B9018" s="3" t="s">
        <v>824</v>
      </c>
      <c r="C9018" s="3" t="s">
        <v>212</v>
      </c>
      <c r="D9018" s="6">
        <v>0</v>
      </c>
      <c r="E9018" s="6">
        <v>0</v>
      </c>
      <c r="F9018" s="6">
        <v>-3728.0915</v>
      </c>
      <c r="G9018" s="6">
        <v>-312.76639999999998</v>
      </c>
      <c r="H9018" s="6">
        <v>0</v>
      </c>
      <c r="I9018" s="6">
        <v>0</v>
      </c>
      <c r="J9018" s="6">
        <v>0</v>
      </c>
      <c r="K9018" s="6">
        <v>0</v>
      </c>
      <c r="L9018" s="6">
        <v>-669.4665</v>
      </c>
      <c r="M9018" s="6">
        <v>-4429.9852000000001</v>
      </c>
      <c r="N9018" s="6">
        <v>0</v>
      </c>
      <c r="O9018" s="6">
        <v>-2264.5436</v>
      </c>
      <c r="P9018" s="7">
        <v>-11404.853200000001</v>
      </c>
    </row>
    <row r="9019" spans="1:16" x14ac:dyDescent="0.25">
      <c r="A9019" s="4" t="s">
        <v>434</v>
      </c>
      <c r="B9019" s="3" t="s">
        <v>824</v>
      </c>
      <c r="C9019" s="3" t="s">
        <v>216</v>
      </c>
      <c r="D9019" s="6">
        <v>0</v>
      </c>
      <c r="E9019" s="6">
        <v>-3397.8144000000002</v>
      </c>
      <c r="F9019" s="6">
        <v>0</v>
      </c>
      <c r="G9019" s="6">
        <v>0</v>
      </c>
      <c r="H9019" s="6">
        <v>0</v>
      </c>
      <c r="I9019" s="6">
        <v>0</v>
      </c>
      <c r="J9019" s="6">
        <v>-2283.4874</v>
      </c>
      <c r="K9019" s="6">
        <v>-845.59889999999996</v>
      </c>
      <c r="L9019" s="6">
        <v>0</v>
      </c>
      <c r="M9019" s="6">
        <v>0</v>
      </c>
      <c r="N9019" s="6">
        <v>0</v>
      </c>
      <c r="O9019" s="6">
        <v>0</v>
      </c>
      <c r="P9019" s="7">
        <v>-6526.9007000000001</v>
      </c>
    </row>
    <row r="9020" spans="1:16" x14ac:dyDescent="0.25">
      <c r="A9020" s="4" t="s">
        <v>434</v>
      </c>
      <c r="B9020" s="3" t="s">
        <v>824</v>
      </c>
      <c r="C9020" s="3" t="s">
        <v>228</v>
      </c>
      <c r="D9020" s="6">
        <v>0</v>
      </c>
      <c r="E9020" s="6">
        <v>0</v>
      </c>
      <c r="F9020" s="6">
        <v>0</v>
      </c>
      <c r="G9020" s="6">
        <v>0</v>
      </c>
      <c r="H9020" s="6">
        <v>0</v>
      </c>
      <c r="I9020" s="6">
        <v>0</v>
      </c>
      <c r="J9020" s="6">
        <v>-2888.0992999999999</v>
      </c>
      <c r="K9020" s="6">
        <v>0</v>
      </c>
      <c r="L9020" s="6">
        <v>0</v>
      </c>
      <c r="M9020" s="6">
        <v>0</v>
      </c>
      <c r="N9020" s="6">
        <v>0</v>
      </c>
      <c r="O9020" s="6">
        <v>-2806.3303000000001</v>
      </c>
      <c r="P9020" s="7">
        <v>-5694.4295999999995</v>
      </c>
    </row>
    <row r="9021" spans="1:16" x14ac:dyDescent="0.25">
      <c r="A9021" s="4" t="s">
        <v>434</v>
      </c>
      <c r="B9021" s="3" t="s">
        <v>824</v>
      </c>
      <c r="C9021" s="3" t="s">
        <v>226</v>
      </c>
      <c r="D9021" s="6">
        <v>-1007.3378</v>
      </c>
      <c r="E9021" s="6">
        <v>0</v>
      </c>
      <c r="F9021" s="6">
        <v>0</v>
      </c>
      <c r="G9021" s="6">
        <v>0</v>
      </c>
      <c r="H9021" s="6">
        <v>0</v>
      </c>
      <c r="I9021" s="6">
        <v>-12552.496499999999</v>
      </c>
      <c r="J9021" s="6">
        <v>-53294.1345</v>
      </c>
      <c r="K9021" s="6">
        <v>0</v>
      </c>
      <c r="L9021" s="6">
        <v>0</v>
      </c>
      <c r="M9021" s="6">
        <v>0</v>
      </c>
      <c r="N9021" s="6">
        <v>0</v>
      </c>
      <c r="O9021" s="6">
        <v>-9605.0553</v>
      </c>
      <c r="P9021" s="7">
        <v>-76459.02410000001</v>
      </c>
    </row>
    <row r="9022" spans="1:16" x14ac:dyDescent="0.25">
      <c r="A9022" s="4" t="s">
        <v>434</v>
      </c>
      <c r="B9022" s="3" t="s">
        <v>824</v>
      </c>
      <c r="C9022" s="3" t="s">
        <v>225</v>
      </c>
      <c r="D9022" s="6">
        <v>0</v>
      </c>
      <c r="E9022" s="6">
        <v>-693.52539999999999</v>
      </c>
      <c r="F9022" s="6">
        <v>-1242.6972000000001</v>
      </c>
      <c r="G9022" s="6">
        <v>0</v>
      </c>
      <c r="H9022" s="6">
        <v>0</v>
      </c>
      <c r="I9022" s="6">
        <v>0</v>
      </c>
      <c r="J9022" s="6">
        <v>-2283.4874</v>
      </c>
      <c r="K9022" s="6">
        <v>0</v>
      </c>
      <c r="L9022" s="6">
        <v>0</v>
      </c>
      <c r="M9022" s="6">
        <v>0</v>
      </c>
      <c r="N9022" s="6">
        <v>0</v>
      </c>
      <c r="O9022" s="6">
        <v>-9605.0553</v>
      </c>
      <c r="P9022" s="7">
        <v>-13824.765299999999</v>
      </c>
    </row>
    <row r="9023" spans="1:16" x14ac:dyDescent="0.25">
      <c r="A9023" s="4" t="s">
        <v>434</v>
      </c>
      <c r="B9023" s="3" t="s">
        <v>824</v>
      </c>
      <c r="C9023" s="3" t="s">
        <v>222</v>
      </c>
      <c r="D9023" s="6">
        <v>-1332.6567</v>
      </c>
      <c r="E9023" s="6">
        <v>-1389.1429000000001</v>
      </c>
      <c r="F9023" s="6">
        <v>0</v>
      </c>
      <c r="G9023" s="6">
        <v>0</v>
      </c>
      <c r="H9023" s="6">
        <v>0</v>
      </c>
      <c r="I9023" s="6">
        <v>0</v>
      </c>
      <c r="J9023" s="6">
        <v>-11417.4789</v>
      </c>
      <c r="K9023" s="6">
        <v>-845.59889999999996</v>
      </c>
      <c r="L9023" s="6">
        <v>0</v>
      </c>
      <c r="M9023" s="6">
        <v>0</v>
      </c>
      <c r="N9023" s="6">
        <v>0</v>
      </c>
      <c r="O9023" s="6">
        <v>0</v>
      </c>
      <c r="P9023" s="7">
        <v>-14984.877400000001</v>
      </c>
    </row>
    <row r="9024" spans="1:16" x14ac:dyDescent="0.25">
      <c r="A9024" s="4" t="s">
        <v>434</v>
      </c>
      <c r="B9024" s="3" t="s">
        <v>824</v>
      </c>
      <c r="C9024" s="3" t="s">
        <v>224</v>
      </c>
      <c r="D9024" s="6">
        <v>0</v>
      </c>
      <c r="E9024" s="6">
        <v>-693.52539999999999</v>
      </c>
      <c r="F9024" s="6">
        <v>0</v>
      </c>
      <c r="G9024" s="6">
        <v>-9090.3297000000002</v>
      </c>
      <c r="H9024" s="6">
        <v>0</v>
      </c>
      <c r="I9024" s="6">
        <v>0</v>
      </c>
      <c r="J9024" s="6">
        <v>0</v>
      </c>
      <c r="K9024" s="6">
        <v>0</v>
      </c>
      <c r="L9024" s="6">
        <v>0</v>
      </c>
      <c r="M9024" s="6">
        <v>0</v>
      </c>
      <c r="N9024" s="6">
        <v>0</v>
      </c>
      <c r="O9024" s="6">
        <v>-9605.0447999999997</v>
      </c>
      <c r="P9024" s="7">
        <v>-19388.8999</v>
      </c>
    </row>
    <row r="9025" spans="1:16" x14ac:dyDescent="0.25">
      <c r="A9025" s="4" t="s">
        <v>434</v>
      </c>
      <c r="B9025" s="3" t="s">
        <v>824</v>
      </c>
      <c r="C9025" s="3" t="s">
        <v>223</v>
      </c>
      <c r="D9025" s="6">
        <v>0</v>
      </c>
      <c r="E9025" s="6">
        <v>0</v>
      </c>
      <c r="F9025" s="6">
        <v>0</v>
      </c>
      <c r="G9025" s="6">
        <v>0</v>
      </c>
      <c r="H9025" s="6">
        <v>0</v>
      </c>
      <c r="I9025" s="6">
        <v>0</v>
      </c>
      <c r="J9025" s="6">
        <v>-4566.9748</v>
      </c>
      <c r="K9025" s="6">
        <v>0</v>
      </c>
      <c r="L9025" s="6">
        <v>0</v>
      </c>
      <c r="M9025" s="6">
        <v>0</v>
      </c>
      <c r="N9025" s="6">
        <v>0</v>
      </c>
      <c r="O9025" s="6">
        <v>0</v>
      </c>
      <c r="P9025" s="7">
        <v>-4566.9748</v>
      </c>
    </row>
    <row r="9026" spans="1:16" x14ac:dyDescent="0.25">
      <c r="A9026" s="4" t="s">
        <v>434</v>
      </c>
      <c r="B9026" s="3" t="s">
        <v>824</v>
      </c>
      <c r="C9026" s="3" t="s">
        <v>233</v>
      </c>
      <c r="D9026" s="6">
        <v>-335.77929999999998</v>
      </c>
      <c r="E9026" s="6">
        <v>0</v>
      </c>
      <c r="F9026" s="6">
        <v>0</v>
      </c>
      <c r="G9026" s="6">
        <v>0</v>
      </c>
      <c r="H9026" s="6">
        <v>0</v>
      </c>
      <c r="I9026" s="6">
        <v>0</v>
      </c>
      <c r="J9026" s="6">
        <v>0</v>
      </c>
      <c r="K9026" s="6">
        <v>0</v>
      </c>
      <c r="L9026" s="6">
        <v>0</v>
      </c>
      <c r="M9026" s="6">
        <v>0</v>
      </c>
      <c r="N9026" s="6">
        <v>0</v>
      </c>
      <c r="O9026" s="6">
        <v>0</v>
      </c>
      <c r="P9026" s="7">
        <v>-335.77929999999998</v>
      </c>
    </row>
    <row r="9027" spans="1:16" x14ac:dyDescent="0.25">
      <c r="A9027" s="4" t="s">
        <v>434</v>
      </c>
      <c r="B9027" s="3" t="s">
        <v>824</v>
      </c>
      <c r="C9027" s="3" t="s">
        <v>232</v>
      </c>
      <c r="D9027" s="6">
        <v>-1007.3378</v>
      </c>
      <c r="E9027" s="6">
        <v>0</v>
      </c>
      <c r="F9027" s="6">
        <v>0</v>
      </c>
      <c r="G9027" s="6">
        <v>0</v>
      </c>
      <c r="H9027" s="6">
        <v>0</v>
      </c>
      <c r="I9027" s="6">
        <v>0</v>
      </c>
      <c r="J9027" s="6">
        <v>0</v>
      </c>
      <c r="K9027" s="6">
        <v>0</v>
      </c>
      <c r="L9027" s="6">
        <v>0</v>
      </c>
      <c r="M9027" s="6">
        <v>0</v>
      </c>
      <c r="N9027" s="6">
        <v>-32444.458699999999</v>
      </c>
      <c r="O9027" s="6">
        <v>0</v>
      </c>
      <c r="P9027" s="7">
        <v>-33451.796499999997</v>
      </c>
    </row>
    <row r="9028" spans="1:16" x14ac:dyDescent="0.25">
      <c r="A9028" s="4" t="s">
        <v>434</v>
      </c>
      <c r="B9028" s="3" t="s">
        <v>824</v>
      </c>
      <c r="C9028" s="3" t="s">
        <v>236</v>
      </c>
      <c r="D9028" s="6">
        <v>-1688.3108</v>
      </c>
      <c r="E9028" s="6">
        <v>-6795.5973000000004</v>
      </c>
      <c r="F9028" s="6">
        <v>0</v>
      </c>
      <c r="G9028" s="6">
        <v>0</v>
      </c>
      <c r="H9028" s="6">
        <v>0</v>
      </c>
      <c r="I9028" s="6">
        <v>0</v>
      </c>
      <c r="J9028" s="6">
        <v>0</v>
      </c>
      <c r="K9028" s="6">
        <v>0</v>
      </c>
      <c r="L9028" s="6">
        <v>0</v>
      </c>
      <c r="M9028" s="6">
        <v>0</v>
      </c>
      <c r="N9028" s="6">
        <v>-149259.08970000001</v>
      </c>
      <c r="O9028" s="6">
        <v>-2806.3303000000001</v>
      </c>
      <c r="P9028" s="7">
        <v>-160549.32810000001</v>
      </c>
    </row>
    <row r="9029" spans="1:16" x14ac:dyDescent="0.25">
      <c r="A9029" s="4" t="s">
        <v>434</v>
      </c>
      <c r="B9029" s="3" t="s">
        <v>824</v>
      </c>
      <c r="C9029" s="3" t="s">
        <v>231</v>
      </c>
      <c r="D9029" s="6">
        <v>-1007.3378</v>
      </c>
      <c r="E9029" s="6">
        <v>-1698.9072000000001</v>
      </c>
      <c r="F9029" s="6">
        <v>-23377.9787</v>
      </c>
      <c r="G9029" s="6">
        <v>0</v>
      </c>
      <c r="H9029" s="6">
        <v>0</v>
      </c>
      <c r="I9029" s="6">
        <v>0</v>
      </c>
      <c r="J9029" s="6">
        <v>0</v>
      </c>
      <c r="K9029" s="6">
        <v>-37971.302000000003</v>
      </c>
      <c r="L9029" s="6">
        <v>0</v>
      </c>
      <c r="M9029" s="6">
        <v>0</v>
      </c>
      <c r="N9029" s="6">
        <v>-16222.198</v>
      </c>
      <c r="O9029" s="6">
        <v>-21817.044399999999</v>
      </c>
      <c r="P9029" s="7">
        <v>-102094.7681</v>
      </c>
    </row>
    <row r="9030" spans="1:16" x14ac:dyDescent="0.25">
      <c r="A9030" s="4" t="s">
        <v>434</v>
      </c>
      <c r="B9030" s="3" t="s">
        <v>824</v>
      </c>
      <c r="C9030" s="3" t="s">
        <v>238</v>
      </c>
      <c r="D9030" s="6">
        <v>0</v>
      </c>
      <c r="E9030" s="6">
        <v>0</v>
      </c>
      <c r="F9030" s="6">
        <v>0</v>
      </c>
      <c r="G9030" s="6">
        <v>0</v>
      </c>
      <c r="H9030" s="6">
        <v>0</v>
      </c>
      <c r="I9030" s="6">
        <v>-671.55859999999996</v>
      </c>
      <c r="J9030" s="6">
        <v>0</v>
      </c>
      <c r="K9030" s="6">
        <v>0</v>
      </c>
      <c r="L9030" s="6">
        <v>-1343.1170999999999</v>
      </c>
      <c r="M9030" s="6">
        <v>0</v>
      </c>
      <c r="N9030" s="6">
        <v>0</v>
      </c>
      <c r="O9030" s="6">
        <v>0</v>
      </c>
      <c r="P9030" s="7">
        <v>-2014.6756999999998</v>
      </c>
    </row>
    <row r="9031" spans="1:16" x14ac:dyDescent="0.25">
      <c r="A9031" s="4" t="s">
        <v>434</v>
      </c>
      <c r="B9031" s="3" t="s">
        <v>824</v>
      </c>
      <c r="C9031" s="3" t="s">
        <v>244</v>
      </c>
      <c r="D9031" s="6">
        <v>0</v>
      </c>
      <c r="E9031" s="6">
        <v>0</v>
      </c>
      <c r="F9031" s="6">
        <v>-621.34860000000003</v>
      </c>
      <c r="G9031" s="6">
        <v>0</v>
      </c>
      <c r="H9031" s="6">
        <v>0</v>
      </c>
      <c r="I9031" s="6">
        <v>0</v>
      </c>
      <c r="J9031" s="6">
        <v>0</v>
      </c>
      <c r="K9031" s="6">
        <v>0</v>
      </c>
      <c r="L9031" s="6">
        <v>-1343.1170999999999</v>
      </c>
      <c r="M9031" s="6">
        <v>0</v>
      </c>
      <c r="N9031" s="6">
        <v>0</v>
      </c>
      <c r="O9031" s="6">
        <v>-2264.5436</v>
      </c>
      <c r="P9031" s="7">
        <v>-4229.0092999999997</v>
      </c>
    </row>
    <row r="9032" spans="1:16" x14ac:dyDescent="0.25">
      <c r="A9032" s="4" t="s">
        <v>434</v>
      </c>
      <c r="B9032" s="3" t="s">
        <v>824</v>
      </c>
      <c r="C9032" s="3" t="s">
        <v>240</v>
      </c>
      <c r="D9032" s="6">
        <v>0</v>
      </c>
      <c r="E9032" s="6">
        <v>0</v>
      </c>
      <c r="F9032" s="6">
        <v>-621.34860000000003</v>
      </c>
      <c r="G9032" s="6">
        <v>0</v>
      </c>
      <c r="H9032" s="6">
        <v>0</v>
      </c>
      <c r="I9032" s="6">
        <v>0</v>
      </c>
      <c r="J9032" s="6">
        <v>0</v>
      </c>
      <c r="K9032" s="6">
        <v>0</v>
      </c>
      <c r="L9032" s="6">
        <v>-335.77929999999998</v>
      </c>
      <c r="M9032" s="6">
        <v>0</v>
      </c>
      <c r="N9032" s="6">
        <v>0</v>
      </c>
      <c r="O9032" s="6">
        <v>0</v>
      </c>
      <c r="P9032" s="7">
        <v>-957.12789999999995</v>
      </c>
    </row>
    <row r="9033" spans="1:16" x14ac:dyDescent="0.25">
      <c r="A9033" s="4" t="s">
        <v>434</v>
      </c>
      <c r="B9033" s="3" t="s">
        <v>824</v>
      </c>
      <c r="C9033" s="3" t="s">
        <v>248</v>
      </c>
      <c r="D9033" s="6">
        <v>0</v>
      </c>
      <c r="E9033" s="6">
        <v>0</v>
      </c>
      <c r="F9033" s="6">
        <v>0</v>
      </c>
      <c r="G9033" s="6">
        <v>0</v>
      </c>
      <c r="H9033" s="6">
        <v>0</v>
      </c>
      <c r="I9033" s="6">
        <v>0</v>
      </c>
      <c r="J9033" s="6">
        <v>0</v>
      </c>
      <c r="K9033" s="6">
        <v>0</v>
      </c>
      <c r="L9033" s="6">
        <v>0</v>
      </c>
      <c r="M9033" s="6">
        <v>0</v>
      </c>
      <c r="N9033" s="6">
        <v>0</v>
      </c>
      <c r="O9033" s="6">
        <v>-2264.5436</v>
      </c>
      <c r="P9033" s="7">
        <v>-2264.5436</v>
      </c>
    </row>
    <row r="9034" spans="1:16" x14ac:dyDescent="0.25">
      <c r="A9034" s="4" t="s">
        <v>434</v>
      </c>
      <c r="B9034" s="3" t="s">
        <v>824</v>
      </c>
      <c r="C9034" s="3" t="s">
        <v>250</v>
      </c>
      <c r="D9034" s="6">
        <v>0</v>
      </c>
      <c r="E9034" s="6">
        <v>0</v>
      </c>
      <c r="F9034" s="6">
        <v>0</v>
      </c>
      <c r="G9034" s="6">
        <v>0</v>
      </c>
      <c r="H9034" s="6">
        <v>-1142.2772</v>
      </c>
      <c r="I9034" s="6">
        <v>-1006.2918</v>
      </c>
      <c r="J9034" s="6">
        <v>-4566.9748</v>
      </c>
      <c r="K9034" s="6">
        <v>0</v>
      </c>
      <c r="L9034" s="6">
        <v>0</v>
      </c>
      <c r="M9034" s="6">
        <v>0</v>
      </c>
      <c r="N9034" s="6">
        <v>0</v>
      </c>
      <c r="O9034" s="6">
        <v>0</v>
      </c>
      <c r="P9034" s="7">
        <v>-6715.5437999999995</v>
      </c>
    </row>
    <row r="9035" spans="1:16" x14ac:dyDescent="0.25">
      <c r="A9035" s="4" t="s">
        <v>434</v>
      </c>
      <c r="B9035" s="3" t="s">
        <v>824</v>
      </c>
      <c r="C9035" s="3" t="s">
        <v>252</v>
      </c>
      <c r="D9035" s="6">
        <v>-1678.8964000000001</v>
      </c>
      <c r="E9035" s="6">
        <v>0</v>
      </c>
      <c r="F9035" s="6">
        <v>0</v>
      </c>
      <c r="G9035" s="6">
        <v>0</v>
      </c>
      <c r="H9035" s="6">
        <v>0</v>
      </c>
      <c r="I9035" s="6">
        <v>0</v>
      </c>
      <c r="J9035" s="6">
        <v>0</v>
      </c>
      <c r="K9035" s="6">
        <v>0</v>
      </c>
      <c r="L9035" s="6">
        <v>0</v>
      </c>
      <c r="M9035" s="6">
        <v>0</v>
      </c>
      <c r="N9035" s="6">
        <v>0</v>
      </c>
      <c r="O9035" s="6">
        <v>-2264.5749999999998</v>
      </c>
      <c r="P9035" s="7">
        <v>-3943.4713999999999</v>
      </c>
    </row>
    <row r="9036" spans="1:16" x14ac:dyDescent="0.25">
      <c r="A9036" s="4" t="s">
        <v>434</v>
      </c>
      <c r="B9036" s="3" t="s">
        <v>824</v>
      </c>
      <c r="C9036" s="3" t="s">
        <v>253</v>
      </c>
      <c r="D9036" s="6">
        <v>-3882.6441</v>
      </c>
      <c r="E9036" s="6">
        <v>0</v>
      </c>
      <c r="F9036" s="6">
        <v>0</v>
      </c>
      <c r="G9036" s="6">
        <v>-13175.9372</v>
      </c>
      <c r="H9036" s="6">
        <v>-10885.106599999999</v>
      </c>
      <c r="I9036" s="6">
        <v>-7809.4102000000003</v>
      </c>
      <c r="J9036" s="6">
        <v>-47664.015500000001</v>
      </c>
      <c r="K9036" s="6">
        <v>0</v>
      </c>
      <c r="L9036" s="6">
        <v>-45806.507599999997</v>
      </c>
      <c r="M9036" s="6">
        <v>-10631.964599999999</v>
      </c>
      <c r="N9036" s="6">
        <v>-82854.416500000007</v>
      </c>
      <c r="O9036" s="6">
        <v>0</v>
      </c>
      <c r="P9036" s="7">
        <v>-222710.00229999999</v>
      </c>
    </row>
    <row r="9037" spans="1:16" x14ac:dyDescent="0.25">
      <c r="A9037" s="4" t="s">
        <v>434</v>
      </c>
      <c r="B9037" s="3" t="s">
        <v>824</v>
      </c>
      <c r="C9037" s="3" t="s">
        <v>255</v>
      </c>
      <c r="D9037" s="6">
        <v>0</v>
      </c>
      <c r="E9037" s="6">
        <v>0</v>
      </c>
      <c r="F9037" s="6">
        <v>0</v>
      </c>
      <c r="G9037" s="6">
        <v>0</v>
      </c>
      <c r="H9037" s="6">
        <v>0</v>
      </c>
      <c r="I9037" s="6">
        <v>0</v>
      </c>
      <c r="J9037" s="6">
        <v>0</v>
      </c>
      <c r="K9037" s="6">
        <v>0</v>
      </c>
      <c r="L9037" s="6">
        <v>0</v>
      </c>
      <c r="M9037" s="6">
        <v>0</v>
      </c>
      <c r="N9037" s="6">
        <v>0</v>
      </c>
      <c r="O9037" s="6">
        <v>-2264.5436</v>
      </c>
      <c r="P9037" s="7">
        <v>-2264.5436</v>
      </c>
    </row>
    <row r="9038" spans="1:16" x14ac:dyDescent="0.25">
      <c r="A9038" s="4" t="s">
        <v>434</v>
      </c>
      <c r="B9038" s="3" t="s">
        <v>824</v>
      </c>
      <c r="C9038" s="3" t="s">
        <v>260</v>
      </c>
      <c r="D9038" s="6">
        <v>0</v>
      </c>
      <c r="E9038" s="6">
        <v>0</v>
      </c>
      <c r="F9038" s="6">
        <v>-310.67430000000002</v>
      </c>
      <c r="G9038" s="6">
        <v>-1248.9734000000001</v>
      </c>
      <c r="H9038" s="6">
        <v>-1142.2772</v>
      </c>
      <c r="I9038" s="6">
        <v>0</v>
      </c>
      <c r="J9038" s="6">
        <v>0</v>
      </c>
      <c r="K9038" s="6">
        <v>0</v>
      </c>
      <c r="L9038" s="6">
        <v>0</v>
      </c>
      <c r="M9038" s="6">
        <v>0</v>
      </c>
      <c r="N9038" s="6">
        <v>0</v>
      </c>
      <c r="O9038" s="6">
        <v>-6793.6307999999999</v>
      </c>
      <c r="P9038" s="7">
        <v>-9495.5557000000008</v>
      </c>
    </row>
    <row r="9039" spans="1:16" x14ac:dyDescent="0.25">
      <c r="A9039" s="4" t="s">
        <v>434</v>
      </c>
      <c r="B9039" s="3" t="s">
        <v>824</v>
      </c>
      <c r="C9039" s="3" t="s">
        <v>261</v>
      </c>
      <c r="D9039" s="6">
        <v>0</v>
      </c>
      <c r="E9039" s="6">
        <v>0</v>
      </c>
      <c r="F9039" s="6">
        <v>0</v>
      </c>
      <c r="G9039" s="6">
        <v>-1250.6994</v>
      </c>
      <c r="H9039" s="6">
        <v>-857.75390000000004</v>
      </c>
      <c r="I9039" s="6">
        <v>0</v>
      </c>
      <c r="J9039" s="6">
        <v>0</v>
      </c>
      <c r="K9039" s="6">
        <v>0</v>
      </c>
      <c r="L9039" s="6">
        <v>0</v>
      </c>
      <c r="M9039" s="6">
        <v>-51134.686699999998</v>
      </c>
      <c r="N9039" s="6">
        <v>0</v>
      </c>
      <c r="O9039" s="6">
        <v>-2264.5436</v>
      </c>
      <c r="P9039" s="7">
        <v>-55507.683599999997</v>
      </c>
    </row>
    <row r="9040" spans="1:16" x14ac:dyDescent="0.25">
      <c r="A9040" s="4" t="s">
        <v>434</v>
      </c>
      <c r="B9040" s="3" t="s">
        <v>824</v>
      </c>
      <c r="C9040" s="3" t="s">
        <v>264</v>
      </c>
      <c r="D9040" s="6">
        <v>0</v>
      </c>
      <c r="E9040" s="6">
        <v>0</v>
      </c>
      <c r="F9040" s="6">
        <v>0</v>
      </c>
      <c r="G9040" s="6">
        <v>0</v>
      </c>
      <c r="H9040" s="6">
        <v>0</v>
      </c>
      <c r="I9040" s="6">
        <v>0</v>
      </c>
      <c r="J9040" s="6">
        <v>-522.31979999999999</v>
      </c>
      <c r="K9040" s="6">
        <v>0</v>
      </c>
      <c r="L9040" s="6">
        <v>0</v>
      </c>
      <c r="M9040" s="6">
        <v>0</v>
      </c>
      <c r="N9040" s="6">
        <v>0</v>
      </c>
      <c r="O9040" s="6">
        <v>0</v>
      </c>
      <c r="P9040" s="7">
        <v>-522.31979999999999</v>
      </c>
    </row>
    <row r="9041" spans="1:16" x14ac:dyDescent="0.25">
      <c r="A9041" s="4" t="s">
        <v>434</v>
      </c>
      <c r="B9041" s="3" t="s">
        <v>824</v>
      </c>
      <c r="C9041" s="3" t="s">
        <v>272</v>
      </c>
      <c r="D9041" s="6">
        <v>0</v>
      </c>
      <c r="E9041" s="6">
        <v>0</v>
      </c>
      <c r="F9041" s="6">
        <v>-1543.9571000000001</v>
      </c>
      <c r="G9041" s="6">
        <v>-1248.9734000000001</v>
      </c>
      <c r="H9041" s="6">
        <v>-857.75390000000004</v>
      </c>
      <c r="I9041" s="6">
        <v>-1006.2918</v>
      </c>
      <c r="J9041" s="6">
        <v>0</v>
      </c>
      <c r="K9041" s="6">
        <v>0</v>
      </c>
      <c r="L9041" s="6">
        <v>0</v>
      </c>
      <c r="M9041" s="6">
        <v>0</v>
      </c>
      <c r="N9041" s="6">
        <v>0</v>
      </c>
      <c r="O9041" s="6">
        <v>-2264.5436</v>
      </c>
      <c r="P9041" s="7">
        <v>-6921.5198000000009</v>
      </c>
    </row>
    <row r="9042" spans="1:16" x14ac:dyDescent="0.25">
      <c r="A9042" s="4" t="s">
        <v>434</v>
      </c>
      <c r="B9042" s="3" t="s">
        <v>824</v>
      </c>
      <c r="C9042" s="3" t="s">
        <v>274</v>
      </c>
      <c r="D9042" s="6">
        <v>0</v>
      </c>
      <c r="E9042" s="6">
        <v>0</v>
      </c>
      <c r="F9042" s="6">
        <v>-932.02290000000005</v>
      </c>
      <c r="G9042" s="6">
        <v>0</v>
      </c>
      <c r="H9042" s="6">
        <v>-857.75390000000004</v>
      </c>
      <c r="I9042" s="6">
        <v>-671.55859999999996</v>
      </c>
      <c r="J9042" s="6">
        <v>0</v>
      </c>
      <c r="K9042" s="6">
        <v>0</v>
      </c>
      <c r="L9042" s="6">
        <v>-31178.654500000001</v>
      </c>
      <c r="M9042" s="6">
        <v>0</v>
      </c>
      <c r="N9042" s="6">
        <v>0</v>
      </c>
      <c r="O9042" s="6">
        <v>-2264.5436</v>
      </c>
      <c r="P9042" s="7">
        <v>-35904.533499999998</v>
      </c>
    </row>
    <row r="9043" spans="1:16" x14ac:dyDescent="0.25">
      <c r="A9043" s="4" t="s">
        <v>434</v>
      </c>
      <c r="B9043" s="3" t="s">
        <v>824</v>
      </c>
      <c r="C9043" s="3" t="s">
        <v>269</v>
      </c>
      <c r="D9043" s="6">
        <v>-2014.6757</v>
      </c>
      <c r="E9043" s="6">
        <v>0</v>
      </c>
      <c r="F9043" s="6">
        <v>-932.02290000000005</v>
      </c>
      <c r="G9043" s="6">
        <v>0</v>
      </c>
      <c r="H9043" s="6">
        <v>-857.75390000000004</v>
      </c>
      <c r="I9043" s="6">
        <v>0</v>
      </c>
      <c r="J9043" s="6">
        <v>0</v>
      </c>
      <c r="K9043" s="6">
        <v>0</v>
      </c>
      <c r="L9043" s="6">
        <v>0</v>
      </c>
      <c r="M9043" s="6">
        <v>0</v>
      </c>
      <c r="N9043" s="6">
        <v>0</v>
      </c>
      <c r="O9043" s="6">
        <v>0</v>
      </c>
      <c r="P9043" s="7">
        <v>-3804.4525000000003</v>
      </c>
    </row>
    <row r="9044" spans="1:16" x14ac:dyDescent="0.25">
      <c r="A9044" s="4" t="s">
        <v>434</v>
      </c>
      <c r="B9044" s="3" t="s">
        <v>824</v>
      </c>
      <c r="C9044" s="3" t="s">
        <v>270</v>
      </c>
      <c r="D9044" s="6">
        <v>-1343.1170999999999</v>
      </c>
      <c r="E9044" s="6">
        <v>0</v>
      </c>
      <c r="F9044" s="6">
        <v>0</v>
      </c>
      <c r="G9044" s="6">
        <v>0</v>
      </c>
      <c r="H9044" s="6">
        <v>-571.1386</v>
      </c>
      <c r="I9044" s="6">
        <v>0</v>
      </c>
      <c r="J9044" s="6">
        <v>0</v>
      </c>
      <c r="K9044" s="6">
        <v>0</v>
      </c>
      <c r="L9044" s="6">
        <v>0</v>
      </c>
      <c r="M9044" s="6">
        <v>0</v>
      </c>
      <c r="N9044" s="6">
        <v>0</v>
      </c>
      <c r="O9044" s="6">
        <v>0</v>
      </c>
      <c r="P9044" s="7">
        <v>-1914.2556999999999</v>
      </c>
    </row>
    <row r="9045" spans="1:16" x14ac:dyDescent="0.25">
      <c r="A9045" s="4" t="s">
        <v>434</v>
      </c>
      <c r="B9045" s="3" t="s">
        <v>824</v>
      </c>
      <c r="C9045" s="3" t="s">
        <v>271</v>
      </c>
      <c r="D9045" s="6">
        <v>0</v>
      </c>
      <c r="E9045" s="6">
        <v>-12150.8166</v>
      </c>
      <c r="F9045" s="6">
        <v>0</v>
      </c>
      <c r="G9045" s="6">
        <v>-108401.05869999999</v>
      </c>
      <c r="H9045" s="6">
        <v>0</v>
      </c>
      <c r="I9045" s="6">
        <v>-4466.1468999999997</v>
      </c>
      <c r="J9045" s="6">
        <v>-3133.9189999999999</v>
      </c>
      <c r="K9045" s="6">
        <v>-56962.329599999997</v>
      </c>
      <c r="L9045" s="6">
        <v>-31178.654500000001</v>
      </c>
      <c r="M9045" s="6">
        <v>0</v>
      </c>
      <c r="N9045" s="6">
        <v>0</v>
      </c>
      <c r="O9045" s="6">
        <v>-50122.118600000002</v>
      </c>
      <c r="P9045" s="7">
        <v>-266415.04389999999</v>
      </c>
    </row>
    <row r="9046" spans="1:16" x14ac:dyDescent="0.25">
      <c r="A9046" s="4" t="s">
        <v>434</v>
      </c>
      <c r="B9046" s="3" t="s">
        <v>824</v>
      </c>
      <c r="C9046" s="3" t="s">
        <v>280</v>
      </c>
      <c r="D9046" s="6">
        <v>0</v>
      </c>
      <c r="E9046" s="6">
        <v>-3333.0329999999999</v>
      </c>
      <c r="F9046" s="6">
        <v>-13897.496499999999</v>
      </c>
      <c r="G9046" s="6">
        <v>-8557.9783000000007</v>
      </c>
      <c r="H9046" s="6">
        <v>-10885.106599999999</v>
      </c>
      <c r="I9046" s="6">
        <v>0</v>
      </c>
      <c r="J9046" s="6">
        <v>0</v>
      </c>
      <c r="K9046" s="6">
        <v>0</v>
      </c>
      <c r="L9046" s="6">
        <v>0</v>
      </c>
      <c r="M9046" s="6">
        <v>0</v>
      </c>
      <c r="N9046" s="6">
        <v>0</v>
      </c>
      <c r="O9046" s="6">
        <v>0</v>
      </c>
      <c r="P9046" s="7">
        <v>-36673.614399999999</v>
      </c>
    </row>
    <row r="9047" spans="1:16" x14ac:dyDescent="0.25">
      <c r="A9047" s="4" t="s">
        <v>434</v>
      </c>
      <c r="B9047" s="3" t="s">
        <v>824</v>
      </c>
      <c r="C9047" s="3" t="s">
        <v>282</v>
      </c>
      <c r="D9047" s="6">
        <v>-1294.2147</v>
      </c>
      <c r="E9047" s="6">
        <v>-50773.070200000002</v>
      </c>
      <c r="F9047" s="6">
        <v>-170542.402</v>
      </c>
      <c r="G9047" s="6">
        <v>-16922.857400000001</v>
      </c>
      <c r="H9047" s="6">
        <v>-108099.5791</v>
      </c>
      <c r="I9047" s="6">
        <v>-4466.1572999999999</v>
      </c>
      <c r="J9047" s="6">
        <v>-522.31979999999999</v>
      </c>
      <c r="K9047" s="6">
        <v>0</v>
      </c>
      <c r="L9047" s="6">
        <v>0</v>
      </c>
      <c r="M9047" s="6">
        <v>0</v>
      </c>
      <c r="N9047" s="6">
        <v>-8952.1895000000004</v>
      </c>
      <c r="O9047" s="6">
        <v>0</v>
      </c>
      <c r="P9047" s="7">
        <v>-361572.79000000004</v>
      </c>
    </row>
    <row r="9048" spans="1:16" x14ac:dyDescent="0.25">
      <c r="A9048" s="4" t="s">
        <v>434</v>
      </c>
      <c r="B9048" s="3" t="s">
        <v>824</v>
      </c>
      <c r="C9048" s="3" t="s">
        <v>283</v>
      </c>
      <c r="D9048" s="6">
        <v>0</v>
      </c>
      <c r="E9048" s="6">
        <v>-13849.7238</v>
      </c>
      <c r="F9048" s="6">
        <v>-1484.0712000000001</v>
      </c>
      <c r="G9048" s="6">
        <v>-18683.658800000001</v>
      </c>
      <c r="H9048" s="6">
        <v>-29926.8986</v>
      </c>
      <c r="I9048" s="6">
        <v>-4466.1468999999997</v>
      </c>
      <c r="J9048" s="6">
        <v>-9992.8333000000002</v>
      </c>
      <c r="K9048" s="6">
        <v>-8016.1392999999998</v>
      </c>
      <c r="L9048" s="6">
        <v>-31431.733700000001</v>
      </c>
      <c r="M9048" s="6">
        <v>0</v>
      </c>
      <c r="N9048" s="6">
        <v>-7270.2385999999997</v>
      </c>
      <c r="O9048" s="6">
        <v>0</v>
      </c>
      <c r="P9048" s="7">
        <v>-125121.44419999998</v>
      </c>
    </row>
    <row r="9049" spans="1:16" x14ac:dyDescent="0.25">
      <c r="A9049" s="4" t="s">
        <v>434</v>
      </c>
      <c r="B9049" s="3" t="s">
        <v>824</v>
      </c>
      <c r="C9049" s="3" t="s">
        <v>284</v>
      </c>
      <c r="D9049" s="6">
        <v>0</v>
      </c>
      <c r="E9049" s="6">
        <v>0</v>
      </c>
      <c r="F9049" s="6">
        <v>0</v>
      </c>
      <c r="G9049" s="6">
        <v>0</v>
      </c>
      <c r="H9049" s="6">
        <v>0</v>
      </c>
      <c r="I9049" s="6">
        <v>0</v>
      </c>
      <c r="J9049" s="6">
        <v>0</v>
      </c>
      <c r="K9049" s="6">
        <v>0</v>
      </c>
      <c r="L9049" s="6">
        <v>-1343.1170999999999</v>
      </c>
      <c r="M9049" s="6">
        <v>0</v>
      </c>
      <c r="N9049" s="6">
        <v>0</v>
      </c>
      <c r="O9049" s="6">
        <v>0</v>
      </c>
      <c r="P9049" s="7">
        <v>-1343.1170999999999</v>
      </c>
    </row>
    <row r="9050" spans="1:16" x14ac:dyDescent="0.25">
      <c r="A9050" s="4" t="s">
        <v>434</v>
      </c>
      <c r="B9050" s="3" t="s">
        <v>824</v>
      </c>
      <c r="C9050" s="3" t="s">
        <v>286</v>
      </c>
      <c r="D9050" s="6">
        <v>0</v>
      </c>
      <c r="E9050" s="6">
        <v>0</v>
      </c>
      <c r="F9050" s="6">
        <v>0</v>
      </c>
      <c r="G9050" s="6">
        <v>0</v>
      </c>
      <c r="H9050" s="6">
        <v>0</v>
      </c>
      <c r="I9050" s="6">
        <v>0</v>
      </c>
      <c r="J9050" s="6">
        <v>0</v>
      </c>
      <c r="K9050" s="6">
        <v>0</v>
      </c>
      <c r="L9050" s="6">
        <v>-669.4665</v>
      </c>
      <c r="M9050" s="6">
        <v>0</v>
      </c>
      <c r="N9050" s="6">
        <v>0</v>
      </c>
      <c r="O9050" s="6">
        <v>0</v>
      </c>
      <c r="P9050" s="7">
        <v>-669.4665</v>
      </c>
    </row>
    <row r="9051" spans="1:16" x14ac:dyDescent="0.25">
      <c r="A9051" s="4" t="s">
        <v>434</v>
      </c>
      <c r="B9051" s="3" t="s">
        <v>824</v>
      </c>
      <c r="C9051" s="3" t="s">
        <v>285</v>
      </c>
      <c r="D9051" s="6">
        <v>0</v>
      </c>
      <c r="E9051" s="6">
        <v>0</v>
      </c>
      <c r="F9051" s="6">
        <v>0</v>
      </c>
      <c r="G9051" s="6">
        <v>0</v>
      </c>
      <c r="H9051" s="6">
        <v>0</v>
      </c>
      <c r="I9051" s="6">
        <v>0</v>
      </c>
      <c r="J9051" s="6">
        <v>0</v>
      </c>
      <c r="K9051" s="6">
        <v>0</v>
      </c>
      <c r="L9051" s="6">
        <v>-669.4665</v>
      </c>
      <c r="M9051" s="6">
        <v>0</v>
      </c>
      <c r="N9051" s="6">
        <v>0</v>
      </c>
      <c r="O9051" s="6">
        <v>0</v>
      </c>
      <c r="P9051" s="7">
        <v>-669.4665</v>
      </c>
    </row>
    <row r="9052" spans="1:16" x14ac:dyDescent="0.25">
      <c r="A9052" s="4" t="s">
        <v>434</v>
      </c>
      <c r="B9052" s="3" t="s">
        <v>824</v>
      </c>
      <c r="C9052" s="3" t="s">
        <v>290</v>
      </c>
      <c r="D9052" s="6">
        <v>0</v>
      </c>
      <c r="E9052" s="6">
        <v>0</v>
      </c>
      <c r="F9052" s="6">
        <v>-1242.6972000000001</v>
      </c>
      <c r="G9052" s="6">
        <v>0</v>
      </c>
      <c r="H9052" s="6">
        <v>0</v>
      </c>
      <c r="I9052" s="6">
        <v>0</v>
      </c>
      <c r="J9052" s="6">
        <v>0</v>
      </c>
      <c r="K9052" s="6">
        <v>0</v>
      </c>
      <c r="L9052" s="6">
        <v>0</v>
      </c>
      <c r="M9052" s="6">
        <v>0</v>
      </c>
      <c r="N9052" s="6">
        <v>-27105.348399999999</v>
      </c>
      <c r="O9052" s="6">
        <v>-7391.7467999999999</v>
      </c>
      <c r="P9052" s="7">
        <v>-35739.792399999998</v>
      </c>
    </row>
    <row r="9053" spans="1:16" x14ac:dyDescent="0.25">
      <c r="A9053" s="4" t="s">
        <v>434</v>
      </c>
      <c r="B9053" s="3" t="s">
        <v>824</v>
      </c>
      <c r="C9053" s="3" t="s">
        <v>289</v>
      </c>
      <c r="D9053" s="6">
        <v>0</v>
      </c>
      <c r="E9053" s="6">
        <v>-6795.6287000000002</v>
      </c>
      <c r="F9053" s="6">
        <v>-2582.1635999999999</v>
      </c>
      <c r="G9053" s="6">
        <v>0</v>
      </c>
      <c r="H9053" s="6">
        <v>0</v>
      </c>
      <c r="I9053" s="6">
        <v>0</v>
      </c>
      <c r="J9053" s="6">
        <v>0</v>
      </c>
      <c r="K9053" s="6">
        <v>0</v>
      </c>
      <c r="L9053" s="6">
        <v>0</v>
      </c>
      <c r="M9053" s="6">
        <v>0</v>
      </c>
      <c r="N9053" s="6">
        <v>0</v>
      </c>
      <c r="O9053" s="6">
        <v>0</v>
      </c>
      <c r="P9053" s="7">
        <v>-9377.792300000001</v>
      </c>
    </row>
    <row r="9054" spans="1:16" x14ac:dyDescent="0.25">
      <c r="A9054" s="4" t="s">
        <v>434</v>
      </c>
      <c r="B9054" s="3" t="s">
        <v>824</v>
      </c>
      <c r="C9054" s="3" t="s">
        <v>288</v>
      </c>
      <c r="D9054" s="6">
        <v>0</v>
      </c>
      <c r="E9054" s="6">
        <v>-10193.4431</v>
      </c>
      <c r="F9054" s="6">
        <v>-12192.7001</v>
      </c>
      <c r="G9054" s="6">
        <v>-6674.8945999999996</v>
      </c>
      <c r="H9054" s="6">
        <v>-3304.5807</v>
      </c>
      <c r="I9054" s="6">
        <v>-139176.40150000001</v>
      </c>
      <c r="J9054" s="6">
        <v>-16007.456099999999</v>
      </c>
      <c r="K9054" s="6">
        <v>-10885.106599999999</v>
      </c>
      <c r="L9054" s="6">
        <v>0</v>
      </c>
      <c r="M9054" s="6">
        <v>-18859.080000000002</v>
      </c>
      <c r="N9054" s="6">
        <v>-2733.2224000000001</v>
      </c>
      <c r="O9054" s="6">
        <v>-30760.478500000001</v>
      </c>
      <c r="P9054" s="7">
        <v>-250787.36360000004</v>
      </c>
    </row>
    <row r="9055" spans="1:16" x14ac:dyDescent="0.25">
      <c r="A9055" s="4" t="s">
        <v>434</v>
      </c>
      <c r="B9055" s="3" t="s">
        <v>824</v>
      </c>
      <c r="C9055" s="3" t="s">
        <v>293</v>
      </c>
      <c r="D9055" s="6">
        <v>0</v>
      </c>
      <c r="E9055" s="6">
        <v>-1666.5217</v>
      </c>
      <c r="F9055" s="6">
        <v>-1484.0712000000001</v>
      </c>
      <c r="G9055" s="6">
        <v>-7224.1710000000003</v>
      </c>
      <c r="H9055" s="6">
        <v>0</v>
      </c>
      <c r="I9055" s="6">
        <v>-17114.534</v>
      </c>
      <c r="J9055" s="6">
        <v>-3133.9189999999999</v>
      </c>
      <c r="K9055" s="6">
        <v>-5919.1925000000001</v>
      </c>
      <c r="L9055" s="6">
        <v>-7521.9476000000004</v>
      </c>
      <c r="M9055" s="6">
        <v>-85838.416899999997</v>
      </c>
      <c r="N9055" s="6">
        <v>-24817.342100000002</v>
      </c>
      <c r="O9055" s="6">
        <v>-22911.9882</v>
      </c>
      <c r="P9055" s="7">
        <v>-177632.1042</v>
      </c>
    </row>
    <row r="9056" spans="1:16" x14ac:dyDescent="0.25">
      <c r="A9056" s="4" t="s">
        <v>434</v>
      </c>
      <c r="B9056" s="3" t="s">
        <v>824</v>
      </c>
      <c r="C9056" s="3" t="s">
        <v>295</v>
      </c>
      <c r="D9056" s="6">
        <v>0</v>
      </c>
      <c r="E9056" s="6">
        <v>-6075.4083000000001</v>
      </c>
      <c r="F9056" s="6">
        <v>0</v>
      </c>
      <c r="G9056" s="6">
        <v>0</v>
      </c>
      <c r="H9056" s="6">
        <v>0</v>
      </c>
      <c r="I9056" s="6">
        <v>-15849.901400000001</v>
      </c>
      <c r="J9056" s="6">
        <v>-33858.371899999998</v>
      </c>
      <c r="K9056" s="6">
        <v>-15875.1214</v>
      </c>
      <c r="L9056" s="6">
        <v>0</v>
      </c>
      <c r="M9056" s="6">
        <v>-879.72080000000005</v>
      </c>
      <c r="N9056" s="6">
        <v>0</v>
      </c>
      <c r="O9056" s="6">
        <v>-2264.5436</v>
      </c>
      <c r="P9056" s="7">
        <v>-74803.0674</v>
      </c>
    </row>
    <row r="9057" spans="1:16" x14ac:dyDescent="0.25">
      <c r="A9057" s="4" t="s">
        <v>434</v>
      </c>
      <c r="B9057" s="3" t="s">
        <v>824</v>
      </c>
      <c r="C9057" s="3" t="s">
        <v>297</v>
      </c>
      <c r="D9057" s="6">
        <v>0</v>
      </c>
      <c r="E9057" s="6">
        <v>-18226.224999999999</v>
      </c>
      <c r="F9057" s="6">
        <v>0</v>
      </c>
      <c r="G9057" s="6">
        <v>0</v>
      </c>
      <c r="H9057" s="6">
        <v>-12234.1338</v>
      </c>
      <c r="I9057" s="6">
        <v>-7200.4781000000003</v>
      </c>
      <c r="J9057" s="6">
        <v>-1044.6396999999999</v>
      </c>
      <c r="K9057" s="6">
        <v>-2536.9223000000002</v>
      </c>
      <c r="L9057" s="6">
        <v>-429.923</v>
      </c>
      <c r="M9057" s="6">
        <v>0</v>
      </c>
      <c r="N9057" s="6">
        <v>-7296.2223000000004</v>
      </c>
      <c r="O9057" s="6">
        <v>0</v>
      </c>
      <c r="P9057" s="7">
        <v>-48968.544199999997</v>
      </c>
    </row>
    <row r="9058" spans="1:16" x14ac:dyDescent="0.25">
      <c r="A9058" s="4" t="s">
        <v>434</v>
      </c>
      <c r="B9058" s="3" t="s">
        <v>824</v>
      </c>
      <c r="C9058" s="3" t="s">
        <v>298</v>
      </c>
      <c r="D9058" s="6">
        <v>-26687.653699999999</v>
      </c>
      <c r="E9058" s="6">
        <v>-132454.07930000001</v>
      </c>
      <c r="F9058" s="6">
        <v>-32026.408299999999</v>
      </c>
      <c r="G9058" s="6">
        <v>-15266.973900000001</v>
      </c>
      <c r="H9058" s="6">
        <v>-5508.7991000000002</v>
      </c>
      <c r="I9058" s="6">
        <v>-6229.2496000000001</v>
      </c>
      <c r="J9058" s="6">
        <v>-104063.71090000001</v>
      </c>
      <c r="K9058" s="6">
        <v>-13759.4504</v>
      </c>
      <c r="L9058" s="6">
        <v>-29472.1217</v>
      </c>
      <c r="M9058" s="6">
        <v>-27560.8367</v>
      </c>
      <c r="N9058" s="6">
        <v>-15326.2844</v>
      </c>
      <c r="O9058" s="6">
        <v>-15647.6702</v>
      </c>
      <c r="P9058" s="7">
        <v>-424003.23820000002</v>
      </c>
    </row>
    <row r="9059" spans="1:16" x14ac:dyDescent="0.25">
      <c r="A9059" s="4" t="s">
        <v>434</v>
      </c>
      <c r="B9059" s="3" t="s">
        <v>824</v>
      </c>
      <c r="C9059" s="3" t="s">
        <v>299</v>
      </c>
      <c r="D9059" s="6">
        <v>0</v>
      </c>
      <c r="E9059" s="6">
        <v>-50927.256699999998</v>
      </c>
      <c r="F9059" s="6">
        <v>-1484.0712000000001</v>
      </c>
      <c r="G9059" s="6">
        <v>-15808.8233</v>
      </c>
      <c r="H9059" s="6">
        <v>-26406.927500000002</v>
      </c>
      <c r="I9059" s="6">
        <v>-37198.287900000003</v>
      </c>
      <c r="J9059" s="6">
        <v>-1566.9594999999999</v>
      </c>
      <c r="K9059" s="6">
        <v>-20315.169600000001</v>
      </c>
      <c r="L9059" s="6">
        <v>-17981.399000000001</v>
      </c>
      <c r="M9059" s="6">
        <v>-6948.8528999999999</v>
      </c>
      <c r="N9059" s="6">
        <v>-5994.9467999999997</v>
      </c>
      <c r="O9059" s="6">
        <v>-1518.8521000000001</v>
      </c>
      <c r="P9059" s="7">
        <v>-186151.5465</v>
      </c>
    </row>
    <row r="9060" spans="1:16" x14ac:dyDescent="0.25">
      <c r="A9060" s="4" t="s">
        <v>434</v>
      </c>
      <c r="B9060" s="3" t="s">
        <v>824</v>
      </c>
      <c r="C9060" s="3" t="s">
        <v>301</v>
      </c>
      <c r="D9060" s="6">
        <v>0</v>
      </c>
      <c r="E9060" s="6">
        <v>0</v>
      </c>
      <c r="F9060" s="6">
        <v>0</v>
      </c>
      <c r="G9060" s="6">
        <v>0</v>
      </c>
      <c r="H9060" s="6">
        <v>0</v>
      </c>
      <c r="I9060" s="6">
        <v>0</v>
      </c>
      <c r="J9060" s="6">
        <v>0</v>
      </c>
      <c r="K9060" s="6">
        <v>0</v>
      </c>
      <c r="L9060" s="6">
        <v>-10885.106599999999</v>
      </c>
      <c r="M9060" s="6">
        <v>-16485.612099999998</v>
      </c>
      <c r="N9060" s="6">
        <v>0</v>
      </c>
      <c r="O9060" s="6">
        <v>-1724.8595</v>
      </c>
      <c r="P9060" s="7">
        <v>-29095.578199999996</v>
      </c>
    </row>
    <row r="9061" spans="1:16" x14ac:dyDescent="0.25">
      <c r="A9061" s="4" t="s">
        <v>434</v>
      </c>
      <c r="B9061" s="3" t="s">
        <v>824</v>
      </c>
      <c r="C9061" s="3" t="s">
        <v>312</v>
      </c>
      <c r="D9061" s="6">
        <v>0</v>
      </c>
      <c r="E9061" s="6">
        <v>0</v>
      </c>
      <c r="F9061" s="6">
        <v>-5164.3271999999997</v>
      </c>
      <c r="G9061" s="6">
        <v>0</v>
      </c>
      <c r="H9061" s="6">
        <v>0</v>
      </c>
      <c r="I9061" s="6">
        <v>0</v>
      </c>
      <c r="J9061" s="6">
        <v>0</v>
      </c>
      <c r="K9061" s="6">
        <v>0</v>
      </c>
      <c r="L9061" s="6">
        <v>0</v>
      </c>
      <c r="M9061" s="6">
        <v>0</v>
      </c>
      <c r="N9061" s="6">
        <v>0</v>
      </c>
      <c r="O9061" s="6">
        <v>0</v>
      </c>
      <c r="P9061" s="7">
        <v>-5164.3271999999997</v>
      </c>
    </row>
    <row r="9062" spans="1:16" x14ac:dyDescent="0.25">
      <c r="A9062" s="4" t="s">
        <v>434</v>
      </c>
      <c r="B9062" s="3" t="s">
        <v>824</v>
      </c>
      <c r="C9062" s="3" t="s">
        <v>314</v>
      </c>
      <c r="D9062" s="6">
        <v>0</v>
      </c>
      <c r="E9062" s="6">
        <v>0</v>
      </c>
      <c r="F9062" s="6">
        <v>-7746.4907999999996</v>
      </c>
      <c r="G9062" s="6">
        <v>0</v>
      </c>
      <c r="H9062" s="6">
        <v>0</v>
      </c>
      <c r="I9062" s="6">
        <v>0</v>
      </c>
      <c r="J9062" s="6">
        <v>0</v>
      </c>
      <c r="K9062" s="6">
        <v>0</v>
      </c>
      <c r="L9062" s="6">
        <v>0</v>
      </c>
      <c r="M9062" s="6">
        <v>-2039.6342</v>
      </c>
      <c r="N9062" s="6">
        <v>0</v>
      </c>
      <c r="O9062" s="6">
        <v>0</v>
      </c>
      <c r="P9062" s="7">
        <v>-9786.125</v>
      </c>
    </row>
    <row r="9063" spans="1:16" x14ac:dyDescent="0.25">
      <c r="A9063" s="4" t="s">
        <v>434</v>
      </c>
      <c r="B9063" s="3" t="s">
        <v>824</v>
      </c>
      <c r="C9063" s="3" t="s">
        <v>311</v>
      </c>
      <c r="D9063" s="6">
        <v>0</v>
      </c>
      <c r="E9063" s="6">
        <v>0</v>
      </c>
      <c r="F9063" s="6">
        <v>-170417.04440000001</v>
      </c>
      <c r="G9063" s="6">
        <v>0</v>
      </c>
      <c r="H9063" s="6">
        <v>0</v>
      </c>
      <c r="I9063" s="6">
        <v>0</v>
      </c>
      <c r="J9063" s="6">
        <v>0</v>
      </c>
      <c r="K9063" s="6">
        <v>0</v>
      </c>
      <c r="L9063" s="6">
        <v>0</v>
      </c>
      <c r="M9063" s="6">
        <v>0</v>
      </c>
      <c r="N9063" s="6">
        <v>0</v>
      </c>
      <c r="O9063" s="6">
        <v>0</v>
      </c>
      <c r="P9063" s="7">
        <v>-170417.04440000001</v>
      </c>
    </row>
    <row r="9064" spans="1:16" x14ac:dyDescent="0.25">
      <c r="A9064" s="4" t="s">
        <v>434</v>
      </c>
      <c r="B9064" s="3" t="s">
        <v>824</v>
      </c>
      <c r="C9064" s="3" t="s">
        <v>308</v>
      </c>
      <c r="D9064" s="6">
        <v>0</v>
      </c>
      <c r="E9064" s="6">
        <v>-89732.567500000005</v>
      </c>
      <c r="F9064" s="6">
        <v>-23239.472399999999</v>
      </c>
      <c r="G9064" s="6">
        <v>-38693.070500000002</v>
      </c>
      <c r="H9064" s="6">
        <v>0</v>
      </c>
      <c r="I9064" s="6">
        <v>0</v>
      </c>
      <c r="J9064" s="6">
        <v>0</v>
      </c>
      <c r="K9064" s="6">
        <v>0</v>
      </c>
      <c r="L9064" s="6">
        <v>0</v>
      </c>
      <c r="M9064" s="6">
        <v>-4079.2685000000001</v>
      </c>
      <c r="N9064" s="6">
        <v>0</v>
      </c>
      <c r="O9064" s="6">
        <v>0</v>
      </c>
      <c r="P9064" s="7">
        <v>-155744.37890000001</v>
      </c>
    </row>
    <row r="9065" spans="1:16" x14ac:dyDescent="0.25">
      <c r="A9065" s="4" t="s">
        <v>434</v>
      </c>
      <c r="B9065" s="3" t="s">
        <v>824</v>
      </c>
      <c r="C9065" s="3" t="s">
        <v>307</v>
      </c>
      <c r="D9065" s="6">
        <v>0</v>
      </c>
      <c r="E9065" s="6">
        <v>-89732.567500000005</v>
      </c>
      <c r="F9065" s="6">
        <v>-7746.4907999999996</v>
      </c>
      <c r="G9065" s="6">
        <v>0</v>
      </c>
      <c r="H9065" s="6">
        <v>0</v>
      </c>
      <c r="I9065" s="6">
        <v>0</v>
      </c>
      <c r="J9065" s="6">
        <v>0</v>
      </c>
      <c r="K9065" s="6">
        <v>0</v>
      </c>
      <c r="L9065" s="6">
        <v>0</v>
      </c>
      <c r="M9065" s="6">
        <v>-6118.9026999999996</v>
      </c>
      <c r="N9065" s="6">
        <v>0</v>
      </c>
      <c r="O9065" s="6">
        <v>0</v>
      </c>
      <c r="P9065" s="7">
        <v>-103597.96100000001</v>
      </c>
    </row>
    <row r="9066" spans="1:16" x14ac:dyDescent="0.25">
      <c r="A9066" s="4" t="s">
        <v>434</v>
      </c>
      <c r="B9066" s="3" t="s">
        <v>824</v>
      </c>
      <c r="C9066" s="3" t="s">
        <v>309</v>
      </c>
      <c r="D9066" s="6">
        <v>0</v>
      </c>
      <c r="E9066" s="6">
        <v>0</v>
      </c>
      <c r="F9066" s="6">
        <v>-15492.981599999999</v>
      </c>
      <c r="G9066" s="6">
        <v>0</v>
      </c>
      <c r="H9066" s="6">
        <v>0</v>
      </c>
      <c r="I9066" s="6">
        <v>0</v>
      </c>
      <c r="J9066" s="6">
        <v>-522.31979999999999</v>
      </c>
      <c r="K9066" s="6">
        <v>0</v>
      </c>
      <c r="L9066" s="6">
        <v>0</v>
      </c>
      <c r="M9066" s="6">
        <v>-10198.171200000001</v>
      </c>
      <c r="N9066" s="6">
        <v>0</v>
      </c>
      <c r="O9066" s="6">
        <v>0</v>
      </c>
      <c r="P9066" s="7">
        <v>-26213.472600000001</v>
      </c>
    </row>
    <row r="9067" spans="1:16" x14ac:dyDescent="0.25">
      <c r="A9067" s="4" t="s">
        <v>434</v>
      </c>
      <c r="B9067" s="3" t="s">
        <v>824</v>
      </c>
      <c r="C9067" s="3" t="s">
        <v>310</v>
      </c>
      <c r="D9067" s="6">
        <v>0</v>
      </c>
      <c r="E9067" s="6">
        <v>0</v>
      </c>
      <c r="F9067" s="6">
        <v>-15492.981599999999</v>
      </c>
      <c r="G9067" s="6">
        <v>0</v>
      </c>
      <c r="H9067" s="6">
        <v>0</v>
      </c>
      <c r="I9067" s="6">
        <v>0</v>
      </c>
      <c r="J9067" s="6">
        <v>0</v>
      </c>
      <c r="K9067" s="6">
        <v>0</v>
      </c>
      <c r="L9067" s="6">
        <v>0</v>
      </c>
      <c r="M9067" s="6">
        <v>0</v>
      </c>
      <c r="N9067" s="6">
        <v>0</v>
      </c>
      <c r="O9067" s="6">
        <v>0</v>
      </c>
      <c r="P9067" s="7">
        <v>-15492.981599999999</v>
      </c>
    </row>
    <row r="9068" spans="1:16" x14ac:dyDescent="0.25">
      <c r="A9068" s="4" t="s">
        <v>434</v>
      </c>
      <c r="B9068" s="3" t="s">
        <v>824</v>
      </c>
      <c r="C9068" s="3" t="s">
        <v>322</v>
      </c>
      <c r="D9068" s="6">
        <v>0</v>
      </c>
      <c r="E9068" s="6">
        <v>0</v>
      </c>
      <c r="F9068" s="6">
        <v>0</v>
      </c>
      <c r="G9068" s="6">
        <v>0</v>
      </c>
      <c r="H9068" s="6">
        <v>0</v>
      </c>
      <c r="I9068" s="6">
        <v>-4353.6242000000002</v>
      </c>
      <c r="J9068" s="6">
        <v>0</v>
      </c>
      <c r="K9068" s="6">
        <v>0</v>
      </c>
      <c r="L9068" s="6">
        <v>0</v>
      </c>
      <c r="M9068" s="6">
        <v>0</v>
      </c>
      <c r="N9068" s="6">
        <v>0</v>
      </c>
      <c r="O9068" s="6">
        <v>0</v>
      </c>
      <c r="P9068" s="7">
        <v>-4353.6242000000002</v>
      </c>
    </row>
    <row r="9069" spans="1:16" x14ac:dyDescent="0.25">
      <c r="A9069" s="4" t="s">
        <v>434</v>
      </c>
      <c r="B9069" s="3" t="s">
        <v>824</v>
      </c>
      <c r="C9069" s="3" t="s">
        <v>324</v>
      </c>
      <c r="D9069" s="6">
        <v>0</v>
      </c>
      <c r="E9069" s="6">
        <v>-15436.3385</v>
      </c>
      <c r="F9069" s="6">
        <v>0</v>
      </c>
      <c r="G9069" s="6">
        <v>0</v>
      </c>
      <c r="H9069" s="6">
        <v>0</v>
      </c>
      <c r="I9069" s="6">
        <v>0</v>
      </c>
      <c r="J9069" s="6">
        <v>0</v>
      </c>
      <c r="K9069" s="6">
        <v>0</v>
      </c>
      <c r="L9069" s="6">
        <v>0</v>
      </c>
      <c r="M9069" s="6">
        <v>0</v>
      </c>
      <c r="N9069" s="6">
        <v>0</v>
      </c>
      <c r="O9069" s="6">
        <v>0</v>
      </c>
      <c r="P9069" s="7">
        <v>-15436.3385</v>
      </c>
    </row>
    <row r="9070" spans="1:16" x14ac:dyDescent="0.25">
      <c r="A9070" s="4" t="s">
        <v>434</v>
      </c>
      <c r="B9070" s="3" t="s">
        <v>824</v>
      </c>
      <c r="C9070" s="3" t="s">
        <v>328</v>
      </c>
      <c r="D9070" s="6">
        <v>0</v>
      </c>
      <c r="E9070" s="6">
        <v>0</v>
      </c>
      <c r="F9070" s="6">
        <v>0</v>
      </c>
      <c r="G9070" s="6">
        <v>0</v>
      </c>
      <c r="H9070" s="6">
        <v>0</v>
      </c>
      <c r="I9070" s="6">
        <v>0</v>
      </c>
      <c r="J9070" s="6">
        <v>0</v>
      </c>
      <c r="K9070" s="6">
        <v>0</v>
      </c>
      <c r="L9070" s="6">
        <v>-335.77929999999998</v>
      </c>
      <c r="M9070" s="6">
        <v>0</v>
      </c>
      <c r="N9070" s="6">
        <v>0</v>
      </c>
      <c r="O9070" s="6">
        <v>0</v>
      </c>
      <c r="P9070" s="7">
        <v>-335.77929999999998</v>
      </c>
    </row>
    <row r="9071" spans="1:16" x14ac:dyDescent="0.25">
      <c r="A9071" s="4" t="s">
        <v>434</v>
      </c>
      <c r="B9071" s="3" t="s">
        <v>824</v>
      </c>
      <c r="C9071" s="3" t="s">
        <v>331</v>
      </c>
      <c r="D9071" s="6">
        <v>0</v>
      </c>
      <c r="E9071" s="6">
        <v>0</v>
      </c>
      <c r="F9071" s="6">
        <v>0</v>
      </c>
      <c r="G9071" s="6">
        <v>0</v>
      </c>
      <c r="H9071" s="6">
        <v>-857.75390000000004</v>
      </c>
      <c r="I9071" s="6">
        <v>0</v>
      </c>
      <c r="J9071" s="6">
        <v>-3493.3598000000002</v>
      </c>
      <c r="K9071" s="6">
        <v>0</v>
      </c>
      <c r="L9071" s="6">
        <v>0</v>
      </c>
      <c r="M9071" s="6">
        <v>0</v>
      </c>
      <c r="N9071" s="6">
        <v>0</v>
      </c>
      <c r="O9071" s="6">
        <v>-571.1386</v>
      </c>
      <c r="P9071" s="7">
        <v>-4922.2523000000001</v>
      </c>
    </row>
    <row r="9072" spans="1:16" x14ac:dyDescent="0.25">
      <c r="A9072" s="4" t="s">
        <v>434</v>
      </c>
      <c r="B9072" s="3" t="s">
        <v>824</v>
      </c>
      <c r="C9072" s="3" t="s">
        <v>329</v>
      </c>
      <c r="D9072" s="6">
        <v>0</v>
      </c>
      <c r="E9072" s="6">
        <v>0</v>
      </c>
      <c r="F9072" s="6">
        <v>0</v>
      </c>
      <c r="G9072" s="6">
        <v>0</v>
      </c>
      <c r="H9072" s="6">
        <v>0</v>
      </c>
      <c r="I9072" s="6">
        <v>0</v>
      </c>
      <c r="J9072" s="6">
        <v>-2784.5621000000001</v>
      </c>
      <c r="K9072" s="6">
        <v>-1691.1978999999999</v>
      </c>
      <c r="L9072" s="6">
        <v>0</v>
      </c>
      <c r="M9072" s="6">
        <v>0</v>
      </c>
      <c r="N9072" s="6">
        <v>-1438.3905999999999</v>
      </c>
      <c r="O9072" s="6">
        <v>0</v>
      </c>
      <c r="P9072" s="7">
        <v>-5914.1505999999999</v>
      </c>
    </row>
    <row r="9073" spans="1:16" x14ac:dyDescent="0.25">
      <c r="A9073" s="4" t="s">
        <v>434</v>
      </c>
      <c r="B9073" s="3" t="s">
        <v>824</v>
      </c>
      <c r="C9073" s="3" t="s">
        <v>383</v>
      </c>
      <c r="D9073" s="6">
        <v>0</v>
      </c>
      <c r="E9073" s="6">
        <v>-1164.2440999999999</v>
      </c>
      <c r="F9073" s="6">
        <v>0</v>
      </c>
      <c r="G9073" s="6">
        <v>0</v>
      </c>
      <c r="H9073" s="6">
        <v>0</v>
      </c>
      <c r="I9073" s="6">
        <v>0</v>
      </c>
      <c r="J9073" s="6">
        <v>0</v>
      </c>
      <c r="K9073" s="6">
        <v>0</v>
      </c>
      <c r="L9073" s="6">
        <v>0</v>
      </c>
      <c r="M9073" s="6">
        <v>0</v>
      </c>
      <c r="N9073" s="6">
        <v>0</v>
      </c>
      <c r="O9073" s="6">
        <v>0</v>
      </c>
      <c r="P9073" s="7">
        <v>-1164.2440999999999</v>
      </c>
    </row>
    <row r="9074" spans="1:16" x14ac:dyDescent="0.25">
      <c r="A9074" s="4" t="s">
        <v>434</v>
      </c>
      <c r="B9074" s="3" t="s">
        <v>824</v>
      </c>
      <c r="C9074" s="3" t="s">
        <v>390</v>
      </c>
      <c r="D9074" s="6">
        <v>0</v>
      </c>
      <c r="E9074" s="6">
        <v>-32402.1777</v>
      </c>
      <c r="F9074" s="6">
        <v>-2582.1635999999999</v>
      </c>
      <c r="G9074" s="6">
        <v>0</v>
      </c>
      <c r="H9074" s="6">
        <v>0</v>
      </c>
      <c r="I9074" s="6">
        <v>0</v>
      </c>
      <c r="J9074" s="6">
        <v>-2888.0992999999999</v>
      </c>
      <c r="K9074" s="6">
        <v>-17322.445199999998</v>
      </c>
      <c r="L9074" s="6">
        <v>0</v>
      </c>
      <c r="M9074" s="6">
        <v>-36857.267899999999</v>
      </c>
      <c r="N9074" s="6">
        <v>-1438.3905999999999</v>
      </c>
      <c r="O9074" s="6">
        <v>-2264.5436</v>
      </c>
      <c r="P9074" s="7">
        <v>-95755.087899999999</v>
      </c>
    </row>
    <row r="9075" spans="1:16" x14ac:dyDescent="0.25">
      <c r="A9075" s="4" t="s">
        <v>434</v>
      </c>
      <c r="B9075" s="3" t="s">
        <v>824</v>
      </c>
      <c r="C9075" s="3" t="s">
        <v>485</v>
      </c>
      <c r="D9075" s="6">
        <v>0</v>
      </c>
      <c r="E9075" s="6">
        <v>0</v>
      </c>
      <c r="F9075" s="6">
        <v>0</v>
      </c>
      <c r="G9075" s="6">
        <v>0</v>
      </c>
      <c r="H9075" s="6">
        <v>0</v>
      </c>
      <c r="I9075" s="6">
        <v>0</v>
      </c>
      <c r="J9075" s="6">
        <v>0</v>
      </c>
      <c r="K9075" s="6">
        <v>0</v>
      </c>
      <c r="L9075" s="6">
        <v>0</v>
      </c>
      <c r="M9075" s="6">
        <v>0</v>
      </c>
      <c r="N9075" s="6">
        <v>0</v>
      </c>
      <c r="O9075" s="6">
        <v>-871.2269</v>
      </c>
      <c r="P9075" s="7">
        <v>-871.2269</v>
      </c>
    </row>
    <row r="9076" spans="1:16" x14ac:dyDescent="0.25">
      <c r="A9076" s="4" t="s">
        <v>434</v>
      </c>
      <c r="B9076" s="3" t="s">
        <v>824</v>
      </c>
      <c r="C9076" s="3" t="s">
        <v>412</v>
      </c>
      <c r="D9076" s="6">
        <v>0</v>
      </c>
      <c r="E9076" s="6">
        <v>0</v>
      </c>
      <c r="F9076" s="6">
        <v>0</v>
      </c>
      <c r="G9076" s="6">
        <v>0</v>
      </c>
      <c r="H9076" s="6">
        <v>0</v>
      </c>
      <c r="I9076" s="6">
        <v>0</v>
      </c>
      <c r="J9076" s="6">
        <v>0</v>
      </c>
      <c r="K9076" s="6">
        <v>0</v>
      </c>
      <c r="L9076" s="6">
        <v>0</v>
      </c>
      <c r="M9076" s="6">
        <v>-40249.580099999999</v>
      </c>
      <c r="N9076" s="6">
        <v>0</v>
      </c>
      <c r="O9076" s="6">
        <v>0</v>
      </c>
      <c r="P9076" s="7">
        <v>-40249.580099999999</v>
      </c>
    </row>
    <row r="9077" spans="1:16" x14ac:dyDescent="0.25">
      <c r="A9077" s="4" t="s">
        <v>434</v>
      </c>
      <c r="B9077" s="3" t="s">
        <v>824</v>
      </c>
      <c r="C9077" s="3" t="s">
        <v>421</v>
      </c>
      <c r="D9077" s="6">
        <v>0</v>
      </c>
      <c r="E9077" s="6">
        <v>0</v>
      </c>
      <c r="F9077" s="6">
        <v>0</v>
      </c>
      <c r="G9077" s="6">
        <v>0</v>
      </c>
      <c r="H9077" s="6">
        <v>0</v>
      </c>
      <c r="I9077" s="6">
        <v>0</v>
      </c>
      <c r="J9077" s="6">
        <v>0</v>
      </c>
      <c r="K9077" s="6">
        <v>-37718.160000000003</v>
      </c>
      <c r="L9077" s="6">
        <v>0</v>
      </c>
      <c r="M9077" s="6">
        <v>0</v>
      </c>
      <c r="N9077" s="6">
        <v>0</v>
      </c>
      <c r="O9077" s="6">
        <v>0</v>
      </c>
      <c r="P9077" s="7">
        <v>-37718.160000000003</v>
      </c>
    </row>
    <row r="9078" spans="1:16" x14ac:dyDescent="0.25">
      <c r="A9078" s="4" t="s">
        <v>434</v>
      </c>
      <c r="B9078" s="3" t="s">
        <v>824</v>
      </c>
      <c r="C9078" s="3" t="s">
        <v>425</v>
      </c>
      <c r="D9078" s="6">
        <v>0</v>
      </c>
      <c r="E9078" s="6">
        <v>0</v>
      </c>
      <c r="F9078" s="6">
        <v>-23244.577099999999</v>
      </c>
      <c r="G9078" s="6">
        <v>0</v>
      </c>
      <c r="H9078" s="6">
        <v>0</v>
      </c>
      <c r="I9078" s="6">
        <v>0</v>
      </c>
      <c r="J9078" s="6">
        <v>0</v>
      </c>
      <c r="K9078" s="6">
        <v>0</v>
      </c>
      <c r="L9078" s="6">
        <v>0</v>
      </c>
      <c r="M9078" s="6">
        <v>0</v>
      </c>
      <c r="N9078" s="6">
        <v>0</v>
      </c>
      <c r="O9078" s="6">
        <v>0</v>
      </c>
      <c r="P9078" s="7">
        <v>-23244.577099999999</v>
      </c>
    </row>
    <row r="9079" spans="1:16" x14ac:dyDescent="0.25">
      <c r="A9079" s="4" t="s">
        <v>434</v>
      </c>
      <c r="B9079" s="3" t="s">
        <v>824</v>
      </c>
      <c r="C9079" s="3" t="s">
        <v>426</v>
      </c>
      <c r="D9079" s="6">
        <v>0</v>
      </c>
      <c r="E9079" s="6">
        <v>0</v>
      </c>
      <c r="F9079" s="6">
        <v>-3690.3085000000001</v>
      </c>
      <c r="G9079" s="6">
        <v>0</v>
      </c>
      <c r="H9079" s="6">
        <v>0</v>
      </c>
      <c r="I9079" s="6">
        <v>0</v>
      </c>
      <c r="J9079" s="6">
        <v>0</v>
      </c>
      <c r="K9079" s="6">
        <v>0</v>
      </c>
      <c r="L9079" s="6">
        <v>0</v>
      </c>
      <c r="M9079" s="6">
        <v>0</v>
      </c>
      <c r="N9079" s="6">
        <v>0</v>
      </c>
      <c r="O9079" s="6">
        <v>0</v>
      </c>
      <c r="P9079" s="7">
        <v>-3690.3085000000001</v>
      </c>
    </row>
    <row r="9080" spans="1:16" x14ac:dyDescent="0.25">
      <c r="A9080" s="4" t="s">
        <v>434</v>
      </c>
      <c r="B9080" s="3" t="s">
        <v>824</v>
      </c>
      <c r="C9080" s="3" t="s">
        <v>494</v>
      </c>
      <c r="D9080" s="6">
        <v>0</v>
      </c>
      <c r="E9080" s="6">
        <v>0</v>
      </c>
      <c r="F9080" s="6">
        <v>-1845.1541999999999</v>
      </c>
      <c r="G9080" s="6">
        <v>0</v>
      </c>
      <c r="H9080" s="6">
        <v>0</v>
      </c>
      <c r="I9080" s="6">
        <v>0</v>
      </c>
      <c r="J9080" s="6">
        <v>0</v>
      </c>
      <c r="K9080" s="6">
        <v>0</v>
      </c>
      <c r="L9080" s="6">
        <v>0</v>
      </c>
      <c r="M9080" s="6">
        <v>0</v>
      </c>
      <c r="N9080" s="6">
        <v>0</v>
      </c>
      <c r="O9080" s="6">
        <v>0</v>
      </c>
      <c r="P9080" s="7">
        <v>-1845.1541999999999</v>
      </c>
    </row>
    <row r="9081" spans="1:16" x14ac:dyDescent="0.25">
      <c r="A9081" s="4" t="s">
        <v>434</v>
      </c>
      <c r="B9081" s="3" t="s">
        <v>825</v>
      </c>
      <c r="C9081" s="3" t="s">
        <v>20</v>
      </c>
      <c r="D9081" s="6">
        <v>-35872.578800000003</v>
      </c>
      <c r="E9081" s="6">
        <v>-35872.578800000003</v>
      </c>
      <c r="F9081" s="6">
        <v>-35872.578800000003</v>
      </c>
      <c r="G9081" s="6">
        <v>-35872.578800000003</v>
      </c>
      <c r="H9081" s="6">
        <v>-35872.578800000003</v>
      </c>
      <c r="I9081" s="6">
        <v>-33681.150500000003</v>
      </c>
      <c r="J9081" s="6">
        <v>-36815.345200000003</v>
      </c>
      <c r="K9081" s="6">
        <v>-35248.247900000002</v>
      </c>
      <c r="L9081" s="6">
        <v>-1567.0972999999999</v>
      </c>
      <c r="M9081" s="6">
        <v>-1567.0972999999999</v>
      </c>
      <c r="N9081" s="6">
        <v>-1567.0972999999999</v>
      </c>
      <c r="O9081" s="6">
        <v>-1567.0972999999999</v>
      </c>
      <c r="P9081" s="7">
        <v>-291376.02680000011</v>
      </c>
    </row>
    <row r="9082" spans="1:16" x14ac:dyDescent="0.25">
      <c r="A9082" s="4" t="s">
        <v>434</v>
      </c>
      <c r="B9082" s="3" t="s">
        <v>825</v>
      </c>
      <c r="C9082" s="3" t="s">
        <v>83</v>
      </c>
      <c r="D9082" s="6">
        <v>-2644.5724</v>
      </c>
      <c r="E9082" s="6">
        <v>-88235.085600000006</v>
      </c>
      <c r="F9082" s="6">
        <v>-45339.106299999999</v>
      </c>
      <c r="G9082" s="6">
        <v>-1073.7028</v>
      </c>
      <c r="H9082" s="6">
        <v>-45339.106299999999</v>
      </c>
      <c r="I9082" s="6">
        <v>-78987.8652</v>
      </c>
      <c r="J9082" s="6">
        <v>-3860.0925999999999</v>
      </c>
      <c r="K9082" s="6">
        <v>-39493.932699999998</v>
      </c>
      <c r="L9082" s="6">
        <v>-39493.932699999998</v>
      </c>
      <c r="M9082" s="6">
        <v>-39493.932699999998</v>
      </c>
      <c r="N9082" s="6">
        <v>-39493.932699999998</v>
      </c>
      <c r="O9082" s="6">
        <v>-76544.738100000002</v>
      </c>
      <c r="P9082" s="7">
        <v>-500000.0001</v>
      </c>
    </row>
    <row r="9083" spans="1:16" x14ac:dyDescent="0.25">
      <c r="A9083" s="4" t="s">
        <v>434</v>
      </c>
      <c r="B9083" s="3" t="s">
        <v>825</v>
      </c>
      <c r="C9083" s="3" t="s">
        <v>109</v>
      </c>
      <c r="D9083" s="6">
        <v>-12500</v>
      </c>
      <c r="E9083" s="6">
        <v>-12500</v>
      </c>
      <c r="F9083" s="6">
        <v>-12500</v>
      </c>
      <c r="G9083" s="6">
        <v>-12500</v>
      </c>
      <c r="H9083" s="6">
        <v>-12500</v>
      </c>
      <c r="I9083" s="6">
        <v>-12500</v>
      </c>
      <c r="J9083" s="6">
        <v>-12500</v>
      </c>
      <c r="K9083" s="6">
        <v>-12500</v>
      </c>
      <c r="L9083" s="6">
        <v>-12500</v>
      </c>
      <c r="M9083" s="6">
        <v>-12500</v>
      </c>
      <c r="N9083" s="6">
        <v>-12500</v>
      </c>
      <c r="O9083" s="6">
        <v>-12500</v>
      </c>
      <c r="P9083" s="7">
        <v>-150000</v>
      </c>
    </row>
    <row r="9084" spans="1:16" x14ac:dyDescent="0.25">
      <c r="A9084" s="4" t="s">
        <v>434</v>
      </c>
      <c r="B9084" s="3" t="s">
        <v>825</v>
      </c>
      <c r="C9084" s="3" t="s">
        <v>224</v>
      </c>
      <c r="D9084" s="6">
        <v>-18166.666700000002</v>
      </c>
      <c r="E9084" s="6">
        <v>-18166.666700000002</v>
      </c>
      <c r="F9084" s="6">
        <v>-18166.666700000002</v>
      </c>
      <c r="G9084" s="6">
        <v>-18166.666700000002</v>
      </c>
      <c r="H9084" s="6">
        <v>-18166.666700000002</v>
      </c>
      <c r="I9084" s="6">
        <v>-18166.666700000002</v>
      </c>
      <c r="J9084" s="6">
        <v>-18166.666700000002</v>
      </c>
      <c r="K9084" s="6">
        <v>-18166.666700000002</v>
      </c>
      <c r="L9084" s="6">
        <v>-18166.666700000002</v>
      </c>
      <c r="M9084" s="6">
        <v>-18166.666700000002</v>
      </c>
      <c r="N9084" s="6">
        <v>-18166.666700000002</v>
      </c>
      <c r="O9084" s="6">
        <v>-18166.666700000002</v>
      </c>
      <c r="P9084" s="7">
        <v>-218000.00040000002</v>
      </c>
    </row>
    <row r="9085" spans="1:16" x14ac:dyDescent="0.25">
      <c r="A9085" s="4" t="s">
        <v>434</v>
      </c>
      <c r="B9085" s="3" t="s">
        <v>825</v>
      </c>
      <c r="C9085" s="3" t="s">
        <v>284</v>
      </c>
      <c r="D9085" s="6">
        <v>-166666.6667</v>
      </c>
      <c r="E9085" s="6">
        <v>-166666.6667</v>
      </c>
      <c r="F9085" s="6">
        <v>-166666.6667</v>
      </c>
      <c r="G9085" s="6">
        <v>-166666.6667</v>
      </c>
      <c r="H9085" s="6">
        <v>-166666.6667</v>
      </c>
      <c r="I9085" s="6">
        <v>-166666.6667</v>
      </c>
      <c r="J9085" s="6">
        <v>-166666.6667</v>
      </c>
      <c r="K9085" s="6">
        <v>-166666.6667</v>
      </c>
      <c r="L9085" s="6">
        <v>-166666.6667</v>
      </c>
      <c r="M9085" s="6">
        <v>-166666.6667</v>
      </c>
      <c r="N9085" s="6">
        <v>-166666.6667</v>
      </c>
      <c r="O9085" s="6">
        <v>-166666.6667</v>
      </c>
      <c r="P9085" s="7">
        <v>-2000000.0003999996</v>
      </c>
    </row>
    <row r="9086" spans="1:16" x14ac:dyDescent="0.25">
      <c r="A9086" s="4" t="s">
        <v>434</v>
      </c>
      <c r="B9086" s="3" t="s">
        <v>825</v>
      </c>
      <c r="C9086" s="3" t="s">
        <v>286</v>
      </c>
      <c r="D9086" s="6">
        <v>-40.833300000000001</v>
      </c>
      <c r="E9086" s="6">
        <v>-40.833300000000001</v>
      </c>
      <c r="F9086" s="6">
        <v>-40.833300000000001</v>
      </c>
      <c r="G9086" s="6">
        <v>-40.833300000000001</v>
      </c>
      <c r="H9086" s="6">
        <v>-40.833300000000001</v>
      </c>
      <c r="I9086" s="6">
        <v>-40.833300000000001</v>
      </c>
      <c r="J9086" s="6">
        <v>-40.833300000000001</v>
      </c>
      <c r="K9086" s="6">
        <v>-40.833300000000001</v>
      </c>
      <c r="L9086" s="6">
        <v>-40.833300000000001</v>
      </c>
      <c r="M9086" s="6">
        <v>-40.833300000000001</v>
      </c>
      <c r="N9086" s="6">
        <v>-40.833300000000001</v>
      </c>
      <c r="O9086" s="6">
        <v>-40.833300000000001</v>
      </c>
      <c r="P9086" s="7">
        <v>-489.99960000000004</v>
      </c>
    </row>
    <row r="9087" spans="1:16" x14ac:dyDescent="0.25">
      <c r="A9087" s="4" t="s">
        <v>434</v>
      </c>
      <c r="B9087" s="3" t="s">
        <v>825</v>
      </c>
      <c r="C9087" s="3" t="s">
        <v>295</v>
      </c>
      <c r="D9087" s="6">
        <v>-20.916699999999999</v>
      </c>
      <c r="E9087" s="6">
        <v>-20.916699999999999</v>
      </c>
      <c r="F9087" s="6">
        <v>-20.916699999999999</v>
      </c>
      <c r="G9087" s="6">
        <v>-20.916699999999999</v>
      </c>
      <c r="H9087" s="6">
        <v>-20.916699999999999</v>
      </c>
      <c r="I9087" s="6">
        <v>-20.916699999999999</v>
      </c>
      <c r="J9087" s="6">
        <v>-20.916699999999999</v>
      </c>
      <c r="K9087" s="6">
        <v>-20.916699999999999</v>
      </c>
      <c r="L9087" s="6">
        <v>-20.916699999999999</v>
      </c>
      <c r="M9087" s="6">
        <v>-20.916699999999999</v>
      </c>
      <c r="N9087" s="6">
        <v>-20.916699999999999</v>
      </c>
      <c r="O9087" s="6">
        <v>-20.916699999999999</v>
      </c>
      <c r="P9087" s="7">
        <v>-251.00039999999993</v>
      </c>
    </row>
    <row r="9088" spans="1:16" x14ac:dyDescent="0.25">
      <c r="A9088" s="4" t="s">
        <v>434</v>
      </c>
      <c r="B9088" s="3" t="s">
        <v>825</v>
      </c>
      <c r="C9088" s="3" t="s">
        <v>297</v>
      </c>
      <c r="D9088" s="6">
        <v>-45833.333299999998</v>
      </c>
      <c r="E9088" s="6">
        <v>-45833.333299999998</v>
      </c>
      <c r="F9088" s="6">
        <v>-45833.333299999998</v>
      </c>
      <c r="G9088" s="6">
        <v>-45833.333299999998</v>
      </c>
      <c r="H9088" s="6">
        <v>-45833.333299999998</v>
      </c>
      <c r="I9088" s="6">
        <v>-45833.333299999998</v>
      </c>
      <c r="J9088" s="6">
        <v>-45833.333299999998</v>
      </c>
      <c r="K9088" s="6">
        <v>-45833.333299999998</v>
      </c>
      <c r="L9088" s="6">
        <v>-45833.333299999998</v>
      </c>
      <c r="M9088" s="6">
        <v>-45833.333299999998</v>
      </c>
      <c r="N9088" s="6">
        <v>-45833.333299999998</v>
      </c>
      <c r="O9088" s="6">
        <v>-45833.333299999998</v>
      </c>
      <c r="P9088" s="7">
        <v>-549999.99959999998</v>
      </c>
    </row>
    <row r="9089" spans="1:16" x14ac:dyDescent="0.25">
      <c r="A9089" s="4" t="s">
        <v>434</v>
      </c>
      <c r="B9089" s="3" t="s">
        <v>825</v>
      </c>
      <c r="C9089" s="3" t="s">
        <v>305</v>
      </c>
      <c r="D9089" s="6">
        <v>-210833.3333</v>
      </c>
      <c r="E9089" s="6">
        <v>-210833.3333</v>
      </c>
      <c r="F9089" s="6">
        <v>-210833.3333</v>
      </c>
      <c r="G9089" s="6">
        <v>-210833.3333</v>
      </c>
      <c r="H9089" s="6">
        <v>-210833.3333</v>
      </c>
      <c r="I9089" s="6">
        <v>-210833.3333</v>
      </c>
      <c r="J9089" s="6">
        <v>-210833.3333</v>
      </c>
      <c r="K9089" s="6">
        <v>-210833.3333</v>
      </c>
      <c r="L9089" s="6">
        <v>-210833.3333</v>
      </c>
      <c r="M9089" s="6">
        <v>-210833.3333</v>
      </c>
      <c r="N9089" s="6">
        <v>-210833.3333</v>
      </c>
      <c r="O9089" s="6">
        <v>-210833.3333</v>
      </c>
      <c r="P9089" s="7">
        <v>-2529999.9996000002</v>
      </c>
    </row>
    <row r="9090" spans="1:16" x14ac:dyDescent="0.25">
      <c r="A9090" s="4" t="s">
        <v>434</v>
      </c>
      <c r="B9090" s="3" t="s">
        <v>825</v>
      </c>
      <c r="C9090" s="3" t="s">
        <v>705</v>
      </c>
      <c r="D9090" s="6">
        <v>-100.83329999999999</v>
      </c>
      <c r="E9090" s="6">
        <v>-100.83329999999999</v>
      </c>
      <c r="F9090" s="6">
        <v>-100.83329999999999</v>
      </c>
      <c r="G9090" s="6">
        <v>-100.83329999999999</v>
      </c>
      <c r="H9090" s="6">
        <v>-100.83329999999999</v>
      </c>
      <c r="I9090" s="6">
        <v>-100.83329999999999</v>
      </c>
      <c r="J9090" s="6">
        <v>-100.83329999999999</v>
      </c>
      <c r="K9090" s="6">
        <v>-100.83329999999999</v>
      </c>
      <c r="L9090" s="6">
        <v>-100.83329999999999</v>
      </c>
      <c r="M9090" s="6">
        <v>-100.83329999999999</v>
      </c>
      <c r="N9090" s="6">
        <v>-100.83329999999999</v>
      </c>
      <c r="O9090" s="6">
        <v>-100.83329999999999</v>
      </c>
      <c r="P9090" s="7">
        <v>-1209.9995999999999</v>
      </c>
    </row>
    <row r="9091" spans="1:16" x14ac:dyDescent="0.25">
      <c r="A9091" s="4" t="s">
        <v>434</v>
      </c>
      <c r="B9091" s="3" t="s">
        <v>825</v>
      </c>
      <c r="C9091" s="3" t="s">
        <v>710</v>
      </c>
      <c r="D9091" s="6">
        <v>-242.5</v>
      </c>
      <c r="E9091" s="6">
        <v>-242.5</v>
      </c>
      <c r="F9091" s="6">
        <v>-242.5</v>
      </c>
      <c r="G9091" s="6">
        <v>-242.5</v>
      </c>
      <c r="H9091" s="6">
        <v>-242.5</v>
      </c>
      <c r="I9091" s="6">
        <v>-242.5</v>
      </c>
      <c r="J9091" s="6">
        <v>-242.5</v>
      </c>
      <c r="K9091" s="6">
        <v>-242.5</v>
      </c>
      <c r="L9091" s="6">
        <v>-242.5</v>
      </c>
      <c r="M9091" s="6">
        <v>-242.5</v>
      </c>
      <c r="N9091" s="6">
        <v>-242.5</v>
      </c>
      <c r="O9091" s="6">
        <v>-242.5</v>
      </c>
      <c r="P9091" s="7">
        <v>-2910</v>
      </c>
    </row>
    <row r="9092" spans="1:16" x14ac:dyDescent="0.25">
      <c r="A9092" s="4" t="s">
        <v>434</v>
      </c>
      <c r="B9092" s="3" t="s">
        <v>825</v>
      </c>
      <c r="C9092" s="3" t="s">
        <v>706</v>
      </c>
      <c r="D9092" s="6">
        <v>-287500</v>
      </c>
      <c r="E9092" s="6">
        <v>-287500</v>
      </c>
      <c r="F9092" s="6">
        <v>-287500</v>
      </c>
      <c r="G9092" s="6">
        <v>-287500</v>
      </c>
      <c r="H9092" s="6">
        <v>-287500</v>
      </c>
      <c r="I9092" s="6">
        <v>-287500</v>
      </c>
      <c r="J9092" s="6">
        <v>-287500</v>
      </c>
      <c r="K9092" s="6">
        <v>-287500</v>
      </c>
      <c r="L9092" s="6">
        <v>-287500</v>
      </c>
      <c r="M9092" s="6">
        <v>-287500</v>
      </c>
      <c r="N9092" s="6">
        <v>-287500</v>
      </c>
      <c r="O9092" s="6">
        <v>-287500</v>
      </c>
      <c r="P9092" s="7">
        <v>-3450000</v>
      </c>
    </row>
    <row r="9093" spans="1:16" x14ac:dyDescent="0.25">
      <c r="A9093" s="4" t="s">
        <v>434</v>
      </c>
      <c r="B9093" s="3" t="s">
        <v>825</v>
      </c>
      <c r="C9093" s="3" t="s">
        <v>714</v>
      </c>
      <c r="D9093" s="6">
        <v>-206666.6667</v>
      </c>
      <c r="E9093" s="6">
        <v>-206666.6667</v>
      </c>
      <c r="F9093" s="6">
        <v>-206666.6667</v>
      </c>
      <c r="G9093" s="6">
        <v>-206666.6667</v>
      </c>
      <c r="H9093" s="6">
        <v>-206666.6667</v>
      </c>
      <c r="I9093" s="6">
        <v>-206666.6667</v>
      </c>
      <c r="J9093" s="6">
        <v>-206666.6667</v>
      </c>
      <c r="K9093" s="6">
        <v>-206666.6667</v>
      </c>
      <c r="L9093" s="6">
        <v>-206666.6667</v>
      </c>
      <c r="M9093" s="6">
        <v>-206666.6667</v>
      </c>
      <c r="N9093" s="6">
        <v>-206666.6667</v>
      </c>
      <c r="O9093" s="6">
        <v>-206666.6667</v>
      </c>
      <c r="P9093" s="7">
        <v>-2480000.0003999998</v>
      </c>
    </row>
    <row r="9094" spans="1:16" x14ac:dyDescent="0.25">
      <c r="A9094" s="4" t="s">
        <v>434</v>
      </c>
      <c r="B9094" s="3" t="s">
        <v>825</v>
      </c>
      <c r="C9094" s="3" t="s">
        <v>826</v>
      </c>
      <c r="D9094" s="6">
        <v>-270000</v>
      </c>
      <c r="E9094" s="6">
        <v>-270000</v>
      </c>
      <c r="F9094" s="6">
        <v>-270000</v>
      </c>
      <c r="G9094" s="6">
        <v>-270000</v>
      </c>
      <c r="H9094" s="6">
        <v>-270000</v>
      </c>
      <c r="I9094" s="6">
        <v>-270000</v>
      </c>
      <c r="J9094" s="6">
        <v>-270000</v>
      </c>
      <c r="K9094" s="6">
        <v>-270000</v>
      </c>
      <c r="L9094" s="6">
        <v>-270000</v>
      </c>
      <c r="M9094" s="6">
        <v>-270000</v>
      </c>
      <c r="N9094" s="6">
        <v>-270000</v>
      </c>
      <c r="O9094" s="6">
        <v>-270000</v>
      </c>
      <c r="P9094" s="7">
        <v>-3240000</v>
      </c>
    </row>
    <row r="9095" spans="1:16" x14ac:dyDescent="0.25">
      <c r="A9095" s="4" t="s">
        <v>434</v>
      </c>
      <c r="B9095" s="3" t="s">
        <v>825</v>
      </c>
      <c r="C9095" s="3" t="s">
        <v>709</v>
      </c>
      <c r="D9095" s="6">
        <v>-25000</v>
      </c>
      <c r="E9095" s="6">
        <v>-25000</v>
      </c>
      <c r="F9095" s="6">
        <v>-25000</v>
      </c>
      <c r="G9095" s="6">
        <v>-25000</v>
      </c>
      <c r="H9095" s="6">
        <v>-25000</v>
      </c>
      <c r="I9095" s="6">
        <v>-25000</v>
      </c>
      <c r="J9095" s="6">
        <v>-25000</v>
      </c>
      <c r="K9095" s="6">
        <v>-25000</v>
      </c>
      <c r="L9095" s="6">
        <v>-25000</v>
      </c>
      <c r="M9095" s="6">
        <v>-25000</v>
      </c>
      <c r="N9095" s="6">
        <v>-25000</v>
      </c>
      <c r="O9095" s="6">
        <v>-25000</v>
      </c>
      <c r="P9095" s="7">
        <v>-300000</v>
      </c>
    </row>
    <row r="9096" spans="1:16" x14ac:dyDescent="0.25">
      <c r="A9096" s="4" t="s">
        <v>434</v>
      </c>
      <c r="B9096" s="3" t="s">
        <v>825</v>
      </c>
      <c r="C9096" s="3" t="s">
        <v>674</v>
      </c>
      <c r="D9096" s="6">
        <v>-1404813.5833000001</v>
      </c>
      <c r="E9096" s="6">
        <v>-1404813.5833000001</v>
      </c>
      <c r="F9096" s="6">
        <v>-1404813.5833000001</v>
      </c>
      <c r="G9096" s="6">
        <v>-1404813.5833000001</v>
      </c>
      <c r="H9096" s="6">
        <v>-1404813.5833000001</v>
      </c>
      <c r="I9096" s="6">
        <v>-1404813.5833000001</v>
      </c>
      <c r="J9096" s="6">
        <v>-1404813.5833000001</v>
      </c>
      <c r="K9096" s="6">
        <v>-1404813.5833000001</v>
      </c>
      <c r="L9096" s="6">
        <v>-1404813.5833000001</v>
      </c>
      <c r="M9096" s="6">
        <v>-1404813.5833000001</v>
      </c>
      <c r="N9096" s="6">
        <v>-1404813.5833000001</v>
      </c>
      <c r="O9096" s="6">
        <v>-1404813.5833000001</v>
      </c>
      <c r="P9096" s="7">
        <v>-16857762.999600001</v>
      </c>
    </row>
    <row r="9097" spans="1:16" x14ac:dyDescent="0.25">
      <c r="A9097" s="4" t="s">
        <v>434</v>
      </c>
      <c r="B9097" s="3" t="s">
        <v>827</v>
      </c>
      <c r="C9097" s="3" t="s">
        <v>78</v>
      </c>
      <c r="D9097" s="6">
        <v>0</v>
      </c>
      <c r="E9097" s="6">
        <v>0</v>
      </c>
      <c r="F9097" s="6">
        <v>0</v>
      </c>
      <c r="G9097" s="6">
        <v>-407.13040000000001</v>
      </c>
      <c r="H9097" s="6">
        <v>0</v>
      </c>
      <c r="I9097" s="6">
        <v>0</v>
      </c>
      <c r="J9097" s="6">
        <v>0</v>
      </c>
      <c r="K9097" s="6">
        <v>0</v>
      </c>
      <c r="L9097" s="6">
        <v>0</v>
      </c>
      <c r="M9097" s="6">
        <v>0</v>
      </c>
      <c r="N9097" s="6">
        <v>0</v>
      </c>
      <c r="O9097" s="6">
        <v>0</v>
      </c>
      <c r="P9097" s="7">
        <v>-407.13040000000001</v>
      </c>
    </row>
    <row r="9098" spans="1:16" x14ac:dyDescent="0.25">
      <c r="A9098" s="4" t="s">
        <v>434</v>
      </c>
      <c r="B9098" s="3" t="s">
        <v>827</v>
      </c>
      <c r="C9098" s="3" t="s">
        <v>70</v>
      </c>
      <c r="D9098" s="6">
        <v>0</v>
      </c>
      <c r="E9098" s="6">
        <v>0</v>
      </c>
      <c r="F9098" s="6">
        <v>0</v>
      </c>
      <c r="G9098" s="6">
        <v>0</v>
      </c>
      <c r="H9098" s="6">
        <v>0</v>
      </c>
      <c r="I9098" s="6">
        <v>0</v>
      </c>
      <c r="J9098" s="6">
        <v>-1139.9649999999999</v>
      </c>
      <c r="K9098" s="6">
        <v>-1357.1012000000001</v>
      </c>
      <c r="L9098" s="6">
        <v>-2080.8885</v>
      </c>
      <c r="M9098" s="6">
        <v>0</v>
      </c>
      <c r="N9098" s="6">
        <v>-814.26070000000004</v>
      </c>
      <c r="O9098" s="6">
        <v>0</v>
      </c>
      <c r="P9098" s="7">
        <v>-5392.2154</v>
      </c>
    </row>
    <row r="9099" spans="1:16" x14ac:dyDescent="0.25">
      <c r="A9099" s="4" t="s">
        <v>434</v>
      </c>
      <c r="B9099" s="3" t="s">
        <v>827</v>
      </c>
      <c r="C9099" s="3" t="s">
        <v>119</v>
      </c>
      <c r="D9099" s="6">
        <v>0</v>
      </c>
      <c r="E9099" s="6">
        <v>0</v>
      </c>
      <c r="F9099" s="6">
        <v>0</v>
      </c>
      <c r="G9099" s="6">
        <v>0</v>
      </c>
      <c r="H9099" s="6">
        <v>0</v>
      </c>
      <c r="I9099" s="6">
        <v>-1495.4283</v>
      </c>
      <c r="J9099" s="6">
        <v>0</v>
      </c>
      <c r="K9099" s="6">
        <v>0</v>
      </c>
      <c r="L9099" s="6">
        <v>0</v>
      </c>
      <c r="M9099" s="6">
        <v>0</v>
      </c>
      <c r="N9099" s="6">
        <v>0</v>
      </c>
      <c r="O9099" s="6">
        <v>0</v>
      </c>
      <c r="P9099" s="7">
        <v>-1495.4283</v>
      </c>
    </row>
    <row r="9100" spans="1:16" x14ac:dyDescent="0.25">
      <c r="A9100" s="4" t="s">
        <v>434</v>
      </c>
      <c r="B9100" s="3" t="s">
        <v>827</v>
      </c>
      <c r="C9100" s="3" t="s">
        <v>118</v>
      </c>
      <c r="D9100" s="6">
        <v>0</v>
      </c>
      <c r="E9100" s="6">
        <v>0</v>
      </c>
      <c r="F9100" s="6">
        <v>0</v>
      </c>
      <c r="G9100" s="6">
        <v>0</v>
      </c>
      <c r="H9100" s="6">
        <v>0</v>
      </c>
      <c r="I9100" s="6">
        <v>0</v>
      </c>
      <c r="J9100" s="6">
        <v>-180.9468</v>
      </c>
      <c r="K9100" s="6">
        <v>0</v>
      </c>
      <c r="L9100" s="6">
        <v>0</v>
      </c>
      <c r="M9100" s="6">
        <v>0</v>
      </c>
      <c r="N9100" s="6">
        <v>0</v>
      </c>
      <c r="O9100" s="6">
        <v>0</v>
      </c>
      <c r="P9100" s="7">
        <v>-180.9468</v>
      </c>
    </row>
    <row r="9101" spans="1:16" x14ac:dyDescent="0.25">
      <c r="A9101" s="4" t="s">
        <v>434</v>
      </c>
      <c r="B9101" s="3" t="s">
        <v>827</v>
      </c>
      <c r="C9101" s="3" t="s">
        <v>120</v>
      </c>
      <c r="D9101" s="6">
        <v>0</v>
      </c>
      <c r="E9101" s="6">
        <v>0</v>
      </c>
      <c r="F9101" s="6">
        <v>0</v>
      </c>
      <c r="G9101" s="6">
        <v>0</v>
      </c>
      <c r="H9101" s="6">
        <v>0</v>
      </c>
      <c r="I9101" s="6">
        <v>0</v>
      </c>
      <c r="J9101" s="6">
        <v>-361.89359999999999</v>
      </c>
      <c r="K9101" s="6">
        <v>0</v>
      </c>
      <c r="L9101" s="6">
        <v>0</v>
      </c>
      <c r="M9101" s="6">
        <v>0</v>
      </c>
      <c r="N9101" s="6">
        <v>-3257.0428000000002</v>
      </c>
      <c r="O9101" s="6">
        <v>0</v>
      </c>
      <c r="P9101" s="7">
        <v>-3618.9364</v>
      </c>
    </row>
    <row r="9102" spans="1:16" x14ac:dyDescent="0.25">
      <c r="A9102" s="4" t="s">
        <v>434</v>
      </c>
      <c r="B9102" s="3" t="s">
        <v>827</v>
      </c>
      <c r="C9102" s="3" t="s">
        <v>125</v>
      </c>
      <c r="D9102" s="6">
        <v>0</v>
      </c>
      <c r="E9102" s="6">
        <v>0</v>
      </c>
      <c r="F9102" s="6">
        <v>0</v>
      </c>
      <c r="G9102" s="6">
        <v>-995.20749999999998</v>
      </c>
      <c r="H9102" s="6">
        <v>0</v>
      </c>
      <c r="I9102" s="6">
        <v>0</v>
      </c>
      <c r="J9102" s="6">
        <v>0</v>
      </c>
      <c r="K9102" s="6">
        <v>0</v>
      </c>
      <c r="L9102" s="6">
        <v>0</v>
      </c>
      <c r="M9102" s="6">
        <v>0</v>
      </c>
      <c r="N9102" s="6">
        <v>0</v>
      </c>
      <c r="O9102" s="6">
        <v>0</v>
      </c>
      <c r="P9102" s="7">
        <v>-995.20749999999998</v>
      </c>
    </row>
    <row r="9103" spans="1:16" x14ac:dyDescent="0.25">
      <c r="A9103" s="4" t="s">
        <v>434</v>
      </c>
      <c r="B9103" s="3" t="s">
        <v>827</v>
      </c>
      <c r="C9103" s="3" t="s">
        <v>129</v>
      </c>
      <c r="D9103" s="6">
        <v>0</v>
      </c>
      <c r="E9103" s="6">
        <v>0</v>
      </c>
      <c r="F9103" s="6">
        <v>0</v>
      </c>
      <c r="G9103" s="6">
        <v>0</v>
      </c>
      <c r="H9103" s="6">
        <v>0</v>
      </c>
      <c r="I9103" s="6">
        <v>0</v>
      </c>
      <c r="J9103" s="6">
        <v>0</v>
      </c>
      <c r="K9103" s="6">
        <v>0</v>
      </c>
      <c r="L9103" s="6">
        <v>0</v>
      </c>
      <c r="M9103" s="6">
        <v>-995.20749999999998</v>
      </c>
      <c r="N9103" s="6">
        <v>0</v>
      </c>
      <c r="O9103" s="6">
        <v>0</v>
      </c>
      <c r="P9103" s="7">
        <v>-995.20749999999998</v>
      </c>
    </row>
    <row r="9104" spans="1:16" x14ac:dyDescent="0.25">
      <c r="A9104" s="4" t="s">
        <v>434</v>
      </c>
      <c r="B9104" s="3" t="s">
        <v>827</v>
      </c>
      <c r="C9104" s="3" t="s">
        <v>130</v>
      </c>
      <c r="D9104" s="6">
        <v>0</v>
      </c>
      <c r="E9104" s="6">
        <v>0</v>
      </c>
      <c r="F9104" s="6">
        <v>0</v>
      </c>
      <c r="G9104" s="6">
        <v>0</v>
      </c>
      <c r="H9104" s="6">
        <v>0</v>
      </c>
      <c r="I9104" s="6">
        <v>0</v>
      </c>
      <c r="J9104" s="6">
        <v>0</v>
      </c>
      <c r="K9104" s="6">
        <v>0</v>
      </c>
      <c r="L9104" s="6">
        <v>7916.7974000000004</v>
      </c>
      <c r="M9104" s="6">
        <v>0</v>
      </c>
      <c r="N9104" s="6">
        <v>0</v>
      </c>
      <c r="O9104" s="6">
        <v>0</v>
      </c>
      <c r="P9104" s="7">
        <v>7916.7974000000004</v>
      </c>
    </row>
    <row r="9105" spans="1:16" x14ac:dyDescent="0.25">
      <c r="A9105" s="4" t="s">
        <v>434</v>
      </c>
      <c r="B9105" s="3" t="s">
        <v>827</v>
      </c>
      <c r="C9105" s="3" t="s">
        <v>149</v>
      </c>
      <c r="D9105" s="6">
        <v>0</v>
      </c>
      <c r="E9105" s="6">
        <v>0</v>
      </c>
      <c r="F9105" s="6">
        <v>0</v>
      </c>
      <c r="G9105" s="6">
        <v>0</v>
      </c>
      <c r="H9105" s="6">
        <v>0</v>
      </c>
      <c r="I9105" s="6">
        <v>0</v>
      </c>
      <c r="J9105" s="6">
        <v>0</v>
      </c>
      <c r="K9105" s="6">
        <v>0</v>
      </c>
      <c r="L9105" s="6">
        <v>0</v>
      </c>
      <c r="M9105" s="6">
        <v>-1809.4682</v>
      </c>
      <c r="N9105" s="6">
        <v>0</v>
      </c>
      <c r="O9105" s="6">
        <v>0</v>
      </c>
      <c r="P9105" s="7">
        <v>-1809.4682</v>
      </c>
    </row>
    <row r="9106" spans="1:16" x14ac:dyDescent="0.25">
      <c r="A9106" s="4" t="s">
        <v>434</v>
      </c>
      <c r="B9106" s="3" t="s">
        <v>827</v>
      </c>
      <c r="C9106" s="3" t="s">
        <v>151</v>
      </c>
      <c r="D9106" s="6">
        <v>0</v>
      </c>
      <c r="E9106" s="6">
        <v>0</v>
      </c>
      <c r="F9106" s="6">
        <v>0</v>
      </c>
      <c r="G9106" s="6">
        <v>0</v>
      </c>
      <c r="H9106" s="6">
        <v>-936.39980000000003</v>
      </c>
      <c r="I9106" s="6">
        <v>0</v>
      </c>
      <c r="J9106" s="6">
        <v>0</v>
      </c>
      <c r="K9106" s="6">
        <v>0</v>
      </c>
      <c r="L9106" s="6">
        <v>-4795.0907999999999</v>
      </c>
      <c r="M9106" s="6">
        <v>0</v>
      </c>
      <c r="N9106" s="6">
        <v>0</v>
      </c>
      <c r="O9106" s="6">
        <v>0</v>
      </c>
      <c r="P9106" s="7">
        <v>-5731.4906000000001</v>
      </c>
    </row>
    <row r="9107" spans="1:16" x14ac:dyDescent="0.25">
      <c r="A9107" s="4" t="s">
        <v>434</v>
      </c>
      <c r="B9107" s="3" t="s">
        <v>827</v>
      </c>
      <c r="C9107" s="3" t="s">
        <v>163</v>
      </c>
      <c r="D9107" s="6">
        <v>0</v>
      </c>
      <c r="E9107" s="6">
        <v>0</v>
      </c>
      <c r="F9107" s="6">
        <v>0</v>
      </c>
      <c r="G9107" s="6">
        <v>0</v>
      </c>
      <c r="H9107" s="6">
        <v>0</v>
      </c>
      <c r="I9107" s="6">
        <v>0</v>
      </c>
      <c r="J9107" s="6">
        <v>-180.9468</v>
      </c>
      <c r="K9107" s="6">
        <v>0</v>
      </c>
      <c r="L9107" s="6">
        <v>0</v>
      </c>
      <c r="M9107" s="6">
        <v>0</v>
      </c>
      <c r="N9107" s="6">
        <v>0</v>
      </c>
      <c r="O9107" s="6">
        <v>0</v>
      </c>
      <c r="P9107" s="7">
        <v>-180.9468</v>
      </c>
    </row>
    <row r="9108" spans="1:16" x14ac:dyDescent="0.25">
      <c r="A9108" s="4" t="s">
        <v>434</v>
      </c>
      <c r="B9108" s="3" t="s">
        <v>827</v>
      </c>
      <c r="C9108" s="3" t="s">
        <v>172</v>
      </c>
      <c r="D9108" s="6">
        <v>0</v>
      </c>
      <c r="E9108" s="6">
        <v>0</v>
      </c>
      <c r="F9108" s="6">
        <v>0</v>
      </c>
      <c r="G9108" s="6">
        <v>-407.13040000000001</v>
      </c>
      <c r="H9108" s="6">
        <v>0</v>
      </c>
      <c r="I9108" s="6">
        <v>0</v>
      </c>
      <c r="J9108" s="6">
        <v>0</v>
      </c>
      <c r="K9108" s="6">
        <v>0</v>
      </c>
      <c r="L9108" s="6">
        <v>0</v>
      </c>
      <c r="M9108" s="6">
        <v>0</v>
      </c>
      <c r="N9108" s="6">
        <v>0</v>
      </c>
      <c r="O9108" s="6">
        <v>0</v>
      </c>
      <c r="P9108" s="7">
        <v>-407.13040000000001</v>
      </c>
    </row>
    <row r="9109" spans="1:16" x14ac:dyDescent="0.25">
      <c r="A9109" s="4" t="s">
        <v>434</v>
      </c>
      <c r="B9109" s="3" t="s">
        <v>827</v>
      </c>
      <c r="C9109" s="3" t="s">
        <v>202</v>
      </c>
      <c r="D9109" s="6">
        <v>0</v>
      </c>
      <c r="E9109" s="6">
        <v>-4885.5641999999998</v>
      </c>
      <c r="F9109" s="6">
        <v>0</v>
      </c>
      <c r="G9109" s="6">
        <v>0</v>
      </c>
      <c r="H9109" s="6">
        <v>0</v>
      </c>
      <c r="I9109" s="6">
        <v>0</v>
      </c>
      <c r="J9109" s="6">
        <v>0</v>
      </c>
      <c r="K9109" s="6">
        <v>0</v>
      </c>
      <c r="L9109" s="6">
        <v>0</v>
      </c>
      <c r="M9109" s="6">
        <v>0</v>
      </c>
      <c r="N9109" s="6">
        <v>-3618.9364999999998</v>
      </c>
      <c r="O9109" s="6">
        <v>0</v>
      </c>
      <c r="P9109" s="7">
        <v>-8504.5007000000005</v>
      </c>
    </row>
    <row r="9110" spans="1:16" x14ac:dyDescent="0.25">
      <c r="A9110" s="4" t="s">
        <v>434</v>
      </c>
      <c r="B9110" s="3" t="s">
        <v>827</v>
      </c>
      <c r="C9110" s="3" t="s">
        <v>206</v>
      </c>
      <c r="D9110" s="6">
        <v>0</v>
      </c>
      <c r="E9110" s="6">
        <v>-4885.5641999999998</v>
      </c>
      <c r="F9110" s="6">
        <v>0</v>
      </c>
      <c r="G9110" s="6">
        <v>0</v>
      </c>
      <c r="H9110" s="6">
        <v>0</v>
      </c>
      <c r="I9110" s="6">
        <v>0</v>
      </c>
      <c r="J9110" s="6">
        <v>0</v>
      </c>
      <c r="K9110" s="6">
        <v>0</v>
      </c>
      <c r="L9110" s="6">
        <v>0</v>
      </c>
      <c r="M9110" s="6">
        <v>0</v>
      </c>
      <c r="N9110" s="6">
        <v>0</v>
      </c>
      <c r="O9110" s="6">
        <v>0</v>
      </c>
      <c r="P9110" s="7">
        <v>-4885.5641999999998</v>
      </c>
    </row>
    <row r="9111" spans="1:16" x14ac:dyDescent="0.25">
      <c r="A9111" s="4" t="s">
        <v>434</v>
      </c>
      <c r="B9111" s="3" t="s">
        <v>827</v>
      </c>
      <c r="C9111" s="3" t="s">
        <v>216</v>
      </c>
      <c r="D9111" s="6">
        <v>0</v>
      </c>
      <c r="E9111" s="6">
        <v>0</v>
      </c>
      <c r="F9111" s="6">
        <v>0</v>
      </c>
      <c r="G9111" s="6">
        <v>0</v>
      </c>
      <c r="H9111" s="6">
        <v>0</v>
      </c>
      <c r="I9111" s="6">
        <v>0</v>
      </c>
      <c r="J9111" s="6">
        <v>0</v>
      </c>
      <c r="K9111" s="6">
        <v>0</v>
      </c>
      <c r="L9111" s="6">
        <v>0</v>
      </c>
      <c r="M9111" s="6">
        <v>-307.6096</v>
      </c>
      <c r="N9111" s="6">
        <v>0</v>
      </c>
      <c r="O9111" s="6">
        <v>0</v>
      </c>
      <c r="P9111" s="7">
        <v>-307.6096</v>
      </c>
    </row>
    <row r="9112" spans="1:16" x14ac:dyDescent="0.25">
      <c r="A9112" s="4" t="s">
        <v>434</v>
      </c>
      <c r="B9112" s="3" t="s">
        <v>827</v>
      </c>
      <c r="C9112" s="3" t="s">
        <v>215</v>
      </c>
      <c r="D9112" s="6">
        <v>0</v>
      </c>
      <c r="E9112" s="6">
        <v>0</v>
      </c>
      <c r="F9112" s="6">
        <v>0</v>
      </c>
      <c r="G9112" s="6">
        <v>0</v>
      </c>
      <c r="H9112" s="6">
        <v>0</v>
      </c>
      <c r="I9112" s="6">
        <v>0</v>
      </c>
      <c r="J9112" s="6">
        <v>0</v>
      </c>
      <c r="K9112" s="6">
        <v>0</v>
      </c>
      <c r="L9112" s="6">
        <v>0</v>
      </c>
      <c r="M9112" s="6">
        <v>-307.6096</v>
      </c>
      <c r="N9112" s="6">
        <v>0</v>
      </c>
      <c r="O9112" s="6">
        <v>0</v>
      </c>
      <c r="P9112" s="7">
        <v>-307.6096</v>
      </c>
    </row>
    <row r="9113" spans="1:16" x14ac:dyDescent="0.25">
      <c r="A9113" s="4" t="s">
        <v>434</v>
      </c>
      <c r="B9113" s="3" t="s">
        <v>827</v>
      </c>
      <c r="C9113" s="3" t="s">
        <v>232</v>
      </c>
      <c r="D9113" s="6">
        <v>0</v>
      </c>
      <c r="E9113" s="6">
        <v>0</v>
      </c>
      <c r="F9113" s="6">
        <v>0</v>
      </c>
      <c r="G9113" s="6">
        <v>0</v>
      </c>
      <c r="H9113" s="6">
        <v>0</v>
      </c>
      <c r="I9113" s="6">
        <v>0</v>
      </c>
      <c r="J9113" s="6">
        <v>0</v>
      </c>
      <c r="K9113" s="6">
        <v>0</v>
      </c>
      <c r="L9113" s="6">
        <v>0</v>
      </c>
      <c r="M9113" s="6">
        <v>-995.20749999999998</v>
      </c>
      <c r="N9113" s="6">
        <v>0</v>
      </c>
      <c r="O9113" s="6">
        <v>0</v>
      </c>
      <c r="P9113" s="7">
        <v>-995.20749999999998</v>
      </c>
    </row>
    <row r="9114" spans="1:16" x14ac:dyDescent="0.25">
      <c r="A9114" s="4" t="s">
        <v>434</v>
      </c>
      <c r="B9114" s="3" t="s">
        <v>827</v>
      </c>
      <c r="C9114" s="3" t="s">
        <v>244</v>
      </c>
      <c r="D9114" s="6">
        <v>0</v>
      </c>
      <c r="E9114" s="6">
        <v>0</v>
      </c>
      <c r="F9114" s="6">
        <v>-1520.8506</v>
      </c>
      <c r="G9114" s="6">
        <v>0</v>
      </c>
      <c r="H9114" s="6">
        <v>0</v>
      </c>
      <c r="I9114" s="6">
        <v>0</v>
      </c>
      <c r="J9114" s="6">
        <v>0</v>
      </c>
      <c r="K9114" s="6">
        <v>0</v>
      </c>
      <c r="L9114" s="6">
        <v>0</v>
      </c>
      <c r="M9114" s="6">
        <v>0</v>
      </c>
      <c r="N9114" s="6">
        <v>0</v>
      </c>
      <c r="O9114" s="6">
        <v>0</v>
      </c>
      <c r="P9114" s="7">
        <v>-1520.8506</v>
      </c>
    </row>
    <row r="9115" spans="1:16" x14ac:dyDescent="0.25">
      <c r="A9115" s="4" t="s">
        <v>434</v>
      </c>
      <c r="B9115" s="3" t="s">
        <v>827</v>
      </c>
      <c r="C9115" s="3" t="s">
        <v>248</v>
      </c>
      <c r="D9115" s="6">
        <v>0</v>
      </c>
      <c r="E9115" s="6">
        <v>0</v>
      </c>
      <c r="F9115" s="6">
        <v>0</v>
      </c>
      <c r="G9115" s="6">
        <v>0</v>
      </c>
      <c r="H9115" s="6">
        <v>0</v>
      </c>
      <c r="I9115" s="6">
        <v>0</v>
      </c>
      <c r="J9115" s="6">
        <v>0</v>
      </c>
      <c r="K9115" s="6">
        <v>0</v>
      </c>
      <c r="L9115" s="6">
        <v>0</v>
      </c>
      <c r="M9115" s="6">
        <v>-814.26070000000004</v>
      </c>
      <c r="N9115" s="6">
        <v>0</v>
      </c>
      <c r="O9115" s="6">
        <v>0</v>
      </c>
      <c r="P9115" s="7">
        <v>-814.26070000000004</v>
      </c>
    </row>
    <row r="9116" spans="1:16" x14ac:dyDescent="0.25">
      <c r="A9116" s="4" t="s">
        <v>434</v>
      </c>
      <c r="B9116" s="3" t="s">
        <v>827</v>
      </c>
      <c r="C9116" s="3" t="s">
        <v>247</v>
      </c>
      <c r="D9116" s="6">
        <v>0</v>
      </c>
      <c r="E9116" s="6">
        <v>0</v>
      </c>
      <c r="F9116" s="6">
        <v>0</v>
      </c>
      <c r="G9116" s="6">
        <v>0</v>
      </c>
      <c r="H9116" s="6">
        <v>0</v>
      </c>
      <c r="I9116" s="6">
        <v>0</v>
      </c>
      <c r="J9116" s="6">
        <v>0</v>
      </c>
      <c r="K9116" s="6">
        <v>0</v>
      </c>
      <c r="L9116" s="6">
        <v>0</v>
      </c>
      <c r="M9116" s="6">
        <v>0</v>
      </c>
      <c r="N9116" s="6">
        <v>-2000</v>
      </c>
      <c r="O9116" s="6">
        <v>0</v>
      </c>
      <c r="P9116" s="7">
        <v>-2000</v>
      </c>
    </row>
    <row r="9117" spans="1:16" x14ac:dyDescent="0.25">
      <c r="A9117" s="4" t="s">
        <v>434</v>
      </c>
      <c r="B9117" s="3" t="s">
        <v>827</v>
      </c>
      <c r="C9117" s="3" t="s">
        <v>266</v>
      </c>
      <c r="D9117" s="6">
        <v>0</v>
      </c>
      <c r="E9117" s="6">
        <v>0</v>
      </c>
      <c r="F9117" s="6">
        <v>0</v>
      </c>
      <c r="G9117" s="6">
        <v>-407.13040000000001</v>
      </c>
      <c r="H9117" s="6">
        <v>0</v>
      </c>
      <c r="I9117" s="6">
        <v>0</v>
      </c>
      <c r="J9117" s="6">
        <v>0</v>
      </c>
      <c r="K9117" s="6">
        <v>0</v>
      </c>
      <c r="L9117" s="6">
        <v>0</v>
      </c>
      <c r="M9117" s="6">
        <v>-2723.2496999999998</v>
      </c>
      <c r="N9117" s="6">
        <v>-443.31970000000001</v>
      </c>
      <c r="O9117" s="6">
        <v>2723.2496999999998</v>
      </c>
      <c r="P9117" s="7">
        <v>-850.45010000000002</v>
      </c>
    </row>
    <row r="9118" spans="1:16" x14ac:dyDescent="0.25">
      <c r="A9118" s="4" t="s">
        <v>434</v>
      </c>
      <c r="B9118" s="3" t="s">
        <v>827</v>
      </c>
      <c r="C9118" s="3" t="s">
        <v>274</v>
      </c>
      <c r="D9118" s="6">
        <v>0</v>
      </c>
      <c r="E9118" s="6">
        <v>0</v>
      </c>
      <c r="F9118" s="6">
        <v>0</v>
      </c>
      <c r="G9118" s="6">
        <v>-608.34019999999998</v>
      </c>
      <c r="H9118" s="6">
        <v>0</v>
      </c>
      <c r="I9118" s="6">
        <v>0</v>
      </c>
      <c r="J9118" s="6">
        <v>-361.89359999999999</v>
      </c>
      <c r="K9118" s="6">
        <v>0</v>
      </c>
      <c r="L9118" s="6">
        <v>0</v>
      </c>
      <c r="M9118" s="6">
        <v>0</v>
      </c>
      <c r="N9118" s="6">
        <v>0</v>
      </c>
      <c r="O9118" s="6">
        <v>0</v>
      </c>
      <c r="P9118" s="7">
        <v>-970.23379999999997</v>
      </c>
    </row>
    <row r="9119" spans="1:16" x14ac:dyDescent="0.25">
      <c r="A9119" s="4" t="s">
        <v>434</v>
      </c>
      <c r="B9119" s="3" t="s">
        <v>827</v>
      </c>
      <c r="C9119" s="3" t="s">
        <v>269</v>
      </c>
      <c r="D9119" s="6">
        <v>0</v>
      </c>
      <c r="E9119" s="6">
        <v>-3469.2631999999999</v>
      </c>
      <c r="F9119" s="6">
        <v>0</v>
      </c>
      <c r="G9119" s="6">
        <v>-654.04480000000001</v>
      </c>
      <c r="H9119" s="6">
        <v>0</v>
      </c>
      <c r="I9119" s="6">
        <v>0</v>
      </c>
      <c r="J9119" s="6">
        <v>0</v>
      </c>
      <c r="K9119" s="6">
        <v>0</v>
      </c>
      <c r="L9119" s="6">
        <v>-3469.0569999999998</v>
      </c>
      <c r="M9119" s="6">
        <v>0</v>
      </c>
      <c r="N9119" s="6">
        <v>-407.63499999999999</v>
      </c>
      <c r="O9119" s="6">
        <v>0</v>
      </c>
      <c r="P9119" s="7">
        <v>-8000</v>
      </c>
    </row>
    <row r="9120" spans="1:16" x14ac:dyDescent="0.25">
      <c r="A9120" s="4" t="s">
        <v>434</v>
      </c>
      <c r="B9120" s="3" t="s">
        <v>827</v>
      </c>
      <c r="C9120" s="3" t="s">
        <v>270</v>
      </c>
      <c r="D9120" s="6">
        <v>0</v>
      </c>
      <c r="E9120" s="6">
        <v>0</v>
      </c>
      <c r="F9120" s="6">
        <v>0</v>
      </c>
      <c r="G9120" s="6">
        <v>-608.34019999999998</v>
      </c>
      <c r="H9120" s="6">
        <v>0</v>
      </c>
      <c r="I9120" s="6">
        <v>0</v>
      </c>
      <c r="J9120" s="6">
        <v>0</v>
      </c>
      <c r="K9120" s="6">
        <v>0</v>
      </c>
      <c r="L9120" s="6">
        <v>0</v>
      </c>
      <c r="M9120" s="6">
        <v>0</v>
      </c>
      <c r="N9120" s="6">
        <v>0</v>
      </c>
      <c r="O9120" s="6">
        <v>0</v>
      </c>
      <c r="P9120" s="7">
        <v>-608.34019999999998</v>
      </c>
    </row>
    <row r="9121" spans="1:16" x14ac:dyDescent="0.25">
      <c r="A9121" s="4" t="s">
        <v>434</v>
      </c>
      <c r="B9121" s="3" t="s">
        <v>827</v>
      </c>
      <c r="C9121" s="3" t="s">
        <v>305</v>
      </c>
      <c r="D9121" s="6">
        <v>0</v>
      </c>
      <c r="E9121" s="6">
        <v>0</v>
      </c>
      <c r="F9121" s="6">
        <v>-2261.8353000000002</v>
      </c>
      <c r="G9121" s="6">
        <v>0</v>
      </c>
      <c r="H9121" s="6">
        <v>0</v>
      </c>
      <c r="I9121" s="6">
        <v>0</v>
      </c>
      <c r="J9121" s="6">
        <v>0</v>
      </c>
      <c r="K9121" s="6">
        <v>0</v>
      </c>
      <c r="L9121" s="6">
        <v>0</v>
      </c>
      <c r="M9121" s="6">
        <v>0</v>
      </c>
      <c r="N9121" s="6">
        <v>0</v>
      </c>
      <c r="O9121" s="6">
        <v>0</v>
      </c>
      <c r="P9121" s="7">
        <v>-2261.8353000000002</v>
      </c>
    </row>
    <row r="9122" spans="1:16" x14ac:dyDescent="0.25">
      <c r="A9122" s="4" t="s">
        <v>434</v>
      </c>
      <c r="B9122" s="3" t="s">
        <v>827</v>
      </c>
      <c r="C9122" s="3" t="s">
        <v>306</v>
      </c>
      <c r="D9122" s="6">
        <v>-2714.2022999999999</v>
      </c>
      <c r="E9122" s="6">
        <v>0</v>
      </c>
      <c r="F9122" s="6">
        <v>0</v>
      </c>
      <c r="G9122" s="6">
        <v>0</v>
      </c>
      <c r="H9122" s="6">
        <v>0</v>
      </c>
      <c r="I9122" s="6">
        <v>0</v>
      </c>
      <c r="J9122" s="6">
        <v>0</v>
      </c>
      <c r="K9122" s="6">
        <v>0</v>
      </c>
      <c r="L9122" s="6">
        <v>0</v>
      </c>
      <c r="M9122" s="6">
        <v>0</v>
      </c>
      <c r="N9122" s="6">
        <v>0</v>
      </c>
      <c r="O9122" s="6">
        <v>0</v>
      </c>
      <c r="P9122" s="7">
        <v>-2714.2022999999999</v>
      </c>
    </row>
    <row r="9123" spans="1:16" x14ac:dyDescent="0.25">
      <c r="A9123" s="4" t="s">
        <v>434</v>
      </c>
      <c r="B9123" s="3" t="s">
        <v>827</v>
      </c>
      <c r="C9123" s="3" t="s">
        <v>331</v>
      </c>
      <c r="D9123" s="6">
        <v>0</v>
      </c>
      <c r="E9123" s="6">
        <v>0</v>
      </c>
      <c r="F9123" s="6">
        <v>0</v>
      </c>
      <c r="G9123" s="6">
        <v>0</v>
      </c>
      <c r="H9123" s="6">
        <v>0</v>
      </c>
      <c r="I9123" s="6">
        <v>0</v>
      </c>
      <c r="J9123" s="6">
        <v>-542.84050000000002</v>
      </c>
      <c r="K9123" s="6">
        <v>0</v>
      </c>
      <c r="L9123" s="6">
        <v>0</v>
      </c>
      <c r="M9123" s="6">
        <v>0</v>
      </c>
      <c r="N9123" s="6">
        <v>0</v>
      </c>
      <c r="O9123" s="6">
        <v>0</v>
      </c>
      <c r="P9123" s="7">
        <v>-542.84050000000002</v>
      </c>
    </row>
    <row r="9124" spans="1:16" x14ac:dyDescent="0.25">
      <c r="A9124" s="4" t="s">
        <v>434</v>
      </c>
      <c r="B9124" s="3" t="s">
        <v>827</v>
      </c>
      <c r="C9124" s="3" t="s">
        <v>329</v>
      </c>
      <c r="D9124" s="6">
        <v>0</v>
      </c>
      <c r="E9124" s="6">
        <v>0</v>
      </c>
      <c r="F9124" s="6">
        <v>0</v>
      </c>
      <c r="G9124" s="6">
        <v>0</v>
      </c>
      <c r="H9124" s="6">
        <v>-1357.1012000000001</v>
      </c>
      <c r="I9124" s="6">
        <v>0</v>
      </c>
      <c r="J9124" s="6">
        <v>-542.84050000000002</v>
      </c>
      <c r="K9124" s="6">
        <v>0</v>
      </c>
      <c r="L9124" s="6">
        <v>0</v>
      </c>
      <c r="M9124" s="6">
        <v>0</v>
      </c>
      <c r="N9124" s="6">
        <v>0</v>
      </c>
      <c r="O9124" s="6">
        <v>0</v>
      </c>
      <c r="P9124" s="7">
        <v>-1899.9417000000001</v>
      </c>
    </row>
    <row r="9125" spans="1:16" x14ac:dyDescent="0.25">
      <c r="A9125" s="4" t="s">
        <v>434</v>
      </c>
      <c r="B9125" s="3" t="s">
        <v>827</v>
      </c>
      <c r="C9125" s="3" t="s">
        <v>390</v>
      </c>
      <c r="D9125" s="6">
        <v>0</v>
      </c>
      <c r="E9125" s="6">
        <v>0</v>
      </c>
      <c r="F9125" s="6">
        <v>0</v>
      </c>
      <c r="G9125" s="6">
        <v>0</v>
      </c>
      <c r="H9125" s="6">
        <v>-13571.011699999999</v>
      </c>
      <c r="I9125" s="6">
        <v>0</v>
      </c>
      <c r="J9125" s="6">
        <v>0</v>
      </c>
      <c r="K9125" s="6">
        <v>0</v>
      </c>
      <c r="L9125" s="6">
        <v>0</v>
      </c>
      <c r="M9125" s="6">
        <v>0</v>
      </c>
      <c r="N9125" s="6">
        <v>-4876.5168999999996</v>
      </c>
      <c r="O9125" s="6">
        <v>-29820.036400000001</v>
      </c>
      <c r="P9125" s="7">
        <v>-48267.565000000002</v>
      </c>
    </row>
    <row r="9126" spans="1:16" x14ac:dyDescent="0.25">
      <c r="A9126" s="4" t="s">
        <v>434</v>
      </c>
      <c r="B9126" s="3" t="s">
        <v>827</v>
      </c>
      <c r="C9126" s="3" t="s">
        <v>674</v>
      </c>
      <c r="D9126" s="6">
        <v>-104.33329999999999</v>
      </c>
      <c r="E9126" s="6">
        <v>-104.33329999999999</v>
      </c>
      <c r="F9126" s="6">
        <v>-104.33329999999999</v>
      </c>
      <c r="G9126" s="6">
        <v>-104.33329999999999</v>
      </c>
      <c r="H9126" s="6">
        <v>-104.33329999999999</v>
      </c>
      <c r="I9126" s="6">
        <v>-104.33329999999999</v>
      </c>
      <c r="J9126" s="6">
        <v>-104.33329999999999</v>
      </c>
      <c r="K9126" s="6">
        <v>-104.33329999999999</v>
      </c>
      <c r="L9126" s="6">
        <v>-104.33329999999999</v>
      </c>
      <c r="M9126" s="6">
        <v>-104.33329999999999</v>
      </c>
      <c r="N9126" s="6">
        <v>-104.33329999999999</v>
      </c>
      <c r="O9126" s="6">
        <v>-104.33329999999999</v>
      </c>
      <c r="P9126" s="7">
        <v>-1251.9995999999999</v>
      </c>
    </row>
    <row r="9127" spans="1:16" x14ac:dyDescent="0.25">
      <c r="A9127" s="4" t="s">
        <v>434</v>
      </c>
      <c r="B9127" s="3" t="s">
        <v>828</v>
      </c>
      <c r="C9127" s="3" t="s">
        <v>20</v>
      </c>
      <c r="D9127" s="6">
        <v>-2691.1667000000002</v>
      </c>
      <c r="E9127" s="6">
        <v>-2691.1667000000002</v>
      </c>
      <c r="F9127" s="6">
        <v>-2691.1667000000002</v>
      </c>
      <c r="G9127" s="6">
        <v>-2691.1667000000002</v>
      </c>
      <c r="H9127" s="6">
        <v>-2691.1667000000002</v>
      </c>
      <c r="I9127" s="6">
        <v>-2691.1667000000002</v>
      </c>
      <c r="J9127" s="6">
        <v>-2691.1667000000002</v>
      </c>
      <c r="K9127" s="6">
        <v>-2691.1667000000002</v>
      </c>
      <c r="L9127" s="6">
        <v>-2691.1667000000002</v>
      </c>
      <c r="M9127" s="6">
        <v>-2691.1667000000002</v>
      </c>
      <c r="N9127" s="6">
        <v>-2691.1667000000002</v>
      </c>
      <c r="O9127" s="6">
        <v>-2691.1667000000002</v>
      </c>
      <c r="P9127" s="7">
        <v>-32294.000400000008</v>
      </c>
    </row>
    <row r="9128" spans="1:16" x14ac:dyDescent="0.25">
      <c r="A9128" s="4" t="s">
        <v>434</v>
      </c>
      <c r="B9128" s="3" t="s">
        <v>828</v>
      </c>
      <c r="C9128" s="3" t="s">
        <v>283</v>
      </c>
      <c r="D9128" s="6">
        <v>-1666.6667</v>
      </c>
      <c r="E9128" s="6">
        <v>-1666.6667</v>
      </c>
      <c r="F9128" s="6">
        <v>-1666.6667</v>
      </c>
      <c r="G9128" s="6">
        <v>-1666.6667</v>
      </c>
      <c r="H9128" s="6">
        <v>-1666.6667</v>
      </c>
      <c r="I9128" s="6">
        <v>-1666.6667</v>
      </c>
      <c r="J9128" s="6">
        <v>-1666.6667</v>
      </c>
      <c r="K9128" s="6">
        <v>-1666.6667</v>
      </c>
      <c r="L9128" s="6">
        <v>-1666.6667</v>
      </c>
      <c r="M9128" s="6">
        <v>-1666.6667</v>
      </c>
      <c r="N9128" s="6">
        <v>-1666.6667</v>
      </c>
      <c r="O9128" s="6">
        <v>-1666.6667</v>
      </c>
      <c r="P9128" s="7">
        <v>-20000.000400000004</v>
      </c>
    </row>
    <row r="9129" spans="1:16" x14ac:dyDescent="0.25">
      <c r="A9129" s="4" t="s">
        <v>434</v>
      </c>
      <c r="B9129" s="3" t="s">
        <v>828</v>
      </c>
      <c r="C9129" s="3" t="s">
        <v>318</v>
      </c>
      <c r="D9129" s="6">
        <v>-1250</v>
      </c>
      <c r="E9129" s="6">
        <v>-1250</v>
      </c>
      <c r="F9129" s="6">
        <v>-1250</v>
      </c>
      <c r="G9129" s="6">
        <v>-1250</v>
      </c>
      <c r="H9129" s="6">
        <v>-1250</v>
      </c>
      <c r="I9129" s="6">
        <v>-1250</v>
      </c>
      <c r="J9129" s="6">
        <v>-1250</v>
      </c>
      <c r="K9129" s="6">
        <v>-1250</v>
      </c>
      <c r="L9129" s="6">
        <v>-1250</v>
      </c>
      <c r="M9129" s="6">
        <v>-1250</v>
      </c>
      <c r="N9129" s="6">
        <v>-1250</v>
      </c>
      <c r="O9129" s="6">
        <v>-1250</v>
      </c>
      <c r="P9129" s="7">
        <v>-15000</v>
      </c>
    </row>
    <row r="9130" spans="1:16" x14ac:dyDescent="0.25">
      <c r="A9130" s="4" t="s">
        <v>434</v>
      </c>
      <c r="B9130" s="3" t="s">
        <v>828</v>
      </c>
      <c r="C9130" s="3" t="s">
        <v>411</v>
      </c>
      <c r="D9130" s="6">
        <v>-3333.3332999999998</v>
      </c>
      <c r="E9130" s="6">
        <v>-3333.3332999999998</v>
      </c>
      <c r="F9130" s="6">
        <v>-3333.3332999999998</v>
      </c>
      <c r="G9130" s="6">
        <v>-3333.3332999999998</v>
      </c>
      <c r="H9130" s="6">
        <v>-3333.3332999999998</v>
      </c>
      <c r="I9130" s="6">
        <v>-3333.3332999999998</v>
      </c>
      <c r="J9130" s="6">
        <v>-3333.3332999999998</v>
      </c>
      <c r="K9130" s="6">
        <v>-3333.3332999999998</v>
      </c>
      <c r="L9130" s="6">
        <v>-3333.3332999999998</v>
      </c>
      <c r="M9130" s="6">
        <v>-3333.3332999999998</v>
      </c>
      <c r="N9130" s="6">
        <v>-3333.3332999999998</v>
      </c>
      <c r="O9130" s="6">
        <v>-3333.3332999999998</v>
      </c>
      <c r="P9130" s="7">
        <v>-39999.999599999988</v>
      </c>
    </row>
    <row r="9131" spans="1:16" x14ac:dyDescent="0.25">
      <c r="A9131" s="4" t="s">
        <v>434</v>
      </c>
      <c r="B9131" s="3" t="s">
        <v>828</v>
      </c>
      <c r="C9131" s="3" t="s">
        <v>284</v>
      </c>
      <c r="D9131" s="6">
        <v>-3333.3332999999998</v>
      </c>
      <c r="E9131" s="6">
        <v>-3333.3332999999998</v>
      </c>
      <c r="F9131" s="6">
        <v>-3333.3332999999998</v>
      </c>
      <c r="G9131" s="6">
        <v>-3333.3332999999998</v>
      </c>
      <c r="H9131" s="6">
        <v>-3333.3332999999998</v>
      </c>
      <c r="I9131" s="6">
        <v>-3333.3332999999998</v>
      </c>
      <c r="J9131" s="6">
        <v>-3333.3332999999998</v>
      </c>
      <c r="K9131" s="6">
        <v>-3333.3332999999998</v>
      </c>
      <c r="L9131" s="6">
        <v>-3333.3332999999998</v>
      </c>
      <c r="M9131" s="6">
        <v>-3333.3332999999998</v>
      </c>
      <c r="N9131" s="6">
        <v>-3333.3332999999998</v>
      </c>
      <c r="O9131" s="6">
        <v>-3333.3332999999998</v>
      </c>
      <c r="P9131" s="7">
        <v>-39999.999599999988</v>
      </c>
    </row>
    <row r="9132" spans="1:16" x14ac:dyDescent="0.25">
      <c r="A9132" s="4" t="s">
        <v>434</v>
      </c>
      <c r="B9132" s="3" t="s">
        <v>828</v>
      </c>
      <c r="C9132" s="3" t="s">
        <v>159</v>
      </c>
      <c r="D9132" s="6">
        <v>-2916.6667000000002</v>
      </c>
      <c r="E9132" s="6">
        <v>-2916.6667000000002</v>
      </c>
      <c r="F9132" s="6">
        <v>-2916.6667000000002</v>
      </c>
      <c r="G9132" s="6">
        <v>-2916.6667000000002</v>
      </c>
      <c r="H9132" s="6">
        <v>-2916.6667000000002</v>
      </c>
      <c r="I9132" s="6">
        <v>-2916.6667000000002</v>
      </c>
      <c r="J9132" s="6">
        <v>-2916.6667000000002</v>
      </c>
      <c r="K9132" s="6">
        <v>-2916.6667000000002</v>
      </c>
      <c r="L9132" s="6">
        <v>-2916.6667000000002</v>
      </c>
      <c r="M9132" s="6">
        <v>-2916.6667000000002</v>
      </c>
      <c r="N9132" s="6">
        <v>-2916.6667000000002</v>
      </c>
      <c r="O9132" s="6">
        <v>-2916.6667000000002</v>
      </c>
      <c r="P9132" s="7">
        <v>-35000.000400000012</v>
      </c>
    </row>
    <row r="9133" spans="1:16" x14ac:dyDescent="0.25">
      <c r="A9133" s="4" t="s">
        <v>434</v>
      </c>
      <c r="B9133" s="3" t="s">
        <v>828</v>
      </c>
      <c r="C9133" s="3" t="s">
        <v>425</v>
      </c>
      <c r="D9133" s="6">
        <v>-6666.6666999999998</v>
      </c>
      <c r="E9133" s="6">
        <v>-6666.6666999999998</v>
      </c>
      <c r="F9133" s="6">
        <v>-6666.6666999999998</v>
      </c>
      <c r="G9133" s="6">
        <v>-6666.6666999999998</v>
      </c>
      <c r="H9133" s="6">
        <v>-6666.6666999999998</v>
      </c>
      <c r="I9133" s="6">
        <v>-6666.6666999999998</v>
      </c>
      <c r="J9133" s="6">
        <v>-6666.6666999999998</v>
      </c>
      <c r="K9133" s="6">
        <v>-6666.6666999999998</v>
      </c>
      <c r="L9133" s="6">
        <v>-6666.6666999999998</v>
      </c>
      <c r="M9133" s="6">
        <v>-6666.6666999999998</v>
      </c>
      <c r="N9133" s="6">
        <v>-6666.6666999999998</v>
      </c>
      <c r="O9133" s="6">
        <v>-6666.6666999999998</v>
      </c>
      <c r="P9133" s="7">
        <v>-80000.000400000004</v>
      </c>
    </row>
    <row r="9134" spans="1:16" x14ac:dyDescent="0.25">
      <c r="A9134" s="4" t="s">
        <v>434</v>
      </c>
      <c r="B9134" s="3" t="s">
        <v>828</v>
      </c>
      <c r="C9134" s="3" t="s">
        <v>270</v>
      </c>
      <c r="D9134" s="6">
        <v>-2083.3332999999998</v>
      </c>
      <c r="E9134" s="6">
        <v>-2083.3332999999998</v>
      </c>
      <c r="F9134" s="6">
        <v>-2083.3332999999998</v>
      </c>
      <c r="G9134" s="6">
        <v>-2083.3332999999998</v>
      </c>
      <c r="H9134" s="6">
        <v>-2083.3332999999998</v>
      </c>
      <c r="I9134" s="6">
        <v>-2083.3332999999998</v>
      </c>
      <c r="J9134" s="6">
        <v>-2083.3332999999998</v>
      </c>
      <c r="K9134" s="6">
        <v>-2083.3332999999998</v>
      </c>
      <c r="L9134" s="6">
        <v>-2083.3332999999998</v>
      </c>
      <c r="M9134" s="6">
        <v>-2083.3332999999998</v>
      </c>
      <c r="N9134" s="6">
        <v>-2083.3332999999998</v>
      </c>
      <c r="O9134" s="6">
        <v>-2083.3332999999998</v>
      </c>
      <c r="P9134" s="7">
        <v>-24999.999599999992</v>
      </c>
    </row>
    <row r="9135" spans="1:16" x14ac:dyDescent="0.25">
      <c r="A9135" s="4" t="s">
        <v>434</v>
      </c>
      <c r="B9135" s="3" t="s">
        <v>828</v>
      </c>
      <c r="C9135" s="3" t="s">
        <v>289</v>
      </c>
      <c r="D9135" s="6">
        <v>-2083.3332999999998</v>
      </c>
      <c r="E9135" s="6">
        <v>-2083.3332999999998</v>
      </c>
      <c r="F9135" s="6">
        <v>-2083.3332999999998</v>
      </c>
      <c r="G9135" s="6">
        <v>-2083.3332999999998</v>
      </c>
      <c r="H9135" s="6">
        <v>-2083.3332999999998</v>
      </c>
      <c r="I9135" s="6">
        <v>-2083.3332999999998</v>
      </c>
      <c r="J9135" s="6">
        <v>-2083.3332999999998</v>
      </c>
      <c r="K9135" s="6">
        <v>-2083.3332999999998</v>
      </c>
      <c r="L9135" s="6">
        <v>-2083.3332999999998</v>
      </c>
      <c r="M9135" s="6">
        <v>-2083.3332999999998</v>
      </c>
      <c r="N9135" s="6">
        <v>-2083.3332999999998</v>
      </c>
      <c r="O9135" s="6">
        <v>-2083.3332999999998</v>
      </c>
      <c r="P9135" s="7">
        <v>-24999.999599999992</v>
      </c>
    </row>
    <row r="9136" spans="1:16" x14ac:dyDescent="0.25">
      <c r="A9136" s="4" t="s">
        <v>434</v>
      </c>
      <c r="B9136" s="3" t="s">
        <v>828</v>
      </c>
      <c r="C9136" s="3" t="s">
        <v>306</v>
      </c>
      <c r="D9136" s="6">
        <v>-2083.3332999999998</v>
      </c>
      <c r="E9136" s="6">
        <v>-2083.3332999999998</v>
      </c>
      <c r="F9136" s="6">
        <v>-2083.3332999999998</v>
      </c>
      <c r="G9136" s="6">
        <v>-2083.3332999999998</v>
      </c>
      <c r="H9136" s="6">
        <v>-2083.3332999999998</v>
      </c>
      <c r="I9136" s="6">
        <v>-2083.3332999999998</v>
      </c>
      <c r="J9136" s="6">
        <v>-2083.3332999999998</v>
      </c>
      <c r="K9136" s="6">
        <v>-2083.3332999999998</v>
      </c>
      <c r="L9136" s="6">
        <v>-2083.3332999999998</v>
      </c>
      <c r="M9136" s="6">
        <v>-2083.3332999999998</v>
      </c>
      <c r="N9136" s="6">
        <v>-2083.3332999999998</v>
      </c>
      <c r="O9136" s="6">
        <v>-2083.3332999999998</v>
      </c>
      <c r="P9136" s="7">
        <v>-24999.999599999992</v>
      </c>
    </row>
    <row r="9137" spans="1:16" x14ac:dyDescent="0.25">
      <c r="A9137" s="4" t="s">
        <v>434</v>
      </c>
      <c r="B9137" s="3" t="s">
        <v>828</v>
      </c>
      <c r="C9137" s="3" t="s">
        <v>70</v>
      </c>
      <c r="D9137" s="6">
        <v>-1666.6667</v>
      </c>
      <c r="E9137" s="6">
        <v>-1666.6667</v>
      </c>
      <c r="F9137" s="6">
        <v>-1666.6667</v>
      </c>
      <c r="G9137" s="6">
        <v>-1666.6667</v>
      </c>
      <c r="H9137" s="6">
        <v>-1666.6667</v>
      </c>
      <c r="I9137" s="6">
        <v>-1666.6667</v>
      </c>
      <c r="J9137" s="6">
        <v>-1666.6667</v>
      </c>
      <c r="K9137" s="6">
        <v>-1666.6667</v>
      </c>
      <c r="L9137" s="6">
        <v>-1666.6667</v>
      </c>
      <c r="M9137" s="6">
        <v>-1666.6667</v>
      </c>
      <c r="N9137" s="6">
        <v>-1666.6667</v>
      </c>
      <c r="O9137" s="6">
        <v>-1666.6667</v>
      </c>
      <c r="P9137" s="7">
        <v>-20000.000400000004</v>
      </c>
    </row>
    <row r="9138" spans="1:16" x14ac:dyDescent="0.25">
      <c r="A9138" s="4" t="s">
        <v>434</v>
      </c>
      <c r="B9138" s="3" t="s">
        <v>828</v>
      </c>
      <c r="C9138" s="3" t="s">
        <v>72</v>
      </c>
      <c r="D9138" s="6">
        <v>-1250</v>
      </c>
      <c r="E9138" s="6">
        <v>-1250</v>
      </c>
      <c r="F9138" s="6">
        <v>-1250</v>
      </c>
      <c r="G9138" s="6">
        <v>-1250</v>
      </c>
      <c r="H9138" s="6">
        <v>-1250</v>
      </c>
      <c r="I9138" s="6">
        <v>-1250</v>
      </c>
      <c r="J9138" s="6">
        <v>-1250</v>
      </c>
      <c r="K9138" s="6">
        <v>-1250</v>
      </c>
      <c r="L9138" s="6">
        <v>-1250</v>
      </c>
      <c r="M9138" s="6">
        <v>-1250</v>
      </c>
      <c r="N9138" s="6">
        <v>-1250</v>
      </c>
      <c r="O9138" s="6">
        <v>-1250</v>
      </c>
      <c r="P9138" s="7">
        <v>-15000</v>
      </c>
    </row>
    <row r="9139" spans="1:16" x14ac:dyDescent="0.25">
      <c r="A9139" s="4" t="s">
        <v>434</v>
      </c>
      <c r="B9139" s="3" t="s">
        <v>828</v>
      </c>
      <c r="C9139" s="3" t="s">
        <v>674</v>
      </c>
      <c r="D9139" s="6">
        <v>-25000</v>
      </c>
      <c r="E9139" s="6">
        <v>-25000</v>
      </c>
      <c r="F9139" s="6">
        <v>-25000</v>
      </c>
      <c r="G9139" s="6">
        <v>-25000</v>
      </c>
      <c r="H9139" s="6">
        <v>-25000</v>
      </c>
      <c r="I9139" s="6">
        <v>-25000</v>
      </c>
      <c r="J9139" s="6">
        <v>-25000</v>
      </c>
      <c r="K9139" s="6">
        <v>-25000</v>
      </c>
      <c r="L9139" s="6">
        <v>-25000</v>
      </c>
      <c r="M9139" s="6">
        <v>-25000</v>
      </c>
      <c r="N9139" s="6">
        <v>-25000</v>
      </c>
      <c r="O9139" s="6">
        <v>-25000</v>
      </c>
      <c r="P9139" s="7">
        <v>-300000</v>
      </c>
    </row>
    <row r="9140" spans="1:16" x14ac:dyDescent="0.25">
      <c r="A9140" s="4" t="s">
        <v>434</v>
      </c>
      <c r="B9140" s="3" t="s">
        <v>828</v>
      </c>
      <c r="C9140" s="3" t="s">
        <v>310</v>
      </c>
      <c r="D9140" s="6">
        <v>-1250</v>
      </c>
      <c r="E9140" s="6">
        <v>-1250</v>
      </c>
      <c r="F9140" s="6">
        <v>-1250</v>
      </c>
      <c r="G9140" s="6">
        <v>-1250</v>
      </c>
      <c r="H9140" s="6">
        <v>-1250</v>
      </c>
      <c r="I9140" s="6">
        <v>-1250</v>
      </c>
      <c r="J9140" s="6">
        <v>-1250</v>
      </c>
      <c r="K9140" s="6">
        <v>-1250</v>
      </c>
      <c r="L9140" s="6">
        <v>-1250</v>
      </c>
      <c r="M9140" s="6">
        <v>-1250</v>
      </c>
      <c r="N9140" s="6">
        <v>-1250</v>
      </c>
      <c r="O9140" s="6">
        <v>-1250</v>
      </c>
      <c r="P9140" s="7">
        <v>-15000</v>
      </c>
    </row>
    <row r="9141" spans="1:16" x14ac:dyDescent="0.25">
      <c r="A9141" s="4" t="s">
        <v>434</v>
      </c>
      <c r="B9141" s="3" t="s">
        <v>828</v>
      </c>
      <c r="C9141" s="3" t="s">
        <v>308</v>
      </c>
      <c r="D9141" s="6">
        <v>-3750</v>
      </c>
      <c r="E9141" s="6">
        <v>-3750</v>
      </c>
      <c r="F9141" s="6">
        <v>-3750</v>
      </c>
      <c r="G9141" s="6">
        <v>-3750</v>
      </c>
      <c r="H9141" s="6">
        <v>-3750</v>
      </c>
      <c r="I9141" s="6">
        <v>-3750</v>
      </c>
      <c r="J9141" s="6">
        <v>-3750</v>
      </c>
      <c r="K9141" s="6">
        <v>-3750</v>
      </c>
      <c r="L9141" s="6">
        <v>-3750</v>
      </c>
      <c r="M9141" s="6">
        <v>-3750</v>
      </c>
      <c r="N9141" s="6">
        <v>-3750</v>
      </c>
      <c r="O9141" s="6">
        <v>-3750</v>
      </c>
      <c r="P9141" s="7">
        <v>-45000</v>
      </c>
    </row>
    <row r="9142" spans="1:16" x14ac:dyDescent="0.25">
      <c r="A9142" s="4" t="s">
        <v>434</v>
      </c>
      <c r="B9142" s="3" t="s">
        <v>828</v>
      </c>
      <c r="C9142" s="3" t="s">
        <v>288</v>
      </c>
      <c r="D9142" s="6">
        <v>-2083.3332999999998</v>
      </c>
      <c r="E9142" s="6">
        <v>-2083.3332999999998</v>
      </c>
      <c r="F9142" s="6">
        <v>-2083.3332999999998</v>
      </c>
      <c r="G9142" s="6">
        <v>-2083.3332999999998</v>
      </c>
      <c r="H9142" s="6">
        <v>-2083.3332999999998</v>
      </c>
      <c r="I9142" s="6">
        <v>-2083.3332999999998</v>
      </c>
      <c r="J9142" s="6">
        <v>-2083.3332999999998</v>
      </c>
      <c r="K9142" s="6">
        <v>-2083.3332999999998</v>
      </c>
      <c r="L9142" s="6">
        <v>-2083.3332999999998</v>
      </c>
      <c r="M9142" s="6">
        <v>-2083.3332999999998</v>
      </c>
      <c r="N9142" s="6">
        <v>-2083.3332999999998</v>
      </c>
      <c r="O9142" s="6">
        <v>-2083.3332999999998</v>
      </c>
      <c r="P9142" s="7">
        <v>-24999.999599999992</v>
      </c>
    </row>
    <row r="9143" spans="1:16" x14ac:dyDescent="0.25">
      <c r="A9143" s="4" t="s">
        <v>434</v>
      </c>
      <c r="B9143" s="3" t="s">
        <v>828</v>
      </c>
      <c r="C9143" s="3" t="s">
        <v>109</v>
      </c>
      <c r="D9143" s="6">
        <v>-1250</v>
      </c>
      <c r="E9143" s="6">
        <v>-1250</v>
      </c>
      <c r="F9143" s="6">
        <v>-1250</v>
      </c>
      <c r="G9143" s="6">
        <v>-1250</v>
      </c>
      <c r="H9143" s="6">
        <v>-1250</v>
      </c>
      <c r="I9143" s="6">
        <v>-1250</v>
      </c>
      <c r="J9143" s="6">
        <v>-1250</v>
      </c>
      <c r="K9143" s="6">
        <v>-1250</v>
      </c>
      <c r="L9143" s="6">
        <v>-1250</v>
      </c>
      <c r="M9143" s="6">
        <v>-1250</v>
      </c>
      <c r="N9143" s="6">
        <v>-1250</v>
      </c>
      <c r="O9143" s="6">
        <v>-1250</v>
      </c>
      <c r="P9143" s="7">
        <v>-15000</v>
      </c>
    </row>
    <row r="9144" spans="1:16" x14ac:dyDescent="0.25">
      <c r="A9144" s="4" t="s">
        <v>434</v>
      </c>
      <c r="B9144" s="3" t="s">
        <v>828</v>
      </c>
      <c r="C9144" s="3" t="s">
        <v>115</v>
      </c>
      <c r="D9144" s="6">
        <v>-1250</v>
      </c>
      <c r="E9144" s="6">
        <v>-1250</v>
      </c>
      <c r="F9144" s="6">
        <v>-1250</v>
      </c>
      <c r="G9144" s="6">
        <v>-1250</v>
      </c>
      <c r="H9144" s="6">
        <v>-1250</v>
      </c>
      <c r="I9144" s="6">
        <v>-1250</v>
      </c>
      <c r="J9144" s="6">
        <v>-1250</v>
      </c>
      <c r="K9144" s="6">
        <v>-1250</v>
      </c>
      <c r="L9144" s="6">
        <v>-1250</v>
      </c>
      <c r="M9144" s="6">
        <v>-1250</v>
      </c>
      <c r="N9144" s="6">
        <v>-1250</v>
      </c>
      <c r="O9144" s="6">
        <v>-1250</v>
      </c>
      <c r="P9144" s="7">
        <v>-15000</v>
      </c>
    </row>
    <row r="9145" spans="1:16" x14ac:dyDescent="0.25">
      <c r="A9145" s="4" t="s">
        <v>434</v>
      </c>
      <c r="B9145" s="3" t="s">
        <v>828</v>
      </c>
      <c r="C9145" s="3" t="s">
        <v>320</v>
      </c>
      <c r="D9145" s="6">
        <v>-1250</v>
      </c>
      <c r="E9145" s="6">
        <v>-1250</v>
      </c>
      <c r="F9145" s="6">
        <v>-1250</v>
      </c>
      <c r="G9145" s="6">
        <v>-1250</v>
      </c>
      <c r="H9145" s="6">
        <v>-1250</v>
      </c>
      <c r="I9145" s="6">
        <v>-1250</v>
      </c>
      <c r="J9145" s="6">
        <v>-1250</v>
      </c>
      <c r="K9145" s="6">
        <v>-1250</v>
      </c>
      <c r="L9145" s="6">
        <v>-1250</v>
      </c>
      <c r="M9145" s="6">
        <v>-1250</v>
      </c>
      <c r="N9145" s="6">
        <v>-1250</v>
      </c>
      <c r="O9145" s="6">
        <v>-1250</v>
      </c>
      <c r="P9145" s="7">
        <v>-15000</v>
      </c>
    </row>
    <row r="9146" spans="1:16" x14ac:dyDescent="0.25">
      <c r="A9146" s="4" t="s">
        <v>434</v>
      </c>
      <c r="B9146" s="3" t="s">
        <v>828</v>
      </c>
      <c r="C9146" s="3" t="s">
        <v>328</v>
      </c>
      <c r="D9146" s="6">
        <v>-1666.6667</v>
      </c>
      <c r="E9146" s="6">
        <v>-1666.6667</v>
      </c>
      <c r="F9146" s="6">
        <v>-1666.6667</v>
      </c>
      <c r="G9146" s="6">
        <v>-1666.6667</v>
      </c>
      <c r="H9146" s="6">
        <v>-1666.6667</v>
      </c>
      <c r="I9146" s="6">
        <v>-1666.6667</v>
      </c>
      <c r="J9146" s="6">
        <v>-1666.6667</v>
      </c>
      <c r="K9146" s="6">
        <v>-1666.6667</v>
      </c>
      <c r="L9146" s="6">
        <v>-1666.6667</v>
      </c>
      <c r="M9146" s="6">
        <v>-1666.6667</v>
      </c>
      <c r="N9146" s="6">
        <v>-1666.6667</v>
      </c>
      <c r="O9146" s="6">
        <v>-1666.6667</v>
      </c>
      <c r="P9146" s="7">
        <v>-20000.000400000004</v>
      </c>
    </row>
    <row r="9147" spans="1:16" x14ac:dyDescent="0.25">
      <c r="A9147" s="4" t="s">
        <v>434</v>
      </c>
      <c r="B9147" s="3" t="s">
        <v>828</v>
      </c>
      <c r="C9147" s="3" t="s">
        <v>118</v>
      </c>
      <c r="D9147" s="6">
        <v>-1475.5</v>
      </c>
      <c r="E9147" s="6">
        <v>-1475.5</v>
      </c>
      <c r="F9147" s="6">
        <v>-1475.5</v>
      </c>
      <c r="G9147" s="6">
        <v>-1475.5</v>
      </c>
      <c r="H9147" s="6">
        <v>-1475.5</v>
      </c>
      <c r="I9147" s="6">
        <v>-1475.5</v>
      </c>
      <c r="J9147" s="6">
        <v>-1475.5</v>
      </c>
      <c r="K9147" s="6">
        <v>-1475.5</v>
      </c>
      <c r="L9147" s="6">
        <v>-1475.5</v>
      </c>
      <c r="M9147" s="6">
        <v>-1475.5</v>
      </c>
      <c r="N9147" s="6">
        <v>-1475.5</v>
      </c>
      <c r="O9147" s="6">
        <v>-1475.5</v>
      </c>
      <c r="P9147" s="7">
        <v>-17706</v>
      </c>
    </row>
    <row r="9148" spans="1:16" x14ac:dyDescent="0.25">
      <c r="A9148" s="4" t="s">
        <v>434</v>
      </c>
      <c r="B9148" s="3" t="s">
        <v>828</v>
      </c>
      <c r="C9148" s="3" t="s">
        <v>305</v>
      </c>
      <c r="D9148" s="6">
        <v>-5000</v>
      </c>
      <c r="E9148" s="6">
        <v>-5000</v>
      </c>
      <c r="F9148" s="6">
        <v>-5000</v>
      </c>
      <c r="G9148" s="6">
        <v>-5000</v>
      </c>
      <c r="H9148" s="6">
        <v>-5000</v>
      </c>
      <c r="I9148" s="6">
        <v>-5000</v>
      </c>
      <c r="J9148" s="6">
        <v>-5000</v>
      </c>
      <c r="K9148" s="6">
        <v>-5000</v>
      </c>
      <c r="L9148" s="6">
        <v>-5000</v>
      </c>
      <c r="M9148" s="6">
        <v>-5000</v>
      </c>
      <c r="N9148" s="6">
        <v>-5000</v>
      </c>
      <c r="O9148" s="6">
        <v>-5000</v>
      </c>
      <c r="P9148" s="7">
        <v>-60000</v>
      </c>
    </row>
    <row r="9149" spans="1:16" x14ac:dyDescent="0.25">
      <c r="A9149" s="4" t="s">
        <v>434</v>
      </c>
      <c r="B9149" s="3" t="s">
        <v>829</v>
      </c>
      <c r="C9149" s="3" t="s">
        <v>15</v>
      </c>
      <c r="D9149" s="6">
        <v>-9190.2335000000003</v>
      </c>
      <c r="E9149" s="6">
        <v>-6501.7635</v>
      </c>
      <c r="F9149" s="6">
        <v>-6779.4305000000004</v>
      </c>
      <c r="G9149" s="6">
        <v>-7416.4313000000002</v>
      </c>
      <c r="H9149" s="6">
        <v>-6815.3639000000003</v>
      </c>
      <c r="I9149" s="6">
        <v>-6280.7187999999996</v>
      </c>
      <c r="J9149" s="6">
        <v>-7047.2974999999997</v>
      </c>
      <c r="K9149" s="6">
        <v>-6417.9189999999999</v>
      </c>
      <c r="L9149" s="6">
        <v>-6855.6527999999998</v>
      </c>
      <c r="M9149" s="6">
        <v>-7725.6760999999997</v>
      </c>
      <c r="N9149" s="6">
        <v>-6830.6082999999999</v>
      </c>
      <c r="O9149" s="6">
        <v>-4853.1836999999996</v>
      </c>
      <c r="P9149" s="7">
        <v>-82714.278900000005</v>
      </c>
    </row>
    <row r="9150" spans="1:16" x14ac:dyDescent="0.25">
      <c r="A9150" s="4" t="s">
        <v>434</v>
      </c>
      <c r="B9150" s="3" t="s">
        <v>829</v>
      </c>
      <c r="C9150" s="3" t="s">
        <v>16</v>
      </c>
      <c r="D9150" s="6">
        <v>-8102.4321</v>
      </c>
      <c r="E9150" s="6">
        <v>-5731.9180999999999</v>
      </c>
      <c r="F9150" s="6">
        <v>-5976.9183999999996</v>
      </c>
      <c r="G9150" s="6">
        <v>-6538.7857999999997</v>
      </c>
      <c r="H9150" s="6">
        <v>-6008.4961999999996</v>
      </c>
      <c r="I9150" s="6">
        <v>-5537.0068000000001</v>
      </c>
      <c r="J9150" s="6">
        <v>-6213.2075999999997</v>
      </c>
      <c r="K9150" s="6">
        <v>-5657.8735999999999</v>
      </c>
      <c r="L9150" s="6">
        <v>-6044.4296000000004</v>
      </c>
      <c r="M9150" s="6">
        <v>-6809.9193999999998</v>
      </c>
      <c r="N9150" s="6">
        <v>-6021.5628999999999</v>
      </c>
      <c r="O9150" s="6">
        <v>-4278.2497000000003</v>
      </c>
      <c r="P9150" s="7">
        <v>-72920.800200000012</v>
      </c>
    </row>
    <row r="9151" spans="1:16" x14ac:dyDescent="0.25">
      <c r="A9151" s="4" t="s">
        <v>434</v>
      </c>
      <c r="B9151" s="3" t="s">
        <v>829</v>
      </c>
      <c r="C9151" s="3" t="s">
        <v>17</v>
      </c>
      <c r="D9151" s="6">
        <v>-8706.7662</v>
      </c>
      <c r="E9151" s="6">
        <v>-6159.8519999999999</v>
      </c>
      <c r="F9151" s="6">
        <v>-6423.3634000000002</v>
      </c>
      <c r="G9151" s="6">
        <v>-7026.6085999999996</v>
      </c>
      <c r="H9151" s="6">
        <v>-6457.1189999999997</v>
      </c>
      <c r="I9151" s="6">
        <v>-5950.7849999999999</v>
      </c>
      <c r="J9151" s="6">
        <v>-6677.0748000000003</v>
      </c>
      <c r="K9151" s="6">
        <v>-6080.3630000000003</v>
      </c>
      <c r="L9151" s="6">
        <v>-6495.2302</v>
      </c>
      <c r="M9151" s="6">
        <v>-7318.4312</v>
      </c>
      <c r="N9151" s="6">
        <v>-6471.2745999999997</v>
      </c>
      <c r="O9151" s="6">
        <v>-4598.3833999999997</v>
      </c>
      <c r="P9151" s="7">
        <v>-78365.251400000008</v>
      </c>
    </row>
    <row r="9152" spans="1:16" x14ac:dyDescent="0.25">
      <c r="A9152" s="4" t="s">
        <v>434</v>
      </c>
      <c r="B9152" s="3" t="s">
        <v>829</v>
      </c>
      <c r="C9152" s="3" t="s">
        <v>18</v>
      </c>
      <c r="D9152" s="6">
        <v>-4595.1166999999996</v>
      </c>
      <c r="E9152" s="6">
        <v>-3250.3373000000001</v>
      </c>
      <c r="F9152" s="6">
        <v>-3389.7152999999998</v>
      </c>
      <c r="G9152" s="6">
        <v>-3708.7601</v>
      </c>
      <c r="H9152" s="6">
        <v>-3408.2264</v>
      </c>
      <c r="I9152" s="6">
        <v>-3140.3593999999998</v>
      </c>
      <c r="J9152" s="6">
        <v>-3523.6487000000002</v>
      </c>
      <c r="K9152" s="6">
        <v>-3208.9594999999999</v>
      </c>
      <c r="L9152" s="6">
        <v>-3427.8263999999999</v>
      </c>
      <c r="M9152" s="6">
        <v>-3862.2936</v>
      </c>
      <c r="N9152" s="6">
        <v>-3414.7597000000001</v>
      </c>
      <c r="O9152" s="6">
        <v>-2427.1363000000001</v>
      </c>
      <c r="P9152" s="7">
        <v>-41357.1394</v>
      </c>
    </row>
    <row r="9153" spans="1:16" x14ac:dyDescent="0.25">
      <c r="A9153" s="4" t="s">
        <v>434</v>
      </c>
      <c r="B9153" s="3" t="s">
        <v>829</v>
      </c>
      <c r="C9153" s="3" t="s">
        <v>19</v>
      </c>
      <c r="D9153" s="6">
        <v>-8102.4321</v>
      </c>
      <c r="E9153" s="6">
        <v>-5731.9180999999999</v>
      </c>
      <c r="F9153" s="6">
        <v>-5976.9183999999996</v>
      </c>
      <c r="G9153" s="6">
        <v>-6538.7857999999997</v>
      </c>
      <c r="H9153" s="6">
        <v>-6008.4961999999996</v>
      </c>
      <c r="I9153" s="6">
        <v>-5537.0068000000001</v>
      </c>
      <c r="J9153" s="6">
        <v>-6213.2075999999997</v>
      </c>
      <c r="K9153" s="6">
        <v>-5657.8735999999999</v>
      </c>
      <c r="L9153" s="6">
        <v>-6044.4296000000004</v>
      </c>
      <c r="M9153" s="6">
        <v>-6809.9193999999998</v>
      </c>
      <c r="N9153" s="6">
        <v>-6021.5628999999999</v>
      </c>
      <c r="O9153" s="6">
        <v>-4278.2497000000003</v>
      </c>
      <c r="P9153" s="7">
        <v>-72920.800200000012</v>
      </c>
    </row>
    <row r="9154" spans="1:16" x14ac:dyDescent="0.25">
      <c r="A9154" s="4" t="s">
        <v>434</v>
      </c>
      <c r="B9154" s="3" t="s">
        <v>829</v>
      </c>
      <c r="C9154" s="3" t="s">
        <v>20</v>
      </c>
      <c r="D9154" s="6">
        <v>-14995.1072</v>
      </c>
      <c r="E9154" s="6">
        <v>-10607.968500000001</v>
      </c>
      <c r="F9154" s="6">
        <v>-11062.0357</v>
      </c>
      <c r="G9154" s="6">
        <v>-12100.837</v>
      </c>
      <c r="H9154" s="6">
        <v>-11119.7469</v>
      </c>
      <c r="I9154" s="6">
        <v>-10248.634700000001</v>
      </c>
      <c r="J9154" s="6">
        <v>-11498.680700000001</v>
      </c>
      <c r="K9154" s="6">
        <v>-10471.8572</v>
      </c>
      <c r="L9154" s="6">
        <v>-11186.1692</v>
      </c>
      <c r="M9154" s="6">
        <v>-12603.9043</v>
      </c>
      <c r="N9154" s="6">
        <v>-11144.7914</v>
      </c>
      <c r="O9154" s="6">
        <v>-7918.4097000000002</v>
      </c>
      <c r="P9154" s="7">
        <v>-134958.14249999999</v>
      </c>
    </row>
    <row r="9155" spans="1:16" x14ac:dyDescent="0.25">
      <c r="A9155" s="4" t="s">
        <v>434</v>
      </c>
      <c r="B9155" s="3" t="s">
        <v>829</v>
      </c>
      <c r="C9155" s="3" t="s">
        <v>72</v>
      </c>
      <c r="D9155" s="6">
        <v>-2418.4252000000001</v>
      </c>
      <c r="E9155" s="6">
        <v>-1710.6465000000001</v>
      </c>
      <c r="F9155" s="6">
        <v>-1784.6911</v>
      </c>
      <c r="G9155" s="6">
        <v>-1951.2913000000001</v>
      </c>
      <c r="H9155" s="6">
        <v>-1793.4022</v>
      </c>
      <c r="I9155" s="6">
        <v>-1652.9354000000001</v>
      </c>
      <c r="J9155" s="6">
        <v>-1854.38</v>
      </c>
      <c r="K9155" s="6">
        <v>-1688.8687</v>
      </c>
      <c r="L9155" s="6">
        <v>-1804.2910999999999</v>
      </c>
      <c r="M9155" s="6">
        <v>-2032.9580000000001</v>
      </c>
      <c r="N9155" s="6">
        <v>-1797.7578000000001</v>
      </c>
      <c r="O9155" s="6">
        <v>-1277.2682</v>
      </c>
      <c r="P9155" s="7">
        <v>-21766.915499999996</v>
      </c>
    </row>
    <row r="9156" spans="1:16" x14ac:dyDescent="0.25">
      <c r="A9156" s="4" t="s">
        <v>434</v>
      </c>
      <c r="B9156" s="3" t="s">
        <v>829</v>
      </c>
      <c r="C9156" s="3" t="s">
        <v>71</v>
      </c>
      <c r="D9156" s="6">
        <v>-2901.8924000000002</v>
      </c>
      <c r="E9156" s="6">
        <v>-2053.6469999999999</v>
      </c>
      <c r="F9156" s="6">
        <v>-2140.7582000000002</v>
      </c>
      <c r="G9156" s="6">
        <v>-2342.2029000000002</v>
      </c>
      <c r="H9156" s="6">
        <v>-2152.7359999999999</v>
      </c>
      <c r="I9156" s="6">
        <v>-1983.9580000000001</v>
      </c>
      <c r="J9156" s="6">
        <v>-2225.6916000000001</v>
      </c>
      <c r="K9156" s="6">
        <v>-2026.4247</v>
      </c>
      <c r="L9156" s="6">
        <v>-2164.7138</v>
      </c>
      <c r="M9156" s="6">
        <v>-2439.1140999999998</v>
      </c>
      <c r="N9156" s="6">
        <v>-2157.0915</v>
      </c>
      <c r="O9156" s="6">
        <v>-1533.1574000000001</v>
      </c>
      <c r="P9156" s="7">
        <v>-26121.387599999998</v>
      </c>
    </row>
    <row r="9157" spans="1:16" x14ac:dyDescent="0.25">
      <c r="A9157" s="4" t="s">
        <v>434</v>
      </c>
      <c r="B9157" s="3" t="s">
        <v>829</v>
      </c>
      <c r="C9157" s="3" t="s">
        <v>70</v>
      </c>
      <c r="D9157" s="6">
        <v>-2901.8924000000002</v>
      </c>
      <c r="E9157" s="6">
        <v>-2053.6469999999999</v>
      </c>
      <c r="F9157" s="6">
        <v>-2140.7582000000002</v>
      </c>
      <c r="G9157" s="6">
        <v>-2342.2029000000002</v>
      </c>
      <c r="H9157" s="6">
        <v>-2152.7359999999999</v>
      </c>
      <c r="I9157" s="6">
        <v>-1983.9580000000001</v>
      </c>
      <c r="J9157" s="6">
        <v>-2225.6916000000001</v>
      </c>
      <c r="K9157" s="6">
        <v>-2026.4247</v>
      </c>
      <c r="L9157" s="6">
        <v>-2164.7138</v>
      </c>
      <c r="M9157" s="6">
        <v>-2439.1140999999998</v>
      </c>
      <c r="N9157" s="6">
        <v>-2157.0915</v>
      </c>
      <c r="O9157" s="6">
        <v>-1533.1574000000001</v>
      </c>
      <c r="P9157" s="7">
        <v>-26121.387599999998</v>
      </c>
    </row>
    <row r="9158" spans="1:16" x14ac:dyDescent="0.25">
      <c r="A9158" s="4" t="s">
        <v>434</v>
      </c>
      <c r="B9158" s="3" t="s">
        <v>829</v>
      </c>
      <c r="C9158" s="3" t="s">
        <v>69</v>
      </c>
      <c r="D9158" s="6">
        <v>-4595.1166999999996</v>
      </c>
      <c r="E9158" s="6">
        <v>-3250.3373000000001</v>
      </c>
      <c r="F9158" s="6">
        <v>-3389.7152999999998</v>
      </c>
      <c r="G9158" s="6">
        <v>-3708.7601</v>
      </c>
      <c r="H9158" s="6">
        <v>-3408.2264</v>
      </c>
      <c r="I9158" s="6">
        <v>-3140.3593999999998</v>
      </c>
      <c r="J9158" s="6">
        <v>-3523.6487000000002</v>
      </c>
      <c r="K9158" s="6">
        <v>-3208.9594999999999</v>
      </c>
      <c r="L9158" s="6">
        <v>-3427.8263999999999</v>
      </c>
      <c r="M9158" s="6">
        <v>-3862.2936</v>
      </c>
      <c r="N9158" s="6">
        <v>-3414.7597000000001</v>
      </c>
      <c r="O9158" s="6">
        <v>-2427.1363000000001</v>
      </c>
      <c r="P9158" s="7">
        <v>-41357.1394</v>
      </c>
    </row>
    <row r="9159" spans="1:16" x14ac:dyDescent="0.25">
      <c r="A9159" s="4" t="s">
        <v>434</v>
      </c>
      <c r="B9159" s="3" t="s">
        <v>829</v>
      </c>
      <c r="C9159" s="3" t="s">
        <v>85</v>
      </c>
      <c r="D9159" s="6">
        <v>-7013.5419000000002</v>
      </c>
      <c r="E9159" s="6">
        <v>-4962.0726999999997</v>
      </c>
      <c r="F9159" s="6">
        <v>-5174.4062999999996</v>
      </c>
      <c r="G9159" s="6">
        <v>-5660.0514000000003</v>
      </c>
      <c r="H9159" s="6">
        <v>-5201.6286</v>
      </c>
      <c r="I9159" s="6">
        <v>-4793.2947000000004</v>
      </c>
      <c r="J9159" s="6">
        <v>-5379.1176999999998</v>
      </c>
      <c r="K9159" s="6">
        <v>-4897.8281999999999</v>
      </c>
      <c r="L9159" s="6">
        <v>-5232.1175000000003</v>
      </c>
      <c r="M9159" s="6">
        <v>-5895.2515999999996</v>
      </c>
      <c r="N9159" s="6">
        <v>-5212.5174999999999</v>
      </c>
      <c r="O9159" s="6">
        <v>-3704.4045000000001</v>
      </c>
      <c r="P9159" s="7">
        <v>-63126.232599999996</v>
      </c>
    </row>
    <row r="9160" spans="1:16" x14ac:dyDescent="0.25">
      <c r="A9160" s="4" t="s">
        <v>434</v>
      </c>
      <c r="B9160" s="3" t="s">
        <v>829</v>
      </c>
      <c r="C9160" s="3" t="s">
        <v>84</v>
      </c>
      <c r="D9160" s="6">
        <v>-4595.1166999999996</v>
      </c>
      <c r="E9160" s="6">
        <v>-3250.3373000000001</v>
      </c>
      <c r="F9160" s="6">
        <v>-3389.7152999999998</v>
      </c>
      <c r="G9160" s="6">
        <v>-3708.7601</v>
      </c>
      <c r="H9160" s="6">
        <v>-3408.2264</v>
      </c>
      <c r="I9160" s="6">
        <v>-3140.3593999999998</v>
      </c>
      <c r="J9160" s="6">
        <v>-3523.6487000000002</v>
      </c>
      <c r="K9160" s="6">
        <v>-3208.9594999999999</v>
      </c>
      <c r="L9160" s="6">
        <v>-3427.8263999999999</v>
      </c>
      <c r="M9160" s="6">
        <v>-3862.2936</v>
      </c>
      <c r="N9160" s="6">
        <v>-3414.7597000000001</v>
      </c>
      <c r="O9160" s="6">
        <v>-2427.1363000000001</v>
      </c>
      <c r="P9160" s="7">
        <v>-41357.1394</v>
      </c>
    </row>
    <row r="9161" spans="1:16" x14ac:dyDescent="0.25">
      <c r="A9161" s="4" t="s">
        <v>434</v>
      </c>
      <c r="B9161" s="3" t="s">
        <v>829</v>
      </c>
      <c r="C9161" s="3" t="s">
        <v>86</v>
      </c>
      <c r="D9161" s="6">
        <v>-3507.3154</v>
      </c>
      <c r="E9161" s="6">
        <v>-2480.4919</v>
      </c>
      <c r="F9161" s="6">
        <v>-2587.2031999999999</v>
      </c>
      <c r="G9161" s="6">
        <v>-2830.0257000000001</v>
      </c>
      <c r="H9161" s="6">
        <v>-2600.2698</v>
      </c>
      <c r="I9161" s="6">
        <v>-2396.6473999999998</v>
      </c>
      <c r="J9161" s="6">
        <v>-2689.5587999999998</v>
      </c>
      <c r="K9161" s="6">
        <v>-2448.9141</v>
      </c>
      <c r="L9161" s="6">
        <v>-2615.5142999999998</v>
      </c>
      <c r="M9161" s="6">
        <v>-2947.6257999999998</v>
      </c>
      <c r="N9161" s="6">
        <v>-2606.8031999999998</v>
      </c>
      <c r="O9161" s="6">
        <v>-1852.2022999999999</v>
      </c>
      <c r="P9161" s="7">
        <v>-31562.571899999995</v>
      </c>
    </row>
    <row r="9162" spans="1:16" x14ac:dyDescent="0.25">
      <c r="A9162" s="4" t="s">
        <v>434</v>
      </c>
      <c r="B9162" s="3" t="s">
        <v>829</v>
      </c>
      <c r="C9162" s="3" t="s">
        <v>82</v>
      </c>
      <c r="D9162" s="6">
        <v>-1693.2243000000001</v>
      </c>
      <c r="E9162" s="6">
        <v>-1197.7791999999999</v>
      </c>
      <c r="F9162" s="6">
        <v>-1248.9571000000001</v>
      </c>
      <c r="G9162" s="6">
        <v>-1366.5572</v>
      </c>
      <c r="H9162" s="6">
        <v>-1255.4903999999999</v>
      </c>
      <c r="I9162" s="6">
        <v>-1157.4902999999999</v>
      </c>
      <c r="J9162" s="6">
        <v>-1297.9571000000001</v>
      </c>
      <c r="K9162" s="6">
        <v>-1182.5347999999999</v>
      </c>
      <c r="L9162" s="6">
        <v>-1263.1126999999999</v>
      </c>
      <c r="M9162" s="6">
        <v>-1423.1795</v>
      </c>
      <c r="N9162" s="6">
        <v>-1258.7571</v>
      </c>
      <c r="O9162" s="6">
        <v>-893.97889999999995</v>
      </c>
      <c r="P9162" s="7">
        <v>-15239.018599999999</v>
      </c>
    </row>
    <row r="9163" spans="1:16" x14ac:dyDescent="0.25">
      <c r="A9163" s="4" t="s">
        <v>434</v>
      </c>
      <c r="B9163" s="3" t="s">
        <v>829</v>
      </c>
      <c r="C9163" s="3" t="s">
        <v>83</v>
      </c>
      <c r="D9163" s="6">
        <v>-7498.0981000000002</v>
      </c>
      <c r="E9163" s="6">
        <v>-5303.9843000000001</v>
      </c>
      <c r="F9163" s="6">
        <v>-5530.4733999999999</v>
      </c>
      <c r="G9163" s="6">
        <v>-6050.9629000000004</v>
      </c>
      <c r="H9163" s="6">
        <v>-5559.8734999999997</v>
      </c>
      <c r="I9163" s="6">
        <v>-5124.3173999999999</v>
      </c>
      <c r="J9163" s="6">
        <v>-5749.3404</v>
      </c>
      <c r="K9163" s="6">
        <v>-5235.3842000000004</v>
      </c>
      <c r="L9163" s="6">
        <v>-5592.5402000000004</v>
      </c>
      <c r="M9163" s="6">
        <v>-6302.4966000000004</v>
      </c>
      <c r="N9163" s="6">
        <v>-5571.8513000000003</v>
      </c>
      <c r="O9163" s="6">
        <v>-3959.2048</v>
      </c>
      <c r="P9163" s="7">
        <v>-67478.527100000007</v>
      </c>
    </row>
    <row r="9164" spans="1:16" x14ac:dyDescent="0.25">
      <c r="A9164" s="4" t="s">
        <v>434</v>
      </c>
      <c r="B9164" s="3" t="s">
        <v>829</v>
      </c>
      <c r="C9164" s="3" t="s">
        <v>87</v>
      </c>
      <c r="D9164" s="6">
        <v>-4595.1166999999996</v>
      </c>
      <c r="E9164" s="6">
        <v>-3250.3373000000001</v>
      </c>
      <c r="F9164" s="6">
        <v>-3389.7152999999998</v>
      </c>
      <c r="G9164" s="6">
        <v>-3708.7601</v>
      </c>
      <c r="H9164" s="6">
        <v>-3408.2264</v>
      </c>
      <c r="I9164" s="6">
        <v>-3140.3593999999998</v>
      </c>
      <c r="J9164" s="6">
        <v>-3523.6487000000002</v>
      </c>
      <c r="K9164" s="6">
        <v>-3208.9594999999999</v>
      </c>
      <c r="L9164" s="6">
        <v>-3427.8263999999999</v>
      </c>
      <c r="M9164" s="6">
        <v>-3862.2936</v>
      </c>
      <c r="N9164" s="6">
        <v>-3414.7597000000001</v>
      </c>
      <c r="O9164" s="6">
        <v>-2427.1363000000001</v>
      </c>
      <c r="P9164" s="7">
        <v>-41357.1394</v>
      </c>
    </row>
    <row r="9165" spans="1:16" x14ac:dyDescent="0.25">
      <c r="A9165" s="4" t="s">
        <v>434</v>
      </c>
      <c r="B9165" s="3" t="s">
        <v>829</v>
      </c>
      <c r="C9165" s="3" t="s">
        <v>94</v>
      </c>
      <c r="D9165" s="6">
        <v>-11366.924999999999</v>
      </c>
      <c r="E9165" s="6">
        <v>-8041.4543000000003</v>
      </c>
      <c r="F9165" s="6">
        <v>-8385.5436000000009</v>
      </c>
      <c r="G9165" s="6">
        <v>-9173.9001000000007</v>
      </c>
      <c r="H9165" s="6">
        <v>-8430.1880999999994</v>
      </c>
      <c r="I9165" s="6">
        <v>-7769.2317000000003</v>
      </c>
      <c r="J9165" s="6">
        <v>-8716.5661999999993</v>
      </c>
      <c r="K9165" s="6">
        <v>-7938.0096999999996</v>
      </c>
      <c r="L9165" s="6">
        <v>-8479.1880999999994</v>
      </c>
      <c r="M9165" s="6">
        <v>-9555.0116999999991</v>
      </c>
      <c r="N9165" s="6">
        <v>-8448.6991999999991</v>
      </c>
      <c r="O9165" s="6">
        <v>-6003.0518000000002</v>
      </c>
      <c r="P9165" s="7">
        <v>-102307.76950000001</v>
      </c>
    </row>
    <row r="9166" spans="1:16" x14ac:dyDescent="0.25">
      <c r="A9166" s="4" t="s">
        <v>434</v>
      </c>
      <c r="B9166" s="3" t="s">
        <v>829</v>
      </c>
      <c r="C9166" s="3" t="s">
        <v>96</v>
      </c>
      <c r="D9166" s="6">
        <v>-5321.4065000000001</v>
      </c>
      <c r="E9166" s="6">
        <v>-3764.2935000000002</v>
      </c>
      <c r="F9166" s="6">
        <v>-3925.4492</v>
      </c>
      <c r="G9166" s="6">
        <v>-4293.4940999999999</v>
      </c>
      <c r="H9166" s="6">
        <v>-3946.1381999999999</v>
      </c>
      <c r="I9166" s="6">
        <v>-3636.8933000000002</v>
      </c>
      <c r="J9166" s="6">
        <v>-4080.0717</v>
      </c>
      <c r="K9166" s="6">
        <v>-3715.2934</v>
      </c>
      <c r="L9166" s="6">
        <v>-3969.0048000000002</v>
      </c>
      <c r="M9166" s="6">
        <v>-4472.0721000000003</v>
      </c>
      <c r="N9166" s="6">
        <v>-3954.8492999999999</v>
      </c>
      <c r="O9166" s="6">
        <v>-2809.3368</v>
      </c>
      <c r="P9166" s="7">
        <v>-47888.302899999995</v>
      </c>
    </row>
    <row r="9167" spans="1:16" x14ac:dyDescent="0.25">
      <c r="A9167" s="4" t="s">
        <v>434</v>
      </c>
      <c r="B9167" s="3" t="s">
        <v>829</v>
      </c>
      <c r="C9167" s="3" t="s">
        <v>92</v>
      </c>
      <c r="D9167" s="6">
        <v>-5684.0069000000003</v>
      </c>
      <c r="E9167" s="6">
        <v>-4021.2716</v>
      </c>
      <c r="F9167" s="6">
        <v>-4193.3162000000002</v>
      </c>
      <c r="G9167" s="6">
        <v>-4586.4056</v>
      </c>
      <c r="H9167" s="6">
        <v>-4215.0940000000001</v>
      </c>
      <c r="I9167" s="6">
        <v>-3884.0713999999998</v>
      </c>
      <c r="J9167" s="6">
        <v>-4358.8275000000003</v>
      </c>
      <c r="K9167" s="6">
        <v>-3969.0048000000002</v>
      </c>
      <c r="L9167" s="6">
        <v>-4240.1385</v>
      </c>
      <c r="M9167" s="6">
        <v>-4776.9614000000001</v>
      </c>
      <c r="N9167" s="6">
        <v>-4223.8051999999998</v>
      </c>
      <c r="O9167" s="6">
        <v>-3000.9814000000001</v>
      </c>
      <c r="P9167" s="7">
        <v>-51153.8845</v>
      </c>
    </row>
    <row r="9168" spans="1:16" x14ac:dyDescent="0.25">
      <c r="A9168" s="4" t="s">
        <v>434</v>
      </c>
      <c r="B9168" s="3" t="s">
        <v>829</v>
      </c>
      <c r="C9168" s="3" t="s">
        <v>93</v>
      </c>
      <c r="D9168" s="6">
        <v>-12939.282499999999</v>
      </c>
      <c r="E9168" s="6">
        <v>-9154.3001000000004</v>
      </c>
      <c r="F9168" s="6">
        <v>-9545.2116999999998</v>
      </c>
      <c r="G9168" s="6">
        <v>-10442.457200000001</v>
      </c>
      <c r="H9168" s="6">
        <v>-9595.3006000000005</v>
      </c>
      <c r="I9168" s="6">
        <v>-8842.8775000000005</v>
      </c>
      <c r="J9168" s="6">
        <v>-9923.0565999999999</v>
      </c>
      <c r="K9168" s="6">
        <v>-9035.6110000000008</v>
      </c>
      <c r="L9168" s="6">
        <v>-9651.9228999999996</v>
      </c>
      <c r="M9168" s="6">
        <v>-10875.835499999999</v>
      </c>
      <c r="N9168" s="6">
        <v>-9617.0784000000003</v>
      </c>
      <c r="O9168" s="6">
        <v>-6832.7861000000003</v>
      </c>
      <c r="P9168" s="7">
        <v>-116455.72010000001</v>
      </c>
    </row>
    <row r="9169" spans="1:16" x14ac:dyDescent="0.25">
      <c r="A9169" s="4" t="s">
        <v>434</v>
      </c>
      <c r="B9169" s="3" t="s">
        <v>829</v>
      </c>
      <c r="C9169" s="3" t="s">
        <v>91</v>
      </c>
      <c r="D9169" s="6">
        <v>-10520.8573</v>
      </c>
      <c r="E9169" s="6">
        <v>-7442.5645999999997</v>
      </c>
      <c r="F9169" s="6">
        <v>-7761.6094999999996</v>
      </c>
      <c r="G9169" s="6">
        <v>-8490.0769999999993</v>
      </c>
      <c r="H9169" s="6">
        <v>-7801.8984</v>
      </c>
      <c r="I9169" s="6">
        <v>-7189.9421000000002</v>
      </c>
      <c r="J9169" s="6">
        <v>-8067.5875999999998</v>
      </c>
      <c r="K9169" s="6">
        <v>-7346.7422999999999</v>
      </c>
      <c r="L9169" s="6">
        <v>-7847.6318000000001</v>
      </c>
      <c r="M9169" s="6">
        <v>-8842.8775000000005</v>
      </c>
      <c r="N9169" s="6">
        <v>-7819.3207000000002</v>
      </c>
      <c r="O9169" s="6">
        <v>-5555.5178999999998</v>
      </c>
      <c r="P9169" s="7">
        <v>-94686.626699999993</v>
      </c>
    </row>
    <row r="9170" spans="1:16" x14ac:dyDescent="0.25">
      <c r="A9170" s="4" t="s">
        <v>434</v>
      </c>
      <c r="B9170" s="3" t="s">
        <v>829</v>
      </c>
      <c r="C9170" s="3" t="s">
        <v>97</v>
      </c>
      <c r="D9170" s="6">
        <v>-4595.1166999999996</v>
      </c>
      <c r="E9170" s="6">
        <v>-3250.3373000000001</v>
      </c>
      <c r="F9170" s="6">
        <v>-3389.7152999999998</v>
      </c>
      <c r="G9170" s="6">
        <v>-3708.7601</v>
      </c>
      <c r="H9170" s="6">
        <v>-3408.2264</v>
      </c>
      <c r="I9170" s="6">
        <v>-3140.3593999999998</v>
      </c>
      <c r="J9170" s="6">
        <v>-3523.6487000000002</v>
      </c>
      <c r="K9170" s="6">
        <v>-3208.9594999999999</v>
      </c>
      <c r="L9170" s="6">
        <v>-3427.8263999999999</v>
      </c>
      <c r="M9170" s="6">
        <v>-3862.2936</v>
      </c>
      <c r="N9170" s="6">
        <v>-3414.7597000000001</v>
      </c>
      <c r="O9170" s="6">
        <v>-2427.1363000000001</v>
      </c>
      <c r="P9170" s="7">
        <v>-41357.1394</v>
      </c>
    </row>
    <row r="9171" spans="1:16" x14ac:dyDescent="0.25">
      <c r="A9171" s="4" t="s">
        <v>434</v>
      </c>
      <c r="B9171" s="3" t="s">
        <v>829</v>
      </c>
      <c r="C9171" s="3" t="s">
        <v>103</v>
      </c>
      <c r="D9171" s="6">
        <v>-5804.8738000000003</v>
      </c>
      <c r="E9171" s="6">
        <v>-4106.2049999999999</v>
      </c>
      <c r="F9171" s="6">
        <v>-4281.5163000000002</v>
      </c>
      <c r="G9171" s="6">
        <v>-4684.4057000000003</v>
      </c>
      <c r="H9171" s="6">
        <v>-4304.3829999999998</v>
      </c>
      <c r="I9171" s="6">
        <v>-3966.8271</v>
      </c>
      <c r="J9171" s="6">
        <v>-4451.3832000000002</v>
      </c>
      <c r="K9171" s="6">
        <v>-4053.9382999999998</v>
      </c>
      <c r="L9171" s="6">
        <v>-4329.4274999999998</v>
      </c>
      <c r="M9171" s="6">
        <v>-4879.3171000000002</v>
      </c>
      <c r="N9171" s="6">
        <v>-4314.183</v>
      </c>
      <c r="O9171" s="6">
        <v>-3065.2260000000001</v>
      </c>
      <c r="P9171" s="7">
        <v>-52241.685999999994</v>
      </c>
    </row>
    <row r="9172" spans="1:16" x14ac:dyDescent="0.25">
      <c r="A9172" s="4" t="s">
        <v>434</v>
      </c>
      <c r="B9172" s="3" t="s">
        <v>829</v>
      </c>
      <c r="C9172" s="3" t="s">
        <v>101</v>
      </c>
      <c r="D9172" s="6">
        <v>-9190.2335000000003</v>
      </c>
      <c r="E9172" s="6">
        <v>-6501.7635</v>
      </c>
      <c r="F9172" s="6">
        <v>-6779.4305000000004</v>
      </c>
      <c r="G9172" s="6">
        <v>-7416.4313000000002</v>
      </c>
      <c r="H9172" s="6">
        <v>-6815.3639000000003</v>
      </c>
      <c r="I9172" s="6">
        <v>-6280.7187999999996</v>
      </c>
      <c r="J9172" s="6">
        <v>-7047.2974999999997</v>
      </c>
      <c r="K9172" s="6">
        <v>-6417.9189999999999</v>
      </c>
      <c r="L9172" s="6">
        <v>-6855.6527999999998</v>
      </c>
      <c r="M9172" s="6">
        <v>-7725.6760999999997</v>
      </c>
      <c r="N9172" s="6">
        <v>-6830.6082999999999</v>
      </c>
      <c r="O9172" s="6">
        <v>-4853.1836999999996</v>
      </c>
      <c r="P9172" s="7">
        <v>-82714.278900000005</v>
      </c>
    </row>
    <row r="9173" spans="1:16" x14ac:dyDescent="0.25">
      <c r="A9173" s="4" t="s">
        <v>434</v>
      </c>
      <c r="B9173" s="3" t="s">
        <v>829</v>
      </c>
      <c r="C9173" s="3" t="s">
        <v>104</v>
      </c>
      <c r="D9173" s="6">
        <v>-9190.2335000000003</v>
      </c>
      <c r="E9173" s="6">
        <v>-6501.7635</v>
      </c>
      <c r="F9173" s="6">
        <v>-6779.4305000000004</v>
      </c>
      <c r="G9173" s="6">
        <v>-7416.4313000000002</v>
      </c>
      <c r="H9173" s="6">
        <v>-6815.3639000000003</v>
      </c>
      <c r="I9173" s="6">
        <v>-6280.7187999999996</v>
      </c>
      <c r="J9173" s="6">
        <v>-7047.2974999999997</v>
      </c>
      <c r="K9173" s="6">
        <v>-6417.9189999999999</v>
      </c>
      <c r="L9173" s="6">
        <v>-6855.6527999999998</v>
      </c>
      <c r="M9173" s="6">
        <v>-7725.6760999999997</v>
      </c>
      <c r="N9173" s="6">
        <v>-6830.6082999999999</v>
      </c>
      <c r="O9173" s="6">
        <v>-4853.1836999999996</v>
      </c>
      <c r="P9173" s="7">
        <v>-82714.278900000005</v>
      </c>
    </row>
    <row r="9174" spans="1:16" x14ac:dyDescent="0.25">
      <c r="A9174" s="4" t="s">
        <v>434</v>
      </c>
      <c r="B9174" s="3" t="s">
        <v>829</v>
      </c>
      <c r="C9174" s="3" t="s">
        <v>107</v>
      </c>
      <c r="D9174" s="6">
        <v>-8706.7662</v>
      </c>
      <c r="E9174" s="6">
        <v>-6159.8519999999999</v>
      </c>
      <c r="F9174" s="6">
        <v>-6423.3634000000002</v>
      </c>
      <c r="G9174" s="6">
        <v>-7026.6085999999996</v>
      </c>
      <c r="H9174" s="6">
        <v>-6457.1189999999997</v>
      </c>
      <c r="I9174" s="6">
        <v>-5950.7849999999999</v>
      </c>
      <c r="J9174" s="6">
        <v>-6677.0748000000003</v>
      </c>
      <c r="K9174" s="6">
        <v>-6080.3630000000003</v>
      </c>
      <c r="L9174" s="6">
        <v>-6495.2302</v>
      </c>
      <c r="M9174" s="6">
        <v>-7318.4312</v>
      </c>
      <c r="N9174" s="6">
        <v>-6471.2745999999997</v>
      </c>
      <c r="O9174" s="6">
        <v>-4598.3833999999997</v>
      </c>
      <c r="P9174" s="7">
        <v>-78365.251400000008</v>
      </c>
    </row>
    <row r="9175" spans="1:16" x14ac:dyDescent="0.25">
      <c r="A9175" s="4" t="s">
        <v>434</v>
      </c>
      <c r="B9175" s="3" t="s">
        <v>829</v>
      </c>
      <c r="C9175" s="3" t="s">
        <v>108</v>
      </c>
      <c r="D9175" s="6">
        <v>-5563.1400999999996</v>
      </c>
      <c r="E9175" s="6">
        <v>-3935.2492999999999</v>
      </c>
      <c r="F9175" s="6">
        <v>-4104.0272000000004</v>
      </c>
      <c r="G9175" s="6">
        <v>-4489.4943999999996</v>
      </c>
      <c r="H9175" s="6">
        <v>-4124.7161999999998</v>
      </c>
      <c r="I9175" s="6">
        <v>-3801.3157999999999</v>
      </c>
      <c r="J9175" s="6">
        <v>-4266.2718999999997</v>
      </c>
      <c r="K9175" s="6">
        <v>-3885.1603</v>
      </c>
      <c r="L9175" s="6">
        <v>-4149.7605999999996</v>
      </c>
      <c r="M9175" s="6">
        <v>-4675.6945999999998</v>
      </c>
      <c r="N9175" s="6">
        <v>-4134.5162</v>
      </c>
      <c r="O9175" s="6">
        <v>-2937.8258000000001</v>
      </c>
      <c r="P9175" s="7">
        <v>-50067.172400000003</v>
      </c>
    </row>
    <row r="9176" spans="1:16" x14ac:dyDescent="0.25">
      <c r="A9176" s="4" t="s">
        <v>434</v>
      </c>
      <c r="B9176" s="3" t="s">
        <v>829</v>
      </c>
      <c r="C9176" s="3" t="s">
        <v>106</v>
      </c>
      <c r="D9176" s="6">
        <v>-5804.8738000000003</v>
      </c>
      <c r="E9176" s="6">
        <v>-4106.2049999999999</v>
      </c>
      <c r="F9176" s="6">
        <v>-4281.5163000000002</v>
      </c>
      <c r="G9176" s="6">
        <v>-4684.4057000000003</v>
      </c>
      <c r="H9176" s="6">
        <v>-4304.3829999999998</v>
      </c>
      <c r="I9176" s="6">
        <v>-3966.8271</v>
      </c>
      <c r="J9176" s="6">
        <v>-4451.3832000000002</v>
      </c>
      <c r="K9176" s="6">
        <v>-4053.9382999999998</v>
      </c>
      <c r="L9176" s="6">
        <v>-4329.4274999999998</v>
      </c>
      <c r="M9176" s="6">
        <v>-4879.3171000000002</v>
      </c>
      <c r="N9176" s="6">
        <v>-4314.183</v>
      </c>
      <c r="O9176" s="6">
        <v>-3065.2260000000001</v>
      </c>
      <c r="P9176" s="7">
        <v>-52241.685999999994</v>
      </c>
    </row>
    <row r="9177" spans="1:16" x14ac:dyDescent="0.25">
      <c r="A9177" s="4" t="s">
        <v>434</v>
      </c>
      <c r="B9177" s="3" t="s">
        <v>829</v>
      </c>
      <c r="C9177" s="3" t="s">
        <v>110</v>
      </c>
      <c r="D9177" s="6">
        <v>-1693.2243000000001</v>
      </c>
      <c r="E9177" s="6">
        <v>-1197.7791999999999</v>
      </c>
      <c r="F9177" s="6">
        <v>-1248.9571000000001</v>
      </c>
      <c r="G9177" s="6">
        <v>-1366.5572</v>
      </c>
      <c r="H9177" s="6">
        <v>-1255.4903999999999</v>
      </c>
      <c r="I9177" s="6">
        <v>-1157.4902999999999</v>
      </c>
      <c r="J9177" s="6">
        <v>-1297.9571000000001</v>
      </c>
      <c r="K9177" s="6">
        <v>-1182.5347999999999</v>
      </c>
      <c r="L9177" s="6">
        <v>-1263.1126999999999</v>
      </c>
      <c r="M9177" s="6">
        <v>-1423.1795</v>
      </c>
      <c r="N9177" s="6">
        <v>-1258.7571</v>
      </c>
      <c r="O9177" s="6">
        <v>-893.97889999999995</v>
      </c>
      <c r="P9177" s="7">
        <v>-15239.018599999999</v>
      </c>
    </row>
    <row r="9178" spans="1:16" x14ac:dyDescent="0.25">
      <c r="A9178" s="4" t="s">
        <v>434</v>
      </c>
      <c r="B9178" s="3" t="s">
        <v>829</v>
      </c>
      <c r="C9178" s="3" t="s">
        <v>109</v>
      </c>
      <c r="D9178" s="6">
        <v>-4111.6495000000004</v>
      </c>
      <c r="E9178" s="6">
        <v>-2908.4258</v>
      </c>
      <c r="F9178" s="6">
        <v>-3033.6482000000001</v>
      </c>
      <c r="G9178" s="6">
        <v>-3317.8485000000001</v>
      </c>
      <c r="H9178" s="6">
        <v>-3048.8926000000001</v>
      </c>
      <c r="I9178" s="6">
        <v>-2810.4256999999998</v>
      </c>
      <c r="J9178" s="6">
        <v>-3153.4261000000001</v>
      </c>
      <c r="K9178" s="6">
        <v>-2871.4034999999999</v>
      </c>
      <c r="L9178" s="6">
        <v>-3067.4036999999998</v>
      </c>
      <c r="M9178" s="6">
        <v>-3456.1376</v>
      </c>
      <c r="N9178" s="6">
        <v>-3055.4259999999999</v>
      </c>
      <c r="O9178" s="6">
        <v>-2171.2471</v>
      </c>
      <c r="P9178" s="7">
        <v>-37005.934300000001</v>
      </c>
    </row>
    <row r="9179" spans="1:16" x14ac:dyDescent="0.25">
      <c r="A9179" s="4" t="s">
        <v>434</v>
      </c>
      <c r="B9179" s="3" t="s">
        <v>829</v>
      </c>
      <c r="C9179" s="3" t="s">
        <v>119</v>
      </c>
      <c r="D9179" s="6">
        <v>-4474.2498999999998</v>
      </c>
      <c r="E9179" s="6">
        <v>-3165.4038999999998</v>
      </c>
      <c r="F9179" s="6">
        <v>-3300.4263000000001</v>
      </c>
      <c r="G9179" s="6">
        <v>-3610.76</v>
      </c>
      <c r="H9179" s="6">
        <v>-3317.8485000000001</v>
      </c>
      <c r="I9179" s="6">
        <v>-3057.6037000000001</v>
      </c>
      <c r="J9179" s="6">
        <v>-3431.0931</v>
      </c>
      <c r="K9179" s="6">
        <v>-3125.1149</v>
      </c>
      <c r="L9179" s="6">
        <v>-3337.4485</v>
      </c>
      <c r="M9179" s="6">
        <v>-3761.0268000000001</v>
      </c>
      <c r="N9179" s="6">
        <v>-3325.4706999999999</v>
      </c>
      <c r="O9179" s="6">
        <v>-2362.8917999999999</v>
      </c>
      <c r="P9179" s="7">
        <v>-40269.338099999994</v>
      </c>
    </row>
    <row r="9180" spans="1:16" x14ac:dyDescent="0.25">
      <c r="A9180" s="4" t="s">
        <v>434</v>
      </c>
      <c r="B9180" s="3" t="s">
        <v>829</v>
      </c>
      <c r="C9180" s="3" t="s">
        <v>118</v>
      </c>
      <c r="D9180" s="6">
        <v>-4595.1166999999996</v>
      </c>
      <c r="E9180" s="6">
        <v>-3250.3373000000001</v>
      </c>
      <c r="F9180" s="6">
        <v>-3389.7152999999998</v>
      </c>
      <c r="G9180" s="6">
        <v>-3708.7601</v>
      </c>
      <c r="H9180" s="6">
        <v>-3408.2264</v>
      </c>
      <c r="I9180" s="6">
        <v>-3140.3593999999998</v>
      </c>
      <c r="J9180" s="6">
        <v>-3523.6487000000002</v>
      </c>
      <c r="K9180" s="6">
        <v>-3208.9594999999999</v>
      </c>
      <c r="L9180" s="6">
        <v>-3427.8263999999999</v>
      </c>
      <c r="M9180" s="6">
        <v>-3862.2936</v>
      </c>
      <c r="N9180" s="6">
        <v>-3414.7597000000001</v>
      </c>
      <c r="O9180" s="6">
        <v>-2427.1363000000001</v>
      </c>
      <c r="P9180" s="7">
        <v>-41357.1394</v>
      </c>
    </row>
    <row r="9181" spans="1:16" x14ac:dyDescent="0.25">
      <c r="A9181" s="4" t="s">
        <v>434</v>
      </c>
      <c r="B9181" s="3" t="s">
        <v>829</v>
      </c>
      <c r="C9181" s="3" t="s">
        <v>120</v>
      </c>
      <c r="D9181" s="6">
        <v>-4474.2498999999998</v>
      </c>
      <c r="E9181" s="6">
        <v>-3165.4038999999998</v>
      </c>
      <c r="F9181" s="6">
        <v>-3300.4263000000001</v>
      </c>
      <c r="G9181" s="6">
        <v>-3610.76</v>
      </c>
      <c r="H9181" s="6">
        <v>-3317.8485000000001</v>
      </c>
      <c r="I9181" s="6">
        <v>-3057.6037000000001</v>
      </c>
      <c r="J9181" s="6">
        <v>-3431.0931</v>
      </c>
      <c r="K9181" s="6">
        <v>-3125.1149</v>
      </c>
      <c r="L9181" s="6">
        <v>-3337.4485</v>
      </c>
      <c r="M9181" s="6">
        <v>-3761.0268000000001</v>
      </c>
      <c r="N9181" s="6">
        <v>-3325.4706999999999</v>
      </c>
      <c r="O9181" s="6">
        <v>-2362.8917999999999</v>
      </c>
      <c r="P9181" s="7">
        <v>-40269.338099999994</v>
      </c>
    </row>
    <row r="9182" spans="1:16" x14ac:dyDescent="0.25">
      <c r="A9182" s="4" t="s">
        <v>434</v>
      </c>
      <c r="B9182" s="3" t="s">
        <v>829</v>
      </c>
      <c r="C9182" s="3" t="s">
        <v>117</v>
      </c>
      <c r="D9182" s="6">
        <v>-2418.4252000000001</v>
      </c>
      <c r="E9182" s="6">
        <v>-1710.6465000000001</v>
      </c>
      <c r="F9182" s="6">
        <v>-1784.6911</v>
      </c>
      <c r="G9182" s="6">
        <v>-1951.2913000000001</v>
      </c>
      <c r="H9182" s="6">
        <v>-1793.4022</v>
      </c>
      <c r="I9182" s="6">
        <v>-1652.9354000000001</v>
      </c>
      <c r="J9182" s="6">
        <v>-1854.38</v>
      </c>
      <c r="K9182" s="6">
        <v>-1688.8687</v>
      </c>
      <c r="L9182" s="6">
        <v>-1804.2910999999999</v>
      </c>
      <c r="M9182" s="6">
        <v>-2032.9580000000001</v>
      </c>
      <c r="N9182" s="6">
        <v>-1797.7578000000001</v>
      </c>
      <c r="O9182" s="6">
        <v>-1277.2682</v>
      </c>
      <c r="P9182" s="7">
        <v>-21766.915499999996</v>
      </c>
    </row>
    <row r="9183" spans="1:16" x14ac:dyDescent="0.25">
      <c r="A9183" s="4" t="s">
        <v>434</v>
      </c>
      <c r="B9183" s="3" t="s">
        <v>829</v>
      </c>
      <c r="C9183" s="3" t="s">
        <v>124</v>
      </c>
      <c r="D9183" s="6">
        <v>-8465.0326000000005</v>
      </c>
      <c r="E9183" s="6">
        <v>-5988.8962000000001</v>
      </c>
      <c r="F9183" s="6">
        <v>-6244.7853999999998</v>
      </c>
      <c r="G9183" s="6">
        <v>-6831.6971999999996</v>
      </c>
      <c r="H9183" s="6">
        <v>-6277.4521000000004</v>
      </c>
      <c r="I9183" s="6">
        <v>-5785.2736999999997</v>
      </c>
      <c r="J9183" s="6">
        <v>-6490.8746000000001</v>
      </c>
      <c r="K9183" s="6">
        <v>-5911.585</v>
      </c>
      <c r="L9183" s="6">
        <v>-6314.4744000000001</v>
      </c>
      <c r="M9183" s="6">
        <v>-7114.8086999999996</v>
      </c>
      <c r="N9183" s="6">
        <v>-6291.6076999999996</v>
      </c>
      <c r="O9183" s="6">
        <v>-4469.8944000000001</v>
      </c>
      <c r="P9183" s="7">
        <v>-76186.381999999998</v>
      </c>
    </row>
    <row r="9184" spans="1:16" x14ac:dyDescent="0.25">
      <c r="A9184" s="4" t="s">
        <v>434</v>
      </c>
      <c r="B9184" s="3" t="s">
        <v>829</v>
      </c>
      <c r="C9184" s="3" t="s">
        <v>123</v>
      </c>
      <c r="D9184" s="6">
        <v>-10762.590899999999</v>
      </c>
      <c r="E9184" s="6">
        <v>-7613.5204000000003</v>
      </c>
      <c r="F9184" s="6">
        <v>-7939.0986000000003</v>
      </c>
      <c r="G9184" s="6">
        <v>-8686.0773000000008</v>
      </c>
      <c r="H9184" s="6">
        <v>-7981.5653000000002</v>
      </c>
      <c r="I9184" s="6">
        <v>-7355.4534000000003</v>
      </c>
      <c r="J9184" s="6">
        <v>-8253.7878999999994</v>
      </c>
      <c r="K9184" s="6">
        <v>-7515.5203000000001</v>
      </c>
      <c r="L9184" s="6">
        <v>-8028.3876</v>
      </c>
      <c r="M9184" s="6">
        <v>-9046.4999000000007</v>
      </c>
      <c r="N9184" s="6">
        <v>-7998.9876000000004</v>
      </c>
      <c r="O9184" s="6">
        <v>-5684.0069000000003</v>
      </c>
      <c r="P9184" s="7">
        <v>-96865.496100000018</v>
      </c>
    </row>
    <row r="9185" spans="1:16" x14ac:dyDescent="0.25">
      <c r="A9185" s="4" t="s">
        <v>434</v>
      </c>
      <c r="B9185" s="3" t="s">
        <v>829</v>
      </c>
      <c r="C9185" s="3" t="s">
        <v>125</v>
      </c>
      <c r="D9185" s="6">
        <v>-3507.3154</v>
      </c>
      <c r="E9185" s="6">
        <v>-2480.4919</v>
      </c>
      <c r="F9185" s="6">
        <v>-2587.2031999999999</v>
      </c>
      <c r="G9185" s="6">
        <v>-2830.0257000000001</v>
      </c>
      <c r="H9185" s="6">
        <v>-2600.2698</v>
      </c>
      <c r="I9185" s="6">
        <v>-2396.6473999999998</v>
      </c>
      <c r="J9185" s="6">
        <v>-2689.5587999999998</v>
      </c>
      <c r="K9185" s="6">
        <v>-2448.9141</v>
      </c>
      <c r="L9185" s="6">
        <v>-2615.5142999999998</v>
      </c>
      <c r="M9185" s="6">
        <v>-2947.6257999999998</v>
      </c>
      <c r="N9185" s="6">
        <v>-2606.8031999999998</v>
      </c>
      <c r="O9185" s="6">
        <v>-1852.2022999999999</v>
      </c>
      <c r="P9185" s="7">
        <v>-31562.571899999995</v>
      </c>
    </row>
    <row r="9186" spans="1:16" x14ac:dyDescent="0.25">
      <c r="A9186" s="4" t="s">
        <v>434</v>
      </c>
      <c r="B9186" s="3" t="s">
        <v>829</v>
      </c>
      <c r="C9186" s="3" t="s">
        <v>126</v>
      </c>
      <c r="D9186" s="6">
        <v>-7376.1423000000004</v>
      </c>
      <c r="E9186" s="6">
        <v>-5219.0508</v>
      </c>
      <c r="F9186" s="6">
        <v>-5442.2732999999998</v>
      </c>
      <c r="G9186" s="6">
        <v>-5952.9628000000002</v>
      </c>
      <c r="H9186" s="6">
        <v>-5470.5844999999999</v>
      </c>
      <c r="I9186" s="6">
        <v>-5041.5617000000002</v>
      </c>
      <c r="J9186" s="6">
        <v>-5656.7847000000002</v>
      </c>
      <c r="K9186" s="6">
        <v>-5151.5396000000001</v>
      </c>
      <c r="L9186" s="6">
        <v>-5502.1623</v>
      </c>
      <c r="M9186" s="6">
        <v>-6200.1409000000003</v>
      </c>
      <c r="N9186" s="6">
        <v>-5482.5622999999996</v>
      </c>
      <c r="O9186" s="6">
        <v>-3894.9603000000002</v>
      </c>
      <c r="P9186" s="7">
        <v>-66390.7255</v>
      </c>
    </row>
    <row r="9187" spans="1:16" x14ac:dyDescent="0.25">
      <c r="A9187" s="4" t="s">
        <v>434</v>
      </c>
      <c r="B9187" s="3" t="s">
        <v>829</v>
      </c>
      <c r="C9187" s="3" t="s">
        <v>127</v>
      </c>
      <c r="D9187" s="6">
        <v>-4957.7172</v>
      </c>
      <c r="E9187" s="6">
        <v>-3507.3154</v>
      </c>
      <c r="F9187" s="6">
        <v>-3657.5821999999998</v>
      </c>
      <c r="G9187" s="6">
        <v>-4001.6716000000001</v>
      </c>
      <c r="H9187" s="6">
        <v>-3677.1822999999999</v>
      </c>
      <c r="I9187" s="6">
        <v>-3388.6264000000001</v>
      </c>
      <c r="J9187" s="6">
        <v>-3802.4045999999998</v>
      </c>
      <c r="K9187" s="6">
        <v>-3462.6709000000001</v>
      </c>
      <c r="L9187" s="6">
        <v>-3698.9600999999998</v>
      </c>
      <c r="M9187" s="6">
        <v>-4167.1828999999998</v>
      </c>
      <c r="N9187" s="6">
        <v>-3684.8045000000002</v>
      </c>
      <c r="O9187" s="6">
        <v>-2618.7809999999999</v>
      </c>
      <c r="P9187" s="7">
        <v>-44624.899100000002</v>
      </c>
    </row>
    <row r="9188" spans="1:16" x14ac:dyDescent="0.25">
      <c r="A9188" s="4" t="s">
        <v>434</v>
      </c>
      <c r="B9188" s="3" t="s">
        <v>829</v>
      </c>
      <c r="C9188" s="3" t="s">
        <v>128</v>
      </c>
      <c r="D9188" s="6">
        <v>-1451.4907000000001</v>
      </c>
      <c r="E9188" s="6">
        <v>-1026.8235</v>
      </c>
      <c r="F9188" s="6">
        <v>-1070.3791000000001</v>
      </c>
      <c r="G9188" s="6">
        <v>-1170.557</v>
      </c>
      <c r="H9188" s="6">
        <v>-1075.8235</v>
      </c>
      <c r="I9188" s="6">
        <v>-991.97900000000004</v>
      </c>
      <c r="J9188" s="6">
        <v>-1112.8458000000001</v>
      </c>
      <c r="K9188" s="6">
        <v>-1013.7568</v>
      </c>
      <c r="L9188" s="6">
        <v>-1082.3569</v>
      </c>
      <c r="M9188" s="6">
        <v>-1219.557</v>
      </c>
      <c r="N9188" s="6">
        <v>-1078.0012999999999</v>
      </c>
      <c r="O9188" s="6">
        <v>-766.57870000000003</v>
      </c>
      <c r="P9188" s="7">
        <v>-13060.149300000001</v>
      </c>
    </row>
    <row r="9189" spans="1:16" x14ac:dyDescent="0.25">
      <c r="A9189" s="4" t="s">
        <v>434</v>
      </c>
      <c r="B9189" s="3" t="s">
        <v>829</v>
      </c>
      <c r="C9189" s="3" t="s">
        <v>129</v>
      </c>
      <c r="D9189" s="6">
        <v>-2539.2919999999999</v>
      </c>
      <c r="E9189" s="6">
        <v>-1796.6688999999999</v>
      </c>
      <c r="F9189" s="6">
        <v>-1872.8912</v>
      </c>
      <c r="G9189" s="6">
        <v>-2049.2914000000001</v>
      </c>
      <c r="H9189" s="6">
        <v>-1883.7800999999999</v>
      </c>
      <c r="I9189" s="6">
        <v>-1735.691</v>
      </c>
      <c r="J9189" s="6">
        <v>-1946.9357</v>
      </c>
      <c r="K9189" s="6">
        <v>-1773.8022000000001</v>
      </c>
      <c r="L9189" s="6">
        <v>-1894.6690000000001</v>
      </c>
      <c r="M9189" s="6">
        <v>-2134.2248</v>
      </c>
      <c r="N9189" s="6">
        <v>-1887.0468000000001</v>
      </c>
      <c r="O9189" s="6">
        <v>-1341.5128</v>
      </c>
      <c r="P9189" s="7">
        <v>-22855.805900000003</v>
      </c>
    </row>
    <row r="9190" spans="1:16" x14ac:dyDescent="0.25">
      <c r="A9190" s="4" t="s">
        <v>434</v>
      </c>
      <c r="B9190" s="3" t="s">
        <v>829</v>
      </c>
      <c r="C9190" s="3" t="s">
        <v>132</v>
      </c>
      <c r="D9190" s="6">
        <v>-2539.2919999999999</v>
      </c>
      <c r="E9190" s="6">
        <v>-1796.6688999999999</v>
      </c>
      <c r="F9190" s="6">
        <v>-1872.8912</v>
      </c>
      <c r="G9190" s="6">
        <v>-2049.2914000000001</v>
      </c>
      <c r="H9190" s="6">
        <v>-1883.7800999999999</v>
      </c>
      <c r="I9190" s="6">
        <v>-1735.691</v>
      </c>
      <c r="J9190" s="6">
        <v>-1946.9357</v>
      </c>
      <c r="K9190" s="6">
        <v>-1773.8022000000001</v>
      </c>
      <c r="L9190" s="6">
        <v>-1894.6690000000001</v>
      </c>
      <c r="M9190" s="6">
        <v>-2134.2248</v>
      </c>
      <c r="N9190" s="6">
        <v>-1887.0468000000001</v>
      </c>
      <c r="O9190" s="6">
        <v>-1341.5128</v>
      </c>
      <c r="P9190" s="7">
        <v>-22855.805900000003</v>
      </c>
    </row>
    <row r="9191" spans="1:16" x14ac:dyDescent="0.25">
      <c r="A9191" s="4" t="s">
        <v>434</v>
      </c>
      <c r="B9191" s="3" t="s">
        <v>829</v>
      </c>
      <c r="C9191" s="3" t="s">
        <v>131</v>
      </c>
      <c r="D9191" s="6">
        <v>-4715.9835000000003</v>
      </c>
      <c r="E9191" s="6">
        <v>-3336.3595999999998</v>
      </c>
      <c r="F9191" s="6">
        <v>-3479.0043000000001</v>
      </c>
      <c r="G9191" s="6">
        <v>-3805.6713</v>
      </c>
      <c r="H9191" s="6">
        <v>-3497.5154000000002</v>
      </c>
      <c r="I9191" s="6">
        <v>-3223.1149999999998</v>
      </c>
      <c r="J9191" s="6">
        <v>-3616.2044000000001</v>
      </c>
      <c r="K9191" s="6">
        <v>-3293.8928999999998</v>
      </c>
      <c r="L9191" s="6">
        <v>-3518.2042999999999</v>
      </c>
      <c r="M9191" s="6">
        <v>-3964.6493</v>
      </c>
      <c r="N9191" s="6">
        <v>-3505.1376</v>
      </c>
      <c r="O9191" s="6">
        <v>-2490.2919000000002</v>
      </c>
      <c r="P9191" s="7">
        <v>-42446.029500000004</v>
      </c>
    </row>
    <row r="9192" spans="1:16" x14ac:dyDescent="0.25">
      <c r="A9192" s="4" t="s">
        <v>434</v>
      </c>
      <c r="B9192" s="3" t="s">
        <v>829</v>
      </c>
      <c r="C9192" s="3" t="s">
        <v>130</v>
      </c>
      <c r="D9192" s="6">
        <v>-1330.6238000000001</v>
      </c>
      <c r="E9192" s="6">
        <v>-940.80110000000002</v>
      </c>
      <c r="F9192" s="6">
        <v>-981.09010000000001</v>
      </c>
      <c r="G9192" s="6">
        <v>-1073.6458</v>
      </c>
      <c r="H9192" s="6">
        <v>-986.53449999999998</v>
      </c>
      <c r="I9192" s="6">
        <v>-909.22329999999999</v>
      </c>
      <c r="J9192" s="6">
        <v>-1020.2901000000001</v>
      </c>
      <c r="K9192" s="6">
        <v>-928.82339999999999</v>
      </c>
      <c r="L9192" s="6">
        <v>-991.97900000000004</v>
      </c>
      <c r="M9192" s="6">
        <v>-1118.2902999999999</v>
      </c>
      <c r="N9192" s="6">
        <v>-988.71230000000003</v>
      </c>
      <c r="O9192" s="6">
        <v>-702.33420000000001</v>
      </c>
      <c r="P9192" s="7">
        <v>-11972.347899999999</v>
      </c>
    </row>
    <row r="9193" spans="1:16" x14ac:dyDescent="0.25">
      <c r="A9193" s="4" t="s">
        <v>434</v>
      </c>
      <c r="B9193" s="3" t="s">
        <v>829</v>
      </c>
      <c r="C9193" s="3" t="s">
        <v>137</v>
      </c>
      <c r="D9193" s="6">
        <v>-5078.5839999999998</v>
      </c>
      <c r="E9193" s="6">
        <v>-3593.3377</v>
      </c>
      <c r="F9193" s="6">
        <v>-3746.8712</v>
      </c>
      <c r="G9193" s="6">
        <v>-4098.5828000000001</v>
      </c>
      <c r="H9193" s="6">
        <v>-3766.4713000000002</v>
      </c>
      <c r="I9193" s="6">
        <v>-3471.3820000000001</v>
      </c>
      <c r="J9193" s="6">
        <v>-3894.9603000000002</v>
      </c>
      <c r="K9193" s="6">
        <v>-3546.5154000000002</v>
      </c>
      <c r="L9193" s="6">
        <v>-3788.2491</v>
      </c>
      <c r="M9193" s="6">
        <v>-4269.5385999999999</v>
      </c>
      <c r="N9193" s="6">
        <v>-3775.1824000000001</v>
      </c>
      <c r="O9193" s="6">
        <v>-2681.9366</v>
      </c>
      <c r="P9193" s="7">
        <v>-45711.611399999994</v>
      </c>
    </row>
    <row r="9194" spans="1:16" x14ac:dyDescent="0.25">
      <c r="A9194" s="4" t="s">
        <v>434</v>
      </c>
      <c r="B9194" s="3" t="s">
        <v>829</v>
      </c>
      <c r="C9194" s="3" t="s">
        <v>138</v>
      </c>
      <c r="D9194" s="6">
        <v>-4111.6495000000004</v>
      </c>
      <c r="E9194" s="6">
        <v>-2908.4258</v>
      </c>
      <c r="F9194" s="6">
        <v>-3033.6482000000001</v>
      </c>
      <c r="G9194" s="6">
        <v>-3317.8485000000001</v>
      </c>
      <c r="H9194" s="6">
        <v>-3048.8926000000001</v>
      </c>
      <c r="I9194" s="6">
        <v>-2810.4256999999998</v>
      </c>
      <c r="J9194" s="6">
        <v>-3153.4261000000001</v>
      </c>
      <c r="K9194" s="6">
        <v>-2871.4034999999999</v>
      </c>
      <c r="L9194" s="6">
        <v>-3067.4036999999998</v>
      </c>
      <c r="M9194" s="6">
        <v>-3456.1376</v>
      </c>
      <c r="N9194" s="6">
        <v>-3055.4259999999999</v>
      </c>
      <c r="O9194" s="6">
        <v>-2171.2471</v>
      </c>
      <c r="P9194" s="7">
        <v>-37005.934300000001</v>
      </c>
    </row>
    <row r="9195" spans="1:16" x14ac:dyDescent="0.25">
      <c r="A9195" s="4" t="s">
        <v>434</v>
      </c>
      <c r="B9195" s="3" t="s">
        <v>829</v>
      </c>
      <c r="C9195" s="3" t="s">
        <v>149</v>
      </c>
      <c r="D9195" s="6">
        <v>-18018.955399999999</v>
      </c>
      <c r="E9195" s="6">
        <v>-12746.5489</v>
      </c>
      <c r="F9195" s="6">
        <v>-13292.082899999999</v>
      </c>
      <c r="G9195" s="6">
        <v>-14541.04</v>
      </c>
      <c r="H9195" s="6">
        <v>-13361.7719</v>
      </c>
      <c r="I9195" s="6">
        <v>-12314.2595</v>
      </c>
      <c r="J9195" s="6">
        <v>-13816.928</v>
      </c>
      <c r="K9195" s="6">
        <v>-12583.215399999999</v>
      </c>
      <c r="L9195" s="6">
        <v>-13441.260899999999</v>
      </c>
      <c r="M9195" s="6">
        <v>-15145.374100000001</v>
      </c>
      <c r="N9195" s="6">
        <v>-13391.171899999999</v>
      </c>
      <c r="O9195" s="6">
        <v>-9514.7227000000003</v>
      </c>
      <c r="P9195" s="7">
        <v>-162167.3316</v>
      </c>
    </row>
    <row r="9196" spans="1:16" x14ac:dyDescent="0.25">
      <c r="A9196" s="4" t="s">
        <v>434</v>
      </c>
      <c r="B9196" s="3" t="s">
        <v>829</v>
      </c>
      <c r="C9196" s="3" t="s">
        <v>148</v>
      </c>
      <c r="D9196" s="6">
        <v>-15115.974</v>
      </c>
      <c r="E9196" s="6">
        <v>-10693.9908</v>
      </c>
      <c r="F9196" s="6">
        <v>-11151.324699999999</v>
      </c>
      <c r="G9196" s="6">
        <v>-12198.837100000001</v>
      </c>
      <c r="H9196" s="6">
        <v>-11210.1248</v>
      </c>
      <c r="I9196" s="6">
        <v>-10331.3904</v>
      </c>
      <c r="J9196" s="6">
        <v>-11591.2364</v>
      </c>
      <c r="K9196" s="6">
        <v>-10555.701800000001</v>
      </c>
      <c r="L9196" s="6">
        <v>-11275.458199999999</v>
      </c>
      <c r="M9196" s="6">
        <v>-12706.26</v>
      </c>
      <c r="N9196" s="6">
        <v>-11234.080400000001</v>
      </c>
      <c r="O9196" s="6">
        <v>-7982.6541999999999</v>
      </c>
      <c r="P9196" s="7">
        <v>-136047.03279999999</v>
      </c>
    </row>
    <row r="9197" spans="1:16" x14ac:dyDescent="0.25">
      <c r="A9197" s="4" t="s">
        <v>434</v>
      </c>
      <c r="B9197" s="3" t="s">
        <v>829</v>
      </c>
      <c r="C9197" s="3" t="s">
        <v>143</v>
      </c>
      <c r="D9197" s="6">
        <v>-5321.4065000000001</v>
      </c>
      <c r="E9197" s="6">
        <v>-3764.2935000000002</v>
      </c>
      <c r="F9197" s="6">
        <v>-3925.4492</v>
      </c>
      <c r="G9197" s="6">
        <v>-4293.4940999999999</v>
      </c>
      <c r="H9197" s="6">
        <v>-3946.1381999999999</v>
      </c>
      <c r="I9197" s="6">
        <v>-3636.8933000000002</v>
      </c>
      <c r="J9197" s="6">
        <v>-4080.0717</v>
      </c>
      <c r="K9197" s="6">
        <v>-3715.2934</v>
      </c>
      <c r="L9197" s="6">
        <v>-3969.0048000000002</v>
      </c>
      <c r="M9197" s="6">
        <v>-4472.0721000000003</v>
      </c>
      <c r="N9197" s="6">
        <v>-3954.8492999999999</v>
      </c>
      <c r="O9197" s="6">
        <v>-2809.3368</v>
      </c>
      <c r="P9197" s="7">
        <v>-47888.302899999995</v>
      </c>
    </row>
    <row r="9198" spans="1:16" x14ac:dyDescent="0.25">
      <c r="A9198" s="4" t="s">
        <v>434</v>
      </c>
      <c r="B9198" s="3" t="s">
        <v>829</v>
      </c>
      <c r="C9198" s="3" t="s">
        <v>147</v>
      </c>
      <c r="D9198" s="6">
        <v>-1693.2243000000001</v>
      </c>
      <c r="E9198" s="6">
        <v>-1197.7791999999999</v>
      </c>
      <c r="F9198" s="6">
        <v>-1248.9571000000001</v>
      </c>
      <c r="G9198" s="6">
        <v>-1366.5572</v>
      </c>
      <c r="H9198" s="6">
        <v>-1255.4903999999999</v>
      </c>
      <c r="I9198" s="6">
        <v>-1157.4902999999999</v>
      </c>
      <c r="J9198" s="6">
        <v>-1297.9571000000001</v>
      </c>
      <c r="K9198" s="6">
        <v>-1182.5347999999999</v>
      </c>
      <c r="L9198" s="6">
        <v>-1263.1126999999999</v>
      </c>
      <c r="M9198" s="6">
        <v>-1423.1795</v>
      </c>
      <c r="N9198" s="6">
        <v>-1258.7571</v>
      </c>
      <c r="O9198" s="6">
        <v>-893.97889999999995</v>
      </c>
      <c r="P9198" s="7">
        <v>-15239.018599999999</v>
      </c>
    </row>
    <row r="9199" spans="1:16" x14ac:dyDescent="0.25">
      <c r="A9199" s="4" t="s">
        <v>434</v>
      </c>
      <c r="B9199" s="3" t="s">
        <v>829</v>
      </c>
      <c r="C9199" s="3" t="s">
        <v>145</v>
      </c>
      <c r="D9199" s="6">
        <v>-13786.4391</v>
      </c>
      <c r="E9199" s="6">
        <v>-9752.1008000000002</v>
      </c>
      <c r="F9199" s="6">
        <v>-10170.2346</v>
      </c>
      <c r="G9199" s="6">
        <v>-11125.1914</v>
      </c>
      <c r="H9199" s="6">
        <v>-10223.5903</v>
      </c>
      <c r="I9199" s="6">
        <v>-9422.1671000000006</v>
      </c>
      <c r="J9199" s="6">
        <v>-10572.035099999999</v>
      </c>
      <c r="K9199" s="6">
        <v>-9626.8783999999996</v>
      </c>
      <c r="L9199" s="6">
        <v>-10283.4792</v>
      </c>
      <c r="M9199" s="6">
        <v>-11587.9697</v>
      </c>
      <c r="N9199" s="6">
        <v>-10245.3681</v>
      </c>
      <c r="O9199" s="6">
        <v>-7280.32</v>
      </c>
      <c r="P9199" s="7">
        <v>-124075.7738</v>
      </c>
    </row>
    <row r="9200" spans="1:16" x14ac:dyDescent="0.25">
      <c r="A9200" s="4" t="s">
        <v>434</v>
      </c>
      <c r="B9200" s="3" t="s">
        <v>829</v>
      </c>
      <c r="C9200" s="3" t="s">
        <v>144</v>
      </c>
      <c r="D9200" s="6">
        <v>-1209.7570000000001</v>
      </c>
      <c r="E9200" s="6">
        <v>-855.86770000000001</v>
      </c>
      <c r="F9200" s="6">
        <v>-891.80110000000002</v>
      </c>
      <c r="G9200" s="6">
        <v>-975.64559999999994</v>
      </c>
      <c r="H9200" s="6">
        <v>-897.24549999999999</v>
      </c>
      <c r="I9200" s="6">
        <v>-826.46770000000004</v>
      </c>
      <c r="J9200" s="6">
        <v>-927.73450000000003</v>
      </c>
      <c r="K9200" s="6">
        <v>-844.97879999999998</v>
      </c>
      <c r="L9200" s="6">
        <v>-901.60109999999997</v>
      </c>
      <c r="M9200" s="6">
        <v>-1015.9346</v>
      </c>
      <c r="N9200" s="6">
        <v>-898.33439999999996</v>
      </c>
      <c r="O9200" s="6">
        <v>-638.08969999999999</v>
      </c>
      <c r="P9200" s="7">
        <v>-10883.457700000001</v>
      </c>
    </row>
    <row r="9201" spans="1:16" x14ac:dyDescent="0.25">
      <c r="A9201" s="4" t="s">
        <v>434</v>
      </c>
      <c r="B9201" s="3" t="s">
        <v>829</v>
      </c>
      <c r="C9201" s="3" t="s">
        <v>152</v>
      </c>
      <c r="D9201" s="6">
        <v>-3386.4486000000002</v>
      </c>
      <c r="E9201" s="6">
        <v>-2395.5585000000001</v>
      </c>
      <c r="F9201" s="6">
        <v>-2497.9142000000002</v>
      </c>
      <c r="G9201" s="6">
        <v>-2732.0255999999999</v>
      </c>
      <c r="H9201" s="6">
        <v>-2510.9807999999998</v>
      </c>
      <c r="I9201" s="6">
        <v>-2313.8917000000001</v>
      </c>
      <c r="J9201" s="6">
        <v>-2597.0032000000001</v>
      </c>
      <c r="K9201" s="6">
        <v>-2365.0695999999998</v>
      </c>
      <c r="L9201" s="6">
        <v>-2526.2253000000001</v>
      </c>
      <c r="M9201" s="6">
        <v>-2846.3589999999999</v>
      </c>
      <c r="N9201" s="6">
        <v>-2516.4252999999999</v>
      </c>
      <c r="O9201" s="6">
        <v>-1787.9576999999999</v>
      </c>
      <c r="P9201" s="7">
        <v>-30475.859499999999</v>
      </c>
    </row>
    <row r="9202" spans="1:16" x14ac:dyDescent="0.25">
      <c r="A9202" s="4" t="s">
        <v>434</v>
      </c>
      <c r="B9202" s="3" t="s">
        <v>829</v>
      </c>
      <c r="C9202" s="3" t="s">
        <v>151</v>
      </c>
      <c r="D9202" s="6">
        <v>-9190.2335000000003</v>
      </c>
      <c r="E9202" s="6">
        <v>-6501.7635</v>
      </c>
      <c r="F9202" s="6">
        <v>-6779.4305000000004</v>
      </c>
      <c r="G9202" s="6">
        <v>-7416.4313000000002</v>
      </c>
      <c r="H9202" s="6">
        <v>-6815.3639000000003</v>
      </c>
      <c r="I9202" s="6">
        <v>-6280.7187999999996</v>
      </c>
      <c r="J9202" s="6">
        <v>-7047.2974999999997</v>
      </c>
      <c r="K9202" s="6">
        <v>-6417.9189999999999</v>
      </c>
      <c r="L9202" s="6">
        <v>-6855.6527999999998</v>
      </c>
      <c r="M9202" s="6">
        <v>-7725.6760999999997</v>
      </c>
      <c r="N9202" s="6">
        <v>-6830.6082999999999</v>
      </c>
      <c r="O9202" s="6">
        <v>-4853.1836999999996</v>
      </c>
      <c r="P9202" s="7">
        <v>-82714.278900000005</v>
      </c>
    </row>
    <row r="9203" spans="1:16" x14ac:dyDescent="0.25">
      <c r="A9203" s="4" t="s">
        <v>434</v>
      </c>
      <c r="B9203" s="3" t="s">
        <v>829</v>
      </c>
      <c r="C9203" s="3" t="s">
        <v>150</v>
      </c>
      <c r="D9203" s="6">
        <v>-2539.2919999999999</v>
      </c>
      <c r="E9203" s="6">
        <v>-1796.6688999999999</v>
      </c>
      <c r="F9203" s="6">
        <v>-1872.8912</v>
      </c>
      <c r="G9203" s="6">
        <v>-2049.2914000000001</v>
      </c>
      <c r="H9203" s="6">
        <v>-1883.7800999999999</v>
      </c>
      <c r="I9203" s="6">
        <v>-1735.691</v>
      </c>
      <c r="J9203" s="6">
        <v>-1946.9357</v>
      </c>
      <c r="K9203" s="6">
        <v>-1773.8022000000001</v>
      </c>
      <c r="L9203" s="6">
        <v>-1894.6690000000001</v>
      </c>
      <c r="M9203" s="6">
        <v>-2134.2248</v>
      </c>
      <c r="N9203" s="6">
        <v>-1887.0468000000001</v>
      </c>
      <c r="O9203" s="6">
        <v>-1341.5128</v>
      </c>
      <c r="P9203" s="7">
        <v>-22855.805900000003</v>
      </c>
    </row>
    <row r="9204" spans="1:16" x14ac:dyDescent="0.25">
      <c r="A9204" s="4" t="s">
        <v>434</v>
      </c>
      <c r="B9204" s="3" t="s">
        <v>829</v>
      </c>
      <c r="C9204" s="3" t="s">
        <v>164</v>
      </c>
      <c r="D9204" s="6">
        <v>-1693.2243000000001</v>
      </c>
      <c r="E9204" s="6">
        <v>-1197.7791999999999</v>
      </c>
      <c r="F9204" s="6">
        <v>-1248.9571000000001</v>
      </c>
      <c r="G9204" s="6">
        <v>-1366.5572</v>
      </c>
      <c r="H9204" s="6">
        <v>-1255.4903999999999</v>
      </c>
      <c r="I9204" s="6">
        <v>-1157.4902999999999</v>
      </c>
      <c r="J9204" s="6">
        <v>-1297.9571000000001</v>
      </c>
      <c r="K9204" s="6">
        <v>-1182.5347999999999</v>
      </c>
      <c r="L9204" s="6">
        <v>-1263.1126999999999</v>
      </c>
      <c r="M9204" s="6">
        <v>-1423.1795</v>
      </c>
      <c r="N9204" s="6">
        <v>-1258.7571</v>
      </c>
      <c r="O9204" s="6">
        <v>-893.97889999999995</v>
      </c>
      <c r="P9204" s="7">
        <v>-15239.018599999999</v>
      </c>
    </row>
    <row r="9205" spans="1:16" x14ac:dyDescent="0.25">
      <c r="A9205" s="4" t="s">
        <v>434</v>
      </c>
      <c r="B9205" s="3" t="s">
        <v>829</v>
      </c>
      <c r="C9205" s="3" t="s">
        <v>163</v>
      </c>
      <c r="D9205" s="6">
        <v>-1693.2243000000001</v>
      </c>
      <c r="E9205" s="6">
        <v>-1197.7791999999999</v>
      </c>
      <c r="F9205" s="6">
        <v>-1248.9571000000001</v>
      </c>
      <c r="G9205" s="6">
        <v>-1366.5572</v>
      </c>
      <c r="H9205" s="6">
        <v>-1255.4903999999999</v>
      </c>
      <c r="I9205" s="6">
        <v>-1157.4902999999999</v>
      </c>
      <c r="J9205" s="6">
        <v>-1297.9571000000001</v>
      </c>
      <c r="K9205" s="6">
        <v>-1182.5347999999999</v>
      </c>
      <c r="L9205" s="6">
        <v>-1263.1126999999999</v>
      </c>
      <c r="M9205" s="6">
        <v>-1423.1795</v>
      </c>
      <c r="N9205" s="6">
        <v>-1258.7571</v>
      </c>
      <c r="O9205" s="6">
        <v>-893.97889999999995</v>
      </c>
      <c r="P9205" s="7">
        <v>-15239.018599999999</v>
      </c>
    </row>
    <row r="9206" spans="1:16" x14ac:dyDescent="0.25">
      <c r="A9206" s="4" t="s">
        <v>434</v>
      </c>
      <c r="B9206" s="3" t="s">
        <v>829</v>
      </c>
      <c r="C9206" s="3" t="s">
        <v>162</v>
      </c>
      <c r="D9206" s="6">
        <v>-1209.7570000000001</v>
      </c>
      <c r="E9206" s="6">
        <v>-855.86770000000001</v>
      </c>
      <c r="F9206" s="6">
        <v>-891.80110000000002</v>
      </c>
      <c r="G9206" s="6">
        <v>-975.64559999999994</v>
      </c>
      <c r="H9206" s="6">
        <v>-897.24549999999999</v>
      </c>
      <c r="I9206" s="6">
        <v>-826.46770000000004</v>
      </c>
      <c r="J9206" s="6">
        <v>-927.73450000000003</v>
      </c>
      <c r="K9206" s="6">
        <v>-844.97879999999998</v>
      </c>
      <c r="L9206" s="6">
        <v>-901.60109999999997</v>
      </c>
      <c r="M9206" s="6">
        <v>-1015.9346</v>
      </c>
      <c r="N9206" s="6">
        <v>-898.33439999999996</v>
      </c>
      <c r="O9206" s="6">
        <v>-638.08969999999999</v>
      </c>
      <c r="P9206" s="7">
        <v>-10883.457700000001</v>
      </c>
    </row>
    <row r="9207" spans="1:16" x14ac:dyDescent="0.25">
      <c r="A9207" s="4" t="s">
        <v>434</v>
      </c>
      <c r="B9207" s="3" t="s">
        <v>829</v>
      </c>
      <c r="C9207" s="3" t="s">
        <v>161</v>
      </c>
      <c r="D9207" s="6">
        <v>-2418.4252000000001</v>
      </c>
      <c r="E9207" s="6">
        <v>-1710.6465000000001</v>
      </c>
      <c r="F9207" s="6">
        <v>-1784.6911</v>
      </c>
      <c r="G9207" s="6">
        <v>-1951.2913000000001</v>
      </c>
      <c r="H9207" s="6">
        <v>-1793.4022</v>
      </c>
      <c r="I9207" s="6">
        <v>-1652.9354000000001</v>
      </c>
      <c r="J9207" s="6">
        <v>-1854.38</v>
      </c>
      <c r="K9207" s="6">
        <v>-1688.8687</v>
      </c>
      <c r="L9207" s="6">
        <v>-1804.2910999999999</v>
      </c>
      <c r="M9207" s="6">
        <v>-2032.9580000000001</v>
      </c>
      <c r="N9207" s="6">
        <v>-1797.7578000000001</v>
      </c>
      <c r="O9207" s="6">
        <v>-1277.2682</v>
      </c>
      <c r="P9207" s="7">
        <v>-21766.915499999996</v>
      </c>
    </row>
    <row r="9208" spans="1:16" x14ac:dyDescent="0.25">
      <c r="A9208" s="4" t="s">
        <v>434</v>
      </c>
      <c r="B9208" s="3" t="s">
        <v>829</v>
      </c>
      <c r="C9208" s="3" t="s">
        <v>160</v>
      </c>
      <c r="D9208" s="6">
        <v>-5321.4065000000001</v>
      </c>
      <c r="E9208" s="6">
        <v>-3764.2935000000002</v>
      </c>
      <c r="F9208" s="6">
        <v>-3925.4492</v>
      </c>
      <c r="G9208" s="6">
        <v>-4293.4940999999999</v>
      </c>
      <c r="H9208" s="6">
        <v>-3946.1381999999999</v>
      </c>
      <c r="I9208" s="6">
        <v>-3636.8933000000002</v>
      </c>
      <c r="J9208" s="6">
        <v>-4080.0717</v>
      </c>
      <c r="K9208" s="6">
        <v>-3715.2934</v>
      </c>
      <c r="L9208" s="6">
        <v>-3969.0048000000002</v>
      </c>
      <c r="M9208" s="6">
        <v>-4472.0721000000003</v>
      </c>
      <c r="N9208" s="6">
        <v>-3954.8492999999999</v>
      </c>
      <c r="O9208" s="6">
        <v>-2809.3368</v>
      </c>
      <c r="P9208" s="7">
        <v>-47888.302899999995</v>
      </c>
    </row>
    <row r="9209" spans="1:16" x14ac:dyDescent="0.25">
      <c r="A9209" s="4" t="s">
        <v>434</v>
      </c>
      <c r="B9209" s="3" t="s">
        <v>829</v>
      </c>
      <c r="C9209" s="3" t="s">
        <v>159</v>
      </c>
      <c r="D9209" s="6">
        <v>-12939.282499999999</v>
      </c>
      <c r="E9209" s="6">
        <v>-9154.3001000000004</v>
      </c>
      <c r="F9209" s="6">
        <v>-9545.2116999999998</v>
      </c>
      <c r="G9209" s="6">
        <v>-10442.457200000001</v>
      </c>
      <c r="H9209" s="6">
        <v>-9595.3006000000005</v>
      </c>
      <c r="I9209" s="6">
        <v>-8842.8775000000005</v>
      </c>
      <c r="J9209" s="6">
        <v>-9923.0565999999999</v>
      </c>
      <c r="K9209" s="6">
        <v>-9035.6110000000008</v>
      </c>
      <c r="L9209" s="6">
        <v>-9651.9228999999996</v>
      </c>
      <c r="M9209" s="6">
        <v>-10875.835499999999</v>
      </c>
      <c r="N9209" s="6">
        <v>-9617.0784000000003</v>
      </c>
      <c r="O9209" s="6">
        <v>-6832.7861000000003</v>
      </c>
      <c r="P9209" s="7">
        <v>-116455.72010000001</v>
      </c>
    </row>
    <row r="9210" spans="1:16" x14ac:dyDescent="0.25">
      <c r="A9210" s="4" t="s">
        <v>434</v>
      </c>
      <c r="B9210" s="3" t="s">
        <v>829</v>
      </c>
      <c r="C9210" s="3" t="s">
        <v>167</v>
      </c>
      <c r="D9210" s="6">
        <v>-11004.3246</v>
      </c>
      <c r="E9210" s="6">
        <v>-7784.4762000000001</v>
      </c>
      <c r="F9210" s="6">
        <v>-8117.6765999999998</v>
      </c>
      <c r="G9210" s="6">
        <v>-8880.9886000000006</v>
      </c>
      <c r="H9210" s="6">
        <v>-8161.2322000000004</v>
      </c>
      <c r="I9210" s="6">
        <v>-7520.9647000000004</v>
      </c>
      <c r="J9210" s="6">
        <v>-8438.8991999999998</v>
      </c>
      <c r="K9210" s="6">
        <v>-7685.3872000000001</v>
      </c>
      <c r="L9210" s="6">
        <v>-8209.1434000000008</v>
      </c>
      <c r="M9210" s="6">
        <v>-9250.1224000000002</v>
      </c>
      <c r="N9210" s="6">
        <v>-8178.6544000000004</v>
      </c>
      <c r="O9210" s="6">
        <v>-5811.4071000000004</v>
      </c>
      <c r="P9210" s="7">
        <v>-99043.276599999997</v>
      </c>
    </row>
    <row r="9211" spans="1:16" x14ac:dyDescent="0.25">
      <c r="A9211" s="4" t="s">
        <v>434</v>
      </c>
      <c r="B9211" s="3" t="s">
        <v>829</v>
      </c>
      <c r="C9211" s="3" t="s">
        <v>168</v>
      </c>
      <c r="D9211" s="6">
        <v>-7860.6985000000004</v>
      </c>
      <c r="E9211" s="6">
        <v>-5560.9624000000003</v>
      </c>
      <c r="F9211" s="6">
        <v>-5798.3404</v>
      </c>
      <c r="G9211" s="6">
        <v>-6343.8743999999997</v>
      </c>
      <c r="H9211" s="6">
        <v>-5828.8293000000003</v>
      </c>
      <c r="I9211" s="6">
        <v>-5372.5843000000004</v>
      </c>
      <c r="J9211" s="6">
        <v>-6028.0963000000002</v>
      </c>
      <c r="K9211" s="6">
        <v>-5489.0955999999996</v>
      </c>
      <c r="L9211" s="6">
        <v>-5863.6737999999996</v>
      </c>
      <c r="M9211" s="6">
        <v>-6607.3859000000002</v>
      </c>
      <c r="N9211" s="6">
        <v>-5841.8959999999997</v>
      </c>
      <c r="O9211" s="6">
        <v>-4150.8495000000003</v>
      </c>
      <c r="P9211" s="7">
        <v>-70746.286399999997</v>
      </c>
    </row>
    <row r="9212" spans="1:16" x14ac:dyDescent="0.25">
      <c r="A9212" s="4" t="s">
        <v>434</v>
      </c>
      <c r="B9212" s="3" t="s">
        <v>829</v>
      </c>
      <c r="C9212" s="3" t="s">
        <v>169</v>
      </c>
      <c r="D9212" s="6">
        <v>-2418.4252000000001</v>
      </c>
      <c r="E9212" s="6">
        <v>-1710.6465000000001</v>
      </c>
      <c r="F9212" s="6">
        <v>-1784.6911</v>
      </c>
      <c r="G9212" s="6">
        <v>-1951.2913000000001</v>
      </c>
      <c r="H9212" s="6">
        <v>-1793.4022</v>
      </c>
      <c r="I9212" s="6">
        <v>-1652.9354000000001</v>
      </c>
      <c r="J9212" s="6">
        <v>-1854.38</v>
      </c>
      <c r="K9212" s="6">
        <v>-1688.8687</v>
      </c>
      <c r="L9212" s="6">
        <v>-1804.2910999999999</v>
      </c>
      <c r="M9212" s="6">
        <v>-2032.9580000000001</v>
      </c>
      <c r="N9212" s="6">
        <v>-1797.7578000000001</v>
      </c>
      <c r="O9212" s="6">
        <v>-1277.2682</v>
      </c>
      <c r="P9212" s="7">
        <v>-21766.915499999996</v>
      </c>
    </row>
    <row r="9213" spans="1:16" x14ac:dyDescent="0.25">
      <c r="A9213" s="4" t="s">
        <v>434</v>
      </c>
      <c r="B9213" s="3" t="s">
        <v>829</v>
      </c>
      <c r="C9213" s="3" t="s">
        <v>172</v>
      </c>
      <c r="D9213" s="6">
        <v>-14632.506799999999</v>
      </c>
      <c r="E9213" s="6">
        <v>-10350.990400000001</v>
      </c>
      <c r="F9213" s="6">
        <v>-10794.1687</v>
      </c>
      <c r="G9213" s="6">
        <v>-11809.0144</v>
      </c>
      <c r="H9213" s="6">
        <v>-10850.790999999999</v>
      </c>
      <c r="I9213" s="6">
        <v>-10000.3678</v>
      </c>
      <c r="J9213" s="6">
        <v>-11221.0137</v>
      </c>
      <c r="K9213" s="6">
        <v>-10218.1458</v>
      </c>
      <c r="L9213" s="6">
        <v>-10915.035599999999</v>
      </c>
      <c r="M9213" s="6">
        <v>-12299.014999999999</v>
      </c>
      <c r="N9213" s="6">
        <v>-10874.7466</v>
      </c>
      <c r="O9213" s="6">
        <v>-7726.7650000000003</v>
      </c>
      <c r="P9213" s="7">
        <v>-131692.56080000001</v>
      </c>
    </row>
    <row r="9214" spans="1:16" x14ac:dyDescent="0.25">
      <c r="A9214" s="4" t="s">
        <v>434</v>
      </c>
      <c r="B9214" s="3" t="s">
        <v>829</v>
      </c>
      <c r="C9214" s="3" t="s">
        <v>173</v>
      </c>
      <c r="D9214" s="6">
        <v>-8102.4321</v>
      </c>
      <c r="E9214" s="6">
        <v>-5731.9180999999999</v>
      </c>
      <c r="F9214" s="6">
        <v>-5976.9183999999996</v>
      </c>
      <c r="G9214" s="6">
        <v>-6538.7857999999997</v>
      </c>
      <c r="H9214" s="6">
        <v>-6008.4961999999996</v>
      </c>
      <c r="I9214" s="6">
        <v>-5537.0068000000001</v>
      </c>
      <c r="J9214" s="6">
        <v>-6213.2075999999997</v>
      </c>
      <c r="K9214" s="6">
        <v>-5657.8735999999999</v>
      </c>
      <c r="L9214" s="6">
        <v>-6044.4296000000004</v>
      </c>
      <c r="M9214" s="6">
        <v>-6809.9193999999998</v>
      </c>
      <c r="N9214" s="6">
        <v>-6021.5628999999999</v>
      </c>
      <c r="O9214" s="6">
        <v>-4278.2497000000003</v>
      </c>
      <c r="P9214" s="7">
        <v>-72920.800200000012</v>
      </c>
    </row>
    <row r="9215" spans="1:16" x14ac:dyDescent="0.25">
      <c r="A9215" s="4" t="s">
        <v>434</v>
      </c>
      <c r="B9215" s="3" t="s">
        <v>829</v>
      </c>
      <c r="C9215" s="3" t="s">
        <v>174</v>
      </c>
      <c r="D9215" s="6">
        <v>-7013.5419000000002</v>
      </c>
      <c r="E9215" s="6">
        <v>-4962.0726999999997</v>
      </c>
      <c r="F9215" s="6">
        <v>-5174.4062999999996</v>
      </c>
      <c r="G9215" s="6">
        <v>-5660.0514000000003</v>
      </c>
      <c r="H9215" s="6">
        <v>-5201.6286</v>
      </c>
      <c r="I9215" s="6">
        <v>-4793.2947000000004</v>
      </c>
      <c r="J9215" s="6">
        <v>-5379.1176999999998</v>
      </c>
      <c r="K9215" s="6">
        <v>-4897.8281999999999</v>
      </c>
      <c r="L9215" s="6">
        <v>-5232.1175000000003</v>
      </c>
      <c r="M9215" s="6">
        <v>-5895.2515999999996</v>
      </c>
      <c r="N9215" s="6">
        <v>-5212.5174999999999</v>
      </c>
      <c r="O9215" s="6">
        <v>-3704.4045000000001</v>
      </c>
      <c r="P9215" s="7">
        <v>-63126.232599999996</v>
      </c>
    </row>
    <row r="9216" spans="1:16" x14ac:dyDescent="0.25">
      <c r="A9216" s="4" t="s">
        <v>434</v>
      </c>
      <c r="B9216" s="3" t="s">
        <v>829</v>
      </c>
      <c r="C9216" s="3" t="s">
        <v>177</v>
      </c>
      <c r="D9216" s="6">
        <v>-1814.0911000000001</v>
      </c>
      <c r="E9216" s="6">
        <v>-1282.7127</v>
      </c>
      <c r="F9216" s="6">
        <v>-1338.2461000000001</v>
      </c>
      <c r="G9216" s="6">
        <v>-1463.4684999999999</v>
      </c>
      <c r="H9216" s="6">
        <v>-1344.7793999999999</v>
      </c>
      <c r="I9216" s="6">
        <v>-1240.2460000000001</v>
      </c>
      <c r="J9216" s="6">
        <v>-1390.5128</v>
      </c>
      <c r="K9216" s="6">
        <v>-1266.3793000000001</v>
      </c>
      <c r="L9216" s="6">
        <v>-1353.4905000000001</v>
      </c>
      <c r="M9216" s="6">
        <v>-1524.4463000000001</v>
      </c>
      <c r="N9216" s="6">
        <v>-1348.0461</v>
      </c>
      <c r="O9216" s="6">
        <v>-958.22339999999997</v>
      </c>
      <c r="P9216" s="7">
        <v>-16324.6422</v>
      </c>
    </row>
    <row r="9217" spans="1:16" x14ac:dyDescent="0.25">
      <c r="A9217" s="4" t="s">
        <v>434</v>
      </c>
      <c r="B9217" s="3" t="s">
        <v>829</v>
      </c>
      <c r="C9217" s="3" t="s">
        <v>178</v>
      </c>
      <c r="D9217" s="6">
        <v>-8102.4321</v>
      </c>
      <c r="E9217" s="6">
        <v>-5731.9180999999999</v>
      </c>
      <c r="F9217" s="6">
        <v>-5976.9183999999996</v>
      </c>
      <c r="G9217" s="6">
        <v>-6538.7857999999997</v>
      </c>
      <c r="H9217" s="6">
        <v>-6008.4961999999996</v>
      </c>
      <c r="I9217" s="6">
        <v>-5537.0068000000001</v>
      </c>
      <c r="J9217" s="6">
        <v>-6213.2075999999997</v>
      </c>
      <c r="K9217" s="6">
        <v>-5657.8735999999999</v>
      </c>
      <c r="L9217" s="6">
        <v>-6044.4296000000004</v>
      </c>
      <c r="M9217" s="6">
        <v>-6809.9193999999998</v>
      </c>
      <c r="N9217" s="6">
        <v>-6021.5628999999999</v>
      </c>
      <c r="O9217" s="6">
        <v>-4278.2497000000003</v>
      </c>
      <c r="P9217" s="7">
        <v>-72920.800200000012</v>
      </c>
    </row>
    <row r="9218" spans="1:16" x14ac:dyDescent="0.25">
      <c r="A9218" s="4" t="s">
        <v>434</v>
      </c>
      <c r="B9218" s="3" t="s">
        <v>829</v>
      </c>
      <c r="C9218" s="3" t="s">
        <v>179</v>
      </c>
      <c r="D9218" s="6">
        <v>-8706.7662</v>
      </c>
      <c r="E9218" s="6">
        <v>-6159.8519999999999</v>
      </c>
      <c r="F9218" s="6">
        <v>-6423.3634000000002</v>
      </c>
      <c r="G9218" s="6">
        <v>-7026.6085999999996</v>
      </c>
      <c r="H9218" s="6">
        <v>-6457.1189999999997</v>
      </c>
      <c r="I9218" s="6">
        <v>-5950.7849999999999</v>
      </c>
      <c r="J9218" s="6">
        <v>-6677.0748000000003</v>
      </c>
      <c r="K9218" s="6">
        <v>-6080.3630000000003</v>
      </c>
      <c r="L9218" s="6">
        <v>-6495.2302</v>
      </c>
      <c r="M9218" s="6">
        <v>-7318.4312</v>
      </c>
      <c r="N9218" s="6">
        <v>-6471.2745999999997</v>
      </c>
      <c r="O9218" s="6">
        <v>-4598.3833999999997</v>
      </c>
      <c r="P9218" s="7">
        <v>-78365.251400000008</v>
      </c>
    </row>
    <row r="9219" spans="1:16" x14ac:dyDescent="0.25">
      <c r="A9219" s="4" t="s">
        <v>434</v>
      </c>
      <c r="B9219" s="3" t="s">
        <v>829</v>
      </c>
      <c r="C9219" s="3" t="s">
        <v>182</v>
      </c>
      <c r="D9219" s="6">
        <v>-9311.1003000000001</v>
      </c>
      <c r="E9219" s="6">
        <v>-6587.7857999999997</v>
      </c>
      <c r="F9219" s="6">
        <v>-6868.7195000000002</v>
      </c>
      <c r="G9219" s="6">
        <v>-7514.4314000000004</v>
      </c>
      <c r="H9219" s="6">
        <v>-6905.7417999999998</v>
      </c>
      <c r="I9219" s="6">
        <v>-6363.4744000000001</v>
      </c>
      <c r="J9219" s="6">
        <v>-7140.9421000000002</v>
      </c>
      <c r="K9219" s="6">
        <v>-6502.8523999999998</v>
      </c>
      <c r="L9219" s="6">
        <v>-6946.0307000000003</v>
      </c>
      <c r="M9219" s="6">
        <v>-7826.9429</v>
      </c>
      <c r="N9219" s="6">
        <v>-6920.9862000000003</v>
      </c>
      <c r="O9219" s="6">
        <v>-4917.4282000000003</v>
      </c>
      <c r="P9219" s="7">
        <v>-83806.435699999987</v>
      </c>
    </row>
    <row r="9220" spans="1:16" x14ac:dyDescent="0.25">
      <c r="A9220" s="4" t="s">
        <v>434</v>
      </c>
      <c r="B9220" s="3" t="s">
        <v>829</v>
      </c>
      <c r="C9220" s="3" t="s">
        <v>185</v>
      </c>
      <c r="D9220" s="6">
        <v>-9311.1003000000001</v>
      </c>
      <c r="E9220" s="6">
        <v>-6587.7857999999997</v>
      </c>
      <c r="F9220" s="6">
        <v>-6868.7195000000002</v>
      </c>
      <c r="G9220" s="6">
        <v>-7514.4314000000004</v>
      </c>
      <c r="H9220" s="6">
        <v>-6905.7417999999998</v>
      </c>
      <c r="I9220" s="6">
        <v>-6363.4744000000001</v>
      </c>
      <c r="J9220" s="6">
        <v>-7140.9421000000002</v>
      </c>
      <c r="K9220" s="6">
        <v>-6502.8523999999998</v>
      </c>
      <c r="L9220" s="6">
        <v>-6946.0307000000003</v>
      </c>
      <c r="M9220" s="6">
        <v>-7826.9429</v>
      </c>
      <c r="N9220" s="6">
        <v>-6920.9862000000003</v>
      </c>
      <c r="O9220" s="6">
        <v>-4917.4282000000003</v>
      </c>
      <c r="P9220" s="7">
        <v>-83806.435699999987</v>
      </c>
    </row>
    <row r="9221" spans="1:16" x14ac:dyDescent="0.25">
      <c r="A9221" s="4" t="s">
        <v>434</v>
      </c>
      <c r="B9221" s="3" t="s">
        <v>829</v>
      </c>
      <c r="C9221" s="3" t="s">
        <v>186</v>
      </c>
      <c r="D9221" s="6">
        <v>-4474.2498999999998</v>
      </c>
      <c r="E9221" s="6">
        <v>-3165.4038999999998</v>
      </c>
      <c r="F9221" s="6">
        <v>-3300.4263000000001</v>
      </c>
      <c r="G9221" s="6">
        <v>-3610.76</v>
      </c>
      <c r="H9221" s="6">
        <v>-3317.8485000000001</v>
      </c>
      <c r="I9221" s="6">
        <v>-3057.6037000000001</v>
      </c>
      <c r="J9221" s="6">
        <v>-3431.0931</v>
      </c>
      <c r="K9221" s="6">
        <v>-3125.1149</v>
      </c>
      <c r="L9221" s="6">
        <v>-3337.4485</v>
      </c>
      <c r="M9221" s="6">
        <v>-3761.0268000000001</v>
      </c>
      <c r="N9221" s="6">
        <v>-3325.4706999999999</v>
      </c>
      <c r="O9221" s="6">
        <v>-2362.8917999999999</v>
      </c>
      <c r="P9221" s="7">
        <v>-40269.338099999994</v>
      </c>
    </row>
    <row r="9222" spans="1:16" x14ac:dyDescent="0.25">
      <c r="A9222" s="4" t="s">
        <v>434</v>
      </c>
      <c r="B9222" s="3" t="s">
        <v>829</v>
      </c>
      <c r="C9222" s="3" t="s">
        <v>184</v>
      </c>
      <c r="D9222" s="6">
        <v>-4111.6495000000004</v>
      </c>
      <c r="E9222" s="6">
        <v>-2908.4258</v>
      </c>
      <c r="F9222" s="6">
        <v>-3033.6482000000001</v>
      </c>
      <c r="G9222" s="6">
        <v>-3317.8485000000001</v>
      </c>
      <c r="H9222" s="6">
        <v>-3048.8926000000001</v>
      </c>
      <c r="I9222" s="6">
        <v>-2810.4256999999998</v>
      </c>
      <c r="J9222" s="6">
        <v>-3153.4261000000001</v>
      </c>
      <c r="K9222" s="6">
        <v>-2871.4034999999999</v>
      </c>
      <c r="L9222" s="6">
        <v>-3067.4036999999998</v>
      </c>
      <c r="M9222" s="6">
        <v>-3456.1376</v>
      </c>
      <c r="N9222" s="6">
        <v>-3055.4259999999999</v>
      </c>
      <c r="O9222" s="6">
        <v>-2171.2471</v>
      </c>
      <c r="P9222" s="7">
        <v>-37005.934300000001</v>
      </c>
    </row>
    <row r="9223" spans="1:16" x14ac:dyDescent="0.25">
      <c r="A9223" s="4" t="s">
        <v>434</v>
      </c>
      <c r="B9223" s="3" t="s">
        <v>829</v>
      </c>
      <c r="C9223" s="3" t="s">
        <v>188</v>
      </c>
      <c r="D9223" s="6">
        <v>-3869.9158000000002</v>
      </c>
      <c r="E9223" s="6">
        <v>-2737.47</v>
      </c>
      <c r="F9223" s="6">
        <v>-2855.0702000000001</v>
      </c>
      <c r="G9223" s="6">
        <v>-3122.9371000000001</v>
      </c>
      <c r="H9223" s="6">
        <v>-2869.2257</v>
      </c>
      <c r="I9223" s="6">
        <v>-2644.9142999999999</v>
      </c>
      <c r="J9223" s="6">
        <v>-2967.2258000000002</v>
      </c>
      <c r="K9223" s="6">
        <v>-2702.6255000000001</v>
      </c>
      <c r="L9223" s="6">
        <v>-2886.6480000000001</v>
      </c>
      <c r="M9223" s="6">
        <v>-3252.5151000000001</v>
      </c>
      <c r="N9223" s="6">
        <v>-2875.7591000000002</v>
      </c>
      <c r="O9223" s="6">
        <v>-2043.8469</v>
      </c>
      <c r="P9223" s="7">
        <v>-34828.1535</v>
      </c>
    </row>
    <row r="9224" spans="1:16" x14ac:dyDescent="0.25">
      <c r="A9224" s="4" t="s">
        <v>434</v>
      </c>
      <c r="B9224" s="3" t="s">
        <v>829</v>
      </c>
      <c r="C9224" s="3" t="s">
        <v>189</v>
      </c>
      <c r="D9224" s="6">
        <v>-2539.2919999999999</v>
      </c>
      <c r="E9224" s="6">
        <v>-1796.6688999999999</v>
      </c>
      <c r="F9224" s="6">
        <v>-1872.8912</v>
      </c>
      <c r="G9224" s="6">
        <v>-2049.2914000000001</v>
      </c>
      <c r="H9224" s="6">
        <v>-1883.7800999999999</v>
      </c>
      <c r="I9224" s="6">
        <v>-1735.691</v>
      </c>
      <c r="J9224" s="6">
        <v>-1946.9357</v>
      </c>
      <c r="K9224" s="6">
        <v>-1773.8022000000001</v>
      </c>
      <c r="L9224" s="6">
        <v>-1894.6690000000001</v>
      </c>
      <c r="M9224" s="6">
        <v>-2134.2248</v>
      </c>
      <c r="N9224" s="6">
        <v>-1887.0468000000001</v>
      </c>
      <c r="O9224" s="6">
        <v>-1341.5128</v>
      </c>
      <c r="P9224" s="7">
        <v>-22855.805900000003</v>
      </c>
    </row>
    <row r="9225" spans="1:16" x14ac:dyDescent="0.25">
      <c r="A9225" s="4" t="s">
        <v>434</v>
      </c>
      <c r="B9225" s="3" t="s">
        <v>829</v>
      </c>
      <c r="C9225" s="3" t="s">
        <v>187</v>
      </c>
      <c r="D9225" s="6">
        <v>-3628.1822000000002</v>
      </c>
      <c r="E9225" s="6">
        <v>-2566.5142000000001</v>
      </c>
      <c r="F9225" s="6">
        <v>-2676.4922000000001</v>
      </c>
      <c r="G9225" s="6">
        <v>-2928.0257999999999</v>
      </c>
      <c r="H9225" s="6">
        <v>-2690.6477</v>
      </c>
      <c r="I9225" s="6">
        <v>-2479.4029999999998</v>
      </c>
      <c r="J9225" s="6">
        <v>-2782.1145000000001</v>
      </c>
      <c r="K9225" s="6">
        <v>-2533.8474999999999</v>
      </c>
      <c r="L9225" s="6">
        <v>-2705.8921999999998</v>
      </c>
      <c r="M9225" s="6">
        <v>-3048.8926000000001</v>
      </c>
      <c r="N9225" s="6">
        <v>-2696.0922</v>
      </c>
      <c r="O9225" s="6">
        <v>-1915.3579</v>
      </c>
      <c r="P9225" s="7">
        <v>-32651.461999999996</v>
      </c>
    </row>
    <row r="9226" spans="1:16" x14ac:dyDescent="0.25">
      <c r="A9226" s="4" t="s">
        <v>434</v>
      </c>
      <c r="B9226" s="3" t="s">
        <v>829</v>
      </c>
      <c r="C9226" s="3" t="s">
        <v>194</v>
      </c>
      <c r="D9226" s="6">
        <v>-5804.8738000000003</v>
      </c>
      <c r="E9226" s="6">
        <v>-4106.2049999999999</v>
      </c>
      <c r="F9226" s="6">
        <v>-4281.5163000000002</v>
      </c>
      <c r="G9226" s="6">
        <v>-4684.4057000000003</v>
      </c>
      <c r="H9226" s="6">
        <v>-4304.3829999999998</v>
      </c>
      <c r="I9226" s="6">
        <v>-3966.8271</v>
      </c>
      <c r="J9226" s="6">
        <v>-4451.3832000000002</v>
      </c>
      <c r="K9226" s="6">
        <v>-4053.9382999999998</v>
      </c>
      <c r="L9226" s="6">
        <v>-4329.4274999999998</v>
      </c>
      <c r="M9226" s="6">
        <v>-4879.3171000000002</v>
      </c>
      <c r="N9226" s="6">
        <v>-4314.183</v>
      </c>
      <c r="O9226" s="6">
        <v>-3065.2260000000001</v>
      </c>
      <c r="P9226" s="7">
        <v>-52241.685999999994</v>
      </c>
    </row>
    <row r="9227" spans="1:16" x14ac:dyDescent="0.25">
      <c r="A9227" s="4" t="s">
        <v>434</v>
      </c>
      <c r="B9227" s="3" t="s">
        <v>829</v>
      </c>
      <c r="C9227" s="3" t="s">
        <v>195</v>
      </c>
      <c r="D9227" s="6">
        <v>-5804.8738000000003</v>
      </c>
      <c r="E9227" s="6">
        <v>-4106.2049999999999</v>
      </c>
      <c r="F9227" s="6">
        <v>-4281.5163000000002</v>
      </c>
      <c r="G9227" s="6">
        <v>-4684.4057000000003</v>
      </c>
      <c r="H9227" s="6">
        <v>-4304.3829999999998</v>
      </c>
      <c r="I9227" s="6">
        <v>-3966.8271</v>
      </c>
      <c r="J9227" s="6">
        <v>-4451.3832000000002</v>
      </c>
      <c r="K9227" s="6">
        <v>-4053.9382999999998</v>
      </c>
      <c r="L9227" s="6">
        <v>-4329.4274999999998</v>
      </c>
      <c r="M9227" s="6">
        <v>-4879.3171000000002</v>
      </c>
      <c r="N9227" s="6">
        <v>-4314.183</v>
      </c>
      <c r="O9227" s="6">
        <v>-3065.2260000000001</v>
      </c>
      <c r="P9227" s="7">
        <v>-52241.685999999994</v>
      </c>
    </row>
    <row r="9228" spans="1:16" x14ac:dyDescent="0.25">
      <c r="A9228" s="4" t="s">
        <v>434</v>
      </c>
      <c r="B9228" s="3" t="s">
        <v>829</v>
      </c>
      <c r="C9228" s="3" t="s">
        <v>198</v>
      </c>
      <c r="D9228" s="6">
        <v>-7013.5419000000002</v>
      </c>
      <c r="E9228" s="6">
        <v>-4962.0726999999997</v>
      </c>
      <c r="F9228" s="6">
        <v>-5174.4062999999996</v>
      </c>
      <c r="G9228" s="6">
        <v>-5660.0514000000003</v>
      </c>
      <c r="H9228" s="6">
        <v>-5201.6286</v>
      </c>
      <c r="I9228" s="6">
        <v>-4793.2947000000004</v>
      </c>
      <c r="J9228" s="6">
        <v>-5379.1176999999998</v>
      </c>
      <c r="K9228" s="6">
        <v>-4897.8281999999999</v>
      </c>
      <c r="L9228" s="6">
        <v>-5232.1175000000003</v>
      </c>
      <c r="M9228" s="6">
        <v>-5895.2515999999996</v>
      </c>
      <c r="N9228" s="6">
        <v>-5212.5174999999999</v>
      </c>
      <c r="O9228" s="6">
        <v>-3704.4045000000001</v>
      </c>
      <c r="P9228" s="7">
        <v>-63126.232599999996</v>
      </c>
    </row>
    <row r="9229" spans="1:16" x14ac:dyDescent="0.25">
      <c r="A9229" s="4" t="s">
        <v>434</v>
      </c>
      <c r="B9229" s="3" t="s">
        <v>829</v>
      </c>
      <c r="C9229" s="3" t="s">
        <v>196</v>
      </c>
      <c r="D9229" s="6">
        <v>-49096.971100000002</v>
      </c>
      <c r="E9229" s="6">
        <v>-34733.4202</v>
      </c>
      <c r="F9229" s="6">
        <v>-36218.666499999999</v>
      </c>
      <c r="G9229" s="6">
        <v>-39622.537300000004</v>
      </c>
      <c r="H9229" s="6">
        <v>-36409.222300000001</v>
      </c>
      <c r="I9229" s="6">
        <v>-33555.241000000002</v>
      </c>
      <c r="J9229" s="6">
        <v>-37650.557099999998</v>
      </c>
      <c r="K9229" s="6">
        <v>-34285.886299999998</v>
      </c>
      <c r="L9229" s="6">
        <v>-36624.822500000002</v>
      </c>
      <c r="M9229" s="6">
        <v>-41268.939299999998</v>
      </c>
      <c r="N9229" s="6">
        <v>-36489.8001</v>
      </c>
      <c r="O9229" s="6">
        <v>-25927.564999999999</v>
      </c>
      <c r="P9229" s="7">
        <v>-441883.62870000006</v>
      </c>
    </row>
    <row r="9230" spans="1:16" x14ac:dyDescent="0.25">
      <c r="A9230" s="4" t="s">
        <v>434</v>
      </c>
      <c r="B9230" s="3" t="s">
        <v>829</v>
      </c>
      <c r="C9230" s="3" t="s">
        <v>193</v>
      </c>
      <c r="D9230" s="6">
        <v>-7739.8316999999997</v>
      </c>
      <c r="E9230" s="6">
        <v>-5474.94</v>
      </c>
      <c r="F9230" s="6">
        <v>-5709.0514000000003</v>
      </c>
      <c r="G9230" s="6">
        <v>-6245.8743000000004</v>
      </c>
      <c r="H9230" s="6">
        <v>-5739.5402999999997</v>
      </c>
      <c r="I9230" s="6">
        <v>-5289.8287</v>
      </c>
      <c r="J9230" s="6">
        <v>-5934.4516999999996</v>
      </c>
      <c r="K9230" s="6">
        <v>-5405.2510000000002</v>
      </c>
      <c r="L9230" s="6">
        <v>-5773.2959000000001</v>
      </c>
      <c r="M9230" s="6">
        <v>-6505.0302000000001</v>
      </c>
      <c r="N9230" s="6">
        <v>-5752.607</v>
      </c>
      <c r="O9230" s="6">
        <v>-4086.605</v>
      </c>
      <c r="P9230" s="7">
        <v>-69656.307199999996</v>
      </c>
    </row>
    <row r="9231" spans="1:16" x14ac:dyDescent="0.25">
      <c r="A9231" s="4" t="s">
        <v>434</v>
      </c>
      <c r="B9231" s="3" t="s">
        <v>829</v>
      </c>
      <c r="C9231" s="3" t="s">
        <v>197</v>
      </c>
      <c r="D9231" s="6">
        <v>-1209.7570000000001</v>
      </c>
      <c r="E9231" s="6">
        <v>-855.86770000000001</v>
      </c>
      <c r="F9231" s="6">
        <v>-891.80110000000002</v>
      </c>
      <c r="G9231" s="6">
        <v>-975.64559999999994</v>
      </c>
      <c r="H9231" s="6">
        <v>-897.24549999999999</v>
      </c>
      <c r="I9231" s="6">
        <v>-826.46770000000004</v>
      </c>
      <c r="J9231" s="6">
        <v>-927.73450000000003</v>
      </c>
      <c r="K9231" s="6">
        <v>-844.97879999999998</v>
      </c>
      <c r="L9231" s="6">
        <v>-901.60109999999997</v>
      </c>
      <c r="M9231" s="6">
        <v>-1015.9346</v>
      </c>
      <c r="N9231" s="6">
        <v>-898.33439999999996</v>
      </c>
      <c r="O9231" s="6">
        <v>-638.08969999999999</v>
      </c>
      <c r="P9231" s="7">
        <v>-10883.457700000001</v>
      </c>
    </row>
    <row r="9232" spans="1:16" x14ac:dyDescent="0.25">
      <c r="A9232" s="4" t="s">
        <v>434</v>
      </c>
      <c r="B9232" s="3" t="s">
        <v>829</v>
      </c>
      <c r="C9232" s="3" t="s">
        <v>202</v>
      </c>
      <c r="D9232" s="6">
        <v>-3869.9158000000002</v>
      </c>
      <c r="E9232" s="6">
        <v>-2737.47</v>
      </c>
      <c r="F9232" s="6">
        <v>-2855.0702000000001</v>
      </c>
      <c r="G9232" s="6">
        <v>-3122.9371000000001</v>
      </c>
      <c r="H9232" s="6">
        <v>-2869.2257</v>
      </c>
      <c r="I9232" s="6">
        <v>-2644.9142999999999</v>
      </c>
      <c r="J9232" s="6">
        <v>-2967.2258000000002</v>
      </c>
      <c r="K9232" s="6">
        <v>-2702.6255000000001</v>
      </c>
      <c r="L9232" s="6">
        <v>-2886.6480000000001</v>
      </c>
      <c r="M9232" s="6">
        <v>-3252.5151000000001</v>
      </c>
      <c r="N9232" s="6">
        <v>-2875.7591000000002</v>
      </c>
      <c r="O9232" s="6">
        <v>-2043.8469</v>
      </c>
      <c r="P9232" s="7">
        <v>-34828.1535</v>
      </c>
    </row>
    <row r="9233" spans="1:16" x14ac:dyDescent="0.25">
      <c r="A9233" s="4" t="s">
        <v>434</v>
      </c>
      <c r="B9233" s="3" t="s">
        <v>829</v>
      </c>
      <c r="C9233" s="3" t="s">
        <v>204</v>
      </c>
      <c r="D9233" s="6">
        <v>-1934.9579000000001</v>
      </c>
      <c r="E9233" s="6">
        <v>-1368.7349999999999</v>
      </c>
      <c r="F9233" s="6">
        <v>-1427.5351000000001</v>
      </c>
      <c r="G9233" s="6">
        <v>-1561.4685999999999</v>
      </c>
      <c r="H9233" s="6">
        <v>-1435.1573000000001</v>
      </c>
      <c r="I9233" s="6">
        <v>-1321.9127000000001</v>
      </c>
      <c r="J9233" s="6">
        <v>-1484.1574000000001</v>
      </c>
      <c r="K9233" s="6">
        <v>-1351.3127999999999</v>
      </c>
      <c r="L9233" s="6">
        <v>-1442.7795000000001</v>
      </c>
      <c r="M9233" s="6">
        <v>-1626.8019999999999</v>
      </c>
      <c r="N9233" s="6">
        <v>-1438.424</v>
      </c>
      <c r="O9233" s="6">
        <v>-1021.379</v>
      </c>
      <c r="P9233" s="7">
        <v>-17414.621300000003</v>
      </c>
    </row>
    <row r="9234" spans="1:16" x14ac:dyDescent="0.25">
      <c r="A9234" s="4" t="s">
        <v>434</v>
      </c>
      <c r="B9234" s="3" t="s">
        <v>829</v>
      </c>
      <c r="C9234" s="3" t="s">
        <v>203</v>
      </c>
      <c r="D9234" s="6">
        <v>-1814.0911000000001</v>
      </c>
      <c r="E9234" s="6">
        <v>-1282.7127</v>
      </c>
      <c r="F9234" s="6">
        <v>-1338.2461000000001</v>
      </c>
      <c r="G9234" s="6">
        <v>-1463.4684999999999</v>
      </c>
      <c r="H9234" s="6">
        <v>-1344.7793999999999</v>
      </c>
      <c r="I9234" s="6">
        <v>-1240.2460000000001</v>
      </c>
      <c r="J9234" s="6">
        <v>-1390.5128</v>
      </c>
      <c r="K9234" s="6">
        <v>-1266.3793000000001</v>
      </c>
      <c r="L9234" s="6">
        <v>-1353.4905000000001</v>
      </c>
      <c r="M9234" s="6">
        <v>-1524.4463000000001</v>
      </c>
      <c r="N9234" s="6">
        <v>-1348.0461</v>
      </c>
      <c r="O9234" s="6">
        <v>-958.22339999999997</v>
      </c>
      <c r="P9234" s="7">
        <v>-16324.6422</v>
      </c>
    </row>
    <row r="9235" spans="1:16" x14ac:dyDescent="0.25">
      <c r="A9235" s="4" t="s">
        <v>434</v>
      </c>
      <c r="B9235" s="3" t="s">
        <v>829</v>
      </c>
      <c r="C9235" s="3" t="s">
        <v>208</v>
      </c>
      <c r="D9235" s="6">
        <v>-362.60039999999998</v>
      </c>
      <c r="E9235" s="6">
        <v>-256.97809999999998</v>
      </c>
      <c r="F9235" s="6">
        <v>-267.86700000000002</v>
      </c>
      <c r="G9235" s="6">
        <v>-292.91149999999999</v>
      </c>
      <c r="H9235" s="6">
        <v>-268.95589999999999</v>
      </c>
      <c r="I9235" s="6">
        <v>-248.267</v>
      </c>
      <c r="J9235" s="6">
        <v>-277.66699999999997</v>
      </c>
      <c r="K9235" s="6">
        <v>-253.7114</v>
      </c>
      <c r="L9235" s="6">
        <v>-271.13369999999998</v>
      </c>
      <c r="M9235" s="6">
        <v>-304.88929999999999</v>
      </c>
      <c r="N9235" s="6">
        <v>-270.04480000000001</v>
      </c>
      <c r="O9235" s="6">
        <v>-191.6447</v>
      </c>
      <c r="P9235" s="7">
        <v>-3266.6707999999994</v>
      </c>
    </row>
    <row r="9236" spans="1:16" x14ac:dyDescent="0.25">
      <c r="A9236" s="4" t="s">
        <v>434</v>
      </c>
      <c r="B9236" s="3" t="s">
        <v>829</v>
      </c>
      <c r="C9236" s="3" t="s">
        <v>206</v>
      </c>
      <c r="D9236" s="6">
        <v>-1934.9579000000001</v>
      </c>
      <c r="E9236" s="6">
        <v>-1368.7349999999999</v>
      </c>
      <c r="F9236" s="6">
        <v>-1427.5351000000001</v>
      </c>
      <c r="G9236" s="6">
        <v>-1561.4685999999999</v>
      </c>
      <c r="H9236" s="6">
        <v>-1435.1573000000001</v>
      </c>
      <c r="I9236" s="6">
        <v>-1321.9127000000001</v>
      </c>
      <c r="J9236" s="6">
        <v>-1484.1574000000001</v>
      </c>
      <c r="K9236" s="6">
        <v>-1351.3127999999999</v>
      </c>
      <c r="L9236" s="6">
        <v>-1442.7795000000001</v>
      </c>
      <c r="M9236" s="6">
        <v>-1626.8019999999999</v>
      </c>
      <c r="N9236" s="6">
        <v>-1438.424</v>
      </c>
      <c r="O9236" s="6">
        <v>-1021.379</v>
      </c>
      <c r="P9236" s="7">
        <v>-17414.621300000003</v>
      </c>
    </row>
    <row r="9237" spans="1:16" x14ac:dyDescent="0.25">
      <c r="A9237" s="4" t="s">
        <v>434</v>
      </c>
      <c r="B9237" s="3" t="s">
        <v>829</v>
      </c>
      <c r="C9237" s="3" t="s">
        <v>210</v>
      </c>
      <c r="D9237" s="6">
        <v>-483.46730000000002</v>
      </c>
      <c r="E9237" s="6">
        <v>-341.91149999999999</v>
      </c>
      <c r="F9237" s="6">
        <v>-357.15600000000001</v>
      </c>
      <c r="G9237" s="6">
        <v>-389.8227</v>
      </c>
      <c r="H9237" s="6">
        <v>-358.24489999999997</v>
      </c>
      <c r="I9237" s="6">
        <v>-331.02260000000001</v>
      </c>
      <c r="J9237" s="6">
        <v>-371.3116</v>
      </c>
      <c r="K9237" s="6">
        <v>-337.55599999999998</v>
      </c>
      <c r="L9237" s="6">
        <v>-360.42270000000002</v>
      </c>
      <c r="M9237" s="6">
        <v>-406.15609999999998</v>
      </c>
      <c r="N9237" s="6">
        <v>-359.3338</v>
      </c>
      <c r="O9237" s="6">
        <v>-255.88919999999999</v>
      </c>
      <c r="P9237" s="7">
        <v>-4352.2943999999998</v>
      </c>
    </row>
    <row r="9238" spans="1:16" x14ac:dyDescent="0.25">
      <c r="A9238" s="4" t="s">
        <v>434</v>
      </c>
      <c r="B9238" s="3" t="s">
        <v>829</v>
      </c>
      <c r="C9238" s="3" t="s">
        <v>205</v>
      </c>
      <c r="D9238" s="6">
        <v>-846.06769999999995</v>
      </c>
      <c r="E9238" s="6">
        <v>-598.88959999999997</v>
      </c>
      <c r="F9238" s="6">
        <v>-623.93409999999994</v>
      </c>
      <c r="G9238" s="6">
        <v>-682.73419999999999</v>
      </c>
      <c r="H9238" s="6">
        <v>-628.28970000000004</v>
      </c>
      <c r="I9238" s="6">
        <v>-578.20069999999998</v>
      </c>
      <c r="J9238" s="6">
        <v>-648.97860000000003</v>
      </c>
      <c r="K9238" s="6">
        <v>-591.26739999999995</v>
      </c>
      <c r="L9238" s="6">
        <v>-631.55629999999996</v>
      </c>
      <c r="M9238" s="6">
        <v>-711.0453</v>
      </c>
      <c r="N9238" s="6">
        <v>-629.37850000000003</v>
      </c>
      <c r="O9238" s="6">
        <v>-447.53390000000002</v>
      </c>
      <c r="P9238" s="7">
        <v>-7617.8759999999993</v>
      </c>
    </row>
    <row r="9239" spans="1:16" x14ac:dyDescent="0.25">
      <c r="A9239" s="4" t="s">
        <v>434</v>
      </c>
      <c r="B9239" s="3" t="s">
        <v>829</v>
      </c>
      <c r="C9239" s="3" t="s">
        <v>209</v>
      </c>
      <c r="D9239" s="6">
        <v>-604.33410000000003</v>
      </c>
      <c r="E9239" s="6">
        <v>-427.93389999999999</v>
      </c>
      <c r="F9239" s="6">
        <v>-446.44499999999999</v>
      </c>
      <c r="G9239" s="6">
        <v>-487.82279999999997</v>
      </c>
      <c r="H9239" s="6">
        <v>-448.62279999999998</v>
      </c>
      <c r="I9239" s="6">
        <v>-413.7783</v>
      </c>
      <c r="J9239" s="6">
        <v>-463.86720000000003</v>
      </c>
      <c r="K9239" s="6">
        <v>-422.48939999999999</v>
      </c>
      <c r="L9239" s="6">
        <v>-450.80059999999997</v>
      </c>
      <c r="M9239" s="6">
        <v>-508.51170000000002</v>
      </c>
      <c r="N9239" s="6">
        <v>-449.71170000000001</v>
      </c>
      <c r="O9239" s="6">
        <v>-319.04480000000001</v>
      </c>
      <c r="P9239" s="7">
        <v>-5443.3622999999989</v>
      </c>
    </row>
    <row r="9240" spans="1:16" x14ac:dyDescent="0.25">
      <c r="A9240" s="4" t="s">
        <v>434</v>
      </c>
      <c r="B9240" s="3" t="s">
        <v>829</v>
      </c>
      <c r="C9240" s="3" t="s">
        <v>212</v>
      </c>
      <c r="D9240" s="6">
        <v>-8706.7662</v>
      </c>
      <c r="E9240" s="6">
        <v>-6159.8519999999999</v>
      </c>
      <c r="F9240" s="6">
        <v>-6423.3634000000002</v>
      </c>
      <c r="G9240" s="6">
        <v>-7026.6085999999996</v>
      </c>
      <c r="H9240" s="6">
        <v>-6457.1189999999997</v>
      </c>
      <c r="I9240" s="6">
        <v>-5950.7849999999999</v>
      </c>
      <c r="J9240" s="6">
        <v>-6677.0748000000003</v>
      </c>
      <c r="K9240" s="6">
        <v>-6080.3630000000003</v>
      </c>
      <c r="L9240" s="6">
        <v>-6495.2302</v>
      </c>
      <c r="M9240" s="6">
        <v>-7318.4312</v>
      </c>
      <c r="N9240" s="6">
        <v>-6471.2745999999997</v>
      </c>
      <c r="O9240" s="6">
        <v>-4598.3833999999997</v>
      </c>
      <c r="P9240" s="7">
        <v>-78365.251400000008</v>
      </c>
    </row>
    <row r="9241" spans="1:16" x14ac:dyDescent="0.25">
      <c r="A9241" s="4" t="s">
        <v>434</v>
      </c>
      <c r="B9241" s="3" t="s">
        <v>829</v>
      </c>
      <c r="C9241" s="3" t="s">
        <v>211</v>
      </c>
      <c r="D9241" s="6">
        <v>-1693.2243000000001</v>
      </c>
      <c r="E9241" s="6">
        <v>-1197.7791999999999</v>
      </c>
      <c r="F9241" s="6">
        <v>-1248.9571000000001</v>
      </c>
      <c r="G9241" s="6">
        <v>-1366.5572</v>
      </c>
      <c r="H9241" s="6">
        <v>-1255.4903999999999</v>
      </c>
      <c r="I9241" s="6">
        <v>-1157.4902999999999</v>
      </c>
      <c r="J9241" s="6">
        <v>-1297.9571000000001</v>
      </c>
      <c r="K9241" s="6">
        <v>-1182.5347999999999</v>
      </c>
      <c r="L9241" s="6">
        <v>-1263.1126999999999</v>
      </c>
      <c r="M9241" s="6">
        <v>-1423.1795</v>
      </c>
      <c r="N9241" s="6">
        <v>-1258.7571</v>
      </c>
      <c r="O9241" s="6">
        <v>-893.97889999999995</v>
      </c>
      <c r="P9241" s="7">
        <v>-15239.018599999999</v>
      </c>
    </row>
    <row r="9242" spans="1:16" x14ac:dyDescent="0.25">
      <c r="A9242" s="4" t="s">
        <v>434</v>
      </c>
      <c r="B9242" s="3" t="s">
        <v>829</v>
      </c>
      <c r="C9242" s="3" t="s">
        <v>213</v>
      </c>
      <c r="D9242" s="6">
        <v>-1814.0911000000001</v>
      </c>
      <c r="E9242" s="6">
        <v>-1282.7127</v>
      </c>
      <c r="F9242" s="6">
        <v>-1338.2461000000001</v>
      </c>
      <c r="G9242" s="6">
        <v>-1463.4684999999999</v>
      </c>
      <c r="H9242" s="6">
        <v>-1344.7793999999999</v>
      </c>
      <c r="I9242" s="6">
        <v>-1240.2460000000001</v>
      </c>
      <c r="J9242" s="6">
        <v>-1390.5128</v>
      </c>
      <c r="K9242" s="6">
        <v>-1266.3793000000001</v>
      </c>
      <c r="L9242" s="6">
        <v>-1353.4905000000001</v>
      </c>
      <c r="M9242" s="6">
        <v>-1524.4463000000001</v>
      </c>
      <c r="N9242" s="6">
        <v>-1348.0461</v>
      </c>
      <c r="O9242" s="6">
        <v>-958.22339999999997</v>
      </c>
      <c r="P9242" s="7">
        <v>-16324.6422</v>
      </c>
    </row>
    <row r="9243" spans="1:16" x14ac:dyDescent="0.25">
      <c r="A9243" s="4" t="s">
        <v>434</v>
      </c>
      <c r="B9243" s="3" t="s">
        <v>829</v>
      </c>
      <c r="C9243" s="3" t="s">
        <v>216</v>
      </c>
      <c r="D9243" s="6">
        <v>-9190.2335000000003</v>
      </c>
      <c r="E9243" s="6">
        <v>-6501.7635</v>
      </c>
      <c r="F9243" s="6">
        <v>-6779.4305000000004</v>
      </c>
      <c r="G9243" s="6">
        <v>-7416.4313000000002</v>
      </c>
      <c r="H9243" s="6">
        <v>-6815.3639000000003</v>
      </c>
      <c r="I9243" s="6">
        <v>-6280.7187999999996</v>
      </c>
      <c r="J9243" s="6">
        <v>-7047.2974999999997</v>
      </c>
      <c r="K9243" s="6">
        <v>-6417.9189999999999</v>
      </c>
      <c r="L9243" s="6">
        <v>-6855.6527999999998</v>
      </c>
      <c r="M9243" s="6">
        <v>-7725.6760999999997</v>
      </c>
      <c r="N9243" s="6">
        <v>-6830.6082999999999</v>
      </c>
      <c r="O9243" s="6">
        <v>-4853.1836999999996</v>
      </c>
      <c r="P9243" s="7">
        <v>-82714.278900000005</v>
      </c>
    </row>
    <row r="9244" spans="1:16" x14ac:dyDescent="0.25">
      <c r="A9244" s="4" t="s">
        <v>434</v>
      </c>
      <c r="B9244" s="3" t="s">
        <v>829</v>
      </c>
      <c r="C9244" s="3" t="s">
        <v>215</v>
      </c>
      <c r="D9244" s="6">
        <v>-14995.1072</v>
      </c>
      <c r="E9244" s="6">
        <v>-10607.968500000001</v>
      </c>
      <c r="F9244" s="6">
        <v>-11062.0357</v>
      </c>
      <c r="G9244" s="6">
        <v>-12100.837</v>
      </c>
      <c r="H9244" s="6">
        <v>-11119.7469</v>
      </c>
      <c r="I9244" s="6">
        <v>-10248.634700000001</v>
      </c>
      <c r="J9244" s="6">
        <v>-11498.680700000001</v>
      </c>
      <c r="K9244" s="6">
        <v>-10471.8572</v>
      </c>
      <c r="L9244" s="6">
        <v>-11186.1692</v>
      </c>
      <c r="M9244" s="6">
        <v>-12603.9043</v>
      </c>
      <c r="N9244" s="6">
        <v>-11144.7914</v>
      </c>
      <c r="O9244" s="6">
        <v>-7918.4097000000002</v>
      </c>
      <c r="P9244" s="7">
        <v>-134958.14249999999</v>
      </c>
    </row>
    <row r="9245" spans="1:16" x14ac:dyDescent="0.25">
      <c r="A9245" s="4" t="s">
        <v>434</v>
      </c>
      <c r="B9245" s="3" t="s">
        <v>829</v>
      </c>
      <c r="C9245" s="3" t="s">
        <v>226</v>
      </c>
      <c r="D9245" s="6">
        <v>-7013.5419000000002</v>
      </c>
      <c r="E9245" s="6">
        <v>-4962.0726999999997</v>
      </c>
      <c r="F9245" s="6">
        <v>-5174.4062999999996</v>
      </c>
      <c r="G9245" s="6">
        <v>-5660.0514000000003</v>
      </c>
      <c r="H9245" s="6">
        <v>-5201.6286</v>
      </c>
      <c r="I9245" s="6">
        <v>-4793.2947000000004</v>
      </c>
      <c r="J9245" s="6">
        <v>-5379.1176999999998</v>
      </c>
      <c r="K9245" s="6">
        <v>-4897.8281999999999</v>
      </c>
      <c r="L9245" s="6">
        <v>-5232.1175000000003</v>
      </c>
      <c r="M9245" s="6">
        <v>-5895.2515999999996</v>
      </c>
      <c r="N9245" s="6">
        <v>-5212.5174999999999</v>
      </c>
      <c r="O9245" s="6">
        <v>-3704.4045000000001</v>
      </c>
      <c r="P9245" s="7">
        <v>-63126.232599999996</v>
      </c>
    </row>
    <row r="9246" spans="1:16" x14ac:dyDescent="0.25">
      <c r="A9246" s="4" t="s">
        <v>434</v>
      </c>
      <c r="B9246" s="3" t="s">
        <v>829</v>
      </c>
      <c r="C9246" s="3" t="s">
        <v>225</v>
      </c>
      <c r="D9246" s="6">
        <v>-7013.5419000000002</v>
      </c>
      <c r="E9246" s="6">
        <v>-4962.0726999999997</v>
      </c>
      <c r="F9246" s="6">
        <v>-5174.4062999999996</v>
      </c>
      <c r="G9246" s="6">
        <v>-5660.0514000000003</v>
      </c>
      <c r="H9246" s="6">
        <v>-5201.6286</v>
      </c>
      <c r="I9246" s="6">
        <v>-4793.2947000000004</v>
      </c>
      <c r="J9246" s="6">
        <v>-5379.1176999999998</v>
      </c>
      <c r="K9246" s="6">
        <v>-4897.8281999999999</v>
      </c>
      <c r="L9246" s="6">
        <v>-5232.1175000000003</v>
      </c>
      <c r="M9246" s="6">
        <v>-5895.2515999999996</v>
      </c>
      <c r="N9246" s="6">
        <v>-5212.5174999999999</v>
      </c>
      <c r="O9246" s="6">
        <v>-3704.4045000000001</v>
      </c>
      <c r="P9246" s="7">
        <v>-63126.232599999996</v>
      </c>
    </row>
    <row r="9247" spans="1:16" x14ac:dyDescent="0.25">
      <c r="A9247" s="4" t="s">
        <v>434</v>
      </c>
      <c r="B9247" s="3" t="s">
        <v>829</v>
      </c>
      <c r="C9247" s="3" t="s">
        <v>222</v>
      </c>
      <c r="D9247" s="6">
        <v>-11608.658600000001</v>
      </c>
      <c r="E9247" s="6">
        <v>-8212.41</v>
      </c>
      <c r="F9247" s="6">
        <v>-8564.1216000000004</v>
      </c>
      <c r="G9247" s="6">
        <v>-9368.8114000000005</v>
      </c>
      <c r="H9247" s="6">
        <v>-8608.7661000000007</v>
      </c>
      <c r="I9247" s="6">
        <v>-7933.6540999999997</v>
      </c>
      <c r="J9247" s="6">
        <v>-8902.7664000000004</v>
      </c>
      <c r="K9247" s="6">
        <v>-8106.7876999999999</v>
      </c>
      <c r="L9247" s="6">
        <v>-8659.9439000000002</v>
      </c>
      <c r="M9247" s="6">
        <v>-9757.5452999999998</v>
      </c>
      <c r="N9247" s="6">
        <v>-8628.3660999999993</v>
      </c>
      <c r="O9247" s="6">
        <v>-6130.4519</v>
      </c>
      <c r="P9247" s="7">
        <v>-104482.28309999999</v>
      </c>
    </row>
    <row r="9248" spans="1:16" x14ac:dyDescent="0.25">
      <c r="A9248" s="4" t="s">
        <v>434</v>
      </c>
      <c r="B9248" s="3" t="s">
        <v>829</v>
      </c>
      <c r="C9248" s="3" t="s">
        <v>224</v>
      </c>
      <c r="D9248" s="6">
        <v>-21162.581399999999</v>
      </c>
      <c r="E9248" s="6">
        <v>-14971.151599999999</v>
      </c>
      <c r="F9248" s="6">
        <v>-15611.419099999999</v>
      </c>
      <c r="G9248" s="6">
        <v>-17078.154200000001</v>
      </c>
      <c r="H9248" s="6">
        <v>-15694.1747</v>
      </c>
      <c r="I9248" s="6">
        <v>-14463.728800000001</v>
      </c>
      <c r="J9248" s="6">
        <v>-16228.819799999999</v>
      </c>
      <c r="K9248" s="6">
        <v>-14778.418100000001</v>
      </c>
      <c r="L9248" s="6">
        <v>-15786.7304</v>
      </c>
      <c r="M9248" s="6">
        <v>-17788.1106</v>
      </c>
      <c r="N9248" s="6">
        <v>-15727.9303</v>
      </c>
      <c r="O9248" s="6">
        <v>-11175.2803</v>
      </c>
      <c r="P9248" s="7">
        <v>-190466.4993</v>
      </c>
    </row>
    <row r="9249" spans="1:16" x14ac:dyDescent="0.25">
      <c r="A9249" s="4" t="s">
        <v>434</v>
      </c>
      <c r="B9249" s="3" t="s">
        <v>829</v>
      </c>
      <c r="C9249" s="3" t="s">
        <v>223</v>
      </c>
      <c r="D9249" s="6">
        <v>-2418.4252000000001</v>
      </c>
      <c r="E9249" s="6">
        <v>-1710.6465000000001</v>
      </c>
      <c r="F9249" s="6">
        <v>-1784.6911</v>
      </c>
      <c r="G9249" s="6">
        <v>-1951.2913000000001</v>
      </c>
      <c r="H9249" s="6">
        <v>-1793.4022</v>
      </c>
      <c r="I9249" s="6">
        <v>-1652.9354000000001</v>
      </c>
      <c r="J9249" s="6">
        <v>-1854.38</v>
      </c>
      <c r="K9249" s="6">
        <v>-1688.8687</v>
      </c>
      <c r="L9249" s="6">
        <v>-1804.2910999999999</v>
      </c>
      <c r="M9249" s="6">
        <v>-2032.9580000000001</v>
      </c>
      <c r="N9249" s="6">
        <v>-1797.7578000000001</v>
      </c>
      <c r="O9249" s="6">
        <v>-1277.2682</v>
      </c>
      <c r="P9249" s="7">
        <v>-21766.915499999996</v>
      </c>
    </row>
    <row r="9250" spans="1:16" x14ac:dyDescent="0.25">
      <c r="A9250" s="4" t="s">
        <v>434</v>
      </c>
      <c r="B9250" s="3" t="s">
        <v>829</v>
      </c>
      <c r="C9250" s="3" t="s">
        <v>233</v>
      </c>
      <c r="D9250" s="6">
        <v>-9190.2335000000003</v>
      </c>
      <c r="E9250" s="6">
        <v>-6501.7635</v>
      </c>
      <c r="F9250" s="6">
        <v>-6779.4305000000004</v>
      </c>
      <c r="G9250" s="6">
        <v>-7416.4313000000002</v>
      </c>
      <c r="H9250" s="6">
        <v>-6815.3639000000003</v>
      </c>
      <c r="I9250" s="6">
        <v>-6280.7187999999996</v>
      </c>
      <c r="J9250" s="6">
        <v>-7047.2974999999997</v>
      </c>
      <c r="K9250" s="6">
        <v>-6417.9189999999999</v>
      </c>
      <c r="L9250" s="6">
        <v>-6855.6527999999998</v>
      </c>
      <c r="M9250" s="6">
        <v>-7725.6760999999997</v>
      </c>
      <c r="N9250" s="6">
        <v>-6830.6082999999999</v>
      </c>
      <c r="O9250" s="6">
        <v>-4853.1836999999996</v>
      </c>
      <c r="P9250" s="7">
        <v>-82714.278900000005</v>
      </c>
    </row>
    <row r="9251" spans="1:16" x14ac:dyDescent="0.25">
      <c r="A9251" s="4" t="s">
        <v>434</v>
      </c>
      <c r="B9251" s="3" t="s">
        <v>829</v>
      </c>
      <c r="C9251" s="3" t="s">
        <v>232</v>
      </c>
      <c r="D9251" s="6">
        <v>-5804.8738000000003</v>
      </c>
      <c r="E9251" s="6">
        <v>-4106.2049999999999</v>
      </c>
      <c r="F9251" s="6">
        <v>-4281.5163000000002</v>
      </c>
      <c r="G9251" s="6">
        <v>-4684.4057000000003</v>
      </c>
      <c r="H9251" s="6">
        <v>-4304.3829999999998</v>
      </c>
      <c r="I9251" s="6">
        <v>-3966.8271</v>
      </c>
      <c r="J9251" s="6">
        <v>-4451.3832000000002</v>
      </c>
      <c r="K9251" s="6">
        <v>-4053.9382999999998</v>
      </c>
      <c r="L9251" s="6">
        <v>-4329.4274999999998</v>
      </c>
      <c r="M9251" s="6">
        <v>-4879.3171000000002</v>
      </c>
      <c r="N9251" s="6">
        <v>-4314.183</v>
      </c>
      <c r="O9251" s="6">
        <v>-3065.2260000000001</v>
      </c>
      <c r="P9251" s="7">
        <v>-52241.685999999994</v>
      </c>
    </row>
    <row r="9252" spans="1:16" x14ac:dyDescent="0.25">
      <c r="A9252" s="4" t="s">
        <v>434</v>
      </c>
      <c r="B9252" s="3" t="s">
        <v>829</v>
      </c>
      <c r="C9252" s="3" t="s">
        <v>236</v>
      </c>
      <c r="D9252" s="6">
        <v>-9190.2335000000003</v>
      </c>
      <c r="E9252" s="6">
        <v>-6501.7635</v>
      </c>
      <c r="F9252" s="6">
        <v>-6779.4305000000004</v>
      </c>
      <c r="G9252" s="6">
        <v>-7416.4313000000002</v>
      </c>
      <c r="H9252" s="6">
        <v>-6815.3639000000003</v>
      </c>
      <c r="I9252" s="6">
        <v>-6280.7187999999996</v>
      </c>
      <c r="J9252" s="6">
        <v>-7047.2974999999997</v>
      </c>
      <c r="K9252" s="6">
        <v>-6417.9189999999999</v>
      </c>
      <c r="L9252" s="6">
        <v>-6855.6527999999998</v>
      </c>
      <c r="M9252" s="6">
        <v>-7725.6760999999997</v>
      </c>
      <c r="N9252" s="6">
        <v>-6830.6082999999999</v>
      </c>
      <c r="O9252" s="6">
        <v>-4853.1836999999996</v>
      </c>
      <c r="P9252" s="7">
        <v>-82714.278900000005</v>
      </c>
    </row>
    <row r="9253" spans="1:16" x14ac:dyDescent="0.25">
      <c r="A9253" s="4" t="s">
        <v>434</v>
      </c>
      <c r="B9253" s="3" t="s">
        <v>829</v>
      </c>
      <c r="C9253" s="3" t="s">
        <v>231</v>
      </c>
      <c r="D9253" s="6">
        <v>-5804.8738000000003</v>
      </c>
      <c r="E9253" s="6">
        <v>-4106.2049999999999</v>
      </c>
      <c r="F9253" s="6">
        <v>-4281.5163000000002</v>
      </c>
      <c r="G9253" s="6">
        <v>-4684.4057000000003</v>
      </c>
      <c r="H9253" s="6">
        <v>-4304.3829999999998</v>
      </c>
      <c r="I9253" s="6">
        <v>-3966.8271</v>
      </c>
      <c r="J9253" s="6">
        <v>-4451.3832000000002</v>
      </c>
      <c r="K9253" s="6">
        <v>-4053.9382999999998</v>
      </c>
      <c r="L9253" s="6">
        <v>-4329.4274999999998</v>
      </c>
      <c r="M9253" s="6">
        <v>-4879.3171000000002</v>
      </c>
      <c r="N9253" s="6">
        <v>-4314.183</v>
      </c>
      <c r="O9253" s="6">
        <v>-3065.2260000000001</v>
      </c>
      <c r="P9253" s="7">
        <v>-52241.685999999994</v>
      </c>
    </row>
    <row r="9254" spans="1:16" x14ac:dyDescent="0.25">
      <c r="A9254" s="4" t="s">
        <v>434</v>
      </c>
      <c r="B9254" s="3" t="s">
        <v>829</v>
      </c>
      <c r="C9254" s="3" t="s">
        <v>238</v>
      </c>
      <c r="D9254" s="6">
        <v>-25395.097699999998</v>
      </c>
      <c r="E9254" s="6">
        <v>-17965.599699999999</v>
      </c>
      <c r="F9254" s="6">
        <v>-18734.356199999998</v>
      </c>
      <c r="G9254" s="6">
        <v>-20494.002799999998</v>
      </c>
      <c r="H9254" s="6">
        <v>-18832.356299999999</v>
      </c>
      <c r="I9254" s="6">
        <v>-17355.821199999998</v>
      </c>
      <c r="J9254" s="6">
        <v>-19473.7127</v>
      </c>
      <c r="K9254" s="6">
        <v>-17734.755000000001</v>
      </c>
      <c r="L9254" s="6">
        <v>-18943.4231</v>
      </c>
      <c r="M9254" s="6">
        <v>-21345.514999999999</v>
      </c>
      <c r="N9254" s="6">
        <v>-18873.734199999999</v>
      </c>
      <c r="O9254" s="6">
        <v>-13410.7719</v>
      </c>
      <c r="P9254" s="7">
        <v>-228559.1458</v>
      </c>
    </row>
    <row r="9255" spans="1:16" x14ac:dyDescent="0.25">
      <c r="A9255" s="4" t="s">
        <v>434</v>
      </c>
      <c r="B9255" s="3" t="s">
        <v>829</v>
      </c>
      <c r="C9255" s="3" t="s">
        <v>244</v>
      </c>
      <c r="D9255" s="6">
        <v>-4595.1166999999996</v>
      </c>
      <c r="E9255" s="6">
        <v>-3250.3373000000001</v>
      </c>
      <c r="F9255" s="6">
        <v>-3389.7152999999998</v>
      </c>
      <c r="G9255" s="6">
        <v>-3708.7601</v>
      </c>
      <c r="H9255" s="6">
        <v>-3408.2264</v>
      </c>
      <c r="I9255" s="6">
        <v>-3140.3593999999998</v>
      </c>
      <c r="J9255" s="6">
        <v>-3523.6487000000002</v>
      </c>
      <c r="K9255" s="6">
        <v>-3208.9594999999999</v>
      </c>
      <c r="L9255" s="6">
        <v>-3427.8263999999999</v>
      </c>
      <c r="M9255" s="6">
        <v>-3862.2936</v>
      </c>
      <c r="N9255" s="6">
        <v>-3414.7597000000001</v>
      </c>
      <c r="O9255" s="6">
        <v>-2427.1363000000001</v>
      </c>
      <c r="P9255" s="7">
        <v>-41357.1394</v>
      </c>
    </row>
    <row r="9256" spans="1:16" x14ac:dyDescent="0.25">
      <c r="A9256" s="4" t="s">
        <v>434</v>
      </c>
      <c r="B9256" s="3" t="s">
        <v>829</v>
      </c>
      <c r="C9256" s="3" t="s">
        <v>240</v>
      </c>
      <c r="D9256" s="6">
        <v>-11487.791800000001</v>
      </c>
      <c r="E9256" s="6">
        <v>-8127.4766</v>
      </c>
      <c r="F9256" s="6">
        <v>-8474.8325999999997</v>
      </c>
      <c r="G9256" s="6">
        <v>-9270.8112999999994</v>
      </c>
      <c r="H9256" s="6">
        <v>-8519.4771000000001</v>
      </c>
      <c r="I9256" s="6">
        <v>-7851.9874</v>
      </c>
      <c r="J9256" s="6">
        <v>-8810.2108000000007</v>
      </c>
      <c r="K9256" s="6">
        <v>-8022.9431000000004</v>
      </c>
      <c r="L9256" s="6">
        <v>-8569.5660000000007</v>
      </c>
      <c r="M9256" s="6">
        <v>-9656.2785000000003</v>
      </c>
      <c r="N9256" s="6">
        <v>-8537.9881999999998</v>
      </c>
      <c r="O9256" s="6">
        <v>-6066.2074000000002</v>
      </c>
      <c r="P9256" s="7">
        <v>-103395.5708</v>
      </c>
    </row>
    <row r="9257" spans="1:16" x14ac:dyDescent="0.25">
      <c r="A9257" s="4" t="s">
        <v>434</v>
      </c>
      <c r="B9257" s="3" t="s">
        <v>829</v>
      </c>
      <c r="C9257" s="3" t="s">
        <v>242</v>
      </c>
      <c r="D9257" s="6">
        <v>-12576.682000000001</v>
      </c>
      <c r="E9257" s="6">
        <v>-8897.3220000000001</v>
      </c>
      <c r="F9257" s="6">
        <v>-9277.3446999999996</v>
      </c>
      <c r="G9257" s="6">
        <v>-10149.545700000001</v>
      </c>
      <c r="H9257" s="6">
        <v>-9326.3446999999996</v>
      </c>
      <c r="I9257" s="6">
        <v>-8595.6993999999995</v>
      </c>
      <c r="J9257" s="6">
        <v>-9644.3006999999998</v>
      </c>
      <c r="K9257" s="6">
        <v>-8782.9884999999995</v>
      </c>
      <c r="L9257" s="6">
        <v>-9381.8780999999999</v>
      </c>
      <c r="M9257" s="6">
        <v>-10570.9462</v>
      </c>
      <c r="N9257" s="6">
        <v>-9347.0336000000007</v>
      </c>
      <c r="O9257" s="6">
        <v>-6641.1414000000004</v>
      </c>
      <c r="P9257" s="7">
        <v>-113191.22700000001</v>
      </c>
    </row>
    <row r="9258" spans="1:16" x14ac:dyDescent="0.25">
      <c r="A9258" s="4" t="s">
        <v>434</v>
      </c>
      <c r="B9258" s="3" t="s">
        <v>829</v>
      </c>
      <c r="C9258" s="3" t="s">
        <v>248</v>
      </c>
      <c r="D9258" s="6">
        <v>-1693.2243000000001</v>
      </c>
      <c r="E9258" s="6">
        <v>-1197.7791999999999</v>
      </c>
      <c r="F9258" s="6">
        <v>-1248.9571000000001</v>
      </c>
      <c r="G9258" s="6">
        <v>-1366.5572</v>
      </c>
      <c r="H9258" s="6">
        <v>-1255.4903999999999</v>
      </c>
      <c r="I9258" s="6">
        <v>-1157.4902999999999</v>
      </c>
      <c r="J9258" s="6">
        <v>-1297.9571000000001</v>
      </c>
      <c r="K9258" s="6">
        <v>-1182.5347999999999</v>
      </c>
      <c r="L9258" s="6">
        <v>-1263.1126999999999</v>
      </c>
      <c r="M9258" s="6">
        <v>-1423.1795</v>
      </c>
      <c r="N9258" s="6">
        <v>-1258.7571</v>
      </c>
      <c r="O9258" s="6">
        <v>-893.97889999999995</v>
      </c>
      <c r="P9258" s="7">
        <v>-15239.018599999999</v>
      </c>
    </row>
    <row r="9259" spans="1:16" x14ac:dyDescent="0.25">
      <c r="A9259" s="4" t="s">
        <v>434</v>
      </c>
      <c r="B9259" s="3" t="s">
        <v>829</v>
      </c>
      <c r="C9259" s="3" t="s">
        <v>247</v>
      </c>
      <c r="D9259" s="6">
        <v>-70017.818899999998</v>
      </c>
      <c r="E9259" s="6">
        <v>-49533.616099999999</v>
      </c>
      <c r="F9259" s="6">
        <v>-51651.507599999997</v>
      </c>
      <c r="G9259" s="6">
        <v>-56505.780200000001</v>
      </c>
      <c r="H9259" s="6">
        <v>-51923.730100000001</v>
      </c>
      <c r="I9259" s="6">
        <v>-47853.458500000001</v>
      </c>
      <c r="J9259" s="6">
        <v>-53693.176700000004</v>
      </c>
      <c r="K9259" s="6">
        <v>-48895.526400000002</v>
      </c>
      <c r="L9259" s="6">
        <v>-52229.708299999998</v>
      </c>
      <c r="M9259" s="6">
        <v>-58853.427499999998</v>
      </c>
      <c r="N9259" s="6">
        <v>-52038.063600000001</v>
      </c>
      <c r="O9259" s="6">
        <v>-36975.445200000002</v>
      </c>
      <c r="P9259" s="7">
        <v>-630171.25910000002</v>
      </c>
    </row>
    <row r="9260" spans="1:16" x14ac:dyDescent="0.25">
      <c r="A9260" s="4" t="s">
        <v>434</v>
      </c>
      <c r="B9260" s="3" t="s">
        <v>829</v>
      </c>
      <c r="C9260" s="3" t="s">
        <v>250</v>
      </c>
      <c r="D9260" s="6">
        <v>-5804.8738000000003</v>
      </c>
      <c r="E9260" s="6">
        <v>-4106.2049999999999</v>
      </c>
      <c r="F9260" s="6">
        <v>-4281.5163000000002</v>
      </c>
      <c r="G9260" s="6">
        <v>-4684.4057000000003</v>
      </c>
      <c r="H9260" s="6">
        <v>-4304.3829999999998</v>
      </c>
      <c r="I9260" s="6">
        <v>-3966.8271</v>
      </c>
      <c r="J9260" s="6">
        <v>-4451.3832000000002</v>
      </c>
      <c r="K9260" s="6">
        <v>-4053.9382999999998</v>
      </c>
      <c r="L9260" s="6">
        <v>-4329.4274999999998</v>
      </c>
      <c r="M9260" s="6">
        <v>-4879.3171000000002</v>
      </c>
      <c r="N9260" s="6">
        <v>-4314.183</v>
      </c>
      <c r="O9260" s="6">
        <v>-3065.2260000000001</v>
      </c>
      <c r="P9260" s="7">
        <v>-52241.685999999994</v>
      </c>
    </row>
    <row r="9261" spans="1:16" x14ac:dyDescent="0.25">
      <c r="A9261" s="4" t="s">
        <v>434</v>
      </c>
      <c r="B9261" s="3" t="s">
        <v>829</v>
      </c>
      <c r="C9261" s="3" t="s">
        <v>253</v>
      </c>
      <c r="D9261" s="6">
        <v>-3143.6261</v>
      </c>
      <c r="E9261" s="6">
        <v>-2224.6026999999999</v>
      </c>
      <c r="F9261" s="6">
        <v>-2319.3362000000002</v>
      </c>
      <c r="G9261" s="6">
        <v>-2537.1142</v>
      </c>
      <c r="H9261" s="6">
        <v>-2331.3139999999999</v>
      </c>
      <c r="I9261" s="6">
        <v>-2148.3804</v>
      </c>
      <c r="J9261" s="6">
        <v>-2410.8029000000001</v>
      </c>
      <c r="K9261" s="6">
        <v>-2195.2026999999998</v>
      </c>
      <c r="L9261" s="6">
        <v>-2345.4695000000002</v>
      </c>
      <c r="M9261" s="6">
        <v>-2642.7366000000002</v>
      </c>
      <c r="N9261" s="6">
        <v>-2336.7584000000002</v>
      </c>
      <c r="O9261" s="6">
        <v>-1660.5576000000001</v>
      </c>
      <c r="P9261" s="7">
        <v>-28295.901300000001</v>
      </c>
    </row>
    <row r="9262" spans="1:16" x14ac:dyDescent="0.25">
      <c r="A9262" s="4" t="s">
        <v>434</v>
      </c>
      <c r="B9262" s="3" t="s">
        <v>829</v>
      </c>
      <c r="C9262" s="3" t="s">
        <v>255</v>
      </c>
      <c r="D9262" s="6">
        <v>-11487.791800000001</v>
      </c>
      <c r="E9262" s="6">
        <v>-8127.4766</v>
      </c>
      <c r="F9262" s="6">
        <v>-8474.8325999999997</v>
      </c>
      <c r="G9262" s="6">
        <v>-9270.8112999999994</v>
      </c>
      <c r="H9262" s="6">
        <v>-8519.4771000000001</v>
      </c>
      <c r="I9262" s="6">
        <v>-7851.9874</v>
      </c>
      <c r="J9262" s="6">
        <v>-8810.2108000000007</v>
      </c>
      <c r="K9262" s="6">
        <v>-8022.9431000000004</v>
      </c>
      <c r="L9262" s="6">
        <v>-8569.5660000000007</v>
      </c>
      <c r="M9262" s="6">
        <v>-9656.2785000000003</v>
      </c>
      <c r="N9262" s="6">
        <v>-8537.9881999999998</v>
      </c>
      <c r="O9262" s="6">
        <v>-6066.2074000000002</v>
      </c>
      <c r="P9262" s="7">
        <v>-103395.5708</v>
      </c>
    </row>
    <row r="9263" spans="1:16" x14ac:dyDescent="0.25">
      <c r="A9263" s="4" t="s">
        <v>434</v>
      </c>
      <c r="B9263" s="3" t="s">
        <v>829</v>
      </c>
      <c r="C9263" s="3" t="s">
        <v>256</v>
      </c>
      <c r="D9263" s="6">
        <v>-11608.658600000001</v>
      </c>
      <c r="E9263" s="6">
        <v>-8212.41</v>
      </c>
      <c r="F9263" s="6">
        <v>-8564.1216000000004</v>
      </c>
      <c r="G9263" s="6">
        <v>-9368.8114000000005</v>
      </c>
      <c r="H9263" s="6">
        <v>-8608.7661000000007</v>
      </c>
      <c r="I9263" s="6">
        <v>-7933.6540999999997</v>
      </c>
      <c r="J9263" s="6">
        <v>-8902.7664000000004</v>
      </c>
      <c r="K9263" s="6">
        <v>-8106.7876999999999</v>
      </c>
      <c r="L9263" s="6">
        <v>-8659.9439000000002</v>
      </c>
      <c r="M9263" s="6">
        <v>-9757.5452999999998</v>
      </c>
      <c r="N9263" s="6">
        <v>-8628.3660999999993</v>
      </c>
      <c r="O9263" s="6">
        <v>-6130.4519</v>
      </c>
      <c r="P9263" s="7">
        <v>-104482.28309999999</v>
      </c>
    </row>
    <row r="9264" spans="1:16" x14ac:dyDescent="0.25">
      <c r="A9264" s="4" t="s">
        <v>434</v>
      </c>
      <c r="B9264" s="3" t="s">
        <v>829</v>
      </c>
      <c r="C9264" s="3" t="s">
        <v>260</v>
      </c>
      <c r="D9264" s="6">
        <v>-20437.380499999999</v>
      </c>
      <c r="E9264" s="6">
        <v>-14458.284299999999</v>
      </c>
      <c r="F9264" s="6">
        <v>-15076.773999999999</v>
      </c>
      <c r="G9264" s="6">
        <v>-16493.4202</v>
      </c>
      <c r="H9264" s="6">
        <v>-15155.1741</v>
      </c>
      <c r="I9264" s="6">
        <v>-13967.194799999999</v>
      </c>
      <c r="J9264" s="6">
        <v>-15672.3969</v>
      </c>
      <c r="K9264" s="6">
        <v>-14272.0841</v>
      </c>
      <c r="L9264" s="6">
        <v>-15245.552</v>
      </c>
      <c r="M9264" s="6">
        <v>-17178.3321</v>
      </c>
      <c r="N9264" s="6">
        <v>-15188.929700000001</v>
      </c>
      <c r="O9264" s="6">
        <v>-10791.991</v>
      </c>
      <c r="P9264" s="7">
        <v>-183937.51370000001</v>
      </c>
    </row>
    <row r="9265" spans="1:16" x14ac:dyDescent="0.25">
      <c r="A9265" s="4" t="s">
        <v>434</v>
      </c>
      <c r="B9265" s="3" t="s">
        <v>829</v>
      </c>
      <c r="C9265" s="3" t="s">
        <v>261</v>
      </c>
      <c r="D9265" s="6">
        <v>-6046.6073999999999</v>
      </c>
      <c r="E9265" s="6">
        <v>-4277.1607999999997</v>
      </c>
      <c r="F9265" s="6">
        <v>-4460.0942999999997</v>
      </c>
      <c r="G9265" s="6">
        <v>-4879.3171000000002</v>
      </c>
      <c r="H9265" s="6">
        <v>-4484.0499</v>
      </c>
      <c r="I9265" s="6">
        <v>-4132.3383999999996</v>
      </c>
      <c r="J9265" s="6">
        <v>-4636.4946</v>
      </c>
      <c r="K9265" s="6">
        <v>-4222.7163</v>
      </c>
      <c r="L9265" s="6">
        <v>-4510.1832999999997</v>
      </c>
      <c r="M9265" s="6">
        <v>-5081.8507</v>
      </c>
      <c r="N9265" s="6">
        <v>-4493.8499000000002</v>
      </c>
      <c r="O9265" s="6">
        <v>-3192.6261</v>
      </c>
      <c r="P9265" s="7">
        <v>-54417.288800000002</v>
      </c>
    </row>
    <row r="9266" spans="1:16" x14ac:dyDescent="0.25">
      <c r="A9266" s="4" t="s">
        <v>434</v>
      </c>
      <c r="B9266" s="3" t="s">
        <v>829</v>
      </c>
      <c r="C9266" s="3" t="s">
        <v>263</v>
      </c>
      <c r="D9266" s="6">
        <v>-7013.5419000000002</v>
      </c>
      <c r="E9266" s="6">
        <v>-4962.0726999999997</v>
      </c>
      <c r="F9266" s="6">
        <v>-5174.4062999999996</v>
      </c>
      <c r="G9266" s="6">
        <v>-5660.0514000000003</v>
      </c>
      <c r="H9266" s="6">
        <v>-5201.6286</v>
      </c>
      <c r="I9266" s="6">
        <v>-4793.2947000000004</v>
      </c>
      <c r="J9266" s="6">
        <v>-5379.1176999999998</v>
      </c>
      <c r="K9266" s="6">
        <v>-4897.8281999999999</v>
      </c>
      <c r="L9266" s="6">
        <v>-5232.1175000000003</v>
      </c>
      <c r="M9266" s="6">
        <v>-5895.2515999999996</v>
      </c>
      <c r="N9266" s="6">
        <v>-5212.5174999999999</v>
      </c>
      <c r="O9266" s="6">
        <v>-3704.4045000000001</v>
      </c>
      <c r="P9266" s="7">
        <v>-63126.232599999996</v>
      </c>
    </row>
    <row r="9267" spans="1:16" x14ac:dyDescent="0.25">
      <c r="A9267" s="4" t="s">
        <v>434</v>
      </c>
      <c r="B9267" s="3" t="s">
        <v>829</v>
      </c>
      <c r="C9267" s="3" t="s">
        <v>264</v>
      </c>
      <c r="D9267" s="6">
        <v>-6288.3410000000003</v>
      </c>
      <c r="E9267" s="6">
        <v>-4448.1165000000001</v>
      </c>
      <c r="F9267" s="6">
        <v>-4638.6723000000002</v>
      </c>
      <c r="G9267" s="6">
        <v>-5074.2284</v>
      </c>
      <c r="H9267" s="6">
        <v>-4663.7168000000001</v>
      </c>
      <c r="I9267" s="6">
        <v>-4297.8496999999998</v>
      </c>
      <c r="J9267" s="6">
        <v>-4822.6948000000002</v>
      </c>
      <c r="K9267" s="6">
        <v>-4391.4943000000003</v>
      </c>
      <c r="L9267" s="6">
        <v>-4690.9390999999996</v>
      </c>
      <c r="M9267" s="6">
        <v>-5285.4731000000002</v>
      </c>
      <c r="N9267" s="6">
        <v>-4673.5168000000003</v>
      </c>
      <c r="O9267" s="6">
        <v>-3321.1152000000002</v>
      </c>
      <c r="P9267" s="7">
        <v>-56596.157999999996</v>
      </c>
    </row>
    <row r="9268" spans="1:16" x14ac:dyDescent="0.25">
      <c r="A9268" s="4" t="s">
        <v>434</v>
      </c>
      <c r="B9268" s="3" t="s">
        <v>829</v>
      </c>
      <c r="C9268" s="3" t="s">
        <v>266</v>
      </c>
      <c r="D9268" s="6">
        <v>-4595.1166999999996</v>
      </c>
      <c r="E9268" s="6">
        <v>-3250.3373000000001</v>
      </c>
      <c r="F9268" s="6">
        <v>-3389.7152999999998</v>
      </c>
      <c r="G9268" s="6">
        <v>-3708.7601</v>
      </c>
      <c r="H9268" s="6">
        <v>-3408.2264</v>
      </c>
      <c r="I9268" s="6">
        <v>-3140.3593999999998</v>
      </c>
      <c r="J9268" s="6">
        <v>-3523.6487000000002</v>
      </c>
      <c r="K9268" s="6">
        <v>-3208.9594999999999</v>
      </c>
      <c r="L9268" s="6">
        <v>-3427.8263999999999</v>
      </c>
      <c r="M9268" s="6">
        <v>-3862.2936</v>
      </c>
      <c r="N9268" s="6">
        <v>-3414.7597000000001</v>
      </c>
      <c r="O9268" s="6">
        <v>-2427.1363000000001</v>
      </c>
      <c r="P9268" s="7">
        <v>-41357.1394</v>
      </c>
    </row>
    <row r="9269" spans="1:16" x14ac:dyDescent="0.25">
      <c r="A9269" s="4" t="s">
        <v>434</v>
      </c>
      <c r="B9269" s="3" t="s">
        <v>829</v>
      </c>
      <c r="C9269" s="3" t="s">
        <v>272</v>
      </c>
      <c r="D9269" s="6">
        <v>-17171.7988</v>
      </c>
      <c r="E9269" s="6">
        <v>-12147.659299999999</v>
      </c>
      <c r="F9269" s="6">
        <v>-12668.148800000001</v>
      </c>
      <c r="G9269" s="6">
        <v>-13858.3058</v>
      </c>
      <c r="H9269" s="6">
        <v>-12734.571099999999</v>
      </c>
      <c r="I9269" s="6">
        <v>-11736.058800000001</v>
      </c>
      <c r="J9269" s="6">
        <v>-13167.9494</v>
      </c>
      <c r="K9269" s="6">
        <v>-11991.948</v>
      </c>
      <c r="L9269" s="6">
        <v>-12809.7045</v>
      </c>
      <c r="M9269" s="6">
        <v>-14434.3287</v>
      </c>
      <c r="N9269" s="6">
        <v>-12762.882299999999</v>
      </c>
      <c r="O9269" s="6">
        <v>-9068.2777000000006</v>
      </c>
      <c r="P9269" s="7">
        <v>-154551.63320000001</v>
      </c>
    </row>
    <row r="9270" spans="1:16" x14ac:dyDescent="0.25">
      <c r="A9270" s="4" t="s">
        <v>434</v>
      </c>
      <c r="B9270" s="3" t="s">
        <v>829</v>
      </c>
      <c r="C9270" s="3" t="s">
        <v>274</v>
      </c>
      <c r="D9270" s="6">
        <v>-12334.948399999999</v>
      </c>
      <c r="E9270" s="6">
        <v>-8726.3662000000004</v>
      </c>
      <c r="F9270" s="6">
        <v>-9099.8556000000008</v>
      </c>
      <c r="G9270" s="6">
        <v>-9954.6344000000008</v>
      </c>
      <c r="H9270" s="6">
        <v>-9146.6777999999995</v>
      </c>
      <c r="I9270" s="6">
        <v>-8430.1880999999994</v>
      </c>
      <c r="J9270" s="6">
        <v>-9459.1893</v>
      </c>
      <c r="K9270" s="6">
        <v>-8614.2104999999992</v>
      </c>
      <c r="L9270" s="6">
        <v>-9201.1224000000002</v>
      </c>
      <c r="M9270" s="6">
        <v>-10368.412700000001</v>
      </c>
      <c r="N9270" s="6">
        <v>-9167.3667999999998</v>
      </c>
      <c r="O9270" s="6">
        <v>-6513.7412999999997</v>
      </c>
      <c r="P9270" s="7">
        <v>-111016.71350000001</v>
      </c>
    </row>
    <row r="9271" spans="1:16" x14ac:dyDescent="0.25">
      <c r="A9271" s="4" t="s">
        <v>434</v>
      </c>
      <c r="B9271" s="3" t="s">
        <v>829</v>
      </c>
      <c r="C9271" s="3" t="s">
        <v>269</v>
      </c>
      <c r="D9271" s="6">
        <v>-7981.5653000000002</v>
      </c>
      <c r="E9271" s="6">
        <v>-5645.8958000000002</v>
      </c>
      <c r="F9271" s="6">
        <v>-5887.6293999999998</v>
      </c>
      <c r="G9271" s="6">
        <v>-6440.7856000000002</v>
      </c>
      <c r="H9271" s="6">
        <v>-5919.2071999999998</v>
      </c>
      <c r="I9271" s="6">
        <v>-5454.2511000000004</v>
      </c>
      <c r="J9271" s="6">
        <v>-6120.6518999999998</v>
      </c>
      <c r="K9271" s="6">
        <v>-5574.0290000000005</v>
      </c>
      <c r="L9271" s="6">
        <v>-5954.0517</v>
      </c>
      <c r="M9271" s="6">
        <v>-6708.6526000000003</v>
      </c>
      <c r="N9271" s="6">
        <v>-5932.2739000000001</v>
      </c>
      <c r="O9271" s="6">
        <v>-4215.0940000000001</v>
      </c>
      <c r="P9271" s="7">
        <v>-71834.087499999994</v>
      </c>
    </row>
    <row r="9272" spans="1:16" x14ac:dyDescent="0.25">
      <c r="A9272" s="4" t="s">
        <v>434</v>
      </c>
      <c r="B9272" s="3" t="s">
        <v>829</v>
      </c>
      <c r="C9272" s="3" t="s">
        <v>270</v>
      </c>
      <c r="D9272" s="6">
        <v>-4595.1166999999996</v>
      </c>
      <c r="E9272" s="6">
        <v>-3250.3373000000001</v>
      </c>
      <c r="F9272" s="6">
        <v>-3389.7152999999998</v>
      </c>
      <c r="G9272" s="6">
        <v>-3708.7601</v>
      </c>
      <c r="H9272" s="6">
        <v>-3408.2264</v>
      </c>
      <c r="I9272" s="6">
        <v>-3140.3593999999998</v>
      </c>
      <c r="J9272" s="6">
        <v>-3523.6487000000002</v>
      </c>
      <c r="K9272" s="6">
        <v>-3208.9594999999999</v>
      </c>
      <c r="L9272" s="6">
        <v>-3427.8263999999999</v>
      </c>
      <c r="M9272" s="6">
        <v>-3862.2936</v>
      </c>
      <c r="N9272" s="6">
        <v>-3414.7597000000001</v>
      </c>
      <c r="O9272" s="6">
        <v>-2427.1363000000001</v>
      </c>
      <c r="P9272" s="7">
        <v>-41357.1394</v>
      </c>
    </row>
    <row r="9273" spans="1:16" x14ac:dyDescent="0.25">
      <c r="A9273" s="4" t="s">
        <v>434</v>
      </c>
      <c r="B9273" s="3" t="s">
        <v>829</v>
      </c>
      <c r="C9273" s="3" t="s">
        <v>271</v>
      </c>
      <c r="D9273" s="6">
        <v>-4111.6495000000004</v>
      </c>
      <c r="E9273" s="6">
        <v>-2908.4258</v>
      </c>
      <c r="F9273" s="6">
        <v>-3033.6482000000001</v>
      </c>
      <c r="G9273" s="6">
        <v>-3317.8485000000001</v>
      </c>
      <c r="H9273" s="6">
        <v>-3048.8926000000001</v>
      </c>
      <c r="I9273" s="6">
        <v>-2810.4256999999998</v>
      </c>
      <c r="J9273" s="6">
        <v>-3153.4261000000001</v>
      </c>
      <c r="K9273" s="6">
        <v>-2871.4034999999999</v>
      </c>
      <c r="L9273" s="6">
        <v>-3067.4036999999998</v>
      </c>
      <c r="M9273" s="6">
        <v>-3456.1376</v>
      </c>
      <c r="N9273" s="6">
        <v>-3055.4259999999999</v>
      </c>
      <c r="O9273" s="6">
        <v>-2171.2471</v>
      </c>
      <c r="P9273" s="7">
        <v>-37005.934300000001</v>
      </c>
    </row>
    <row r="9274" spans="1:16" x14ac:dyDescent="0.25">
      <c r="A9274" s="4" t="s">
        <v>434</v>
      </c>
      <c r="B9274" s="3" t="s">
        <v>829</v>
      </c>
      <c r="C9274" s="3" t="s">
        <v>479</v>
      </c>
      <c r="D9274" s="6">
        <v>-1209.7570000000001</v>
      </c>
      <c r="E9274" s="6">
        <v>-855.86770000000001</v>
      </c>
      <c r="F9274" s="6">
        <v>-891.80110000000002</v>
      </c>
      <c r="G9274" s="6">
        <v>-975.64559999999994</v>
      </c>
      <c r="H9274" s="6">
        <v>-897.24549999999999</v>
      </c>
      <c r="I9274" s="6">
        <v>-826.46770000000004</v>
      </c>
      <c r="J9274" s="6">
        <v>-927.73450000000003</v>
      </c>
      <c r="K9274" s="6">
        <v>-844.97879999999998</v>
      </c>
      <c r="L9274" s="6">
        <v>-901.60109999999997</v>
      </c>
      <c r="M9274" s="6">
        <v>-1015.9346</v>
      </c>
      <c r="N9274" s="6">
        <v>-898.33439999999996</v>
      </c>
      <c r="O9274" s="6">
        <v>-638.08969999999999</v>
      </c>
      <c r="P9274" s="7">
        <v>-10883.457700000001</v>
      </c>
    </row>
    <row r="9275" spans="1:16" x14ac:dyDescent="0.25">
      <c r="A9275" s="4" t="s">
        <v>434</v>
      </c>
      <c r="B9275" s="3" t="s">
        <v>829</v>
      </c>
      <c r="C9275" s="3" t="s">
        <v>282</v>
      </c>
      <c r="D9275" s="6">
        <v>-9190.2335000000003</v>
      </c>
      <c r="E9275" s="6">
        <v>-6501.7635</v>
      </c>
      <c r="F9275" s="6">
        <v>-6779.4305000000004</v>
      </c>
      <c r="G9275" s="6">
        <v>-7416.4313000000002</v>
      </c>
      <c r="H9275" s="6">
        <v>-6815.3639000000003</v>
      </c>
      <c r="I9275" s="6">
        <v>-6280.7187999999996</v>
      </c>
      <c r="J9275" s="6">
        <v>-7047.2974999999997</v>
      </c>
      <c r="K9275" s="6">
        <v>-6417.9189999999999</v>
      </c>
      <c r="L9275" s="6">
        <v>-6855.6527999999998</v>
      </c>
      <c r="M9275" s="6">
        <v>-7725.6760999999997</v>
      </c>
      <c r="N9275" s="6">
        <v>-6830.6082999999999</v>
      </c>
      <c r="O9275" s="6">
        <v>-4853.1836999999996</v>
      </c>
      <c r="P9275" s="7">
        <v>-82714.278900000005</v>
      </c>
    </row>
    <row r="9276" spans="1:16" x14ac:dyDescent="0.25">
      <c r="A9276" s="4" t="s">
        <v>434</v>
      </c>
      <c r="B9276" s="3" t="s">
        <v>829</v>
      </c>
      <c r="C9276" s="3" t="s">
        <v>283</v>
      </c>
      <c r="D9276" s="6">
        <v>-2539.2919999999999</v>
      </c>
      <c r="E9276" s="6">
        <v>-1796.6688999999999</v>
      </c>
      <c r="F9276" s="6">
        <v>-1872.8912</v>
      </c>
      <c r="G9276" s="6">
        <v>-2049.2914000000001</v>
      </c>
      <c r="H9276" s="6">
        <v>-1883.7800999999999</v>
      </c>
      <c r="I9276" s="6">
        <v>-1735.691</v>
      </c>
      <c r="J9276" s="6">
        <v>-1946.9357</v>
      </c>
      <c r="K9276" s="6">
        <v>-1773.8022000000001</v>
      </c>
      <c r="L9276" s="6">
        <v>-1894.6690000000001</v>
      </c>
      <c r="M9276" s="6">
        <v>-2134.2248</v>
      </c>
      <c r="N9276" s="6">
        <v>-1887.0468000000001</v>
      </c>
      <c r="O9276" s="6">
        <v>-1341.5128</v>
      </c>
      <c r="P9276" s="7">
        <v>-22855.805900000003</v>
      </c>
    </row>
    <row r="9277" spans="1:16" x14ac:dyDescent="0.25">
      <c r="A9277" s="4" t="s">
        <v>434</v>
      </c>
      <c r="B9277" s="3" t="s">
        <v>829</v>
      </c>
      <c r="C9277" s="3" t="s">
        <v>284</v>
      </c>
      <c r="D9277" s="6">
        <v>-14390.7731</v>
      </c>
      <c r="E9277" s="6">
        <v>-10180.0347</v>
      </c>
      <c r="F9277" s="6">
        <v>-10615.590700000001</v>
      </c>
      <c r="G9277" s="6">
        <v>-11613.0142</v>
      </c>
      <c r="H9277" s="6">
        <v>-10672.213</v>
      </c>
      <c r="I9277" s="6">
        <v>-9834.8564999999999</v>
      </c>
      <c r="J9277" s="6">
        <v>-11034.8135</v>
      </c>
      <c r="K9277" s="6">
        <v>-10049.3678</v>
      </c>
      <c r="L9277" s="6">
        <v>-10734.2798</v>
      </c>
      <c r="M9277" s="6">
        <v>-12095.392599999999</v>
      </c>
      <c r="N9277" s="6">
        <v>-10695.0797</v>
      </c>
      <c r="O9277" s="6">
        <v>-7599.3648000000003</v>
      </c>
      <c r="P9277" s="7">
        <v>-129514.7804</v>
      </c>
    </row>
    <row r="9278" spans="1:16" x14ac:dyDescent="0.25">
      <c r="A9278" s="4" t="s">
        <v>434</v>
      </c>
      <c r="B9278" s="3" t="s">
        <v>829</v>
      </c>
      <c r="C9278" s="3" t="s">
        <v>286</v>
      </c>
      <c r="D9278" s="6">
        <v>-20799.981</v>
      </c>
      <c r="E9278" s="6">
        <v>-14714.173500000001</v>
      </c>
      <c r="F9278" s="6">
        <v>-15343.552100000001</v>
      </c>
      <c r="G9278" s="6">
        <v>-16785.242699999999</v>
      </c>
      <c r="H9278" s="6">
        <v>-15424.13</v>
      </c>
      <c r="I9278" s="6">
        <v>-14215.461799999999</v>
      </c>
      <c r="J9278" s="6">
        <v>-15950.063899999999</v>
      </c>
      <c r="K9278" s="6">
        <v>-14524.7066</v>
      </c>
      <c r="L9278" s="6">
        <v>-15515.5967</v>
      </c>
      <c r="M9278" s="6">
        <v>-17483.221399999999</v>
      </c>
      <c r="N9278" s="6">
        <v>-15458.974399999999</v>
      </c>
      <c r="O9278" s="6">
        <v>-10983.6356</v>
      </c>
      <c r="P9278" s="7">
        <v>-187198.73970000003</v>
      </c>
    </row>
    <row r="9279" spans="1:16" x14ac:dyDescent="0.25">
      <c r="A9279" s="4" t="s">
        <v>434</v>
      </c>
      <c r="B9279" s="3" t="s">
        <v>829</v>
      </c>
      <c r="C9279" s="3" t="s">
        <v>285</v>
      </c>
      <c r="D9279" s="6">
        <v>-1330.6238000000001</v>
      </c>
      <c r="E9279" s="6">
        <v>-940.80110000000002</v>
      </c>
      <c r="F9279" s="6">
        <v>-981.09010000000001</v>
      </c>
      <c r="G9279" s="6">
        <v>-1073.6458</v>
      </c>
      <c r="H9279" s="6">
        <v>-986.53449999999998</v>
      </c>
      <c r="I9279" s="6">
        <v>-909.22329999999999</v>
      </c>
      <c r="J9279" s="6">
        <v>-1020.2901000000001</v>
      </c>
      <c r="K9279" s="6">
        <v>-928.82339999999999</v>
      </c>
      <c r="L9279" s="6">
        <v>-991.97900000000004</v>
      </c>
      <c r="M9279" s="6">
        <v>-1118.2902999999999</v>
      </c>
      <c r="N9279" s="6">
        <v>-988.71230000000003</v>
      </c>
      <c r="O9279" s="6">
        <v>-702.33420000000001</v>
      </c>
      <c r="P9279" s="7">
        <v>-11972.347899999999</v>
      </c>
    </row>
    <row r="9280" spans="1:16" x14ac:dyDescent="0.25">
      <c r="A9280" s="4" t="s">
        <v>434</v>
      </c>
      <c r="B9280" s="3" t="s">
        <v>829</v>
      </c>
      <c r="C9280" s="3" t="s">
        <v>492</v>
      </c>
      <c r="D9280" s="6">
        <v>-1209.7570000000001</v>
      </c>
      <c r="E9280" s="6">
        <v>-855.86770000000001</v>
      </c>
      <c r="F9280" s="6">
        <v>-891.80110000000002</v>
      </c>
      <c r="G9280" s="6">
        <v>-975.64559999999994</v>
      </c>
      <c r="H9280" s="6">
        <v>-897.24549999999999</v>
      </c>
      <c r="I9280" s="6">
        <v>-826.46770000000004</v>
      </c>
      <c r="J9280" s="6">
        <v>-927.73450000000003</v>
      </c>
      <c r="K9280" s="6">
        <v>-844.97879999999998</v>
      </c>
      <c r="L9280" s="6">
        <v>-901.60109999999997</v>
      </c>
      <c r="M9280" s="6">
        <v>-1015.9346</v>
      </c>
      <c r="N9280" s="6">
        <v>-898.33439999999996</v>
      </c>
      <c r="O9280" s="6">
        <v>-638.08969999999999</v>
      </c>
      <c r="P9280" s="7">
        <v>-10883.457700000001</v>
      </c>
    </row>
    <row r="9281" spans="1:16" x14ac:dyDescent="0.25">
      <c r="A9281" s="4" t="s">
        <v>434</v>
      </c>
      <c r="B9281" s="3" t="s">
        <v>829</v>
      </c>
      <c r="C9281" s="3" t="s">
        <v>289</v>
      </c>
      <c r="D9281" s="6">
        <v>-5804.8738000000003</v>
      </c>
      <c r="E9281" s="6">
        <v>-4106.2049999999999</v>
      </c>
      <c r="F9281" s="6">
        <v>-4281.5163000000002</v>
      </c>
      <c r="G9281" s="6">
        <v>-4684.4057000000003</v>
      </c>
      <c r="H9281" s="6">
        <v>-4304.3829999999998</v>
      </c>
      <c r="I9281" s="6">
        <v>-3966.8271</v>
      </c>
      <c r="J9281" s="6">
        <v>-4451.3832000000002</v>
      </c>
      <c r="K9281" s="6">
        <v>-4053.9382999999998</v>
      </c>
      <c r="L9281" s="6">
        <v>-4329.4274999999998</v>
      </c>
      <c r="M9281" s="6">
        <v>-4879.3171000000002</v>
      </c>
      <c r="N9281" s="6">
        <v>-4314.183</v>
      </c>
      <c r="O9281" s="6">
        <v>-3065.2260000000001</v>
      </c>
      <c r="P9281" s="7">
        <v>-52241.685999999994</v>
      </c>
    </row>
    <row r="9282" spans="1:16" x14ac:dyDescent="0.25">
      <c r="A9282" s="4" t="s">
        <v>434</v>
      </c>
      <c r="B9282" s="3" t="s">
        <v>829</v>
      </c>
      <c r="C9282" s="3" t="s">
        <v>288</v>
      </c>
      <c r="D9282" s="6">
        <v>-35915.955000000002</v>
      </c>
      <c r="E9282" s="6">
        <v>-25408.164400000001</v>
      </c>
      <c r="F9282" s="6">
        <v>-26494.876799999998</v>
      </c>
      <c r="G9282" s="6">
        <v>-28985.168799999999</v>
      </c>
      <c r="H9282" s="6">
        <v>-26634.254799999999</v>
      </c>
      <c r="I9282" s="6">
        <v>-24546.852200000001</v>
      </c>
      <c r="J9282" s="6">
        <v>-27542.389200000001</v>
      </c>
      <c r="K9282" s="6">
        <v>-25081.497299999999</v>
      </c>
      <c r="L9282" s="6">
        <v>-26792.143800000002</v>
      </c>
      <c r="M9282" s="6">
        <v>-30189.481299999999</v>
      </c>
      <c r="N9282" s="6">
        <v>-26693.054800000002</v>
      </c>
      <c r="O9282" s="6">
        <v>-18966.289799999999</v>
      </c>
      <c r="P9282" s="7">
        <v>-323250.12819999992</v>
      </c>
    </row>
    <row r="9283" spans="1:16" x14ac:dyDescent="0.25">
      <c r="A9283" s="4" t="s">
        <v>434</v>
      </c>
      <c r="B9283" s="3" t="s">
        <v>829</v>
      </c>
      <c r="C9283" s="3" t="s">
        <v>292</v>
      </c>
      <c r="D9283" s="6">
        <v>-6892.6751000000004</v>
      </c>
      <c r="E9283" s="6">
        <v>-4876.0504000000001</v>
      </c>
      <c r="F9283" s="6">
        <v>-5085.1172999999999</v>
      </c>
      <c r="G9283" s="6">
        <v>-5563.1400999999996</v>
      </c>
      <c r="H9283" s="6">
        <v>-5111.2506999999996</v>
      </c>
      <c r="I9283" s="6">
        <v>-4710.5391</v>
      </c>
      <c r="J9283" s="6">
        <v>-5285.4731000000002</v>
      </c>
      <c r="K9283" s="6">
        <v>-4813.9836999999998</v>
      </c>
      <c r="L9283" s="6">
        <v>-5141.7395999999999</v>
      </c>
      <c r="M9283" s="6">
        <v>-5793.9849000000004</v>
      </c>
      <c r="N9283" s="6">
        <v>-5123.2285000000002</v>
      </c>
      <c r="O9283" s="6">
        <v>-3640.16</v>
      </c>
      <c r="P9283" s="7">
        <v>-62037.342499999999</v>
      </c>
    </row>
    <row r="9284" spans="1:16" x14ac:dyDescent="0.25">
      <c r="A9284" s="4" t="s">
        <v>434</v>
      </c>
      <c r="B9284" s="3" t="s">
        <v>829</v>
      </c>
      <c r="C9284" s="3" t="s">
        <v>296</v>
      </c>
      <c r="D9284" s="6">
        <v>-1693.2243000000001</v>
      </c>
      <c r="E9284" s="6">
        <v>-1197.7791999999999</v>
      </c>
      <c r="F9284" s="6">
        <v>-1248.9571000000001</v>
      </c>
      <c r="G9284" s="6">
        <v>-1366.5572</v>
      </c>
      <c r="H9284" s="6">
        <v>-1255.4903999999999</v>
      </c>
      <c r="I9284" s="6">
        <v>-1157.4902999999999</v>
      </c>
      <c r="J9284" s="6">
        <v>-1297.9571000000001</v>
      </c>
      <c r="K9284" s="6">
        <v>-1182.5347999999999</v>
      </c>
      <c r="L9284" s="6">
        <v>-1263.1126999999999</v>
      </c>
      <c r="M9284" s="6">
        <v>-1423.1795</v>
      </c>
      <c r="N9284" s="6">
        <v>-1258.7571</v>
      </c>
      <c r="O9284" s="6">
        <v>-893.97889999999995</v>
      </c>
      <c r="P9284" s="7">
        <v>-15239.018599999999</v>
      </c>
    </row>
    <row r="9285" spans="1:16" x14ac:dyDescent="0.25">
      <c r="A9285" s="4" t="s">
        <v>434</v>
      </c>
      <c r="B9285" s="3" t="s">
        <v>829</v>
      </c>
      <c r="C9285" s="3" t="s">
        <v>298</v>
      </c>
      <c r="D9285" s="6">
        <v>-8706.7662</v>
      </c>
      <c r="E9285" s="6">
        <v>-6159.8519999999999</v>
      </c>
      <c r="F9285" s="6">
        <v>-6423.3634000000002</v>
      </c>
      <c r="G9285" s="6">
        <v>-7026.6085999999996</v>
      </c>
      <c r="H9285" s="6">
        <v>-6457.1189999999997</v>
      </c>
      <c r="I9285" s="6">
        <v>-5950.7849999999999</v>
      </c>
      <c r="J9285" s="6">
        <v>-6677.0748000000003</v>
      </c>
      <c r="K9285" s="6">
        <v>-6080.3630000000003</v>
      </c>
      <c r="L9285" s="6">
        <v>-6495.2302</v>
      </c>
      <c r="M9285" s="6">
        <v>-7318.4312</v>
      </c>
      <c r="N9285" s="6">
        <v>-6471.2745999999997</v>
      </c>
      <c r="O9285" s="6">
        <v>-4598.3833999999997</v>
      </c>
      <c r="P9285" s="7">
        <v>-78365.251400000008</v>
      </c>
    </row>
    <row r="9286" spans="1:16" x14ac:dyDescent="0.25">
      <c r="A9286" s="4" t="s">
        <v>434</v>
      </c>
      <c r="B9286" s="3" t="s">
        <v>829</v>
      </c>
      <c r="C9286" s="3" t="s">
        <v>302</v>
      </c>
      <c r="D9286" s="6">
        <v>-3990.7827000000002</v>
      </c>
      <c r="E9286" s="6">
        <v>-2823.4922999999999</v>
      </c>
      <c r="F9286" s="6">
        <v>-2944.3591999999999</v>
      </c>
      <c r="G9286" s="6">
        <v>-3220.9373000000001</v>
      </c>
      <c r="H9286" s="6">
        <v>-2959.6035999999999</v>
      </c>
      <c r="I9286" s="6">
        <v>-2727.67</v>
      </c>
      <c r="J9286" s="6">
        <v>-3059.7815000000001</v>
      </c>
      <c r="K9286" s="6">
        <v>-2786.4701</v>
      </c>
      <c r="L9286" s="6">
        <v>-2977.0259000000001</v>
      </c>
      <c r="M9286" s="6">
        <v>-3354.8708000000001</v>
      </c>
      <c r="N9286" s="6">
        <v>-2966.1370000000002</v>
      </c>
      <c r="O9286" s="6">
        <v>-2107.0025999999998</v>
      </c>
      <c r="P9286" s="7">
        <v>-35918.133000000002</v>
      </c>
    </row>
    <row r="9287" spans="1:16" x14ac:dyDescent="0.25">
      <c r="A9287" s="4" t="s">
        <v>434</v>
      </c>
      <c r="B9287" s="3" t="s">
        <v>829</v>
      </c>
      <c r="C9287" s="3" t="s">
        <v>303</v>
      </c>
      <c r="D9287" s="6">
        <v>-604.33410000000003</v>
      </c>
      <c r="E9287" s="6">
        <v>-427.93389999999999</v>
      </c>
      <c r="F9287" s="6">
        <v>-446.44499999999999</v>
      </c>
      <c r="G9287" s="6">
        <v>-487.82279999999997</v>
      </c>
      <c r="H9287" s="6">
        <v>-448.62279999999998</v>
      </c>
      <c r="I9287" s="6">
        <v>-413.7783</v>
      </c>
      <c r="J9287" s="6">
        <v>-463.86720000000003</v>
      </c>
      <c r="K9287" s="6">
        <v>-422.48939999999999</v>
      </c>
      <c r="L9287" s="6">
        <v>-450.80059999999997</v>
      </c>
      <c r="M9287" s="6">
        <v>-508.51170000000002</v>
      </c>
      <c r="N9287" s="6">
        <v>-449.71170000000001</v>
      </c>
      <c r="O9287" s="6">
        <v>-319.04480000000001</v>
      </c>
      <c r="P9287" s="7">
        <v>-5443.3622999999989</v>
      </c>
    </row>
    <row r="9288" spans="1:16" x14ac:dyDescent="0.25">
      <c r="A9288" s="4" t="s">
        <v>434</v>
      </c>
      <c r="B9288" s="3" t="s">
        <v>829</v>
      </c>
      <c r="C9288" s="3" t="s">
        <v>305</v>
      </c>
      <c r="D9288" s="6">
        <v>-67720.260500000004</v>
      </c>
      <c r="E9288" s="6">
        <v>-47907.902999999998</v>
      </c>
      <c r="F9288" s="6">
        <v>-49957.1944</v>
      </c>
      <c r="G9288" s="6">
        <v>-54651.400099999999</v>
      </c>
      <c r="H9288" s="6">
        <v>-50219.616900000001</v>
      </c>
      <c r="I9288" s="6">
        <v>-46283.2788</v>
      </c>
      <c r="J9288" s="6">
        <v>-51931.352299999999</v>
      </c>
      <c r="K9288" s="6">
        <v>-47291.591099999998</v>
      </c>
      <c r="L9288" s="6">
        <v>-50515.795100000003</v>
      </c>
      <c r="M9288" s="6">
        <v>-56921.736199999999</v>
      </c>
      <c r="N9288" s="6">
        <v>-50330.683700000001</v>
      </c>
      <c r="O9288" s="6">
        <v>-35762.421499999997</v>
      </c>
      <c r="P9288" s="7">
        <v>-609493.23360000015</v>
      </c>
    </row>
    <row r="9289" spans="1:16" x14ac:dyDescent="0.25">
      <c r="A9289" s="4" t="s">
        <v>434</v>
      </c>
      <c r="B9289" s="3" t="s">
        <v>829</v>
      </c>
      <c r="C9289" s="3" t="s">
        <v>306</v>
      </c>
      <c r="D9289" s="6">
        <v>-55990.735099999998</v>
      </c>
      <c r="E9289" s="6">
        <v>-39609.470600000001</v>
      </c>
      <c r="F9289" s="6">
        <v>-41303.783799999997</v>
      </c>
      <c r="G9289" s="6">
        <v>-45184.588499999998</v>
      </c>
      <c r="H9289" s="6">
        <v>-41520.472999999998</v>
      </c>
      <c r="I9289" s="6">
        <v>-38265.780100000004</v>
      </c>
      <c r="J9289" s="6">
        <v>-42936.030200000001</v>
      </c>
      <c r="K9289" s="6">
        <v>-39099.870000000003</v>
      </c>
      <c r="L9289" s="6">
        <v>-41766.562100000003</v>
      </c>
      <c r="M9289" s="6">
        <v>-47061.835299999999</v>
      </c>
      <c r="N9289" s="6">
        <v>-41613.028599999998</v>
      </c>
      <c r="O9289" s="6">
        <v>-29567.724999999999</v>
      </c>
      <c r="P9289" s="7">
        <v>-503919.88229999994</v>
      </c>
    </row>
    <row r="9290" spans="1:16" x14ac:dyDescent="0.25">
      <c r="A9290" s="4" t="s">
        <v>434</v>
      </c>
      <c r="B9290" s="3" t="s">
        <v>829</v>
      </c>
      <c r="C9290" s="3" t="s">
        <v>312</v>
      </c>
      <c r="D9290" s="6">
        <v>-3386.4486000000002</v>
      </c>
      <c r="E9290" s="6">
        <v>-2395.5585000000001</v>
      </c>
      <c r="F9290" s="6">
        <v>-2497.9142000000002</v>
      </c>
      <c r="G9290" s="6">
        <v>-2732.0255999999999</v>
      </c>
      <c r="H9290" s="6">
        <v>-2510.9807999999998</v>
      </c>
      <c r="I9290" s="6">
        <v>-2313.8917000000001</v>
      </c>
      <c r="J9290" s="6">
        <v>-2597.0032000000001</v>
      </c>
      <c r="K9290" s="6">
        <v>-2365.0695999999998</v>
      </c>
      <c r="L9290" s="6">
        <v>-2526.2253000000001</v>
      </c>
      <c r="M9290" s="6">
        <v>-2846.3589999999999</v>
      </c>
      <c r="N9290" s="6">
        <v>-2516.4252999999999</v>
      </c>
      <c r="O9290" s="6">
        <v>-1787.9576999999999</v>
      </c>
      <c r="P9290" s="7">
        <v>-30475.859499999999</v>
      </c>
    </row>
    <row r="9291" spans="1:16" x14ac:dyDescent="0.25">
      <c r="A9291" s="4" t="s">
        <v>434</v>
      </c>
      <c r="B9291" s="3" t="s">
        <v>829</v>
      </c>
      <c r="C9291" s="3" t="s">
        <v>314</v>
      </c>
      <c r="D9291" s="6">
        <v>-290.7337</v>
      </c>
      <c r="E9291" s="6">
        <v>-205.80029999999999</v>
      </c>
      <c r="F9291" s="6">
        <v>-214.51140000000001</v>
      </c>
      <c r="G9291" s="6">
        <v>-234.1114</v>
      </c>
      <c r="H9291" s="6">
        <v>-215.6003</v>
      </c>
      <c r="I9291" s="6">
        <v>-198.178</v>
      </c>
      <c r="J9291" s="6">
        <v>-222.1336</v>
      </c>
      <c r="K9291" s="6">
        <v>-202.53360000000001</v>
      </c>
      <c r="L9291" s="6">
        <v>-216.6892</v>
      </c>
      <c r="M9291" s="6">
        <v>-243.91139999999999</v>
      </c>
      <c r="N9291" s="6">
        <v>-215.6003</v>
      </c>
      <c r="O9291" s="6">
        <v>-153.5335</v>
      </c>
      <c r="P9291" s="7">
        <v>-2613.3367000000003</v>
      </c>
    </row>
    <row r="9292" spans="1:16" x14ac:dyDescent="0.25">
      <c r="A9292" s="4" t="s">
        <v>434</v>
      </c>
      <c r="B9292" s="3" t="s">
        <v>829</v>
      </c>
      <c r="C9292" s="3" t="s">
        <v>311</v>
      </c>
      <c r="D9292" s="6">
        <v>-1088.8902</v>
      </c>
      <c r="E9292" s="6">
        <v>-769.84540000000004</v>
      </c>
      <c r="F9292" s="6">
        <v>-802.51210000000003</v>
      </c>
      <c r="G9292" s="6">
        <v>-878.73440000000005</v>
      </c>
      <c r="H9292" s="6">
        <v>-806.86770000000001</v>
      </c>
      <c r="I9292" s="6">
        <v>-743.71199999999999</v>
      </c>
      <c r="J9292" s="6">
        <v>-834.08989999999994</v>
      </c>
      <c r="K9292" s="6">
        <v>-760.04539999999997</v>
      </c>
      <c r="L9292" s="6">
        <v>-812.31209999999999</v>
      </c>
      <c r="M9292" s="6">
        <v>-914.66780000000006</v>
      </c>
      <c r="N9292" s="6">
        <v>-809.04539999999997</v>
      </c>
      <c r="O9292" s="6">
        <v>-574.93399999999997</v>
      </c>
      <c r="P9292" s="7">
        <v>-9795.656399999998</v>
      </c>
    </row>
    <row r="9293" spans="1:16" x14ac:dyDescent="0.25">
      <c r="A9293" s="4" t="s">
        <v>434</v>
      </c>
      <c r="B9293" s="3" t="s">
        <v>829</v>
      </c>
      <c r="C9293" s="3" t="s">
        <v>313</v>
      </c>
      <c r="D9293" s="6">
        <v>-798.15650000000005</v>
      </c>
      <c r="E9293" s="6">
        <v>-565.13400000000001</v>
      </c>
      <c r="F9293" s="6">
        <v>-589.08960000000002</v>
      </c>
      <c r="G9293" s="6">
        <v>-644.62300000000005</v>
      </c>
      <c r="H9293" s="6">
        <v>-592.35630000000003</v>
      </c>
      <c r="I9293" s="6">
        <v>-545.53399999999999</v>
      </c>
      <c r="J9293" s="6">
        <v>-611.95630000000006</v>
      </c>
      <c r="K9293" s="6">
        <v>-557.51179999999999</v>
      </c>
      <c r="L9293" s="6">
        <v>-595.62300000000005</v>
      </c>
      <c r="M9293" s="6">
        <v>-670.75639999999999</v>
      </c>
      <c r="N9293" s="6">
        <v>-593.4452</v>
      </c>
      <c r="O9293" s="6">
        <v>-421.40050000000002</v>
      </c>
      <c r="P9293" s="7">
        <v>-7185.5866000000005</v>
      </c>
    </row>
    <row r="9294" spans="1:16" x14ac:dyDescent="0.25">
      <c r="A9294" s="4" t="s">
        <v>434</v>
      </c>
      <c r="B9294" s="3" t="s">
        <v>829</v>
      </c>
      <c r="C9294" s="3" t="s">
        <v>308</v>
      </c>
      <c r="D9294" s="6">
        <v>-12334.948399999999</v>
      </c>
      <c r="E9294" s="6">
        <v>-8726.3662000000004</v>
      </c>
      <c r="F9294" s="6">
        <v>-9099.8556000000008</v>
      </c>
      <c r="G9294" s="6">
        <v>-9954.6344000000008</v>
      </c>
      <c r="H9294" s="6">
        <v>-9146.6777999999995</v>
      </c>
      <c r="I9294" s="6">
        <v>-8430.1880999999994</v>
      </c>
      <c r="J9294" s="6">
        <v>-9459.1893</v>
      </c>
      <c r="K9294" s="6">
        <v>-8614.2104999999992</v>
      </c>
      <c r="L9294" s="6">
        <v>-9201.1224000000002</v>
      </c>
      <c r="M9294" s="6">
        <v>-10368.412700000001</v>
      </c>
      <c r="N9294" s="6">
        <v>-9167.3667999999998</v>
      </c>
      <c r="O9294" s="6">
        <v>-6513.7412999999997</v>
      </c>
      <c r="P9294" s="7">
        <v>-111016.71350000001</v>
      </c>
    </row>
    <row r="9295" spans="1:16" x14ac:dyDescent="0.25">
      <c r="A9295" s="4" t="s">
        <v>434</v>
      </c>
      <c r="B9295" s="3" t="s">
        <v>829</v>
      </c>
      <c r="C9295" s="3" t="s">
        <v>307</v>
      </c>
      <c r="D9295" s="6">
        <v>-2176.6914999999999</v>
      </c>
      <c r="E9295" s="6">
        <v>-1539.6908000000001</v>
      </c>
      <c r="F9295" s="6">
        <v>-1606.1131</v>
      </c>
      <c r="G9295" s="6">
        <v>-1756.3798999999999</v>
      </c>
      <c r="H9295" s="6">
        <v>-1613.7353000000001</v>
      </c>
      <c r="I9295" s="6">
        <v>-1487.424</v>
      </c>
      <c r="J9295" s="6">
        <v>-1669.2687000000001</v>
      </c>
      <c r="K9295" s="6">
        <v>-1520.0907</v>
      </c>
      <c r="L9295" s="6">
        <v>-1623.5353</v>
      </c>
      <c r="M9295" s="6">
        <v>-1829.3356000000001</v>
      </c>
      <c r="N9295" s="6">
        <v>-1618.0908999999999</v>
      </c>
      <c r="O9295" s="6">
        <v>-1149.8680999999999</v>
      </c>
      <c r="P9295" s="7">
        <v>-19590.223899999997</v>
      </c>
    </row>
    <row r="9296" spans="1:16" x14ac:dyDescent="0.25">
      <c r="A9296" s="4" t="s">
        <v>434</v>
      </c>
      <c r="B9296" s="3" t="s">
        <v>829</v>
      </c>
      <c r="C9296" s="3" t="s">
        <v>309</v>
      </c>
      <c r="D9296" s="6">
        <v>-2418.4252000000001</v>
      </c>
      <c r="E9296" s="6">
        <v>-1710.6465000000001</v>
      </c>
      <c r="F9296" s="6">
        <v>-1784.6911</v>
      </c>
      <c r="G9296" s="6">
        <v>-1951.2913000000001</v>
      </c>
      <c r="H9296" s="6">
        <v>-1793.4022</v>
      </c>
      <c r="I9296" s="6">
        <v>-1652.9354000000001</v>
      </c>
      <c r="J9296" s="6">
        <v>-1854.38</v>
      </c>
      <c r="K9296" s="6">
        <v>-1688.8687</v>
      </c>
      <c r="L9296" s="6">
        <v>-1804.2910999999999</v>
      </c>
      <c r="M9296" s="6">
        <v>-2032.9580000000001</v>
      </c>
      <c r="N9296" s="6">
        <v>-1797.7578000000001</v>
      </c>
      <c r="O9296" s="6">
        <v>-1277.2682</v>
      </c>
      <c r="P9296" s="7">
        <v>-21766.915499999996</v>
      </c>
    </row>
    <row r="9297" spans="1:16" x14ac:dyDescent="0.25">
      <c r="A9297" s="4" t="s">
        <v>434</v>
      </c>
      <c r="B9297" s="3" t="s">
        <v>829</v>
      </c>
      <c r="C9297" s="3" t="s">
        <v>310</v>
      </c>
      <c r="D9297" s="6">
        <v>-1693.2243000000001</v>
      </c>
      <c r="E9297" s="6">
        <v>-1197.7791999999999</v>
      </c>
      <c r="F9297" s="6">
        <v>-1248.9571000000001</v>
      </c>
      <c r="G9297" s="6">
        <v>-1366.5572</v>
      </c>
      <c r="H9297" s="6">
        <v>-1255.4903999999999</v>
      </c>
      <c r="I9297" s="6">
        <v>-1157.4902999999999</v>
      </c>
      <c r="J9297" s="6">
        <v>-1297.9571000000001</v>
      </c>
      <c r="K9297" s="6">
        <v>-1182.5347999999999</v>
      </c>
      <c r="L9297" s="6">
        <v>-1263.1126999999999</v>
      </c>
      <c r="M9297" s="6">
        <v>-1423.1795</v>
      </c>
      <c r="N9297" s="6">
        <v>-1258.7571</v>
      </c>
      <c r="O9297" s="6">
        <v>-893.97889999999995</v>
      </c>
      <c r="P9297" s="7">
        <v>-15239.018599999999</v>
      </c>
    </row>
    <row r="9298" spans="1:16" x14ac:dyDescent="0.25">
      <c r="A9298" s="4" t="s">
        <v>434</v>
      </c>
      <c r="B9298" s="3" t="s">
        <v>829</v>
      </c>
      <c r="C9298" s="3" t="s">
        <v>320</v>
      </c>
      <c r="D9298" s="6">
        <v>-8585.8994000000002</v>
      </c>
      <c r="E9298" s="6">
        <v>-6073.8296</v>
      </c>
      <c r="F9298" s="6">
        <v>-6334.0744000000004</v>
      </c>
      <c r="G9298" s="6">
        <v>-6928.6085000000003</v>
      </c>
      <c r="H9298" s="6">
        <v>-6366.7411000000002</v>
      </c>
      <c r="I9298" s="6">
        <v>-5868.0294000000004</v>
      </c>
      <c r="J9298" s="6">
        <v>-6584.5191999999997</v>
      </c>
      <c r="K9298" s="6">
        <v>-5995.4295000000002</v>
      </c>
      <c r="L9298" s="6">
        <v>-6404.8522999999996</v>
      </c>
      <c r="M9298" s="6">
        <v>-7217.1643999999997</v>
      </c>
      <c r="N9298" s="6">
        <v>-6380.8967000000002</v>
      </c>
      <c r="O9298" s="6">
        <v>-4534.1388999999999</v>
      </c>
      <c r="P9298" s="7">
        <v>-77274.183399999994</v>
      </c>
    </row>
    <row r="9299" spans="1:16" x14ac:dyDescent="0.25">
      <c r="A9299" s="4" t="s">
        <v>434</v>
      </c>
      <c r="B9299" s="3" t="s">
        <v>829</v>
      </c>
      <c r="C9299" s="3" t="s">
        <v>321</v>
      </c>
      <c r="D9299" s="6">
        <v>-2176.6914999999999</v>
      </c>
      <c r="E9299" s="6">
        <v>-1539.6908000000001</v>
      </c>
      <c r="F9299" s="6">
        <v>-1606.1131</v>
      </c>
      <c r="G9299" s="6">
        <v>-1756.3798999999999</v>
      </c>
      <c r="H9299" s="6">
        <v>-1613.7353000000001</v>
      </c>
      <c r="I9299" s="6">
        <v>-1487.424</v>
      </c>
      <c r="J9299" s="6">
        <v>-1669.2687000000001</v>
      </c>
      <c r="K9299" s="6">
        <v>-1520.0907</v>
      </c>
      <c r="L9299" s="6">
        <v>-1623.5353</v>
      </c>
      <c r="M9299" s="6">
        <v>-1829.3356000000001</v>
      </c>
      <c r="N9299" s="6">
        <v>-1618.0908999999999</v>
      </c>
      <c r="O9299" s="6">
        <v>-1149.8680999999999</v>
      </c>
      <c r="P9299" s="7">
        <v>-19590.223899999997</v>
      </c>
    </row>
    <row r="9300" spans="1:16" x14ac:dyDescent="0.25">
      <c r="A9300" s="4" t="s">
        <v>434</v>
      </c>
      <c r="B9300" s="3" t="s">
        <v>829</v>
      </c>
      <c r="C9300" s="3" t="s">
        <v>317</v>
      </c>
      <c r="D9300" s="6">
        <v>-5804.8738000000003</v>
      </c>
      <c r="E9300" s="6">
        <v>-4106.2049999999999</v>
      </c>
      <c r="F9300" s="6">
        <v>-4281.5163000000002</v>
      </c>
      <c r="G9300" s="6">
        <v>-4684.4057000000003</v>
      </c>
      <c r="H9300" s="6">
        <v>-4304.3829999999998</v>
      </c>
      <c r="I9300" s="6">
        <v>-3966.8271</v>
      </c>
      <c r="J9300" s="6">
        <v>-4451.3832000000002</v>
      </c>
      <c r="K9300" s="6">
        <v>-4053.9382999999998</v>
      </c>
      <c r="L9300" s="6">
        <v>-4329.4274999999998</v>
      </c>
      <c r="M9300" s="6">
        <v>-4879.3171000000002</v>
      </c>
      <c r="N9300" s="6">
        <v>-4314.183</v>
      </c>
      <c r="O9300" s="6">
        <v>-3065.2260000000001</v>
      </c>
      <c r="P9300" s="7">
        <v>-52241.685999999994</v>
      </c>
    </row>
    <row r="9301" spans="1:16" x14ac:dyDescent="0.25">
      <c r="A9301" s="4" t="s">
        <v>434</v>
      </c>
      <c r="B9301" s="3" t="s">
        <v>829</v>
      </c>
      <c r="C9301" s="3" t="s">
        <v>315</v>
      </c>
      <c r="D9301" s="6">
        <v>-6288.3410000000003</v>
      </c>
      <c r="E9301" s="6">
        <v>-4448.1165000000001</v>
      </c>
      <c r="F9301" s="6">
        <v>-4638.6723000000002</v>
      </c>
      <c r="G9301" s="6">
        <v>-5074.2284</v>
      </c>
      <c r="H9301" s="6">
        <v>-4663.7168000000001</v>
      </c>
      <c r="I9301" s="6">
        <v>-4297.8496999999998</v>
      </c>
      <c r="J9301" s="6">
        <v>-4822.6948000000002</v>
      </c>
      <c r="K9301" s="6">
        <v>-4391.4943000000003</v>
      </c>
      <c r="L9301" s="6">
        <v>-4690.9390999999996</v>
      </c>
      <c r="M9301" s="6">
        <v>-5285.4731000000002</v>
      </c>
      <c r="N9301" s="6">
        <v>-4673.5168000000003</v>
      </c>
      <c r="O9301" s="6">
        <v>-3321.1152000000002</v>
      </c>
      <c r="P9301" s="7">
        <v>-56596.157999999996</v>
      </c>
    </row>
    <row r="9302" spans="1:16" x14ac:dyDescent="0.25">
      <c r="A9302" s="4" t="s">
        <v>434</v>
      </c>
      <c r="B9302" s="3" t="s">
        <v>829</v>
      </c>
      <c r="C9302" s="3" t="s">
        <v>318</v>
      </c>
      <c r="D9302" s="6">
        <v>-19590.223900000001</v>
      </c>
      <c r="E9302" s="6">
        <v>-13859.394700000001</v>
      </c>
      <c r="F9302" s="6">
        <v>-14451.751</v>
      </c>
      <c r="G9302" s="6">
        <v>-15809.597100000001</v>
      </c>
      <c r="H9302" s="6">
        <v>-14527.9733</v>
      </c>
      <c r="I9302" s="6">
        <v>-13388.9941</v>
      </c>
      <c r="J9302" s="6">
        <v>-15023.4184</v>
      </c>
      <c r="K9302" s="6">
        <v>-13680.816699999999</v>
      </c>
      <c r="L9302" s="6">
        <v>-14613.9956</v>
      </c>
      <c r="M9302" s="6">
        <v>-16466.197899999999</v>
      </c>
      <c r="N9302" s="6">
        <v>-14559.551100000001</v>
      </c>
      <c r="O9302" s="6">
        <v>-10345.546</v>
      </c>
      <c r="P9302" s="7">
        <v>-176317.45980000001</v>
      </c>
    </row>
    <row r="9303" spans="1:16" x14ac:dyDescent="0.25">
      <c r="A9303" s="4" t="s">
        <v>434</v>
      </c>
      <c r="B9303" s="3" t="s">
        <v>829</v>
      </c>
      <c r="C9303" s="3" t="s">
        <v>323</v>
      </c>
      <c r="D9303" s="6">
        <v>-1209.7570000000001</v>
      </c>
      <c r="E9303" s="6">
        <v>-855.86770000000001</v>
      </c>
      <c r="F9303" s="6">
        <v>-891.80110000000002</v>
      </c>
      <c r="G9303" s="6">
        <v>-975.64559999999994</v>
      </c>
      <c r="H9303" s="6">
        <v>-897.24549999999999</v>
      </c>
      <c r="I9303" s="6">
        <v>-826.46770000000004</v>
      </c>
      <c r="J9303" s="6">
        <v>-927.73450000000003</v>
      </c>
      <c r="K9303" s="6">
        <v>-844.97879999999998</v>
      </c>
      <c r="L9303" s="6">
        <v>-901.60109999999997</v>
      </c>
      <c r="M9303" s="6">
        <v>-1015.9346</v>
      </c>
      <c r="N9303" s="6">
        <v>-898.33439999999996</v>
      </c>
      <c r="O9303" s="6">
        <v>-638.08969999999999</v>
      </c>
      <c r="P9303" s="7">
        <v>-10883.457700000001</v>
      </c>
    </row>
    <row r="9304" spans="1:16" x14ac:dyDescent="0.25">
      <c r="A9304" s="4" t="s">
        <v>434</v>
      </c>
      <c r="B9304" s="3" t="s">
        <v>829</v>
      </c>
      <c r="C9304" s="3" t="s">
        <v>324</v>
      </c>
      <c r="D9304" s="6">
        <v>-846.06769999999995</v>
      </c>
      <c r="E9304" s="6">
        <v>-598.88959999999997</v>
      </c>
      <c r="F9304" s="6">
        <v>-623.93409999999994</v>
      </c>
      <c r="G9304" s="6">
        <v>-682.73419999999999</v>
      </c>
      <c r="H9304" s="6">
        <v>-628.28970000000004</v>
      </c>
      <c r="I9304" s="6">
        <v>-578.20069999999998</v>
      </c>
      <c r="J9304" s="6">
        <v>-648.97860000000003</v>
      </c>
      <c r="K9304" s="6">
        <v>-591.26739999999995</v>
      </c>
      <c r="L9304" s="6">
        <v>-631.55629999999996</v>
      </c>
      <c r="M9304" s="6">
        <v>-711.0453</v>
      </c>
      <c r="N9304" s="6">
        <v>-629.37850000000003</v>
      </c>
      <c r="O9304" s="6">
        <v>-447.53390000000002</v>
      </c>
      <c r="P9304" s="7">
        <v>-7617.8759999999993</v>
      </c>
    </row>
    <row r="9305" spans="1:16" x14ac:dyDescent="0.25">
      <c r="A9305" s="4" t="s">
        <v>434</v>
      </c>
      <c r="B9305" s="3" t="s">
        <v>829</v>
      </c>
      <c r="C9305" s="3" t="s">
        <v>325</v>
      </c>
      <c r="D9305" s="6">
        <v>-178007.41750000001</v>
      </c>
      <c r="E9305" s="6">
        <v>-125929.065</v>
      </c>
      <c r="F9305" s="6">
        <v>-131315.80489999999</v>
      </c>
      <c r="G9305" s="6">
        <v>-143655.10889999999</v>
      </c>
      <c r="H9305" s="6">
        <v>-132006.16130000001</v>
      </c>
      <c r="I9305" s="6">
        <v>-121657.3487</v>
      </c>
      <c r="J9305" s="6">
        <v>-136504.36679999999</v>
      </c>
      <c r="K9305" s="6">
        <v>-124308.7963</v>
      </c>
      <c r="L9305" s="6">
        <v>-132785.80669999999</v>
      </c>
      <c r="M9305" s="6">
        <v>-149623.3162</v>
      </c>
      <c r="N9305" s="6">
        <v>-132297.98389999999</v>
      </c>
      <c r="O9305" s="6">
        <v>-94002.803799999994</v>
      </c>
      <c r="P9305" s="7">
        <v>-1602093.98</v>
      </c>
    </row>
    <row r="9306" spans="1:16" x14ac:dyDescent="0.25">
      <c r="A9306" s="4" t="s">
        <v>434</v>
      </c>
      <c r="B9306" s="3" t="s">
        <v>829</v>
      </c>
      <c r="C9306" s="3" t="s">
        <v>328</v>
      </c>
      <c r="D9306" s="6">
        <v>-3386.4486000000002</v>
      </c>
      <c r="E9306" s="6">
        <v>-2395.5585000000001</v>
      </c>
      <c r="F9306" s="6">
        <v>-2497.9142000000002</v>
      </c>
      <c r="G9306" s="6">
        <v>-2732.0255999999999</v>
      </c>
      <c r="H9306" s="6">
        <v>-2510.9807999999998</v>
      </c>
      <c r="I9306" s="6">
        <v>-2313.8917000000001</v>
      </c>
      <c r="J9306" s="6">
        <v>-2597.0032000000001</v>
      </c>
      <c r="K9306" s="6">
        <v>-2365.0695999999998</v>
      </c>
      <c r="L9306" s="6">
        <v>-2526.2253000000001</v>
      </c>
      <c r="M9306" s="6">
        <v>-2846.3589999999999</v>
      </c>
      <c r="N9306" s="6">
        <v>-2516.4252999999999</v>
      </c>
      <c r="O9306" s="6">
        <v>-1787.9576999999999</v>
      </c>
      <c r="P9306" s="7">
        <v>-30475.859499999999</v>
      </c>
    </row>
    <row r="9307" spans="1:16" x14ac:dyDescent="0.25">
      <c r="A9307" s="4" t="s">
        <v>434</v>
      </c>
      <c r="B9307" s="3" t="s">
        <v>829</v>
      </c>
      <c r="C9307" s="3" t="s">
        <v>331</v>
      </c>
      <c r="D9307" s="6">
        <v>-16688.3315</v>
      </c>
      <c r="E9307" s="6">
        <v>-11805.747799999999</v>
      </c>
      <c r="F9307" s="6">
        <v>-12310.9928</v>
      </c>
      <c r="G9307" s="6">
        <v>-13467.394200000001</v>
      </c>
      <c r="H9307" s="6">
        <v>-12375.237300000001</v>
      </c>
      <c r="I9307" s="6">
        <v>-8595.6993999999995</v>
      </c>
      <c r="J9307" s="6">
        <v>-12797.726699999999</v>
      </c>
      <c r="K9307" s="6">
        <v>-11654.392</v>
      </c>
      <c r="L9307" s="6">
        <v>-12449.2819</v>
      </c>
      <c r="M9307" s="6">
        <v>-14027.0838</v>
      </c>
      <c r="N9307" s="6">
        <v>-12402.4596</v>
      </c>
      <c r="O9307" s="6">
        <v>-8812.3884999999991</v>
      </c>
      <c r="P9307" s="7">
        <v>-147386.73550000001</v>
      </c>
    </row>
    <row r="9308" spans="1:16" x14ac:dyDescent="0.25">
      <c r="A9308" s="4" t="s">
        <v>434</v>
      </c>
      <c r="B9308" s="3" t="s">
        <v>829</v>
      </c>
      <c r="C9308" s="3" t="s">
        <v>329</v>
      </c>
      <c r="D9308" s="6">
        <v>-4836.8504000000003</v>
      </c>
      <c r="E9308" s="6">
        <v>-3422.3820000000001</v>
      </c>
      <c r="F9308" s="6">
        <v>-3568.2932000000001</v>
      </c>
      <c r="G9308" s="6">
        <v>-3903.6714000000002</v>
      </c>
      <c r="H9308" s="6">
        <v>-3586.8044</v>
      </c>
      <c r="I9308" s="6">
        <v>-6116.2964000000002</v>
      </c>
      <c r="J9308" s="6">
        <v>-3709.8490000000002</v>
      </c>
      <c r="K9308" s="6">
        <v>-3377.7375000000002</v>
      </c>
      <c r="L9308" s="6">
        <v>-3608.5821999999998</v>
      </c>
      <c r="M9308" s="6">
        <v>-4065.9160999999999</v>
      </c>
      <c r="N9308" s="6">
        <v>-3595.5155</v>
      </c>
      <c r="O9308" s="6">
        <v>-2554.5365000000002</v>
      </c>
      <c r="P9308" s="7">
        <v>-46346.434600000008</v>
      </c>
    </row>
    <row r="9309" spans="1:16" x14ac:dyDescent="0.25">
      <c r="A9309" s="4" t="s">
        <v>434</v>
      </c>
      <c r="B9309" s="3" t="s">
        <v>829</v>
      </c>
      <c r="C9309" s="3" t="s">
        <v>383</v>
      </c>
      <c r="D9309" s="6">
        <v>-7739.8316999999997</v>
      </c>
      <c r="E9309" s="6">
        <v>-5474.94</v>
      </c>
      <c r="F9309" s="6">
        <v>-5709.0514000000003</v>
      </c>
      <c r="G9309" s="6">
        <v>-6245.8743000000004</v>
      </c>
      <c r="H9309" s="6">
        <v>-5739.5402999999997</v>
      </c>
      <c r="I9309" s="6">
        <v>-5289.8287</v>
      </c>
      <c r="J9309" s="6">
        <v>-5934.4516999999996</v>
      </c>
      <c r="K9309" s="6">
        <v>-5405.2510000000002</v>
      </c>
      <c r="L9309" s="6">
        <v>-5773.2959000000001</v>
      </c>
      <c r="M9309" s="6">
        <v>-6505.0302000000001</v>
      </c>
      <c r="N9309" s="6">
        <v>-5752.607</v>
      </c>
      <c r="O9309" s="6">
        <v>-4086.605</v>
      </c>
      <c r="P9309" s="7">
        <v>-69656.307199999996</v>
      </c>
    </row>
    <row r="9310" spans="1:16" x14ac:dyDescent="0.25">
      <c r="A9310" s="4" t="s">
        <v>434</v>
      </c>
      <c r="B9310" s="3" t="s">
        <v>829</v>
      </c>
      <c r="C9310" s="3" t="s">
        <v>483</v>
      </c>
      <c r="D9310" s="6">
        <v>-483.46730000000002</v>
      </c>
      <c r="E9310" s="6">
        <v>-341.91149999999999</v>
      </c>
      <c r="F9310" s="6">
        <v>-357.15600000000001</v>
      </c>
      <c r="G9310" s="6">
        <v>-389.8227</v>
      </c>
      <c r="H9310" s="6">
        <v>-358.24489999999997</v>
      </c>
      <c r="I9310" s="6">
        <v>-331.02260000000001</v>
      </c>
      <c r="J9310" s="6">
        <v>-371.3116</v>
      </c>
      <c r="K9310" s="6">
        <v>-337.55599999999998</v>
      </c>
      <c r="L9310" s="6">
        <v>-360.42270000000002</v>
      </c>
      <c r="M9310" s="6">
        <v>-406.15609999999998</v>
      </c>
      <c r="N9310" s="6">
        <v>-359.3338</v>
      </c>
      <c r="O9310" s="6">
        <v>-255.88919999999999</v>
      </c>
      <c r="P9310" s="7">
        <v>-4352.2943999999998</v>
      </c>
    </row>
    <row r="9311" spans="1:16" x14ac:dyDescent="0.25">
      <c r="A9311" s="4" t="s">
        <v>434</v>
      </c>
      <c r="B9311" s="3" t="s">
        <v>829</v>
      </c>
      <c r="C9311" s="3" t="s">
        <v>386</v>
      </c>
      <c r="D9311" s="6">
        <v>-241.7336</v>
      </c>
      <c r="E9311" s="6">
        <v>-170.95580000000001</v>
      </c>
      <c r="F9311" s="6">
        <v>-178.578</v>
      </c>
      <c r="G9311" s="6">
        <v>-194.91130000000001</v>
      </c>
      <c r="H9311" s="6">
        <v>-179.6669</v>
      </c>
      <c r="I9311" s="6">
        <v>-165.51130000000001</v>
      </c>
      <c r="J9311" s="6">
        <v>-185.1113</v>
      </c>
      <c r="K9311" s="6">
        <v>-168.77799999999999</v>
      </c>
      <c r="L9311" s="6">
        <v>-180.75579999999999</v>
      </c>
      <c r="M9311" s="6">
        <v>-203.6225</v>
      </c>
      <c r="N9311" s="6">
        <v>-179.6669</v>
      </c>
      <c r="O9311" s="6">
        <v>-127.4002</v>
      </c>
      <c r="P9311" s="7">
        <v>-2176.6915999999997</v>
      </c>
    </row>
    <row r="9312" spans="1:16" x14ac:dyDescent="0.25">
      <c r="A9312" s="4" t="s">
        <v>434</v>
      </c>
      <c r="B9312" s="3" t="s">
        <v>829</v>
      </c>
      <c r="C9312" s="3" t="s">
        <v>387</v>
      </c>
      <c r="D9312" s="6">
        <v>-3143.6261</v>
      </c>
      <c r="E9312" s="6">
        <v>-2224.6026999999999</v>
      </c>
      <c r="F9312" s="6">
        <v>-2319.3362000000002</v>
      </c>
      <c r="G9312" s="6">
        <v>-2537.1142</v>
      </c>
      <c r="H9312" s="6">
        <v>-2331.3139999999999</v>
      </c>
      <c r="I9312" s="6">
        <v>-2148.3804</v>
      </c>
      <c r="J9312" s="6">
        <v>-2410.8029000000001</v>
      </c>
      <c r="K9312" s="6">
        <v>-2195.2026999999998</v>
      </c>
      <c r="L9312" s="6">
        <v>-2345.4695000000002</v>
      </c>
      <c r="M9312" s="6">
        <v>-2642.7366000000002</v>
      </c>
      <c r="N9312" s="6">
        <v>-2336.7584000000002</v>
      </c>
      <c r="O9312" s="6">
        <v>-1660.5576000000001</v>
      </c>
      <c r="P9312" s="7">
        <v>-28295.901300000001</v>
      </c>
    </row>
    <row r="9313" spans="1:16" x14ac:dyDescent="0.25">
      <c r="A9313" s="4" t="s">
        <v>434</v>
      </c>
      <c r="B9313" s="3" t="s">
        <v>829</v>
      </c>
      <c r="C9313" s="3" t="s">
        <v>389</v>
      </c>
      <c r="D9313" s="6">
        <v>-6046.6073999999999</v>
      </c>
      <c r="E9313" s="6">
        <v>-4277.1607999999997</v>
      </c>
      <c r="F9313" s="6">
        <v>-4460.0942999999997</v>
      </c>
      <c r="G9313" s="6">
        <v>-4879.3171000000002</v>
      </c>
      <c r="H9313" s="6">
        <v>-4484.0499</v>
      </c>
      <c r="I9313" s="6">
        <v>-4132.3383999999996</v>
      </c>
      <c r="J9313" s="6">
        <v>-4636.4946</v>
      </c>
      <c r="K9313" s="6">
        <v>-4222.7163</v>
      </c>
      <c r="L9313" s="6">
        <v>-4510.1832999999997</v>
      </c>
      <c r="M9313" s="6">
        <v>-5081.8507</v>
      </c>
      <c r="N9313" s="6">
        <v>-4493.8499000000002</v>
      </c>
      <c r="O9313" s="6">
        <v>-3192.6261</v>
      </c>
      <c r="P9313" s="7">
        <v>-54417.288800000002</v>
      </c>
    </row>
    <row r="9314" spans="1:16" x14ac:dyDescent="0.25">
      <c r="A9314" s="4" t="s">
        <v>434</v>
      </c>
      <c r="B9314" s="3" t="s">
        <v>829</v>
      </c>
      <c r="C9314" s="3" t="s">
        <v>390</v>
      </c>
      <c r="D9314" s="6">
        <v>-11488.8807</v>
      </c>
      <c r="E9314" s="6">
        <v>-8127.4766</v>
      </c>
      <c r="F9314" s="6">
        <v>-8474.8325999999997</v>
      </c>
      <c r="G9314" s="6">
        <v>-9270.8112999999994</v>
      </c>
      <c r="H9314" s="6">
        <v>-8519.4771000000001</v>
      </c>
      <c r="I9314" s="6">
        <v>-7851.9874</v>
      </c>
      <c r="J9314" s="6">
        <v>-8810.2108000000007</v>
      </c>
      <c r="K9314" s="6">
        <v>-8022.9431000000004</v>
      </c>
      <c r="L9314" s="6">
        <v>-8569.5660000000007</v>
      </c>
      <c r="M9314" s="6">
        <v>-9656.2785000000003</v>
      </c>
      <c r="N9314" s="6">
        <v>-8537.9881999999998</v>
      </c>
      <c r="O9314" s="6">
        <v>-6066.2074000000002</v>
      </c>
      <c r="P9314" s="7">
        <v>-103396.6597</v>
      </c>
    </row>
    <row r="9315" spans="1:16" x14ac:dyDescent="0.25">
      <c r="A9315" s="4" t="s">
        <v>434</v>
      </c>
      <c r="B9315" s="3" t="s">
        <v>829</v>
      </c>
      <c r="C9315" s="3" t="s">
        <v>391</v>
      </c>
      <c r="D9315" s="6">
        <v>-2539.2919999999999</v>
      </c>
      <c r="E9315" s="6">
        <v>-1796.6688999999999</v>
      </c>
      <c r="F9315" s="6">
        <v>-1872.8912</v>
      </c>
      <c r="G9315" s="6">
        <v>-2049.2914000000001</v>
      </c>
      <c r="H9315" s="6">
        <v>-1883.7800999999999</v>
      </c>
      <c r="I9315" s="6">
        <v>-1735.691</v>
      </c>
      <c r="J9315" s="6">
        <v>-1946.9357</v>
      </c>
      <c r="K9315" s="6">
        <v>-1773.8022000000001</v>
      </c>
      <c r="L9315" s="6">
        <v>-1894.6690000000001</v>
      </c>
      <c r="M9315" s="6">
        <v>-2134.2248</v>
      </c>
      <c r="N9315" s="6">
        <v>-1887.0468000000001</v>
      </c>
      <c r="O9315" s="6">
        <v>-1341.5128</v>
      </c>
      <c r="P9315" s="7">
        <v>-22855.805900000003</v>
      </c>
    </row>
    <row r="9316" spans="1:16" x14ac:dyDescent="0.25">
      <c r="A9316" s="4" t="s">
        <v>434</v>
      </c>
      <c r="B9316" s="3" t="s">
        <v>829</v>
      </c>
      <c r="C9316" s="3" t="s">
        <v>394</v>
      </c>
      <c r="D9316" s="6">
        <v>-3386.4486000000002</v>
      </c>
      <c r="E9316" s="6">
        <v>-2395.5585000000001</v>
      </c>
      <c r="F9316" s="6">
        <v>-2497.9142000000002</v>
      </c>
      <c r="G9316" s="6">
        <v>-2732.0255999999999</v>
      </c>
      <c r="H9316" s="6">
        <v>-2510.9807999999998</v>
      </c>
      <c r="I9316" s="6">
        <v>-2313.8917000000001</v>
      </c>
      <c r="J9316" s="6">
        <v>-2597.0032000000001</v>
      </c>
      <c r="K9316" s="6">
        <v>-2365.0695999999998</v>
      </c>
      <c r="L9316" s="6">
        <v>-2526.2253000000001</v>
      </c>
      <c r="M9316" s="6">
        <v>-2846.3589999999999</v>
      </c>
      <c r="N9316" s="6">
        <v>-2516.4252999999999</v>
      </c>
      <c r="O9316" s="6">
        <v>-1787.9576999999999</v>
      </c>
      <c r="P9316" s="7">
        <v>-30475.859499999999</v>
      </c>
    </row>
    <row r="9317" spans="1:16" x14ac:dyDescent="0.25">
      <c r="A9317" s="4" t="s">
        <v>434</v>
      </c>
      <c r="B9317" s="3" t="s">
        <v>829</v>
      </c>
      <c r="C9317" s="3" t="s">
        <v>397</v>
      </c>
      <c r="D9317" s="6">
        <v>-3628.1822000000002</v>
      </c>
      <c r="E9317" s="6">
        <v>-2566.5142000000001</v>
      </c>
      <c r="F9317" s="6">
        <v>-2676.4922000000001</v>
      </c>
      <c r="G9317" s="6">
        <v>-2928.0257999999999</v>
      </c>
      <c r="H9317" s="6">
        <v>-2690.6477</v>
      </c>
      <c r="I9317" s="6">
        <v>-2479.4029999999998</v>
      </c>
      <c r="J9317" s="6">
        <v>-2782.1145000000001</v>
      </c>
      <c r="K9317" s="6">
        <v>-2533.8474999999999</v>
      </c>
      <c r="L9317" s="6">
        <v>-2705.8921999999998</v>
      </c>
      <c r="M9317" s="6">
        <v>-3048.8926000000001</v>
      </c>
      <c r="N9317" s="6">
        <v>-2696.0922</v>
      </c>
      <c r="O9317" s="6">
        <v>-1915.3579</v>
      </c>
      <c r="P9317" s="7">
        <v>-32651.461999999996</v>
      </c>
    </row>
    <row r="9318" spans="1:16" x14ac:dyDescent="0.25">
      <c r="A9318" s="4" t="s">
        <v>434</v>
      </c>
      <c r="B9318" s="3" t="s">
        <v>829</v>
      </c>
      <c r="C9318" s="3" t="s">
        <v>411</v>
      </c>
      <c r="D9318" s="6">
        <v>-129917.8441</v>
      </c>
      <c r="E9318" s="6">
        <v>-104673.6986</v>
      </c>
      <c r="F9318" s="6">
        <v>-107288.2314</v>
      </c>
      <c r="G9318" s="6">
        <v>-119832.0629</v>
      </c>
      <c r="H9318" s="6">
        <v>-99710.720799999996</v>
      </c>
      <c r="I9318" s="6">
        <v>-99383.179799999998</v>
      </c>
      <c r="J9318" s="6">
        <v>-115457.9909</v>
      </c>
      <c r="K9318" s="6">
        <v>-89356.995899999994</v>
      </c>
      <c r="L9318" s="6">
        <v>-108386.5659</v>
      </c>
      <c r="M9318" s="6">
        <v>-124451.534</v>
      </c>
      <c r="N9318" s="6">
        <v>-101893.6544</v>
      </c>
      <c r="O9318" s="6">
        <v>-79475.981299999999</v>
      </c>
      <c r="P9318" s="7">
        <v>-1279828.46</v>
      </c>
    </row>
    <row r="9319" spans="1:16" x14ac:dyDescent="0.25">
      <c r="A9319" s="4" t="s">
        <v>434</v>
      </c>
      <c r="B9319" s="3" t="s">
        <v>829</v>
      </c>
      <c r="C9319" s="3" t="s">
        <v>486</v>
      </c>
      <c r="D9319" s="6">
        <v>-241.7336</v>
      </c>
      <c r="E9319" s="6">
        <v>-170.95580000000001</v>
      </c>
      <c r="F9319" s="6">
        <v>-178.578</v>
      </c>
      <c r="G9319" s="6">
        <v>-194.91130000000001</v>
      </c>
      <c r="H9319" s="6">
        <v>-179.6669</v>
      </c>
      <c r="I9319" s="6">
        <v>-165.51130000000001</v>
      </c>
      <c r="J9319" s="6">
        <v>-185.1113</v>
      </c>
      <c r="K9319" s="6">
        <v>-168.77799999999999</v>
      </c>
      <c r="L9319" s="6">
        <v>-180.75579999999999</v>
      </c>
      <c r="M9319" s="6">
        <v>-203.6225</v>
      </c>
      <c r="N9319" s="6">
        <v>-179.6669</v>
      </c>
      <c r="O9319" s="6">
        <v>-127.4002</v>
      </c>
      <c r="P9319" s="7">
        <v>-2176.6915999999997</v>
      </c>
    </row>
    <row r="9320" spans="1:16" x14ac:dyDescent="0.25">
      <c r="A9320" s="4" t="s">
        <v>434</v>
      </c>
      <c r="B9320" s="3" t="s">
        <v>829</v>
      </c>
      <c r="C9320" s="3" t="s">
        <v>412</v>
      </c>
      <c r="D9320" s="6">
        <v>-9190.2335000000003</v>
      </c>
      <c r="E9320" s="6">
        <v>-6501.7635</v>
      </c>
      <c r="F9320" s="6">
        <v>-6779.4305000000004</v>
      </c>
      <c r="G9320" s="6">
        <v>-7416.4313000000002</v>
      </c>
      <c r="H9320" s="6">
        <v>-6815.3639000000003</v>
      </c>
      <c r="I9320" s="6">
        <v>-6280.7187999999996</v>
      </c>
      <c r="J9320" s="6">
        <v>-7047.2974999999997</v>
      </c>
      <c r="K9320" s="6">
        <v>-6417.9189999999999</v>
      </c>
      <c r="L9320" s="6">
        <v>-6855.6527999999998</v>
      </c>
      <c r="M9320" s="6">
        <v>-7725.6760999999997</v>
      </c>
      <c r="N9320" s="6">
        <v>-6830.6082999999999</v>
      </c>
      <c r="O9320" s="6">
        <v>-4853.1836999999996</v>
      </c>
      <c r="P9320" s="7">
        <v>-82714.278900000005</v>
      </c>
    </row>
    <row r="9321" spans="1:16" x14ac:dyDescent="0.25">
      <c r="A9321" s="4" t="s">
        <v>434</v>
      </c>
      <c r="B9321" s="3" t="s">
        <v>829</v>
      </c>
      <c r="C9321" s="3" t="s">
        <v>415</v>
      </c>
      <c r="D9321" s="6">
        <v>-5321.4065000000001</v>
      </c>
      <c r="E9321" s="6">
        <v>-3764.2935000000002</v>
      </c>
      <c r="F9321" s="6">
        <v>-3925.4492</v>
      </c>
      <c r="G9321" s="6">
        <v>-4293.4940999999999</v>
      </c>
      <c r="H9321" s="6">
        <v>-3946.1381999999999</v>
      </c>
      <c r="I9321" s="6">
        <v>-3636.8933000000002</v>
      </c>
      <c r="J9321" s="6">
        <v>-4080.0717</v>
      </c>
      <c r="K9321" s="6">
        <v>-3715.2934</v>
      </c>
      <c r="L9321" s="6">
        <v>-3969.0048000000002</v>
      </c>
      <c r="M9321" s="6">
        <v>-4472.0721000000003</v>
      </c>
      <c r="N9321" s="6">
        <v>-3954.8492999999999</v>
      </c>
      <c r="O9321" s="6">
        <v>-2809.3368</v>
      </c>
      <c r="P9321" s="7">
        <v>-47888.302899999995</v>
      </c>
    </row>
    <row r="9322" spans="1:16" x14ac:dyDescent="0.25">
      <c r="A9322" s="4" t="s">
        <v>434</v>
      </c>
      <c r="B9322" s="3" t="s">
        <v>829</v>
      </c>
      <c r="C9322" s="3" t="s">
        <v>413</v>
      </c>
      <c r="D9322" s="6">
        <v>-1209.7570000000001</v>
      </c>
      <c r="E9322" s="6">
        <v>-855.86770000000001</v>
      </c>
      <c r="F9322" s="6">
        <v>-891.80110000000002</v>
      </c>
      <c r="G9322" s="6">
        <v>-975.64559999999994</v>
      </c>
      <c r="H9322" s="6">
        <v>-897.24549999999999</v>
      </c>
      <c r="I9322" s="6">
        <v>-826.46770000000004</v>
      </c>
      <c r="J9322" s="6">
        <v>-927.73450000000003</v>
      </c>
      <c r="K9322" s="6">
        <v>-844.97879999999998</v>
      </c>
      <c r="L9322" s="6">
        <v>-901.60109999999997</v>
      </c>
      <c r="M9322" s="6">
        <v>-1015.9346</v>
      </c>
      <c r="N9322" s="6">
        <v>-898.33439999999996</v>
      </c>
      <c r="O9322" s="6">
        <v>-638.08969999999999</v>
      </c>
      <c r="P9322" s="7">
        <v>-10883.457700000001</v>
      </c>
    </row>
    <row r="9323" spans="1:16" x14ac:dyDescent="0.25">
      <c r="A9323" s="4" t="s">
        <v>434</v>
      </c>
      <c r="B9323" s="3" t="s">
        <v>829</v>
      </c>
      <c r="C9323" s="3" t="s">
        <v>414</v>
      </c>
      <c r="D9323" s="6">
        <v>-966.93449999999996</v>
      </c>
      <c r="E9323" s="6">
        <v>-684.91189999999995</v>
      </c>
      <c r="F9323" s="6">
        <v>-713.22310000000004</v>
      </c>
      <c r="G9323" s="6">
        <v>-780.73429999999996</v>
      </c>
      <c r="H9323" s="6">
        <v>-717.57870000000003</v>
      </c>
      <c r="I9323" s="6">
        <v>-660.95640000000003</v>
      </c>
      <c r="J9323" s="6">
        <v>-741.53420000000006</v>
      </c>
      <c r="K9323" s="6">
        <v>-675.11189999999999</v>
      </c>
      <c r="L9323" s="6">
        <v>-721.93420000000003</v>
      </c>
      <c r="M9323" s="6">
        <v>-813.40099999999995</v>
      </c>
      <c r="N9323" s="6">
        <v>-718.66750000000002</v>
      </c>
      <c r="O9323" s="6">
        <v>-510.68950000000001</v>
      </c>
      <c r="P9323" s="7">
        <v>-8705.6772000000001</v>
      </c>
    </row>
    <row r="9324" spans="1:16" x14ac:dyDescent="0.25">
      <c r="A9324" s="4" t="s">
        <v>434</v>
      </c>
      <c r="B9324" s="3" t="s">
        <v>829</v>
      </c>
      <c r="C9324" s="3" t="s">
        <v>416</v>
      </c>
      <c r="D9324" s="6">
        <v>-87</v>
      </c>
      <c r="E9324" s="6">
        <v>-87</v>
      </c>
      <c r="F9324" s="6">
        <v>-87</v>
      </c>
      <c r="G9324" s="6">
        <v>-87</v>
      </c>
      <c r="H9324" s="6">
        <v>-87</v>
      </c>
      <c r="I9324" s="6">
        <v>-87</v>
      </c>
      <c r="J9324" s="6">
        <v>-87</v>
      </c>
      <c r="K9324" s="6">
        <v>-87</v>
      </c>
      <c r="L9324" s="6">
        <v>-87</v>
      </c>
      <c r="M9324" s="6">
        <v>-87</v>
      </c>
      <c r="N9324" s="6">
        <v>-87</v>
      </c>
      <c r="O9324" s="6">
        <v>-87</v>
      </c>
      <c r="P9324" s="7">
        <v>-1044</v>
      </c>
    </row>
    <row r="9325" spans="1:16" x14ac:dyDescent="0.25">
      <c r="A9325" s="4" t="s">
        <v>434</v>
      </c>
      <c r="B9325" s="3" t="s">
        <v>829</v>
      </c>
      <c r="C9325" s="3" t="s">
        <v>422</v>
      </c>
      <c r="D9325" s="6">
        <v>-1572.3575000000001</v>
      </c>
      <c r="E9325" s="6">
        <v>-1111.7569000000001</v>
      </c>
      <c r="F9325" s="6">
        <v>-1159.6681000000001</v>
      </c>
      <c r="G9325" s="6">
        <v>-1268.5571</v>
      </c>
      <c r="H9325" s="6">
        <v>-1166.2013999999999</v>
      </c>
      <c r="I9325" s="6">
        <v>-1074.7346</v>
      </c>
      <c r="J9325" s="6">
        <v>-1205.4014999999999</v>
      </c>
      <c r="K9325" s="6">
        <v>-1097.6013</v>
      </c>
      <c r="L9325" s="6">
        <v>-1172.7348</v>
      </c>
      <c r="M9325" s="6">
        <v>-1321.9127000000001</v>
      </c>
      <c r="N9325" s="6">
        <v>-1168.3792000000001</v>
      </c>
      <c r="O9325" s="6">
        <v>-829.73429999999996</v>
      </c>
      <c r="P9325" s="7">
        <v>-14149.039400000001</v>
      </c>
    </row>
    <row r="9326" spans="1:16" x14ac:dyDescent="0.25">
      <c r="A9326" s="4" t="s">
        <v>434</v>
      </c>
      <c r="B9326" s="3" t="s">
        <v>829</v>
      </c>
      <c r="C9326" s="3" t="s">
        <v>424</v>
      </c>
      <c r="D9326" s="6">
        <v>-120.8668</v>
      </c>
      <c r="E9326" s="6">
        <v>-86.022300000000001</v>
      </c>
      <c r="F9326" s="6">
        <v>-89.289000000000001</v>
      </c>
      <c r="G9326" s="6">
        <v>-98.000100000000003</v>
      </c>
      <c r="H9326" s="6">
        <v>-89.289000000000001</v>
      </c>
      <c r="I9326" s="6">
        <v>-82.755700000000004</v>
      </c>
      <c r="J9326" s="6">
        <v>-92.555700000000002</v>
      </c>
      <c r="K9326" s="6">
        <v>-84.933400000000006</v>
      </c>
      <c r="L9326" s="6">
        <v>-90.377899999999997</v>
      </c>
      <c r="M9326" s="6">
        <v>-101.2668</v>
      </c>
      <c r="N9326" s="6">
        <v>-90.377899999999997</v>
      </c>
      <c r="O9326" s="6">
        <v>-64.244500000000002</v>
      </c>
      <c r="P9326" s="7">
        <v>-1089.9791</v>
      </c>
    </row>
    <row r="9327" spans="1:16" x14ac:dyDescent="0.25">
      <c r="A9327" s="4" t="s">
        <v>434</v>
      </c>
      <c r="B9327" s="3" t="s">
        <v>829</v>
      </c>
      <c r="C9327" s="3" t="s">
        <v>421</v>
      </c>
      <c r="D9327" s="6">
        <v>-1209.7570000000001</v>
      </c>
      <c r="E9327" s="6">
        <v>-855.86770000000001</v>
      </c>
      <c r="F9327" s="6">
        <v>-891.80110000000002</v>
      </c>
      <c r="G9327" s="6">
        <v>-975.64559999999994</v>
      </c>
      <c r="H9327" s="6">
        <v>-897.24549999999999</v>
      </c>
      <c r="I9327" s="6">
        <v>-826.46770000000004</v>
      </c>
      <c r="J9327" s="6">
        <v>-927.73450000000003</v>
      </c>
      <c r="K9327" s="6">
        <v>-844.97879999999998</v>
      </c>
      <c r="L9327" s="6">
        <v>-901.60109999999997</v>
      </c>
      <c r="M9327" s="6">
        <v>-1015.9346</v>
      </c>
      <c r="N9327" s="6">
        <v>-898.33439999999996</v>
      </c>
      <c r="O9327" s="6">
        <v>-638.08969999999999</v>
      </c>
      <c r="P9327" s="7">
        <v>-10883.457700000001</v>
      </c>
    </row>
    <row r="9328" spans="1:16" x14ac:dyDescent="0.25">
      <c r="A9328" s="4" t="s">
        <v>434</v>
      </c>
      <c r="B9328" s="3" t="s">
        <v>829</v>
      </c>
      <c r="C9328" s="3" t="s">
        <v>420</v>
      </c>
      <c r="D9328" s="6">
        <v>-483.46730000000002</v>
      </c>
      <c r="E9328" s="6">
        <v>-341.91149999999999</v>
      </c>
      <c r="F9328" s="6">
        <v>-357.15600000000001</v>
      </c>
      <c r="G9328" s="6">
        <v>-389.8227</v>
      </c>
      <c r="H9328" s="6">
        <v>-358.24489999999997</v>
      </c>
      <c r="I9328" s="6">
        <v>-331.02260000000001</v>
      </c>
      <c r="J9328" s="6">
        <v>-371.3116</v>
      </c>
      <c r="K9328" s="6">
        <v>-337.55599999999998</v>
      </c>
      <c r="L9328" s="6">
        <v>-360.42270000000002</v>
      </c>
      <c r="M9328" s="6">
        <v>-406.15609999999998</v>
      </c>
      <c r="N9328" s="6">
        <v>-359.3338</v>
      </c>
      <c r="O9328" s="6">
        <v>-255.88919999999999</v>
      </c>
      <c r="P9328" s="7">
        <v>-4352.2943999999998</v>
      </c>
    </row>
    <row r="9329" spans="1:16" x14ac:dyDescent="0.25">
      <c r="A9329" s="4" t="s">
        <v>434</v>
      </c>
      <c r="B9329" s="3" t="s">
        <v>829</v>
      </c>
      <c r="C9329" s="3" t="s">
        <v>419</v>
      </c>
      <c r="D9329" s="6">
        <v>-2176.6914999999999</v>
      </c>
      <c r="E9329" s="6">
        <v>-1539.6908000000001</v>
      </c>
      <c r="F9329" s="6">
        <v>-1606.1131</v>
      </c>
      <c r="G9329" s="6">
        <v>-1756.3798999999999</v>
      </c>
      <c r="H9329" s="6">
        <v>-1613.7353000000001</v>
      </c>
      <c r="I9329" s="6">
        <v>-1487.424</v>
      </c>
      <c r="J9329" s="6">
        <v>-1669.2687000000001</v>
      </c>
      <c r="K9329" s="6">
        <v>-1520.0907</v>
      </c>
      <c r="L9329" s="6">
        <v>-1623.5353</v>
      </c>
      <c r="M9329" s="6">
        <v>-1829.3356000000001</v>
      </c>
      <c r="N9329" s="6">
        <v>-1618.0908999999999</v>
      </c>
      <c r="O9329" s="6">
        <v>-1149.8680999999999</v>
      </c>
      <c r="P9329" s="7">
        <v>-19590.223899999997</v>
      </c>
    </row>
    <row r="9330" spans="1:16" x14ac:dyDescent="0.25">
      <c r="A9330" s="4" t="s">
        <v>434</v>
      </c>
      <c r="B9330" s="3" t="s">
        <v>829</v>
      </c>
      <c r="C9330" s="3" t="s">
        <v>417</v>
      </c>
      <c r="D9330" s="6">
        <v>0</v>
      </c>
      <c r="E9330" s="6">
        <v>0</v>
      </c>
      <c r="F9330" s="6">
        <v>0</v>
      </c>
      <c r="G9330" s="6">
        <v>0</v>
      </c>
      <c r="H9330" s="6">
        <v>-92.555700000000002</v>
      </c>
      <c r="I9330" s="6">
        <v>-185.1113</v>
      </c>
      <c r="J9330" s="6">
        <v>-92.555700000000002</v>
      </c>
      <c r="K9330" s="6">
        <v>-92.555700000000002</v>
      </c>
      <c r="L9330" s="6">
        <v>-92.555700000000002</v>
      </c>
      <c r="M9330" s="6">
        <v>-92.555700000000002</v>
      </c>
      <c r="N9330" s="6">
        <v>-92.555700000000002</v>
      </c>
      <c r="O9330" s="6">
        <v>-92.555700000000002</v>
      </c>
      <c r="P9330" s="7">
        <v>-833.00120000000004</v>
      </c>
    </row>
    <row r="9331" spans="1:16" x14ac:dyDescent="0.25">
      <c r="A9331" s="4" t="s">
        <v>434</v>
      </c>
      <c r="B9331" s="3" t="s">
        <v>829</v>
      </c>
      <c r="C9331" s="3" t="s">
        <v>425</v>
      </c>
      <c r="D9331" s="6">
        <v>-43050.363700000002</v>
      </c>
      <c r="E9331" s="6">
        <v>-30455.1705</v>
      </c>
      <c r="F9331" s="6">
        <v>-31758.572100000001</v>
      </c>
      <c r="G9331" s="6">
        <v>-34742.131300000001</v>
      </c>
      <c r="H9331" s="6">
        <v>-31925.172299999998</v>
      </c>
      <c r="I9331" s="6">
        <v>-29422.902600000001</v>
      </c>
      <c r="J9331" s="6">
        <v>-33012.973700000002</v>
      </c>
      <c r="K9331" s="6">
        <v>-30064.258999999998</v>
      </c>
      <c r="L9331" s="6">
        <v>-32113.5504</v>
      </c>
      <c r="M9331" s="6">
        <v>-36185.999799999998</v>
      </c>
      <c r="N9331" s="6">
        <v>-31995.950199999999</v>
      </c>
      <c r="O9331" s="6">
        <v>-22733.85</v>
      </c>
      <c r="P9331" s="7">
        <v>-387460.89559999999</v>
      </c>
    </row>
    <row r="9332" spans="1:16" x14ac:dyDescent="0.25">
      <c r="A9332" s="4" t="s">
        <v>434</v>
      </c>
      <c r="B9332" s="3" t="s">
        <v>829</v>
      </c>
      <c r="C9332" s="3" t="s">
        <v>426</v>
      </c>
      <c r="D9332" s="6">
        <v>-42929.496899999998</v>
      </c>
      <c r="E9332" s="6">
        <v>-30370.237099999998</v>
      </c>
      <c r="F9332" s="6">
        <v>-31669.283100000001</v>
      </c>
      <c r="G9332" s="6">
        <v>-34645.220099999999</v>
      </c>
      <c r="H9332" s="6">
        <v>-31835.883300000001</v>
      </c>
      <c r="I9332" s="6">
        <v>-29340.147000000001</v>
      </c>
      <c r="J9332" s="6">
        <v>-32920.417999999998</v>
      </c>
      <c r="K9332" s="6">
        <v>-29979.325499999999</v>
      </c>
      <c r="L9332" s="6">
        <v>-32023.172500000001</v>
      </c>
      <c r="M9332" s="6">
        <v>-36084.733</v>
      </c>
      <c r="N9332" s="6">
        <v>-31906.661199999999</v>
      </c>
      <c r="O9332" s="6">
        <v>-22670.6944</v>
      </c>
      <c r="P9332" s="7">
        <v>-386375.27209999994</v>
      </c>
    </row>
    <row r="9333" spans="1:16" x14ac:dyDescent="0.25">
      <c r="A9333" s="4" t="s">
        <v>434</v>
      </c>
      <c r="B9333" s="3" t="s">
        <v>829</v>
      </c>
      <c r="C9333" s="3" t="s">
        <v>493</v>
      </c>
      <c r="D9333" s="6">
        <v>-483.46730000000002</v>
      </c>
      <c r="E9333" s="6">
        <v>-341.91149999999999</v>
      </c>
      <c r="F9333" s="6">
        <v>-357.15600000000001</v>
      </c>
      <c r="G9333" s="6">
        <v>-389.8227</v>
      </c>
      <c r="H9333" s="6">
        <v>-358.24489999999997</v>
      </c>
      <c r="I9333" s="6">
        <v>-331.02260000000001</v>
      </c>
      <c r="J9333" s="6">
        <v>-371.3116</v>
      </c>
      <c r="K9333" s="6">
        <v>-337.55599999999998</v>
      </c>
      <c r="L9333" s="6">
        <v>-360.42270000000002</v>
      </c>
      <c r="M9333" s="6">
        <v>-406.15609999999998</v>
      </c>
      <c r="N9333" s="6">
        <v>-359.3338</v>
      </c>
      <c r="O9333" s="6">
        <v>-255.88919999999999</v>
      </c>
      <c r="P9333" s="7">
        <v>-4352.2943999999998</v>
      </c>
    </row>
    <row r="9334" spans="1:16" x14ac:dyDescent="0.25">
      <c r="A9334" s="4" t="s">
        <v>434</v>
      </c>
      <c r="B9334" s="3" t="s">
        <v>829</v>
      </c>
      <c r="C9334" s="3" t="s">
        <v>494</v>
      </c>
      <c r="D9334" s="6">
        <v>-483.46730000000002</v>
      </c>
      <c r="E9334" s="6">
        <v>-341.91149999999999</v>
      </c>
      <c r="F9334" s="6">
        <v>-357.15600000000001</v>
      </c>
      <c r="G9334" s="6">
        <v>-389.8227</v>
      </c>
      <c r="H9334" s="6">
        <v>-358.24489999999997</v>
      </c>
      <c r="I9334" s="6">
        <v>-331.02260000000001</v>
      </c>
      <c r="J9334" s="6">
        <v>-371.3116</v>
      </c>
      <c r="K9334" s="6">
        <v>-337.55599999999998</v>
      </c>
      <c r="L9334" s="6">
        <v>-360.42270000000002</v>
      </c>
      <c r="M9334" s="6">
        <v>-406.15609999999998</v>
      </c>
      <c r="N9334" s="6">
        <v>-359.3338</v>
      </c>
      <c r="O9334" s="6">
        <v>-255.88919999999999</v>
      </c>
      <c r="P9334" s="7">
        <v>-4352.2943999999998</v>
      </c>
    </row>
    <row r="9335" spans="1:16" x14ac:dyDescent="0.25">
      <c r="A9335" s="4" t="s">
        <v>434</v>
      </c>
      <c r="B9335" s="3" t="s">
        <v>829</v>
      </c>
      <c r="C9335" s="3" t="s">
        <v>427</v>
      </c>
      <c r="D9335" s="6">
        <v>-96027.556899999996</v>
      </c>
      <c r="E9335" s="6">
        <v>-68102.568400000004</v>
      </c>
      <c r="F9335" s="6">
        <v>-69887.949600000007</v>
      </c>
      <c r="G9335" s="6">
        <v>-78267.757400000002</v>
      </c>
      <c r="H9335" s="6">
        <v>-68245.105599999995</v>
      </c>
      <c r="I9335" s="6">
        <v>-66895.388000000006</v>
      </c>
      <c r="J9335" s="6">
        <v>-75570.975099999996</v>
      </c>
      <c r="K9335" s="6">
        <v>-68265.211899999995</v>
      </c>
      <c r="L9335" s="6">
        <v>-68647.994999999995</v>
      </c>
      <c r="M9335" s="6">
        <v>-77352.583400000003</v>
      </c>
      <c r="N9335" s="6">
        <v>-71396.4614</v>
      </c>
      <c r="O9335" s="6">
        <v>-52598.259400000003</v>
      </c>
      <c r="P9335" s="7">
        <v>-861257.81209999998</v>
      </c>
    </row>
    <row r="9336" spans="1:16" x14ac:dyDescent="0.25">
      <c r="A9336" s="4" t="s">
        <v>434</v>
      </c>
      <c r="B9336" s="3" t="s">
        <v>829</v>
      </c>
      <c r="C9336" s="3" t="s">
        <v>428</v>
      </c>
      <c r="D9336" s="6">
        <v>-13093.2148</v>
      </c>
      <c r="E9336" s="6">
        <v>-9555.4105</v>
      </c>
      <c r="F9336" s="6">
        <v>-9921.2775999999994</v>
      </c>
      <c r="G9336" s="6">
        <v>-10758.634099999999</v>
      </c>
      <c r="H9336" s="6">
        <v>-9968.0998</v>
      </c>
      <c r="I9336" s="6">
        <v>-9264.6767999999993</v>
      </c>
      <c r="J9336" s="6">
        <v>-10272.989100000001</v>
      </c>
      <c r="K9336" s="6">
        <v>-9444.3436999999994</v>
      </c>
      <c r="L9336" s="6">
        <v>-10020.366599999999</v>
      </c>
      <c r="M9336" s="6">
        <v>-11164.790199999999</v>
      </c>
      <c r="N9336" s="6">
        <v>-9987.6998999999996</v>
      </c>
      <c r="O9336" s="6">
        <v>-7386.3410999999996</v>
      </c>
      <c r="P9336" s="7">
        <v>-120837.84420000001</v>
      </c>
    </row>
    <row r="9337" spans="1:16" x14ac:dyDescent="0.25">
      <c r="A9337" s="4" t="s">
        <v>434</v>
      </c>
      <c r="B9337" s="3" t="s">
        <v>829</v>
      </c>
      <c r="C9337" s="3" t="s">
        <v>488</v>
      </c>
      <c r="D9337" s="6">
        <v>-31859.547600000002</v>
      </c>
      <c r="E9337" s="6">
        <v>-31281.3469</v>
      </c>
      <c r="F9337" s="6">
        <v>-31377.1692</v>
      </c>
      <c r="G9337" s="6">
        <v>-32148.103500000001</v>
      </c>
      <c r="H9337" s="6">
        <v>-33591.971899999997</v>
      </c>
      <c r="I9337" s="6">
        <v>-33977.439100000003</v>
      </c>
      <c r="J9337" s="6">
        <v>-34073.261400000003</v>
      </c>
      <c r="K9337" s="6">
        <v>-33774.905500000001</v>
      </c>
      <c r="L9337" s="6">
        <v>-35316.773999999998</v>
      </c>
      <c r="M9337" s="6">
        <v>-34641.662100000001</v>
      </c>
      <c r="N9337" s="6">
        <v>-35218.7739</v>
      </c>
      <c r="O9337" s="6">
        <v>-31849.747599999999</v>
      </c>
      <c r="P9337" s="7">
        <v>-399110.70270000002</v>
      </c>
    </row>
    <row r="9338" spans="1:16" x14ac:dyDescent="0.25">
      <c r="A9338" s="4" t="s">
        <v>434</v>
      </c>
      <c r="B9338" s="3" t="s">
        <v>829</v>
      </c>
      <c r="C9338" s="3" t="s">
        <v>489</v>
      </c>
      <c r="D9338" s="6">
        <v>-39587.4015</v>
      </c>
      <c r="E9338" s="6">
        <v>-38791.714099999997</v>
      </c>
      <c r="F9338" s="6">
        <v>-38939.5118</v>
      </c>
      <c r="G9338" s="6">
        <v>-36815.087</v>
      </c>
      <c r="H9338" s="6">
        <v>-36540.686600000001</v>
      </c>
      <c r="I9338" s="6">
        <v>-35789.352400000003</v>
      </c>
      <c r="J9338" s="6">
        <v>-33848.949999999997</v>
      </c>
      <c r="K9338" s="6">
        <v>-33752.038800000002</v>
      </c>
      <c r="L9338" s="6">
        <v>-37536.331100000003</v>
      </c>
      <c r="M9338" s="6">
        <v>-22000.7356</v>
      </c>
      <c r="N9338" s="6">
        <v>-22036.960299999999</v>
      </c>
      <c r="O9338" s="6">
        <v>-18515.489300000001</v>
      </c>
      <c r="P9338" s="7">
        <v>-394154.2585</v>
      </c>
    </row>
    <row r="9339" spans="1:16" x14ac:dyDescent="0.25">
      <c r="A9339" s="4" t="s">
        <v>434</v>
      </c>
      <c r="B9339" s="3" t="s">
        <v>829</v>
      </c>
      <c r="C9339" s="3" t="s">
        <v>490</v>
      </c>
      <c r="D9339" s="6">
        <v>-6206.6742999999997</v>
      </c>
      <c r="E9339" s="6">
        <v>-4568.9834000000001</v>
      </c>
      <c r="F9339" s="6">
        <v>-3896.0491999999999</v>
      </c>
      <c r="G9339" s="6">
        <v>-5436.8289000000004</v>
      </c>
      <c r="H9339" s="6">
        <v>-4954.4504999999999</v>
      </c>
      <c r="I9339" s="6">
        <v>-6109.7629999999999</v>
      </c>
      <c r="J9339" s="6">
        <v>-5050.2727999999997</v>
      </c>
      <c r="K9339" s="6">
        <v>-4568.9834000000001</v>
      </c>
      <c r="L9339" s="6">
        <v>-5244.0953</v>
      </c>
      <c r="M9339" s="6">
        <v>-4761.7169000000004</v>
      </c>
      <c r="N9339" s="6">
        <v>-5147.1841000000004</v>
      </c>
      <c r="O9339" s="6">
        <v>-4280.4274999999998</v>
      </c>
      <c r="P9339" s="7">
        <v>-60225.429299999989</v>
      </c>
    </row>
    <row r="9340" spans="1:16" x14ac:dyDescent="0.25">
      <c r="A9340" s="4" t="s">
        <v>434</v>
      </c>
      <c r="B9340" s="3" t="s">
        <v>830</v>
      </c>
      <c r="C9340" s="3" t="s">
        <v>411</v>
      </c>
      <c r="D9340" s="6">
        <v>19193.793699999998</v>
      </c>
      <c r="E9340" s="6">
        <v>-46006.609499999999</v>
      </c>
      <c r="F9340" s="6">
        <v>-30897.93</v>
      </c>
      <c r="G9340" s="6">
        <v>0</v>
      </c>
      <c r="H9340" s="6">
        <v>-72165.042100000006</v>
      </c>
      <c r="I9340" s="6">
        <v>-53737.897700000001</v>
      </c>
      <c r="J9340" s="6">
        <v>-89745.555900000007</v>
      </c>
      <c r="K9340" s="6">
        <v>0</v>
      </c>
      <c r="L9340" s="6">
        <v>-15310.038500000001</v>
      </c>
      <c r="M9340" s="6">
        <v>-183685.9724</v>
      </c>
      <c r="N9340" s="6">
        <v>-117751.6548</v>
      </c>
      <c r="O9340" s="6">
        <v>-454168.00670000003</v>
      </c>
      <c r="P9340" s="7">
        <v>-1044274.9139</v>
      </c>
    </row>
    <row r="9341" spans="1:16" x14ac:dyDescent="0.25">
      <c r="A9341" s="4" t="s">
        <v>434</v>
      </c>
      <c r="B9341" s="3" t="s">
        <v>830</v>
      </c>
      <c r="C9341" s="3" t="s">
        <v>556</v>
      </c>
      <c r="D9341" s="6">
        <v>-10709.535099999999</v>
      </c>
      <c r="E9341" s="6">
        <v>0</v>
      </c>
      <c r="F9341" s="6">
        <v>0</v>
      </c>
      <c r="G9341" s="6">
        <v>0</v>
      </c>
      <c r="H9341" s="6">
        <v>0</v>
      </c>
      <c r="I9341" s="6">
        <v>-398596.88650000002</v>
      </c>
      <c r="J9341" s="6">
        <v>-9296.6018999999997</v>
      </c>
      <c r="K9341" s="6">
        <v>0</v>
      </c>
      <c r="L9341" s="6">
        <v>0</v>
      </c>
      <c r="M9341" s="6">
        <v>0</v>
      </c>
      <c r="N9341" s="6">
        <v>0</v>
      </c>
      <c r="O9341" s="6">
        <v>0</v>
      </c>
      <c r="P9341" s="7">
        <v>-418603.02350000001</v>
      </c>
    </row>
    <row r="9342" spans="1:16" x14ac:dyDescent="0.25">
      <c r="A9342" s="4" t="s">
        <v>434</v>
      </c>
      <c r="B9342" s="3" t="s">
        <v>830</v>
      </c>
      <c r="C9342" s="3" t="s">
        <v>427</v>
      </c>
      <c r="D9342" s="6">
        <v>0</v>
      </c>
      <c r="E9342" s="6">
        <v>0</v>
      </c>
      <c r="F9342" s="6">
        <v>0</v>
      </c>
      <c r="G9342" s="6">
        <v>0</v>
      </c>
      <c r="H9342" s="6">
        <v>0</v>
      </c>
      <c r="I9342" s="6">
        <v>0</v>
      </c>
      <c r="J9342" s="6">
        <v>0</v>
      </c>
      <c r="K9342" s="6">
        <v>0</v>
      </c>
      <c r="L9342" s="6">
        <v>0</v>
      </c>
      <c r="M9342" s="6">
        <v>0</v>
      </c>
      <c r="N9342" s="6">
        <v>-37122.0625</v>
      </c>
      <c r="O9342" s="6">
        <v>0</v>
      </c>
      <c r="P9342" s="7">
        <v>-37122.0625</v>
      </c>
    </row>
    <row r="9343" spans="1:16" x14ac:dyDescent="0.25">
      <c r="A9343" s="4" t="s">
        <v>434</v>
      </c>
      <c r="B9343" s="3" t="s">
        <v>831</v>
      </c>
      <c r="C9343" s="3" t="s">
        <v>70</v>
      </c>
      <c r="D9343" s="6">
        <v>-833.33330000000001</v>
      </c>
      <c r="E9343" s="6">
        <v>-833.33330000000001</v>
      </c>
      <c r="F9343" s="6">
        <v>-833.33330000000001</v>
      </c>
      <c r="G9343" s="6">
        <v>-833.33330000000001</v>
      </c>
      <c r="H9343" s="6">
        <v>-833.33330000000001</v>
      </c>
      <c r="I9343" s="6">
        <v>-833.33330000000001</v>
      </c>
      <c r="J9343" s="6">
        <v>-833.33330000000001</v>
      </c>
      <c r="K9343" s="6">
        <v>-833.33330000000001</v>
      </c>
      <c r="L9343" s="6">
        <v>-833.33330000000001</v>
      </c>
      <c r="M9343" s="6">
        <v>-833.33330000000001</v>
      </c>
      <c r="N9343" s="6">
        <v>-833.33330000000001</v>
      </c>
      <c r="O9343" s="6">
        <v>-833.33330000000001</v>
      </c>
      <c r="P9343" s="7">
        <v>-9999.999600000001</v>
      </c>
    </row>
    <row r="9344" spans="1:16" x14ac:dyDescent="0.25">
      <c r="A9344" s="4" t="s">
        <v>434</v>
      </c>
      <c r="B9344" s="3" t="s">
        <v>831</v>
      </c>
      <c r="C9344" s="3" t="s">
        <v>125</v>
      </c>
      <c r="D9344" s="6">
        <v>-833.33330000000001</v>
      </c>
      <c r="E9344" s="6">
        <v>-833.33330000000001</v>
      </c>
      <c r="F9344" s="6">
        <v>-833.33330000000001</v>
      </c>
      <c r="G9344" s="6">
        <v>-833.33330000000001</v>
      </c>
      <c r="H9344" s="6">
        <v>-833.33330000000001</v>
      </c>
      <c r="I9344" s="6">
        <v>-833.33330000000001</v>
      </c>
      <c r="J9344" s="6">
        <v>-833.33330000000001</v>
      </c>
      <c r="K9344" s="6">
        <v>-833.33330000000001</v>
      </c>
      <c r="L9344" s="6">
        <v>-833.33330000000001</v>
      </c>
      <c r="M9344" s="6">
        <v>-833.33330000000001</v>
      </c>
      <c r="N9344" s="6">
        <v>-833.33330000000001</v>
      </c>
      <c r="O9344" s="6">
        <v>-833.33330000000001</v>
      </c>
      <c r="P9344" s="7">
        <v>-9999.999600000001</v>
      </c>
    </row>
    <row r="9345" spans="1:16" x14ac:dyDescent="0.25">
      <c r="A9345" s="4" t="s">
        <v>434</v>
      </c>
      <c r="B9345" s="3" t="s">
        <v>831</v>
      </c>
      <c r="C9345" s="3" t="s">
        <v>137</v>
      </c>
      <c r="D9345" s="6">
        <v>-833.33330000000001</v>
      </c>
      <c r="E9345" s="6">
        <v>-833.33330000000001</v>
      </c>
      <c r="F9345" s="6">
        <v>-833.33330000000001</v>
      </c>
      <c r="G9345" s="6">
        <v>-833.33330000000001</v>
      </c>
      <c r="H9345" s="6">
        <v>-833.33330000000001</v>
      </c>
      <c r="I9345" s="6">
        <v>-833.33330000000001</v>
      </c>
      <c r="J9345" s="6">
        <v>-833.33330000000001</v>
      </c>
      <c r="K9345" s="6">
        <v>-833.33330000000001</v>
      </c>
      <c r="L9345" s="6">
        <v>-833.33330000000001</v>
      </c>
      <c r="M9345" s="6">
        <v>-833.33330000000001</v>
      </c>
      <c r="N9345" s="6">
        <v>-833.33330000000001</v>
      </c>
      <c r="O9345" s="6">
        <v>-833.33330000000001</v>
      </c>
      <c r="P9345" s="7">
        <v>-9999.999600000001</v>
      </c>
    </row>
    <row r="9346" spans="1:16" x14ac:dyDescent="0.25">
      <c r="A9346" s="4" t="s">
        <v>434</v>
      </c>
      <c r="B9346" s="3" t="s">
        <v>831</v>
      </c>
      <c r="C9346" s="3" t="s">
        <v>138</v>
      </c>
      <c r="D9346" s="6">
        <v>-416.66669999999999</v>
      </c>
      <c r="E9346" s="6">
        <v>-416.66669999999999</v>
      </c>
      <c r="F9346" s="6">
        <v>-416.66669999999999</v>
      </c>
      <c r="G9346" s="6">
        <v>-416.66669999999999</v>
      </c>
      <c r="H9346" s="6">
        <v>-416.66669999999999</v>
      </c>
      <c r="I9346" s="6">
        <v>-416.66669999999999</v>
      </c>
      <c r="J9346" s="6">
        <v>-416.66669999999999</v>
      </c>
      <c r="K9346" s="6">
        <v>-416.66669999999999</v>
      </c>
      <c r="L9346" s="6">
        <v>-416.66669999999999</v>
      </c>
      <c r="M9346" s="6">
        <v>-416.66669999999999</v>
      </c>
      <c r="N9346" s="6">
        <v>-416.66669999999999</v>
      </c>
      <c r="O9346" s="6">
        <v>-416.66669999999999</v>
      </c>
      <c r="P9346" s="7">
        <v>-5000.0003999999981</v>
      </c>
    </row>
    <row r="9347" spans="1:16" x14ac:dyDescent="0.25">
      <c r="A9347" s="4" t="s">
        <v>434</v>
      </c>
      <c r="B9347" s="3" t="s">
        <v>831</v>
      </c>
      <c r="C9347" s="3" t="s">
        <v>261</v>
      </c>
      <c r="D9347" s="6">
        <v>-500</v>
      </c>
      <c r="E9347" s="6">
        <v>-500</v>
      </c>
      <c r="F9347" s="6">
        <v>-500</v>
      </c>
      <c r="G9347" s="6">
        <v>-500</v>
      </c>
      <c r="H9347" s="6">
        <v>-500</v>
      </c>
      <c r="I9347" s="6">
        <v>-500</v>
      </c>
      <c r="J9347" s="6">
        <v>-500</v>
      </c>
      <c r="K9347" s="6">
        <v>-500</v>
      </c>
      <c r="L9347" s="6">
        <v>-500</v>
      </c>
      <c r="M9347" s="6">
        <v>-500</v>
      </c>
      <c r="N9347" s="6">
        <v>-500</v>
      </c>
      <c r="O9347" s="6">
        <v>-500</v>
      </c>
      <c r="P9347" s="7">
        <v>-6000</v>
      </c>
    </row>
    <row r="9348" spans="1:16" x14ac:dyDescent="0.25">
      <c r="A9348" s="4" t="s">
        <v>434</v>
      </c>
      <c r="B9348" s="3" t="s">
        <v>831</v>
      </c>
      <c r="C9348" s="3" t="s">
        <v>270</v>
      </c>
      <c r="D9348" s="6">
        <v>-833.33330000000001</v>
      </c>
      <c r="E9348" s="6">
        <v>-833.33330000000001</v>
      </c>
      <c r="F9348" s="6">
        <v>-833.33330000000001</v>
      </c>
      <c r="G9348" s="6">
        <v>-833.33330000000001</v>
      </c>
      <c r="H9348" s="6">
        <v>-833.33330000000001</v>
      </c>
      <c r="I9348" s="6">
        <v>-833.33330000000001</v>
      </c>
      <c r="J9348" s="6">
        <v>-833.33330000000001</v>
      </c>
      <c r="K9348" s="6">
        <v>-833.33330000000001</v>
      </c>
      <c r="L9348" s="6">
        <v>-833.33330000000001</v>
      </c>
      <c r="M9348" s="6">
        <v>-833.33330000000001</v>
      </c>
      <c r="N9348" s="6">
        <v>-833.33330000000001</v>
      </c>
      <c r="O9348" s="6">
        <v>-833.33330000000001</v>
      </c>
      <c r="P9348" s="7">
        <v>-9999.999600000001</v>
      </c>
    </row>
    <row r="9349" spans="1:16" x14ac:dyDescent="0.25">
      <c r="A9349" s="4" t="s">
        <v>434</v>
      </c>
      <c r="B9349" s="3" t="s">
        <v>831</v>
      </c>
      <c r="C9349" s="3" t="s">
        <v>305</v>
      </c>
      <c r="D9349" s="6">
        <v>-3750</v>
      </c>
      <c r="E9349" s="6">
        <v>-3750</v>
      </c>
      <c r="F9349" s="6">
        <v>-3750</v>
      </c>
      <c r="G9349" s="6">
        <v>-3750</v>
      </c>
      <c r="H9349" s="6">
        <v>-3750</v>
      </c>
      <c r="I9349" s="6">
        <v>-3750</v>
      </c>
      <c r="J9349" s="6">
        <v>-3750</v>
      </c>
      <c r="K9349" s="6">
        <v>-3750</v>
      </c>
      <c r="L9349" s="6">
        <v>-3750</v>
      </c>
      <c r="M9349" s="6">
        <v>-3750</v>
      </c>
      <c r="N9349" s="6">
        <v>-3750</v>
      </c>
      <c r="O9349" s="6">
        <v>-3750</v>
      </c>
      <c r="P9349" s="7">
        <v>-45000</v>
      </c>
    </row>
    <row r="9350" spans="1:16" x14ac:dyDescent="0.25">
      <c r="A9350" s="4" t="s">
        <v>434</v>
      </c>
      <c r="B9350" s="3" t="s">
        <v>831</v>
      </c>
      <c r="C9350" s="3" t="s">
        <v>320</v>
      </c>
      <c r="D9350" s="6">
        <v>-2666.6667000000002</v>
      </c>
      <c r="E9350" s="6">
        <v>-2666.6667000000002</v>
      </c>
      <c r="F9350" s="6">
        <v>-2666.6667000000002</v>
      </c>
      <c r="G9350" s="6">
        <v>-2666.6667000000002</v>
      </c>
      <c r="H9350" s="6">
        <v>-2666.6667000000002</v>
      </c>
      <c r="I9350" s="6">
        <v>-2666.6667000000002</v>
      </c>
      <c r="J9350" s="6">
        <v>-2666.6667000000002</v>
      </c>
      <c r="K9350" s="6">
        <v>-2666.6667000000002</v>
      </c>
      <c r="L9350" s="6">
        <v>-2666.6667000000002</v>
      </c>
      <c r="M9350" s="6">
        <v>-2666.6667000000002</v>
      </c>
      <c r="N9350" s="6">
        <v>-2666.6667000000002</v>
      </c>
      <c r="O9350" s="6">
        <v>-2666.6667000000002</v>
      </c>
      <c r="P9350" s="7">
        <v>-32000.000400000008</v>
      </c>
    </row>
    <row r="9351" spans="1:16" x14ac:dyDescent="0.25">
      <c r="A9351" s="4" t="s">
        <v>434</v>
      </c>
      <c r="B9351" s="3" t="s">
        <v>831</v>
      </c>
      <c r="C9351" s="3" t="s">
        <v>328</v>
      </c>
      <c r="D9351" s="6">
        <v>-2666.6667000000002</v>
      </c>
      <c r="E9351" s="6">
        <v>-2666.6667000000002</v>
      </c>
      <c r="F9351" s="6">
        <v>-2666.6667000000002</v>
      </c>
      <c r="G9351" s="6">
        <v>-2666.6667000000002</v>
      </c>
      <c r="H9351" s="6">
        <v>-2666.6667000000002</v>
      </c>
      <c r="I9351" s="6">
        <v>-2666.6667000000002</v>
      </c>
      <c r="J9351" s="6">
        <v>-2666.6667000000002</v>
      </c>
      <c r="K9351" s="6">
        <v>-2666.6667000000002</v>
      </c>
      <c r="L9351" s="6">
        <v>-2666.6667000000002</v>
      </c>
      <c r="M9351" s="6">
        <v>-2666.6667000000002</v>
      </c>
      <c r="N9351" s="6">
        <v>-2666.6667000000002</v>
      </c>
      <c r="O9351" s="6">
        <v>-2666.6667000000002</v>
      </c>
      <c r="P9351" s="7">
        <v>-32000.000400000008</v>
      </c>
    </row>
    <row r="9352" spans="1:16" x14ac:dyDescent="0.25">
      <c r="A9352" s="4" t="s">
        <v>434</v>
      </c>
      <c r="B9352" s="3" t="s">
        <v>831</v>
      </c>
      <c r="C9352" s="3" t="s">
        <v>674</v>
      </c>
      <c r="D9352" s="6">
        <v>-8333.3333000000002</v>
      </c>
      <c r="E9352" s="6">
        <v>-8333.3333000000002</v>
      </c>
      <c r="F9352" s="6">
        <v>-8333.3333000000002</v>
      </c>
      <c r="G9352" s="6">
        <v>-8333.3333000000002</v>
      </c>
      <c r="H9352" s="6">
        <v>-8333.3333000000002</v>
      </c>
      <c r="I9352" s="6">
        <v>-8333.3333000000002</v>
      </c>
      <c r="J9352" s="6">
        <v>-8333.3333000000002</v>
      </c>
      <c r="K9352" s="6">
        <v>-8333.3333000000002</v>
      </c>
      <c r="L9352" s="6">
        <v>-8333.3333000000002</v>
      </c>
      <c r="M9352" s="6">
        <v>-8333.3333000000002</v>
      </c>
      <c r="N9352" s="6">
        <v>-8333.3333000000002</v>
      </c>
      <c r="O9352" s="6">
        <v>-8333.3333000000002</v>
      </c>
      <c r="P9352" s="7">
        <v>-99999.999599999996</v>
      </c>
    </row>
    <row r="9353" spans="1:16" x14ac:dyDescent="0.25">
      <c r="A9353" s="4" t="s">
        <v>434</v>
      </c>
      <c r="B9353" s="3" t="s">
        <v>831</v>
      </c>
      <c r="C9353" s="3" t="s">
        <v>118</v>
      </c>
      <c r="D9353" s="6">
        <v>-3333.3332999999998</v>
      </c>
      <c r="E9353" s="6">
        <v>-3333.3332999999998</v>
      </c>
      <c r="F9353" s="6">
        <v>-3333.3332999999998</v>
      </c>
      <c r="G9353" s="6">
        <v>-3333.3332999999998</v>
      </c>
      <c r="H9353" s="6">
        <v>-3333.3332999999998</v>
      </c>
      <c r="I9353" s="6">
        <v>-3333.3332999999998</v>
      </c>
      <c r="J9353" s="6">
        <v>-3333.3332999999998</v>
      </c>
      <c r="K9353" s="6">
        <v>-3333.3332999999998</v>
      </c>
      <c r="L9353" s="6">
        <v>-3333.3332999999998</v>
      </c>
      <c r="M9353" s="6">
        <v>-3333.3332999999998</v>
      </c>
      <c r="N9353" s="6">
        <v>-3333.3332999999998</v>
      </c>
      <c r="O9353" s="6">
        <v>-3333.3332999999998</v>
      </c>
      <c r="P9353" s="7">
        <v>-39999.999599999988</v>
      </c>
    </row>
    <row r="9354" spans="1:16" x14ac:dyDescent="0.25">
      <c r="A9354" s="4" t="s">
        <v>434</v>
      </c>
      <c r="B9354" s="3" t="s">
        <v>832</v>
      </c>
      <c r="C9354" s="3" t="s">
        <v>17</v>
      </c>
      <c r="D9354" s="6">
        <v>-833.33330000000001</v>
      </c>
      <c r="E9354" s="6">
        <v>-833.33330000000001</v>
      </c>
      <c r="F9354" s="6">
        <v>-833.33330000000001</v>
      </c>
      <c r="G9354" s="6">
        <v>-833.33330000000001</v>
      </c>
      <c r="H9354" s="6">
        <v>-833.33330000000001</v>
      </c>
      <c r="I9354" s="6">
        <v>-833.33330000000001</v>
      </c>
      <c r="J9354" s="6">
        <v>-833.33330000000001</v>
      </c>
      <c r="K9354" s="6">
        <v>-833.33330000000001</v>
      </c>
      <c r="L9354" s="6">
        <v>-833.33330000000001</v>
      </c>
      <c r="M9354" s="6">
        <v>-833.33330000000001</v>
      </c>
      <c r="N9354" s="6">
        <v>-833.33330000000001</v>
      </c>
      <c r="O9354" s="6">
        <v>-833.33330000000001</v>
      </c>
      <c r="P9354" s="7">
        <v>-9999.999600000001</v>
      </c>
    </row>
    <row r="9355" spans="1:16" x14ac:dyDescent="0.25">
      <c r="A9355" s="4" t="s">
        <v>434</v>
      </c>
      <c r="B9355" s="3" t="s">
        <v>832</v>
      </c>
      <c r="C9355" s="3" t="s">
        <v>83</v>
      </c>
      <c r="D9355" s="6">
        <v>-1666.6667</v>
      </c>
      <c r="E9355" s="6">
        <v>-1666.6667</v>
      </c>
      <c r="F9355" s="6">
        <v>-1666.6667</v>
      </c>
      <c r="G9355" s="6">
        <v>-1666.6667</v>
      </c>
      <c r="H9355" s="6">
        <v>-1666.6667</v>
      </c>
      <c r="I9355" s="6">
        <v>-1666.6667</v>
      </c>
      <c r="J9355" s="6">
        <v>-1666.6667</v>
      </c>
      <c r="K9355" s="6">
        <v>-1666.6667</v>
      </c>
      <c r="L9355" s="6">
        <v>-1666.6667</v>
      </c>
      <c r="M9355" s="6">
        <v>-1666.6667</v>
      </c>
      <c r="N9355" s="6">
        <v>-1666.6667</v>
      </c>
      <c r="O9355" s="6">
        <v>-1666.6667</v>
      </c>
      <c r="P9355" s="7">
        <v>-20000.000400000004</v>
      </c>
    </row>
    <row r="9356" spans="1:16" x14ac:dyDescent="0.25">
      <c r="A9356" s="4" t="s">
        <v>434</v>
      </c>
      <c r="B9356" s="3" t="s">
        <v>832</v>
      </c>
      <c r="C9356" s="3" t="s">
        <v>110</v>
      </c>
      <c r="D9356" s="6">
        <v>-2083.3332999999998</v>
      </c>
      <c r="E9356" s="6">
        <v>-2083.3332999999998</v>
      </c>
      <c r="F9356" s="6">
        <v>-2083.3332999999998</v>
      </c>
      <c r="G9356" s="6">
        <v>-2083.3332999999998</v>
      </c>
      <c r="H9356" s="6">
        <v>-2083.3332999999998</v>
      </c>
      <c r="I9356" s="6">
        <v>-2083.3332999999998</v>
      </c>
      <c r="J9356" s="6">
        <v>-2083.3332999999998</v>
      </c>
      <c r="K9356" s="6">
        <v>-2083.3332999999998</v>
      </c>
      <c r="L9356" s="6">
        <v>-2083.3332999999998</v>
      </c>
      <c r="M9356" s="6">
        <v>-2083.3332999999998</v>
      </c>
      <c r="N9356" s="6">
        <v>-2083.3332999999998</v>
      </c>
      <c r="O9356" s="6">
        <v>-2083.3332999999998</v>
      </c>
      <c r="P9356" s="7">
        <v>-24999.999599999992</v>
      </c>
    </row>
    <row r="9357" spans="1:16" x14ac:dyDescent="0.25">
      <c r="A9357" s="4" t="s">
        <v>434</v>
      </c>
      <c r="B9357" s="3" t="s">
        <v>832</v>
      </c>
      <c r="C9357" s="3" t="s">
        <v>118</v>
      </c>
      <c r="D9357" s="6">
        <v>-2083.3332999999998</v>
      </c>
      <c r="E9357" s="6">
        <v>-2083.3332999999998</v>
      </c>
      <c r="F9357" s="6">
        <v>-2083.3332999999998</v>
      </c>
      <c r="G9357" s="6">
        <v>-2083.3332999999998</v>
      </c>
      <c r="H9357" s="6">
        <v>-2083.3332999999998</v>
      </c>
      <c r="I9357" s="6">
        <v>-2083.3332999999998</v>
      </c>
      <c r="J9357" s="6">
        <v>-2083.3332999999998</v>
      </c>
      <c r="K9357" s="6">
        <v>-2083.3332999999998</v>
      </c>
      <c r="L9357" s="6">
        <v>-2083.3332999999998</v>
      </c>
      <c r="M9357" s="6">
        <v>-2083.3332999999998</v>
      </c>
      <c r="N9357" s="6">
        <v>-2083.3332999999998</v>
      </c>
      <c r="O9357" s="6">
        <v>-2083.3332999999998</v>
      </c>
      <c r="P9357" s="7">
        <v>-24999.999599999992</v>
      </c>
    </row>
    <row r="9358" spans="1:16" x14ac:dyDescent="0.25">
      <c r="A9358" s="4" t="s">
        <v>434</v>
      </c>
      <c r="B9358" s="3" t="s">
        <v>832</v>
      </c>
      <c r="C9358" s="3" t="s">
        <v>117</v>
      </c>
      <c r="D9358" s="6">
        <v>-2500</v>
      </c>
      <c r="E9358" s="6">
        <v>-2500</v>
      </c>
      <c r="F9358" s="6">
        <v>-2500</v>
      </c>
      <c r="G9358" s="6">
        <v>-2500</v>
      </c>
      <c r="H9358" s="6">
        <v>-2500</v>
      </c>
      <c r="I9358" s="6">
        <v>-2500</v>
      </c>
      <c r="J9358" s="6">
        <v>-2500</v>
      </c>
      <c r="K9358" s="6">
        <v>-2500</v>
      </c>
      <c r="L9358" s="6">
        <v>-2500</v>
      </c>
      <c r="M9358" s="6">
        <v>-2500</v>
      </c>
      <c r="N9358" s="6">
        <v>-2500</v>
      </c>
      <c r="O9358" s="6">
        <v>-2500</v>
      </c>
      <c r="P9358" s="7">
        <v>-30000</v>
      </c>
    </row>
    <row r="9359" spans="1:16" x14ac:dyDescent="0.25">
      <c r="A9359" s="4" t="s">
        <v>434</v>
      </c>
      <c r="B9359" s="3" t="s">
        <v>832</v>
      </c>
      <c r="C9359" s="3" t="s">
        <v>138</v>
      </c>
      <c r="D9359" s="6">
        <v>-2083.3332999999998</v>
      </c>
      <c r="E9359" s="6">
        <v>-2083.3332999999998</v>
      </c>
      <c r="F9359" s="6">
        <v>-2083.3332999999998</v>
      </c>
      <c r="G9359" s="6">
        <v>-2083.3332999999998</v>
      </c>
      <c r="H9359" s="6">
        <v>-2083.3332999999998</v>
      </c>
      <c r="I9359" s="6">
        <v>-2083.3332999999998</v>
      </c>
      <c r="J9359" s="6">
        <v>-2083.3332999999998</v>
      </c>
      <c r="K9359" s="6">
        <v>-2083.3332999999998</v>
      </c>
      <c r="L9359" s="6">
        <v>-2083.3332999999998</v>
      </c>
      <c r="M9359" s="6">
        <v>-2083.3332999999998</v>
      </c>
      <c r="N9359" s="6">
        <v>-2083.3332999999998</v>
      </c>
      <c r="O9359" s="6">
        <v>-2083.3332999999998</v>
      </c>
      <c r="P9359" s="7">
        <v>-24999.999599999992</v>
      </c>
    </row>
    <row r="9360" spans="1:16" x14ac:dyDescent="0.25">
      <c r="A9360" s="4" t="s">
        <v>434</v>
      </c>
      <c r="B9360" s="3" t="s">
        <v>832</v>
      </c>
      <c r="C9360" s="3" t="s">
        <v>152</v>
      </c>
      <c r="D9360" s="6">
        <v>-2083.3332999999998</v>
      </c>
      <c r="E9360" s="6">
        <v>-2083.3332999999998</v>
      </c>
      <c r="F9360" s="6">
        <v>-2083.3332999999998</v>
      </c>
      <c r="G9360" s="6">
        <v>-2083.3332999999998</v>
      </c>
      <c r="H9360" s="6">
        <v>-2083.3332999999998</v>
      </c>
      <c r="I9360" s="6">
        <v>-2083.3332999999998</v>
      </c>
      <c r="J9360" s="6">
        <v>-2083.3332999999998</v>
      </c>
      <c r="K9360" s="6">
        <v>-2083.3332999999998</v>
      </c>
      <c r="L9360" s="6">
        <v>-2083.3332999999998</v>
      </c>
      <c r="M9360" s="6">
        <v>-2083.3332999999998</v>
      </c>
      <c r="N9360" s="6">
        <v>-2083.3332999999998</v>
      </c>
      <c r="O9360" s="6">
        <v>-2083.3332999999998</v>
      </c>
      <c r="P9360" s="7">
        <v>-24999.999599999992</v>
      </c>
    </row>
    <row r="9361" spans="1:16" x14ac:dyDescent="0.25">
      <c r="A9361" s="4" t="s">
        <v>434</v>
      </c>
      <c r="B9361" s="3" t="s">
        <v>832</v>
      </c>
      <c r="C9361" s="3" t="s">
        <v>159</v>
      </c>
      <c r="D9361" s="6">
        <v>-54166.666700000002</v>
      </c>
      <c r="E9361" s="6">
        <v>-54166.666700000002</v>
      </c>
      <c r="F9361" s="6">
        <v>-54166.666700000002</v>
      </c>
      <c r="G9361" s="6">
        <v>-54166.666700000002</v>
      </c>
      <c r="H9361" s="6">
        <v>-54166.666700000002</v>
      </c>
      <c r="I9361" s="6">
        <v>-54166.666700000002</v>
      </c>
      <c r="J9361" s="6">
        <v>-54166.666700000002</v>
      </c>
      <c r="K9361" s="6">
        <v>-54166.666700000002</v>
      </c>
      <c r="L9361" s="6">
        <v>-54166.666700000002</v>
      </c>
      <c r="M9361" s="6">
        <v>-54166.666700000002</v>
      </c>
      <c r="N9361" s="6">
        <v>-54166.666700000002</v>
      </c>
      <c r="O9361" s="6">
        <v>-54166.666700000002</v>
      </c>
      <c r="P9361" s="7">
        <v>-650000.00040000002</v>
      </c>
    </row>
    <row r="9362" spans="1:16" x14ac:dyDescent="0.25">
      <c r="A9362" s="4" t="s">
        <v>434</v>
      </c>
      <c r="B9362" s="3" t="s">
        <v>832</v>
      </c>
      <c r="C9362" s="3" t="s">
        <v>174</v>
      </c>
      <c r="D9362" s="6">
        <v>-2083.3332999999998</v>
      </c>
      <c r="E9362" s="6">
        <v>-2083.3332999999998</v>
      </c>
      <c r="F9362" s="6">
        <v>-2083.3332999999998</v>
      </c>
      <c r="G9362" s="6">
        <v>-2083.3332999999998</v>
      </c>
      <c r="H9362" s="6">
        <v>-2083.3332999999998</v>
      </c>
      <c r="I9362" s="6">
        <v>-2083.3332999999998</v>
      </c>
      <c r="J9362" s="6">
        <v>-2083.3332999999998</v>
      </c>
      <c r="K9362" s="6">
        <v>-2083.3332999999998</v>
      </c>
      <c r="L9362" s="6">
        <v>-2083.3332999999998</v>
      </c>
      <c r="M9362" s="6">
        <v>-2083.3332999999998</v>
      </c>
      <c r="N9362" s="6">
        <v>-2083.3332999999998</v>
      </c>
      <c r="O9362" s="6">
        <v>-2083.3332999999998</v>
      </c>
      <c r="P9362" s="7">
        <v>-24999.999599999992</v>
      </c>
    </row>
    <row r="9363" spans="1:16" x14ac:dyDescent="0.25">
      <c r="A9363" s="4" t="s">
        <v>434</v>
      </c>
      <c r="B9363" s="3" t="s">
        <v>832</v>
      </c>
      <c r="C9363" s="3" t="s">
        <v>179</v>
      </c>
      <c r="D9363" s="6">
        <v>-2083.3332999999998</v>
      </c>
      <c r="E9363" s="6">
        <v>-2083.3332999999998</v>
      </c>
      <c r="F9363" s="6">
        <v>-2083.3332999999998</v>
      </c>
      <c r="G9363" s="6">
        <v>-2083.3332999999998</v>
      </c>
      <c r="H9363" s="6">
        <v>-2083.3332999999998</v>
      </c>
      <c r="I9363" s="6">
        <v>-2083.3332999999998</v>
      </c>
      <c r="J9363" s="6">
        <v>-2083.3332999999998</v>
      </c>
      <c r="K9363" s="6">
        <v>-2083.3332999999998</v>
      </c>
      <c r="L9363" s="6">
        <v>-2083.3332999999998</v>
      </c>
      <c r="M9363" s="6">
        <v>-2083.3332999999998</v>
      </c>
      <c r="N9363" s="6">
        <v>-2083.3332999999998</v>
      </c>
      <c r="O9363" s="6">
        <v>-2083.3332999999998</v>
      </c>
      <c r="P9363" s="7">
        <v>-24999.999599999992</v>
      </c>
    </row>
    <row r="9364" spans="1:16" x14ac:dyDescent="0.25">
      <c r="A9364" s="4" t="s">
        <v>434</v>
      </c>
      <c r="B9364" s="3" t="s">
        <v>832</v>
      </c>
      <c r="C9364" s="3" t="s">
        <v>226</v>
      </c>
      <c r="D9364" s="6">
        <v>-833.33330000000001</v>
      </c>
      <c r="E9364" s="6">
        <v>-833.33330000000001</v>
      </c>
      <c r="F9364" s="6">
        <v>-833.33330000000001</v>
      </c>
      <c r="G9364" s="6">
        <v>-833.33330000000001</v>
      </c>
      <c r="H9364" s="6">
        <v>-833.33330000000001</v>
      </c>
      <c r="I9364" s="6">
        <v>-833.33330000000001</v>
      </c>
      <c r="J9364" s="6">
        <v>-833.33330000000001</v>
      </c>
      <c r="K9364" s="6">
        <v>-833.33330000000001</v>
      </c>
      <c r="L9364" s="6">
        <v>-833.33330000000001</v>
      </c>
      <c r="M9364" s="6">
        <v>-833.33330000000001</v>
      </c>
      <c r="N9364" s="6">
        <v>-833.33330000000001</v>
      </c>
      <c r="O9364" s="6">
        <v>-833.33330000000001</v>
      </c>
      <c r="P9364" s="7">
        <v>-9999.999600000001</v>
      </c>
    </row>
    <row r="9365" spans="1:16" x14ac:dyDescent="0.25">
      <c r="A9365" s="4" t="s">
        <v>434</v>
      </c>
      <c r="B9365" s="3" t="s">
        <v>832</v>
      </c>
      <c r="C9365" s="3" t="s">
        <v>225</v>
      </c>
      <c r="D9365" s="6">
        <v>-833.33330000000001</v>
      </c>
      <c r="E9365" s="6">
        <v>-833.33330000000001</v>
      </c>
      <c r="F9365" s="6">
        <v>-833.33330000000001</v>
      </c>
      <c r="G9365" s="6">
        <v>-833.33330000000001</v>
      </c>
      <c r="H9365" s="6">
        <v>-833.33330000000001</v>
      </c>
      <c r="I9365" s="6">
        <v>-833.33330000000001</v>
      </c>
      <c r="J9365" s="6">
        <v>-833.33330000000001</v>
      </c>
      <c r="K9365" s="6">
        <v>-833.33330000000001</v>
      </c>
      <c r="L9365" s="6">
        <v>-833.33330000000001</v>
      </c>
      <c r="M9365" s="6">
        <v>-833.33330000000001</v>
      </c>
      <c r="N9365" s="6">
        <v>-833.33330000000001</v>
      </c>
      <c r="O9365" s="6">
        <v>-833.33330000000001</v>
      </c>
      <c r="P9365" s="7">
        <v>-9999.999600000001</v>
      </c>
    </row>
    <row r="9366" spans="1:16" x14ac:dyDescent="0.25">
      <c r="A9366" s="4" t="s">
        <v>434</v>
      </c>
      <c r="B9366" s="3" t="s">
        <v>832</v>
      </c>
      <c r="C9366" s="3" t="s">
        <v>233</v>
      </c>
      <c r="D9366" s="6">
        <v>-5000</v>
      </c>
      <c r="E9366" s="6">
        <v>-5000</v>
      </c>
      <c r="F9366" s="6">
        <v>-5000</v>
      </c>
      <c r="G9366" s="6">
        <v>-5000</v>
      </c>
      <c r="H9366" s="6">
        <v>-5000</v>
      </c>
      <c r="I9366" s="6">
        <v>-5000</v>
      </c>
      <c r="J9366" s="6">
        <v>-5000</v>
      </c>
      <c r="K9366" s="6">
        <v>-5000</v>
      </c>
      <c r="L9366" s="6">
        <v>-5000</v>
      </c>
      <c r="M9366" s="6">
        <v>-5000</v>
      </c>
      <c r="N9366" s="6">
        <v>-5000</v>
      </c>
      <c r="O9366" s="6">
        <v>-5000</v>
      </c>
      <c r="P9366" s="7">
        <v>-60000</v>
      </c>
    </row>
    <row r="9367" spans="1:16" x14ac:dyDescent="0.25">
      <c r="A9367" s="4" t="s">
        <v>434</v>
      </c>
      <c r="B9367" s="3" t="s">
        <v>832</v>
      </c>
      <c r="C9367" s="3" t="s">
        <v>238</v>
      </c>
      <c r="D9367" s="6">
        <v>-1666.6667</v>
      </c>
      <c r="E9367" s="6">
        <v>-1666.6667</v>
      </c>
      <c r="F9367" s="6">
        <v>-1666.6667</v>
      </c>
      <c r="G9367" s="6">
        <v>-1666.6667</v>
      </c>
      <c r="H9367" s="6">
        <v>-1666.6667</v>
      </c>
      <c r="I9367" s="6">
        <v>-1666.6667</v>
      </c>
      <c r="J9367" s="6">
        <v>-1666.6667</v>
      </c>
      <c r="K9367" s="6">
        <v>-1666.6667</v>
      </c>
      <c r="L9367" s="6">
        <v>-1666.6667</v>
      </c>
      <c r="M9367" s="6">
        <v>-1666.6667</v>
      </c>
      <c r="N9367" s="6">
        <v>-1666.6667</v>
      </c>
      <c r="O9367" s="6">
        <v>-1666.6667</v>
      </c>
      <c r="P9367" s="7">
        <v>-20000.000400000004</v>
      </c>
    </row>
    <row r="9368" spans="1:16" x14ac:dyDescent="0.25">
      <c r="A9368" s="4" t="s">
        <v>434</v>
      </c>
      <c r="B9368" s="3" t="s">
        <v>832</v>
      </c>
      <c r="C9368" s="3" t="s">
        <v>240</v>
      </c>
      <c r="D9368" s="6">
        <v>-1666.6667</v>
      </c>
      <c r="E9368" s="6">
        <v>-1666.6667</v>
      </c>
      <c r="F9368" s="6">
        <v>-1666.6667</v>
      </c>
      <c r="G9368" s="6">
        <v>-1666.6667</v>
      </c>
      <c r="H9368" s="6">
        <v>-1666.6667</v>
      </c>
      <c r="I9368" s="6">
        <v>-1666.6667</v>
      </c>
      <c r="J9368" s="6">
        <v>-1666.6667</v>
      </c>
      <c r="K9368" s="6">
        <v>-1666.6667</v>
      </c>
      <c r="L9368" s="6">
        <v>-1666.6667</v>
      </c>
      <c r="M9368" s="6">
        <v>-1666.6667</v>
      </c>
      <c r="N9368" s="6">
        <v>-1666.6667</v>
      </c>
      <c r="O9368" s="6">
        <v>-1666.6667</v>
      </c>
      <c r="P9368" s="7">
        <v>-20000.000400000004</v>
      </c>
    </row>
    <row r="9369" spans="1:16" x14ac:dyDescent="0.25">
      <c r="A9369" s="4" t="s">
        <v>434</v>
      </c>
      <c r="B9369" s="3" t="s">
        <v>832</v>
      </c>
      <c r="C9369" s="3" t="s">
        <v>253</v>
      </c>
      <c r="D9369" s="6">
        <v>-2500</v>
      </c>
      <c r="E9369" s="6">
        <v>-2500</v>
      </c>
      <c r="F9369" s="6">
        <v>-2500</v>
      </c>
      <c r="G9369" s="6">
        <v>-2500</v>
      </c>
      <c r="H9369" s="6">
        <v>-2500</v>
      </c>
      <c r="I9369" s="6">
        <v>-2500</v>
      </c>
      <c r="J9369" s="6">
        <v>-2500</v>
      </c>
      <c r="K9369" s="6">
        <v>-2500</v>
      </c>
      <c r="L9369" s="6">
        <v>-2500</v>
      </c>
      <c r="M9369" s="6">
        <v>-2500</v>
      </c>
      <c r="N9369" s="6">
        <v>-2500</v>
      </c>
      <c r="O9369" s="6">
        <v>-2500</v>
      </c>
      <c r="P9369" s="7">
        <v>-30000</v>
      </c>
    </row>
    <row r="9370" spans="1:16" x14ac:dyDescent="0.25">
      <c r="A9370" s="4" t="s">
        <v>434</v>
      </c>
      <c r="B9370" s="3" t="s">
        <v>832</v>
      </c>
      <c r="C9370" s="3" t="s">
        <v>260</v>
      </c>
      <c r="D9370" s="6">
        <v>-833.33330000000001</v>
      </c>
      <c r="E9370" s="6">
        <v>-833.33330000000001</v>
      </c>
      <c r="F9370" s="6">
        <v>-833.33330000000001</v>
      </c>
      <c r="G9370" s="6">
        <v>-833.33330000000001</v>
      </c>
      <c r="H9370" s="6">
        <v>-833.33330000000001</v>
      </c>
      <c r="I9370" s="6">
        <v>-833.33330000000001</v>
      </c>
      <c r="J9370" s="6">
        <v>-833.33330000000001</v>
      </c>
      <c r="K9370" s="6">
        <v>-833.33330000000001</v>
      </c>
      <c r="L9370" s="6">
        <v>-833.33330000000001</v>
      </c>
      <c r="M9370" s="6">
        <v>-833.33330000000001</v>
      </c>
      <c r="N9370" s="6">
        <v>-833.33330000000001</v>
      </c>
      <c r="O9370" s="6">
        <v>-833.33330000000001</v>
      </c>
      <c r="P9370" s="7">
        <v>-9999.999600000001</v>
      </c>
    </row>
    <row r="9371" spans="1:16" x14ac:dyDescent="0.25">
      <c r="A9371" s="4" t="s">
        <v>434</v>
      </c>
      <c r="B9371" s="3" t="s">
        <v>832</v>
      </c>
      <c r="C9371" s="3" t="s">
        <v>271</v>
      </c>
      <c r="D9371" s="6">
        <v>-2500</v>
      </c>
      <c r="E9371" s="6">
        <v>-2500</v>
      </c>
      <c r="F9371" s="6">
        <v>-2500</v>
      </c>
      <c r="G9371" s="6">
        <v>-2500</v>
      </c>
      <c r="H9371" s="6">
        <v>-2500</v>
      </c>
      <c r="I9371" s="6">
        <v>-2500</v>
      </c>
      <c r="J9371" s="6">
        <v>-2500</v>
      </c>
      <c r="K9371" s="6">
        <v>-2500</v>
      </c>
      <c r="L9371" s="6">
        <v>-2500</v>
      </c>
      <c r="M9371" s="6">
        <v>-2500</v>
      </c>
      <c r="N9371" s="6">
        <v>-2500</v>
      </c>
      <c r="O9371" s="6">
        <v>-2500</v>
      </c>
      <c r="P9371" s="7">
        <v>-30000</v>
      </c>
    </row>
    <row r="9372" spans="1:16" x14ac:dyDescent="0.25">
      <c r="A9372" s="4" t="s">
        <v>434</v>
      </c>
      <c r="B9372" s="3" t="s">
        <v>832</v>
      </c>
      <c r="C9372" s="3" t="s">
        <v>283</v>
      </c>
      <c r="D9372" s="6">
        <v>-2500</v>
      </c>
      <c r="E9372" s="6">
        <v>-2500</v>
      </c>
      <c r="F9372" s="6">
        <v>-2500</v>
      </c>
      <c r="G9372" s="6">
        <v>-2500</v>
      </c>
      <c r="H9372" s="6">
        <v>-2500</v>
      </c>
      <c r="I9372" s="6">
        <v>-2500</v>
      </c>
      <c r="J9372" s="6">
        <v>-2500</v>
      </c>
      <c r="K9372" s="6">
        <v>-2500</v>
      </c>
      <c r="L9372" s="6">
        <v>-2500</v>
      </c>
      <c r="M9372" s="6">
        <v>-2500</v>
      </c>
      <c r="N9372" s="6">
        <v>-2500</v>
      </c>
      <c r="O9372" s="6">
        <v>-2500</v>
      </c>
      <c r="P9372" s="7">
        <v>-30000</v>
      </c>
    </row>
    <row r="9373" spans="1:16" x14ac:dyDescent="0.25">
      <c r="A9373" s="4" t="s">
        <v>434</v>
      </c>
      <c r="B9373" s="3" t="s">
        <v>832</v>
      </c>
      <c r="C9373" s="3" t="s">
        <v>284</v>
      </c>
      <c r="D9373" s="6">
        <v>-10000</v>
      </c>
      <c r="E9373" s="6">
        <v>-10000</v>
      </c>
      <c r="F9373" s="6">
        <v>-10000</v>
      </c>
      <c r="G9373" s="6">
        <v>-10000</v>
      </c>
      <c r="H9373" s="6">
        <v>-10000</v>
      </c>
      <c r="I9373" s="6">
        <v>-10000</v>
      </c>
      <c r="J9373" s="6">
        <v>-10000</v>
      </c>
      <c r="K9373" s="6">
        <v>-10000</v>
      </c>
      <c r="L9373" s="6">
        <v>-10000</v>
      </c>
      <c r="M9373" s="6">
        <v>-10000</v>
      </c>
      <c r="N9373" s="6">
        <v>-10000</v>
      </c>
      <c r="O9373" s="6">
        <v>-10000</v>
      </c>
      <c r="P9373" s="7">
        <v>-120000</v>
      </c>
    </row>
    <row r="9374" spans="1:16" x14ac:dyDescent="0.25">
      <c r="A9374" s="4" t="s">
        <v>434</v>
      </c>
      <c r="B9374" s="3" t="s">
        <v>832</v>
      </c>
      <c r="C9374" s="3" t="s">
        <v>295</v>
      </c>
      <c r="D9374" s="6">
        <v>-2083.3332999999998</v>
      </c>
      <c r="E9374" s="6">
        <v>-2083.3332999999998</v>
      </c>
      <c r="F9374" s="6">
        <v>-2083.3332999999998</v>
      </c>
      <c r="G9374" s="6">
        <v>-2083.3332999999998</v>
      </c>
      <c r="H9374" s="6">
        <v>-2083.3332999999998</v>
      </c>
      <c r="I9374" s="6">
        <v>-2083.3332999999998</v>
      </c>
      <c r="J9374" s="6">
        <v>-2083.3332999999998</v>
      </c>
      <c r="K9374" s="6">
        <v>-2083.3332999999998</v>
      </c>
      <c r="L9374" s="6">
        <v>-2083.3332999999998</v>
      </c>
      <c r="M9374" s="6">
        <v>-2083.3332999999998</v>
      </c>
      <c r="N9374" s="6">
        <v>-2083.3332999999998</v>
      </c>
      <c r="O9374" s="6">
        <v>-2083.3332999999998</v>
      </c>
      <c r="P9374" s="7">
        <v>-24999.999599999992</v>
      </c>
    </row>
    <row r="9375" spans="1:16" x14ac:dyDescent="0.25">
      <c r="A9375" s="4" t="s">
        <v>434</v>
      </c>
      <c r="B9375" s="3" t="s">
        <v>832</v>
      </c>
      <c r="C9375" s="3" t="s">
        <v>305</v>
      </c>
      <c r="D9375" s="6">
        <v>-10000</v>
      </c>
      <c r="E9375" s="6">
        <v>-10000</v>
      </c>
      <c r="F9375" s="6">
        <v>-10000</v>
      </c>
      <c r="G9375" s="6">
        <v>-10000</v>
      </c>
      <c r="H9375" s="6">
        <v>-10000</v>
      </c>
      <c r="I9375" s="6">
        <v>-10000</v>
      </c>
      <c r="J9375" s="6">
        <v>-10000</v>
      </c>
      <c r="K9375" s="6">
        <v>-10000</v>
      </c>
      <c r="L9375" s="6">
        <v>-10000</v>
      </c>
      <c r="M9375" s="6">
        <v>-10000</v>
      </c>
      <c r="N9375" s="6">
        <v>-10000</v>
      </c>
      <c r="O9375" s="6">
        <v>-10000</v>
      </c>
      <c r="P9375" s="7">
        <v>-120000</v>
      </c>
    </row>
    <row r="9376" spans="1:16" x14ac:dyDescent="0.25">
      <c r="A9376" s="4" t="s">
        <v>434</v>
      </c>
      <c r="B9376" s="3" t="s">
        <v>832</v>
      </c>
      <c r="C9376" s="3" t="s">
        <v>311</v>
      </c>
      <c r="D9376" s="6">
        <v>-6666.6666999999998</v>
      </c>
      <c r="E9376" s="6">
        <v>-6666.6666999999998</v>
      </c>
      <c r="F9376" s="6">
        <v>-6666.6666999999998</v>
      </c>
      <c r="G9376" s="6">
        <v>-6666.6666999999998</v>
      </c>
      <c r="H9376" s="6">
        <v>-6666.6666999999998</v>
      </c>
      <c r="I9376" s="6">
        <v>-6666.6666999999998</v>
      </c>
      <c r="J9376" s="6">
        <v>-6666.6666999999998</v>
      </c>
      <c r="K9376" s="6">
        <v>-6666.6666999999998</v>
      </c>
      <c r="L9376" s="6">
        <v>-6666.6666999999998</v>
      </c>
      <c r="M9376" s="6">
        <v>-6666.6666999999998</v>
      </c>
      <c r="N9376" s="6">
        <v>-6666.6666999999998</v>
      </c>
      <c r="O9376" s="6">
        <v>-6666.6666999999998</v>
      </c>
      <c r="P9376" s="7">
        <v>-80000.000400000004</v>
      </c>
    </row>
    <row r="9377" spans="1:16" x14ac:dyDescent="0.25">
      <c r="A9377" s="4" t="s">
        <v>434</v>
      </c>
      <c r="B9377" s="3" t="s">
        <v>832</v>
      </c>
      <c r="C9377" s="3" t="s">
        <v>317</v>
      </c>
      <c r="D9377" s="6">
        <v>-2083.3332999999998</v>
      </c>
      <c r="E9377" s="6">
        <v>-2083.3332999999998</v>
      </c>
      <c r="F9377" s="6">
        <v>-2083.3332999999998</v>
      </c>
      <c r="G9377" s="6">
        <v>-2083.3332999999998</v>
      </c>
      <c r="H9377" s="6">
        <v>-2083.3332999999998</v>
      </c>
      <c r="I9377" s="6">
        <v>-2083.3332999999998</v>
      </c>
      <c r="J9377" s="6">
        <v>-2083.3332999999998</v>
      </c>
      <c r="K9377" s="6">
        <v>-2083.3332999999998</v>
      </c>
      <c r="L9377" s="6">
        <v>-2083.3332999999998</v>
      </c>
      <c r="M9377" s="6">
        <v>-2083.3332999999998</v>
      </c>
      <c r="N9377" s="6">
        <v>-2083.3332999999998</v>
      </c>
      <c r="O9377" s="6">
        <v>-2083.3332999999998</v>
      </c>
      <c r="P9377" s="7">
        <v>-24999.999599999992</v>
      </c>
    </row>
    <row r="9378" spans="1:16" x14ac:dyDescent="0.25">
      <c r="A9378" s="4" t="s">
        <v>434</v>
      </c>
      <c r="B9378" s="3" t="s">
        <v>832</v>
      </c>
      <c r="C9378" s="3" t="s">
        <v>328</v>
      </c>
      <c r="D9378" s="6">
        <v>-20833.333299999998</v>
      </c>
      <c r="E9378" s="6">
        <v>-20833.333299999998</v>
      </c>
      <c r="F9378" s="6">
        <v>-20833.333299999998</v>
      </c>
      <c r="G9378" s="6">
        <v>-20833.333299999998</v>
      </c>
      <c r="H9378" s="6">
        <v>-20833.333299999998</v>
      </c>
      <c r="I9378" s="6">
        <v>-20833.333299999998</v>
      </c>
      <c r="J9378" s="6">
        <v>-20833.333299999998</v>
      </c>
      <c r="K9378" s="6">
        <v>-20833.333299999998</v>
      </c>
      <c r="L9378" s="6">
        <v>-20833.333299999998</v>
      </c>
      <c r="M9378" s="6">
        <v>-20833.333299999998</v>
      </c>
      <c r="N9378" s="6">
        <v>-20833.333299999998</v>
      </c>
      <c r="O9378" s="6">
        <v>-20833.333299999998</v>
      </c>
      <c r="P9378" s="7">
        <v>-249999.99959999998</v>
      </c>
    </row>
    <row r="9379" spans="1:16" x14ac:dyDescent="0.25">
      <c r="A9379" s="4" t="s">
        <v>434</v>
      </c>
      <c r="B9379" s="3" t="s">
        <v>832</v>
      </c>
      <c r="C9379" s="3" t="s">
        <v>390</v>
      </c>
      <c r="D9379" s="6">
        <v>-12500</v>
      </c>
      <c r="E9379" s="6">
        <v>-12500</v>
      </c>
      <c r="F9379" s="6">
        <v>-12500</v>
      </c>
      <c r="G9379" s="6">
        <v>-12500</v>
      </c>
      <c r="H9379" s="6">
        <v>-12500</v>
      </c>
      <c r="I9379" s="6">
        <v>-12500</v>
      </c>
      <c r="J9379" s="6">
        <v>-12500</v>
      </c>
      <c r="K9379" s="6">
        <v>-12500</v>
      </c>
      <c r="L9379" s="6">
        <v>-12500</v>
      </c>
      <c r="M9379" s="6">
        <v>-12500</v>
      </c>
      <c r="N9379" s="6">
        <v>-12500</v>
      </c>
      <c r="O9379" s="6">
        <v>-12500</v>
      </c>
      <c r="P9379" s="7">
        <v>-150000</v>
      </c>
    </row>
    <row r="9380" spans="1:16" x14ac:dyDescent="0.25">
      <c r="A9380" s="4" t="s">
        <v>434</v>
      </c>
      <c r="B9380" s="3" t="s">
        <v>832</v>
      </c>
      <c r="C9380" s="3" t="s">
        <v>411</v>
      </c>
      <c r="D9380" s="6">
        <v>-108333.3333</v>
      </c>
      <c r="E9380" s="6">
        <v>-108333.3333</v>
      </c>
      <c r="F9380" s="6">
        <v>-108333.3333</v>
      </c>
      <c r="G9380" s="6">
        <v>-108333.3333</v>
      </c>
      <c r="H9380" s="6">
        <v>-108333.3333</v>
      </c>
      <c r="I9380" s="6">
        <v>-108333.3333</v>
      </c>
      <c r="J9380" s="6">
        <v>-108333.3333</v>
      </c>
      <c r="K9380" s="6">
        <v>-108333.3333</v>
      </c>
      <c r="L9380" s="6">
        <v>-108333.3333</v>
      </c>
      <c r="M9380" s="6">
        <v>-108333.3333</v>
      </c>
      <c r="N9380" s="6">
        <v>-108333.3333</v>
      </c>
      <c r="O9380" s="6">
        <v>-108333.3333</v>
      </c>
      <c r="P9380" s="7">
        <v>-1299999.9996000004</v>
      </c>
    </row>
    <row r="9381" spans="1:16" x14ac:dyDescent="0.25">
      <c r="A9381" s="4" t="s">
        <v>434</v>
      </c>
      <c r="B9381" s="3" t="s">
        <v>832</v>
      </c>
      <c r="C9381" s="3" t="s">
        <v>425</v>
      </c>
      <c r="D9381" s="6">
        <v>-20833.333299999998</v>
      </c>
      <c r="E9381" s="6">
        <v>-20833.333299999998</v>
      </c>
      <c r="F9381" s="6">
        <v>-20833.333299999998</v>
      </c>
      <c r="G9381" s="6">
        <v>-20833.333299999998</v>
      </c>
      <c r="H9381" s="6">
        <v>-20833.333299999998</v>
      </c>
      <c r="I9381" s="6">
        <v>-20833.333299999998</v>
      </c>
      <c r="J9381" s="6">
        <v>-20833.333299999998</v>
      </c>
      <c r="K9381" s="6">
        <v>-20833.333299999998</v>
      </c>
      <c r="L9381" s="6">
        <v>-20833.333299999998</v>
      </c>
      <c r="M9381" s="6">
        <v>-20833.333299999998</v>
      </c>
      <c r="N9381" s="6">
        <v>-20833.333299999998</v>
      </c>
      <c r="O9381" s="6">
        <v>-20833.333299999998</v>
      </c>
      <c r="P9381" s="7">
        <v>-249999.99959999998</v>
      </c>
    </row>
    <row r="9382" spans="1:16" x14ac:dyDescent="0.25">
      <c r="A9382" s="4" t="s">
        <v>434</v>
      </c>
      <c r="B9382" s="3" t="s">
        <v>832</v>
      </c>
      <c r="C9382" s="3" t="s">
        <v>320</v>
      </c>
      <c r="D9382" s="6">
        <v>-208333.3333</v>
      </c>
      <c r="E9382" s="6">
        <v>-208333.3333</v>
      </c>
      <c r="F9382" s="6">
        <v>-208333.3333</v>
      </c>
      <c r="G9382" s="6">
        <v>-208333.3333</v>
      </c>
      <c r="H9382" s="6">
        <v>-208333.3333</v>
      </c>
      <c r="I9382" s="6">
        <v>-208333.3333</v>
      </c>
      <c r="J9382" s="6">
        <v>-208333.3333</v>
      </c>
      <c r="K9382" s="6">
        <v>-208333.3333</v>
      </c>
      <c r="L9382" s="6">
        <v>-208333.3333</v>
      </c>
      <c r="M9382" s="6">
        <v>-208333.3333</v>
      </c>
      <c r="N9382" s="6">
        <v>-208333.3333</v>
      </c>
      <c r="O9382" s="6">
        <v>-208333.3333</v>
      </c>
      <c r="P9382" s="7">
        <v>-2499999.9996000002</v>
      </c>
    </row>
    <row r="9383" spans="1:16" x14ac:dyDescent="0.25">
      <c r="A9383" s="4" t="s">
        <v>434</v>
      </c>
      <c r="B9383" s="3" t="s">
        <v>832</v>
      </c>
      <c r="C9383" s="3" t="s">
        <v>103</v>
      </c>
      <c r="D9383" s="6">
        <v>-208333.3333</v>
      </c>
      <c r="E9383" s="6">
        <v>-208333.3333</v>
      </c>
      <c r="F9383" s="6">
        <v>-208333.3333</v>
      </c>
      <c r="G9383" s="6">
        <v>-208333.3333</v>
      </c>
      <c r="H9383" s="6">
        <v>-208333.3333</v>
      </c>
      <c r="I9383" s="6">
        <v>-208333.3333</v>
      </c>
      <c r="J9383" s="6">
        <v>-208333.3333</v>
      </c>
      <c r="K9383" s="6">
        <v>-208333.3333</v>
      </c>
      <c r="L9383" s="6">
        <v>-208333.3333</v>
      </c>
      <c r="M9383" s="6">
        <v>-208333.3333</v>
      </c>
      <c r="N9383" s="6">
        <v>-208333.3333</v>
      </c>
      <c r="O9383" s="6">
        <v>-208333.3333</v>
      </c>
      <c r="P9383" s="7">
        <v>-2499999.9996000002</v>
      </c>
    </row>
    <row r="9384" spans="1:16" x14ac:dyDescent="0.25">
      <c r="A9384" s="4" t="s">
        <v>434</v>
      </c>
      <c r="B9384" s="3" t="s">
        <v>832</v>
      </c>
      <c r="C9384" s="3" t="s">
        <v>306</v>
      </c>
      <c r="D9384" s="6">
        <v>-58333.333299999998</v>
      </c>
      <c r="E9384" s="6">
        <v>-58333.333299999998</v>
      </c>
      <c r="F9384" s="6">
        <v>-58333.333299999998</v>
      </c>
      <c r="G9384" s="6">
        <v>-58333.333299999998</v>
      </c>
      <c r="H9384" s="6">
        <v>-58333.333299999998</v>
      </c>
      <c r="I9384" s="6">
        <v>-58333.333299999998</v>
      </c>
      <c r="J9384" s="6">
        <v>-58333.333299999998</v>
      </c>
      <c r="K9384" s="6">
        <v>-58333.333299999998</v>
      </c>
      <c r="L9384" s="6">
        <v>-58333.333299999998</v>
      </c>
      <c r="M9384" s="6">
        <v>-58333.333299999998</v>
      </c>
      <c r="N9384" s="6">
        <v>-58333.333299999998</v>
      </c>
      <c r="O9384" s="6">
        <v>-58333.333299999998</v>
      </c>
      <c r="P9384" s="7">
        <v>-699999.99960000021</v>
      </c>
    </row>
    <row r="9385" spans="1:16" x14ac:dyDescent="0.25">
      <c r="A9385" s="4" t="s">
        <v>434</v>
      </c>
      <c r="B9385" s="3" t="s">
        <v>832</v>
      </c>
      <c r="C9385" s="3" t="s">
        <v>674</v>
      </c>
      <c r="D9385" s="6">
        <v>-750000</v>
      </c>
      <c r="E9385" s="6">
        <v>-750000</v>
      </c>
      <c r="F9385" s="6">
        <v>-750000</v>
      </c>
      <c r="G9385" s="6">
        <v>-750000</v>
      </c>
      <c r="H9385" s="6">
        <v>-750000</v>
      </c>
      <c r="I9385" s="6">
        <v>-750000</v>
      </c>
      <c r="J9385" s="6">
        <v>-750000</v>
      </c>
      <c r="K9385" s="6">
        <v>-750000</v>
      </c>
      <c r="L9385" s="6">
        <v>-750000</v>
      </c>
      <c r="M9385" s="6">
        <v>-750000</v>
      </c>
      <c r="N9385" s="6">
        <v>-750000</v>
      </c>
      <c r="O9385" s="6">
        <v>-750000</v>
      </c>
      <c r="P9385" s="7">
        <v>-9000000</v>
      </c>
    </row>
    <row r="9386" spans="1:16" x14ac:dyDescent="0.25">
      <c r="A9386" s="4" t="s">
        <v>434</v>
      </c>
      <c r="B9386" s="3" t="s">
        <v>833</v>
      </c>
      <c r="C9386" s="3" t="s">
        <v>18</v>
      </c>
      <c r="D9386" s="6">
        <v>-1666.6667</v>
      </c>
      <c r="E9386" s="6">
        <v>-1666.6667</v>
      </c>
      <c r="F9386" s="6">
        <v>-1666.6667</v>
      </c>
      <c r="G9386" s="6">
        <v>-1666.6667</v>
      </c>
      <c r="H9386" s="6">
        <v>-1666.6667</v>
      </c>
      <c r="I9386" s="6">
        <v>-1666.6667</v>
      </c>
      <c r="J9386" s="6">
        <v>-1666.6667</v>
      </c>
      <c r="K9386" s="6">
        <v>-1666.6667</v>
      </c>
      <c r="L9386" s="6">
        <v>-1666.6667</v>
      </c>
      <c r="M9386" s="6">
        <v>-1666.6667</v>
      </c>
      <c r="N9386" s="6">
        <v>-1666.6667</v>
      </c>
      <c r="O9386" s="6">
        <v>-1666.6667</v>
      </c>
      <c r="P9386" s="7">
        <v>-20000.000400000004</v>
      </c>
    </row>
    <row r="9387" spans="1:16" x14ac:dyDescent="0.25">
      <c r="A9387" s="4" t="s">
        <v>434</v>
      </c>
      <c r="B9387" s="3" t="s">
        <v>833</v>
      </c>
      <c r="C9387" s="3" t="s">
        <v>72</v>
      </c>
      <c r="D9387" s="6">
        <v>-1666.6667</v>
      </c>
      <c r="E9387" s="6">
        <v>-1666.6667</v>
      </c>
      <c r="F9387" s="6">
        <v>-1666.6667</v>
      </c>
      <c r="G9387" s="6">
        <v>-1666.6667</v>
      </c>
      <c r="H9387" s="6">
        <v>-1666.6667</v>
      </c>
      <c r="I9387" s="6">
        <v>-1666.6667</v>
      </c>
      <c r="J9387" s="6">
        <v>-1666.6667</v>
      </c>
      <c r="K9387" s="6">
        <v>-1666.6667</v>
      </c>
      <c r="L9387" s="6">
        <v>-1666.6667</v>
      </c>
      <c r="M9387" s="6">
        <v>-1666.6667</v>
      </c>
      <c r="N9387" s="6">
        <v>-1666.6667</v>
      </c>
      <c r="O9387" s="6">
        <v>-1666.6667</v>
      </c>
      <c r="P9387" s="7">
        <v>-20000.000400000004</v>
      </c>
    </row>
    <row r="9388" spans="1:16" x14ac:dyDescent="0.25">
      <c r="A9388" s="4" t="s">
        <v>434</v>
      </c>
      <c r="B9388" s="3" t="s">
        <v>833</v>
      </c>
      <c r="C9388" s="3" t="s">
        <v>73</v>
      </c>
      <c r="D9388" s="6">
        <v>-1666.6667</v>
      </c>
      <c r="E9388" s="6">
        <v>-1666.6667</v>
      </c>
      <c r="F9388" s="6">
        <v>-1666.6667</v>
      </c>
      <c r="G9388" s="6">
        <v>-1666.6667</v>
      </c>
      <c r="H9388" s="6">
        <v>-1666.6667</v>
      </c>
      <c r="I9388" s="6">
        <v>-1666.6667</v>
      </c>
      <c r="J9388" s="6">
        <v>-1666.6667</v>
      </c>
      <c r="K9388" s="6">
        <v>-1666.6667</v>
      </c>
      <c r="L9388" s="6">
        <v>-1666.6667</v>
      </c>
      <c r="M9388" s="6">
        <v>-1666.6667</v>
      </c>
      <c r="N9388" s="6">
        <v>-1666.6667</v>
      </c>
      <c r="O9388" s="6">
        <v>-1666.6667</v>
      </c>
      <c r="P9388" s="7">
        <v>-20000.000400000004</v>
      </c>
    </row>
    <row r="9389" spans="1:16" x14ac:dyDescent="0.25">
      <c r="A9389" s="4" t="s">
        <v>434</v>
      </c>
      <c r="B9389" s="3" t="s">
        <v>833</v>
      </c>
      <c r="C9389" s="3" t="s">
        <v>69</v>
      </c>
      <c r="D9389" s="6">
        <v>-2500</v>
      </c>
      <c r="E9389" s="6">
        <v>-2500</v>
      </c>
      <c r="F9389" s="6">
        <v>-2500</v>
      </c>
      <c r="G9389" s="6">
        <v>-2500</v>
      </c>
      <c r="H9389" s="6">
        <v>-2500</v>
      </c>
      <c r="I9389" s="6">
        <v>-2500</v>
      </c>
      <c r="J9389" s="6">
        <v>-2500</v>
      </c>
      <c r="K9389" s="6">
        <v>-2500</v>
      </c>
      <c r="L9389" s="6">
        <v>-2500</v>
      </c>
      <c r="M9389" s="6">
        <v>-2500</v>
      </c>
      <c r="N9389" s="6">
        <v>-2500</v>
      </c>
      <c r="O9389" s="6">
        <v>-2500</v>
      </c>
      <c r="P9389" s="7">
        <v>-30000</v>
      </c>
    </row>
    <row r="9390" spans="1:16" x14ac:dyDescent="0.25">
      <c r="A9390" s="4" t="s">
        <v>434</v>
      </c>
      <c r="B9390" s="3" t="s">
        <v>833</v>
      </c>
      <c r="C9390" s="3" t="s">
        <v>85</v>
      </c>
      <c r="D9390" s="6">
        <v>-3333.3332999999998</v>
      </c>
      <c r="E9390" s="6">
        <v>-3333.3332999999998</v>
      </c>
      <c r="F9390" s="6">
        <v>-3333.3332999999998</v>
      </c>
      <c r="G9390" s="6">
        <v>-3333.3332999999998</v>
      </c>
      <c r="H9390" s="6">
        <v>-3333.3332999999998</v>
      </c>
      <c r="I9390" s="6">
        <v>-3333.3332999999998</v>
      </c>
      <c r="J9390" s="6">
        <v>-3333.3332999999998</v>
      </c>
      <c r="K9390" s="6">
        <v>-3333.3332999999998</v>
      </c>
      <c r="L9390" s="6">
        <v>-3333.3332999999998</v>
      </c>
      <c r="M9390" s="6">
        <v>-3333.3332999999998</v>
      </c>
      <c r="N9390" s="6">
        <v>-3333.3332999999998</v>
      </c>
      <c r="O9390" s="6">
        <v>-3333.3332999999998</v>
      </c>
      <c r="P9390" s="7">
        <v>-39999.999599999988</v>
      </c>
    </row>
    <row r="9391" spans="1:16" x14ac:dyDescent="0.25">
      <c r="A9391" s="4" t="s">
        <v>434</v>
      </c>
      <c r="B9391" s="3" t="s">
        <v>833</v>
      </c>
      <c r="C9391" s="3" t="s">
        <v>94</v>
      </c>
      <c r="D9391" s="6">
        <v>-3333.3332999999998</v>
      </c>
      <c r="E9391" s="6">
        <v>-3333.3332999999998</v>
      </c>
      <c r="F9391" s="6">
        <v>-3333.3332999999998</v>
      </c>
      <c r="G9391" s="6">
        <v>-3333.3332999999998</v>
      </c>
      <c r="H9391" s="6">
        <v>-3333.3332999999998</v>
      </c>
      <c r="I9391" s="6">
        <v>-3333.3332999999998</v>
      </c>
      <c r="J9391" s="6">
        <v>-3333.3332999999998</v>
      </c>
      <c r="K9391" s="6">
        <v>-3333.3332999999998</v>
      </c>
      <c r="L9391" s="6">
        <v>-3333.3332999999998</v>
      </c>
      <c r="M9391" s="6">
        <v>-3333.3332999999998</v>
      </c>
      <c r="N9391" s="6">
        <v>-3333.3332999999998</v>
      </c>
      <c r="O9391" s="6">
        <v>-3333.3332999999998</v>
      </c>
      <c r="P9391" s="7">
        <v>-39999.999599999988</v>
      </c>
    </row>
    <row r="9392" spans="1:16" x14ac:dyDescent="0.25">
      <c r="A9392" s="4" t="s">
        <v>434</v>
      </c>
      <c r="B9392" s="3" t="s">
        <v>833</v>
      </c>
      <c r="C9392" s="3" t="s">
        <v>92</v>
      </c>
      <c r="D9392" s="6">
        <v>-3333.3332999999998</v>
      </c>
      <c r="E9392" s="6">
        <v>-3333.3332999999998</v>
      </c>
      <c r="F9392" s="6">
        <v>-3333.3332999999998</v>
      </c>
      <c r="G9392" s="6">
        <v>-3333.3332999999998</v>
      </c>
      <c r="H9392" s="6">
        <v>-3333.3332999999998</v>
      </c>
      <c r="I9392" s="6">
        <v>-3333.3332999999998</v>
      </c>
      <c r="J9392" s="6">
        <v>-3333.3332999999998</v>
      </c>
      <c r="K9392" s="6">
        <v>-3333.3332999999998</v>
      </c>
      <c r="L9392" s="6">
        <v>-3333.3332999999998</v>
      </c>
      <c r="M9392" s="6">
        <v>-3333.3332999999998</v>
      </c>
      <c r="N9392" s="6">
        <v>-3333.3332999999998</v>
      </c>
      <c r="O9392" s="6">
        <v>-3333.3332999999998</v>
      </c>
      <c r="P9392" s="7">
        <v>-39999.999599999988</v>
      </c>
    </row>
    <row r="9393" spans="1:16" x14ac:dyDescent="0.25">
      <c r="A9393" s="4" t="s">
        <v>434</v>
      </c>
      <c r="B9393" s="3" t="s">
        <v>833</v>
      </c>
      <c r="C9393" s="3" t="s">
        <v>93</v>
      </c>
      <c r="D9393" s="6">
        <v>-1666.6667</v>
      </c>
      <c r="E9393" s="6">
        <v>-1666.6667</v>
      </c>
      <c r="F9393" s="6">
        <v>-1666.6667</v>
      </c>
      <c r="G9393" s="6">
        <v>-1666.6667</v>
      </c>
      <c r="H9393" s="6">
        <v>-1666.6667</v>
      </c>
      <c r="I9393" s="6">
        <v>-1666.6667</v>
      </c>
      <c r="J9393" s="6">
        <v>-1666.6667</v>
      </c>
      <c r="K9393" s="6">
        <v>-1666.6667</v>
      </c>
      <c r="L9393" s="6">
        <v>-1666.6667</v>
      </c>
      <c r="M9393" s="6">
        <v>-1666.6667</v>
      </c>
      <c r="N9393" s="6">
        <v>-1666.6667</v>
      </c>
      <c r="O9393" s="6">
        <v>-1666.6667</v>
      </c>
      <c r="P9393" s="7">
        <v>-20000.000400000004</v>
      </c>
    </row>
    <row r="9394" spans="1:16" x14ac:dyDescent="0.25">
      <c r="A9394" s="4" t="s">
        <v>434</v>
      </c>
      <c r="B9394" s="3" t="s">
        <v>833</v>
      </c>
      <c r="C9394" s="3" t="s">
        <v>91</v>
      </c>
      <c r="D9394" s="6">
        <v>-1666.6667</v>
      </c>
      <c r="E9394" s="6">
        <v>-1666.6667</v>
      </c>
      <c r="F9394" s="6">
        <v>-1666.6667</v>
      </c>
      <c r="G9394" s="6">
        <v>-1666.6667</v>
      </c>
      <c r="H9394" s="6">
        <v>-1666.6667</v>
      </c>
      <c r="I9394" s="6">
        <v>-1666.6667</v>
      </c>
      <c r="J9394" s="6">
        <v>-1666.6667</v>
      </c>
      <c r="K9394" s="6">
        <v>-1666.6667</v>
      </c>
      <c r="L9394" s="6">
        <v>-1666.6667</v>
      </c>
      <c r="M9394" s="6">
        <v>-1666.6667</v>
      </c>
      <c r="N9394" s="6">
        <v>-1666.6667</v>
      </c>
      <c r="O9394" s="6">
        <v>-1666.6667</v>
      </c>
      <c r="P9394" s="7">
        <v>-20000.000400000004</v>
      </c>
    </row>
    <row r="9395" spans="1:16" x14ac:dyDescent="0.25">
      <c r="A9395" s="4" t="s">
        <v>434</v>
      </c>
      <c r="B9395" s="3" t="s">
        <v>833</v>
      </c>
      <c r="C9395" s="3" t="s">
        <v>103</v>
      </c>
      <c r="D9395" s="6">
        <v>-5000</v>
      </c>
      <c r="E9395" s="6">
        <v>-5000</v>
      </c>
      <c r="F9395" s="6">
        <v>-5000</v>
      </c>
      <c r="G9395" s="6">
        <v>-5000</v>
      </c>
      <c r="H9395" s="6">
        <v>-5000</v>
      </c>
      <c r="I9395" s="6">
        <v>-5000</v>
      </c>
      <c r="J9395" s="6">
        <v>-5000</v>
      </c>
      <c r="K9395" s="6">
        <v>-5000</v>
      </c>
      <c r="L9395" s="6">
        <v>-5000</v>
      </c>
      <c r="M9395" s="6">
        <v>-5000</v>
      </c>
      <c r="N9395" s="6">
        <v>-5000</v>
      </c>
      <c r="O9395" s="6">
        <v>-5000</v>
      </c>
      <c r="P9395" s="7">
        <v>-60000</v>
      </c>
    </row>
    <row r="9396" spans="1:16" x14ac:dyDescent="0.25">
      <c r="A9396" s="4" t="s">
        <v>434</v>
      </c>
      <c r="B9396" s="3" t="s">
        <v>833</v>
      </c>
      <c r="C9396" s="3" t="s">
        <v>101</v>
      </c>
      <c r="D9396" s="6">
        <v>-1666.6667</v>
      </c>
      <c r="E9396" s="6">
        <v>-1666.6667</v>
      </c>
      <c r="F9396" s="6">
        <v>-1666.6667</v>
      </c>
      <c r="G9396" s="6">
        <v>-1666.6667</v>
      </c>
      <c r="H9396" s="6">
        <v>-1666.6667</v>
      </c>
      <c r="I9396" s="6">
        <v>-1666.6667</v>
      </c>
      <c r="J9396" s="6">
        <v>-1666.6667</v>
      </c>
      <c r="K9396" s="6">
        <v>-1666.6667</v>
      </c>
      <c r="L9396" s="6">
        <v>-1666.6667</v>
      </c>
      <c r="M9396" s="6">
        <v>-1666.6667</v>
      </c>
      <c r="N9396" s="6">
        <v>-1666.6667</v>
      </c>
      <c r="O9396" s="6">
        <v>-1666.6667</v>
      </c>
      <c r="P9396" s="7">
        <v>-20000.000400000004</v>
      </c>
    </row>
    <row r="9397" spans="1:16" x14ac:dyDescent="0.25">
      <c r="A9397" s="4" t="s">
        <v>434</v>
      </c>
      <c r="B9397" s="3" t="s">
        <v>833</v>
      </c>
      <c r="C9397" s="3" t="s">
        <v>107</v>
      </c>
      <c r="D9397" s="6">
        <v>-3333.3332999999998</v>
      </c>
      <c r="E9397" s="6">
        <v>-3333.3332999999998</v>
      </c>
      <c r="F9397" s="6">
        <v>-3333.3332999999998</v>
      </c>
      <c r="G9397" s="6">
        <v>-3333.3332999999998</v>
      </c>
      <c r="H9397" s="6">
        <v>-3333.3332999999998</v>
      </c>
      <c r="I9397" s="6">
        <v>-3333.3332999999998</v>
      </c>
      <c r="J9397" s="6">
        <v>-3333.3332999999998</v>
      </c>
      <c r="K9397" s="6">
        <v>-3333.3332999999998</v>
      </c>
      <c r="L9397" s="6">
        <v>-3333.3332999999998</v>
      </c>
      <c r="M9397" s="6">
        <v>-3333.3332999999998</v>
      </c>
      <c r="N9397" s="6">
        <v>-3333.3332999999998</v>
      </c>
      <c r="O9397" s="6">
        <v>-3333.3332999999998</v>
      </c>
      <c r="P9397" s="7">
        <v>-39999.999599999988</v>
      </c>
    </row>
    <row r="9398" spans="1:16" x14ac:dyDescent="0.25">
      <c r="A9398" s="4" t="s">
        <v>434</v>
      </c>
      <c r="B9398" s="3" t="s">
        <v>833</v>
      </c>
      <c r="C9398" s="3" t="s">
        <v>108</v>
      </c>
      <c r="D9398" s="6">
        <v>-3333.3332999999998</v>
      </c>
      <c r="E9398" s="6">
        <v>-3333.3332999999998</v>
      </c>
      <c r="F9398" s="6">
        <v>-3333.3332999999998</v>
      </c>
      <c r="G9398" s="6">
        <v>-3333.3332999999998</v>
      </c>
      <c r="H9398" s="6">
        <v>-3333.3332999999998</v>
      </c>
      <c r="I9398" s="6">
        <v>-3333.3332999999998</v>
      </c>
      <c r="J9398" s="6">
        <v>-3333.3332999999998</v>
      </c>
      <c r="K9398" s="6">
        <v>-3333.3332999999998</v>
      </c>
      <c r="L9398" s="6">
        <v>-3333.3332999999998</v>
      </c>
      <c r="M9398" s="6">
        <v>-3333.3332999999998</v>
      </c>
      <c r="N9398" s="6">
        <v>-3333.3332999999998</v>
      </c>
      <c r="O9398" s="6">
        <v>-3333.3332999999998</v>
      </c>
      <c r="P9398" s="7">
        <v>-39999.999599999988</v>
      </c>
    </row>
    <row r="9399" spans="1:16" x14ac:dyDescent="0.25">
      <c r="A9399" s="4" t="s">
        <v>434</v>
      </c>
      <c r="B9399" s="3" t="s">
        <v>833</v>
      </c>
      <c r="C9399" s="3" t="s">
        <v>115</v>
      </c>
      <c r="D9399" s="6">
        <v>-1666.6667</v>
      </c>
      <c r="E9399" s="6">
        <v>-1666.6667</v>
      </c>
      <c r="F9399" s="6">
        <v>-1666.6667</v>
      </c>
      <c r="G9399" s="6">
        <v>-1666.6667</v>
      </c>
      <c r="H9399" s="6">
        <v>-1666.6667</v>
      </c>
      <c r="I9399" s="6">
        <v>-1666.6667</v>
      </c>
      <c r="J9399" s="6">
        <v>-1666.6667</v>
      </c>
      <c r="K9399" s="6">
        <v>-1666.6667</v>
      </c>
      <c r="L9399" s="6">
        <v>-1666.6667</v>
      </c>
      <c r="M9399" s="6">
        <v>-1666.6667</v>
      </c>
      <c r="N9399" s="6">
        <v>-1666.6667</v>
      </c>
      <c r="O9399" s="6">
        <v>-1666.6667</v>
      </c>
      <c r="P9399" s="7">
        <v>-20000.000400000004</v>
      </c>
    </row>
    <row r="9400" spans="1:16" x14ac:dyDescent="0.25">
      <c r="A9400" s="4" t="s">
        <v>434</v>
      </c>
      <c r="B9400" s="3" t="s">
        <v>833</v>
      </c>
      <c r="C9400" s="3" t="s">
        <v>128</v>
      </c>
      <c r="D9400" s="6">
        <v>-3333.3332999999998</v>
      </c>
      <c r="E9400" s="6">
        <v>-3333.3332999999998</v>
      </c>
      <c r="F9400" s="6">
        <v>-3333.3332999999998</v>
      </c>
      <c r="G9400" s="6">
        <v>-3333.3332999999998</v>
      </c>
      <c r="H9400" s="6">
        <v>-3333.3332999999998</v>
      </c>
      <c r="I9400" s="6">
        <v>-3333.3332999999998</v>
      </c>
      <c r="J9400" s="6">
        <v>-3333.3332999999998</v>
      </c>
      <c r="K9400" s="6">
        <v>-3333.3332999999998</v>
      </c>
      <c r="L9400" s="6">
        <v>-3333.3332999999998</v>
      </c>
      <c r="M9400" s="6">
        <v>-3333.3332999999998</v>
      </c>
      <c r="N9400" s="6">
        <v>-3333.3332999999998</v>
      </c>
      <c r="O9400" s="6">
        <v>-3333.3332999999998</v>
      </c>
      <c r="P9400" s="7">
        <v>-39999.999599999988</v>
      </c>
    </row>
    <row r="9401" spans="1:16" x14ac:dyDescent="0.25">
      <c r="A9401" s="4" t="s">
        <v>434</v>
      </c>
      <c r="B9401" s="3" t="s">
        <v>833</v>
      </c>
      <c r="C9401" s="3" t="s">
        <v>149</v>
      </c>
      <c r="D9401" s="6">
        <v>-4166.6666999999998</v>
      </c>
      <c r="E9401" s="6">
        <v>-4166.6666999999998</v>
      </c>
      <c r="F9401" s="6">
        <v>-4166.6666999999998</v>
      </c>
      <c r="G9401" s="6">
        <v>-4166.6666999999998</v>
      </c>
      <c r="H9401" s="6">
        <v>-4166.6666999999998</v>
      </c>
      <c r="I9401" s="6">
        <v>-4166.6666999999998</v>
      </c>
      <c r="J9401" s="6">
        <v>-4166.6666999999998</v>
      </c>
      <c r="K9401" s="6">
        <v>-4166.6666999999998</v>
      </c>
      <c r="L9401" s="6">
        <v>-4166.6666999999998</v>
      </c>
      <c r="M9401" s="6">
        <v>-4166.6666999999998</v>
      </c>
      <c r="N9401" s="6">
        <v>-4166.6666999999998</v>
      </c>
      <c r="O9401" s="6">
        <v>-4166.6666999999998</v>
      </c>
      <c r="P9401" s="7">
        <v>-50000.000400000012</v>
      </c>
    </row>
    <row r="9402" spans="1:16" x14ac:dyDescent="0.25">
      <c r="A9402" s="4" t="s">
        <v>434</v>
      </c>
      <c r="B9402" s="3" t="s">
        <v>833</v>
      </c>
      <c r="C9402" s="3" t="s">
        <v>143</v>
      </c>
      <c r="D9402" s="6">
        <v>-3333.3332999999998</v>
      </c>
      <c r="E9402" s="6">
        <v>-3333.3332999999998</v>
      </c>
      <c r="F9402" s="6">
        <v>-3333.3332999999998</v>
      </c>
      <c r="G9402" s="6">
        <v>-3333.3332999999998</v>
      </c>
      <c r="H9402" s="6">
        <v>-3333.3332999999998</v>
      </c>
      <c r="I9402" s="6">
        <v>-3333.3332999999998</v>
      </c>
      <c r="J9402" s="6">
        <v>-3333.3332999999998</v>
      </c>
      <c r="K9402" s="6">
        <v>-3333.3332999999998</v>
      </c>
      <c r="L9402" s="6">
        <v>-3333.3332999999998</v>
      </c>
      <c r="M9402" s="6">
        <v>-3333.3332999999998</v>
      </c>
      <c r="N9402" s="6">
        <v>-3333.3332999999998</v>
      </c>
      <c r="O9402" s="6">
        <v>-3333.3332999999998</v>
      </c>
      <c r="P9402" s="7">
        <v>-39999.999599999988</v>
      </c>
    </row>
    <row r="9403" spans="1:16" x14ac:dyDescent="0.25">
      <c r="A9403" s="4" t="s">
        <v>434</v>
      </c>
      <c r="B9403" s="3" t="s">
        <v>833</v>
      </c>
      <c r="C9403" s="3" t="s">
        <v>153</v>
      </c>
      <c r="D9403" s="6">
        <v>-1666.6667</v>
      </c>
      <c r="E9403" s="6">
        <v>-1666.6667</v>
      </c>
      <c r="F9403" s="6">
        <v>-1666.6667</v>
      </c>
      <c r="G9403" s="6">
        <v>-1666.6667</v>
      </c>
      <c r="H9403" s="6">
        <v>-1666.6667</v>
      </c>
      <c r="I9403" s="6">
        <v>-1666.6667</v>
      </c>
      <c r="J9403" s="6">
        <v>-1666.6667</v>
      </c>
      <c r="K9403" s="6">
        <v>-1666.6667</v>
      </c>
      <c r="L9403" s="6">
        <v>-1666.6667</v>
      </c>
      <c r="M9403" s="6">
        <v>-1666.6667</v>
      </c>
      <c r="N9403" s="6">
        <v>-1666.6667</v>
      </c>
      <c r="O9403" s="6">
        <v>-1666.6667</v>
      </c>
      <c r="P9403" s="7">
        <v>-20000.000400000004</v>
      </c>
    </row>
    <row r="9404" spans="1:16" x14ac:dyDescent="0.25">
      <c r="A9404" s="4" t="s">
        <v>434</v>
      </c>
      <c r="B9404" s="3" t="s">
        <v>833</v>
      </c>
      <c r="C9404" s="3" t="s">
        <v>152</v>
      </c>
      <c r="D9404" s="6">
        <v>-3333.3332999999998</v>
      </c>
      <c r="E9404" s="6">
        <v>-3333.3332999999998</v>
      </c>
      <c r="F9404" s="6">
        <v>-3333.3332999999998</v>
      </c>
      <c r="G9404" s="6">
        <v>-3333.3332999999998</v>
      </c>
      <c r="H9404" s="6">
        <v>-3333.3332999999998</v>
      </c>
      <c r="I9404" s="6">
        <v>-3333.3332999999998</v>
      </c>
      <c r="J9404" s="6">
        <v>-3333.3332999999998</v>
      </c>
      <c r="K9404" s="6">
        <v>-3333.3332999999998</v>
      </c>
      <c r="L9404" s="6">
        <v>-3333.3332999999998</v>
      </c>
      <c r="M9404" s="6">
        <v>-3333.3332999999998</v>
      </c>
      <c r="N9404" s="6">
        <v>-3333.3332999999998</v>
      </c>
      <c r="O9404" s="6">
        <v>-3333.3332999999998</v>
      </c>
      <c r="P9404" s="7">
        <v>-39999.999599999988</v>
      </c>
    </row>
    <row r="9405" spans="1:16" x14ac:dyDescent="0.25">
      <c r="A9405" s="4" t="s">
        <v>434</v>
      </c>
      <c r="B9405" s="3" t="s">
        <v>833</v>
      </c>
      <c r="C9405" s="3" t="s">
        <v>167</v>
      </c>
      <c r="D9405" s="6">
        <v>-4166.6666999999998</v>
      </c>
      <c r="E9405" s="6">
        <v>-4166.6666999999998</v>
      </c>
      <c r="F9405" s="6">
        <v>-4166.6666999999998</v>
      </c>
      <c r="G9405" s="6">
        <v>-4166.6666999999998</v>
      </c>
      <c r="H9405" s="6">
        <v>-4166.6666999999998</v>
      </c>
      <c r="I9405" s="6">
        <v>-4166.6666999999998</v>
      </c>
      <c r="J9405" s="6">
        <v>-4166.6666999999998</v>
      </c>
      <c r="K9405" s="6">
        <v>-4166.6666999999998</v>
      </c>
      <c r="L9405" s="6">
        <v>-4166.6666999999998</v>
      </c>
      <c r="M9405" s="6">
        <v>-4166.6666999999998</v>
      </c>
      <c r="N9405" s="6">
        <v>-4166.6666999999998</v>
      </c>
      <c r="O9405" s="6">
        <v>-4166.6666999999998</v>
      </c>
      <c r="P9405" s="7">
        <v>-50000.000400000012</v>
      </c>
    </row>
    <row r="9406" spans="1:16" x14ac:dyDescent="0.25">
      <c r="A9406" s="4" t="s">
        <v>434</v>
      </c>
      <c r="B9406" s="3" t="s">
        <v>833</v>
      </c>
      <c r="C9406" s="3" t="s">
        <v>168</v>
      </c>
      <c r="D9406" s="6">
        <v>-1666.6667</v>
      </c>
      <c r="E9406" s="6">
        <v>-1666.6667</v>
      </c>
      <c r="F9406" s="6">
        <v>-1666.6667</v>
      </c>
      <c r="G9406" s="6">
        <v>-1666.6667</v>
      </c>
      <c r="H9406" s="6">
        <v>-1666.6667</v>
      </c>
      <c r="I9406" s="6">
        <v>-1666.6667</v>
      </c>
      <c r="J9406" s="6">
        <v>-1666.6667</v>
      </c>
      <c r="K9406" s="6">
        <v>-1666.6667</v>
      </c>
      <c r="L9406" s="6">
        <v>-1666.6667</v>
      </c>
      <c r="M9406" s="6">
        <v>-1666.6667</v>
      </c>
      <c r="N9406" s="6">
        <v>-1666.6667</v>
      </c>
      <c r="O9406" s="6">
        <v>-1666.6667</v>
      </c>
      <c r="P9406" s="7">
        <v>-20000.000400000004</v>
      </c>
    </row>
    <row r="9407" spans="1:16" x14ac:dyDescent="0.25">
      <c r="A9407" s="4" t="s">
        <v>434</v>
      </c>
      <c r="B9407" s="3" t="s">
        <v>833</v>
      </c>
      <c r="C9407" s="3" t="s">
        <v>173</v>
      </c>
      <c r="D9407" s="6">
        <v>-833.33330000000001</v>
      </c>
      <c r="E9407" s="6">
        <v>-833.33330000000001</v>
      </c>
      <c r="F9407" s="6">
        <v>-833.33330000000001</v>
      </c>
      <c r="G9407" s="6">
        <v>-833.33330000000001</v>
      </c>
      <c r="H9407" s="6">
        <v>-833.33330000000001</v>
      </c>
      <c r="I9407" s="6">
        <v>-833.33330000000001</v>
      </c>
      <c r="J9407" s="6">
        <v>-833.33330000000001</v>
      </c>
      <c r="K9407" s="6">
        <v>-833.33330000000001</v>
      </c>
      <c r="L9407" s="6">
        <v>-833.33330000000001</v>
      </c>
      <c r="M9407" s="6">
        <v>-833.33330000000001</v>
      </c>
      <c r="N9407" s="6">
        <v>-833.33330000000001</v>
      </c>
      <c r="O9407" s="6">
        <v>-833.33330000000001</v>
      </c>
      <c r="P9407" s="7">
        <v>-9999.999600000001</v>
      </c>
    </row>
    <row r="9408" spans="1:16" x14ac:dyDescent="0.25">
      <c r="A9408" s="4" t="s">
        <v>434</v>
      </c>
      <c r="B9408" s="3" t="s">
        <v>833</v>
      </c>
      <c r="C9408" s="3" t="s">
        <v>178</v>
      </c>
      <c r="D9408" s="6">
        <v>-1666.6667</v>
      </c>
      <c r="E9408" s="6">
        <v>-1666.6667</v>
      </c>
      <c r="F9408" s="6">
        <v>-1666.6667</v>
      </c>
      <c r="G9408" s="6">
        <v>-1666.6667</v>
      </c>
      <c r="H9408" s="6">
        <v>-1666.6667</v>
      </c>
      <c r="I9408" s="6">
        <v>-1666.6667</v>
      </c>
      <c r="J9408" s="6">
        <v>-1666.6667</v>
      </c>
      <c r="K9408" s="6">
        <v>-1666.6667</v>
      </c>
      <c r="L9408" s="6">
        <v>-1666.6667</v>
      </c>
      <c r="M9408" s="6">
        <v>-1666.6667</v>
      </c>
      <c r="N9408" s="6">
        <v>-1666.6667</v>
      </c>
      <c r="O9408" s="6">
        <v>-1666.6667</v>
      </c>
      <c r="P9408" s="7">
        <v>-20000.000400000004</v>
      </c>
    </row>
    <row r="9409" spans="1:16" x14ac:dyDescent="0.25">
      <c r="A9409" s="4" t="s">
        <v>434</v>
      </c>
      <c r="B9409" s="3" t="s">
        <v>833</v>
      </c>
      <c r="C9409" s="3" t="s">
        <v>185</v>
      </c>
      <c r="D9409" s="6">
        <v>-1666.6667</v>
      </c>
      <c r="E9409" s="6">
        <v>-1666.6667</v>
      </c>
      <c r="F9409" s="6">
        <v>-1666.6667</v>
      </c>
      <c r="G9409" s="6">
        <v>-1666.6667</v>
      </c>
      <c r="H9409" s="6">
        <v>-1666.6667</v>
      </c>
      <c r="I9409" s="6">
        <v>-1666.6667</v>
      </c>
      <c r="J9409" s="6">
        <v>-1666.6667</v>
      </c>
      <c r="K9409" s="6">
        <v>-1666.6667</v>
      </c>
      <c r="L9409" s="6">
        <v>-1666.6667</v>
      </c>
      <c r="M9409" s="6">
        <v>-1666.6667</v>
      </c>
      <c r="N9409" s="6">
        <v>-1666.6667</v>
      </c>
      <c r="O9409" s="6">
        <v>-1666.6667</v>
      </c>
      <c r="P9409" s="7">
        <v>-20000.000400000004</v>
      </c>
    </row>
    <row r="9410" spans="1:16" x14ac:dyDescent="0.25">
      <c r="A9410" s="4" t="s">
        <v>434</v>
      </c>
      <c r="B9410" s="3" t="s">
        <v>833</v>
      </c>
      <c r="C9410" s="3" t="s">
        <v>186</v>
      </c>
      <c r="D9410" s="6">
        <v>-1666.6667</v>
      </c>
      <c r="E9410" s="6">
        <v>-1666.6667</v>
      </c>
      <c r="F9410" s="6">
        <v>-1666.6667</v>
      </c>
      <c r="G9410" s="6">
        <v>-1666.6667</v>
      </c>
      <c r="H9410" s="6">
        <v>-1666.6667</v>
      </c>
      <c r="I9410" s="6">
        <v>-1666.6667</v>
      </c>
      <c r="J9410" s="6">
        <v>-1666.6667</v>
      </c>
      <c r="K9410" s="6">
        <v>-1666.6667</v>
      </c>
      <c r="L9410" s="6">
        <v>-1666.6667</v>
      </c>
      <c r="M9410" s="6">
        <v>-1666.6667</v>
      </c>
      <c r="N9410" s="6">
        <v>-1666.6667</v>
      </c>
      <c r="O9410" s="6">
        <v>-1666.6667</v>
      </c>
      <c r="P9410" s="7">
        <v>-20000.000400000004</v>
      </c>
    </row>
    <row r="9411" spans="1:16" x14ac:dyDescent="0.25">
      <c r="A9411" s="4" t="s">
        <v>434</v>
      </c>
      <c r="B9411" s="3" t="s">
        <v>833</v>
      </c>
      <c r="C9411" s="3" t="s">
        <v>188</v>
      </c>
      <c r="D9411" s="6">
        <v>-3333.3332999999998</v>
      </c>
      <c r="E9411" s="6">
        <v>-3333.3332999999998</v>
      </c>
      <c r="F9411" s="6">
        <v>-3333.3332999999998</v>
      </c>
      <c r="G9411" s="6">
        <v>-3333.3332999999998</v>
      </c>
      <c r="H9411" s="6">
        <v>-3333.3332999999998</v>
      </c>
      <c r="I9411" s="6">
        <v>-3333.3332999999998</v>
      </c>
      <c r="J9411" s="6">
        <v>-3333.3332999999998</v>
      </c>
      <c r="K9411" s="6">
        <v>-3333.3332999999998</v>
      </c>
      <c r="L9411" s="6">
        <v>-3333.3332999999998</v>
      </c>
      <c r="M9411" s="6">
        <v>-3333.3332999999998</v>
      </c>
      <c r="N9411" s="6">
        <v>-3333.3332999999998</v>
      </c>
      <c r="O9411" s="6">
        <v>-3333.3332999999998</v>
      </c>
      <c r="P9411" s="7">
        <v>-39999.999599999988</v>
      </c>
    </row>
    <row r="9412" spans="1:16" x14ac:dyDescent="0.25">
      <c r="A9412" s="4" t="s">
        <v>434</v>
      </c>
      <c r="B9412" s="3" t="s">
        <v>833</v>
      </c>
      <c r="C9412" s="3" t="s">
        <v>189</v>
      </c>
      <c r="D9412" s="6">
        <v>-4166.6666999999998</v>
      </c>
      <c r="E9412" s="6">
        <v>-4166.6666999999998</v>
      </c>
      <c r="F9412" s="6">
        <v>-4166.6666999999998</v>
      </c>
      <c r="G9412" s="6">
        <v>-4166.6666999999998</v>
      </c>
      <c r="H9412" s="6">
        <v>-4166.6666999999998</v>
      </c>
      <c r="I9412" s="6">
        <v>-4166.6666999999998</v>
      </c>
      <c r="J9412" s="6">
        <v>-4166.6666999999998</v>
      </c>
      <c r="K9412" s="6">
        <v>-4166.6666999999998</v>
      </c>
      <c r="L9412" s="6">
        <v>-4166.6666999999998</v>
      </c>
      <c r="M9412" s="6">
        <v>-4166.6666999999998</v>
      </c>
      <c r="N9412" s="6">
        <v>-4166.6666999999998</v>
      </c>
      <c r="O9412" s="6">
        <v>-4166.6666999999998</v>
      </c>
      <c r="P9412" s="7">
        <v>-50000.000400000012</v>
      </c>
    </row>
    <row r="9413" spans="1:16" x14ac:dyDescent="0.25">
      <c r="A9413" s="4" t="s">
        <v>434</v>
      </c>
      <c r="B9413" s="3" t="s">
        <v>833</v>
      </c>
      <c r="C9413" s="3" t="s">
        <v>194</v>
      </c>
      <c r="D9413" s="6">
        <v>-3333.3332999999998</v>
      </c>
      <c r="E9413" s="6">
        <v>-3333.3332999999998</v>
      </c>
      <c r="F9413" s="6">
        <v>-3333.3332999999998</v>
      </c>
      <c r="G9413" s="6">
        <v>-3333.3332999999998</v>
      </c>
      <c r="H9413" s="6">
        <v>-3333.3332999999998</v>
      </c>
      <c r="I9413" s="6">
        <v>-3333.3332999999998</v>
      </c>
      <c r="J9413" s="6">
        <v>-3333.3332999999998</v>
      </c>
      <c r="K9413" s="6">
        <v>-3333.3332999999998</v>
      </c>
      <c r="L9413" s="6">
        <v>-3333.3332999999998</v>
      </c>
      <c r="M9413" s="6">
        <v>-3333.3332999999998</v>
      </c>
      <c r="N9413" s="6">
        <v>-3333.3332999999998</v>
      </c>
      <c r="O9413" s="6">
        <v>-3333.3332999999998</v>
      </c>
      <c r="P9413" s="7">
        <v>-39999.999599999988</v>
      </c>
    </row>
    <row r="9414" spans="1:16" x14ac:dyDescent="0.25">
      <c r="A9414" s="4" t="s">
        <v>434</v>
      </c>
      <c r="B9414" s="3" t="s">
        <v>833</v>
      </c>
      <c r="C9414" s="3" t="s">
        <v>197</v>
      </c>
      <c r="D9414" s="6">
        <v>-3333.3332999999998</v>
      </c>
      <c r="E9414" s="6">
        <v>-3333.3332999999998</v>
      </c>
      <c r="F9414" s="6">
        <v>-3333.3332999999998</v>
      </c>
      <c r="G9414" s="6">
        <v>-3333.3332999999998</v>
      </c>
      <c r="H9414" s="6">
        <v>-3333.3332999999998</v>
      </c>
      <c r="I9414" s="6">
        <v>-3333.3332999999998</v>
      </c>
      <c r="J9414" s="6">
        <v>-3333.3332999999998</v>
      </c>
      <c r="K9414" s="6">
        <v>-3333.3332999999998</v>
      </c>
      <c r="L9414" s="6">
        <v>-3333.3332999999998</v>
      </c>
      <c r="M9414" s="6">
        <v>-3333.3332999999998</v>
      </c>
      <c r="N9414" s="6">
        <v>-3333.3332999999998</v>
      </c>
      <c r="O9414" s="6">
        <v>-3333.3332999999998</v>
      </c>
      <c r="P9414" s="7">
        <v>-39999.999599999988</v>
      </c>
    </row>
    <row r="9415" spans="1:16" x14ac:dyDescent="0.25">
      <c r="A9415" s="4" t="s">
        <v>434</v>
      </c>
      <c r="B9415" s="3" t="s">
        <v>833</v>
      </c>
      <c r="C9415" s="3" t="s">
        <v>202</v>
      </c>
      <c r="D9415" s="6">
        <v>-3333.3332999999998</v>
      </c>
      <c r="E9415" s="6">
        <v>-3333.3332999999998</v>
      </c>
      <c r="F9415" s="6">
        <v>-3333.3332999999998</v>
      </c>
      <c r="G9415" s="6">
        <v>-3333.3332999999998</v>
      </c>
      <c r="H9415" s="6">
        <v>-3333.3332999999998</v>
      </c>
      <c r="I9415" s="6">
        <v>-3333.3332999999998</v>
      </c>
      <c r="J9415" s="6">
        <v>-3333.3332999999998</v>
      </c>
      <c r="K9415" s="6">
        <v>-3333.3332999999998</v>
      </c>
      <c r="L9415" s="6">
        <v>-3333.3332999999998</v>
      </c>
      <c r="M9415" s="6">
        <v>-3333.3332999999998</v>
      </c>
      <c r="N9415" s="6">
        <v>-3333.3332999999998</v>
      </c>
      <c r="O9415" s="6">
        <v>-3333.3332999999998</v>
      </c>
      <c r="P9415" s="7">
        <v>-39999.999599999988</v>
      </c>
    </row>
    <row r="9416" spans="1:16" x14ac:dyDescent="0.25">
      <c r="A9416" s="4" t="s">
        <v>434</v>
      </c>
      <c r="B9416" s="3" t="s">
        <v>833</v>
      </c>
      <c r="C9416" s="3" t="s">
        <v>225</v>
      </c>
      <c r="D9416" s="6">
        <v>-3333.3332999999998</v>
      </c>
      <c r="E9416" s="6">
        <v>-3333.3332999999998</v>
      </c>
      <c r="F9416" s="6">
        <v>-3333.3332999999998</v>
      </c>
      <c r="G9416" s="6">
        <v>-3333.3332999999998</v>
      </c>
      <c r="H9416" s="6">
        <v>-3333.3332999999998</v>
      </c>
      <c r="I9416" s="6">
        <v>-3333.3332999999998</v>
      </c>
      <c r="J9416" s="6">
        <v>-3333.3332999999998</v>
      </c>
      <c r="K9416" s="6">
        <v>-3333.3332999999998</v>
      </c>
      <c r="L9416" s="6">
        <v>-3333.3332999999998</v>
      </c>
      <c r="M9416" s="6">
        <v>-3333.3332999999998</v>
      </c>
      <c r="N9416" s="6">
        <v>-3333.3332999999998</v>
      </c>
      <c r="O9416" s="6">
        <v>-3333.3332999999998</v>
      </c>
      <c r="P9416" s="7">
        <v>-39999.999599999988</v>
      </c>
    </row>
    <row r="9417" spans="1:16" x14ac:dyDescent="0.25">
      <c r="A9417" s="4" t="s">
        <v>434</v>
      </c>
      <c r="B9417" s="3" t="s">
        <v>833</v>
      </c>
      <c r="C9417" s="3" t="s">
        <v>222</v>
      </c>
      <c r="D9417" s="6">
        <v>-1666.6667</v>
      </c>
      <c r="E9417" s="6">
        <v>-1666.6667</v>
      </c>
      <c r="F9417" s="6">
        <v>-1666.6667</v>
      </c>
      <c r="G9417" s="6">
        <v>-1666.6667</v>
      </c>
      <c r="H9417" s="6">
        <v>-1666.6667</v>
      </c>
      <c r="I9417" s="6">
        <v>-1666.6667</v>
      </c>
      <c r="J9417" s="6">
        <v>-1666.6667</v>
      </c>
      <c r="K9417" s="6">
        <v>-1666.6667</v>
      </c>
      <c r="L9417" s="6">
        <v>-1666.6667</v>
      </c>
      <c r="M9417" s="6">
        <v>-1666.6667</v>
      </c>
      <c r="N9417" s="6">
        <v>-1666.6667</v>
      </c>
      <c r="O9417" s="6">
        <v>-1666.6667</v>
      </c>
      <c r="P9417" s="7">
        <v>-20000.000400000004</v>
      </c>
    </row>
    <row r="9418" spans="1:16" x14ac:dyDescent="0.25">
      <c r="A9418" s="4" t="s">
        <v>434</v>
      </c>
      <c r="B9418" s="3" t="s">
        <v>833</v>
      </c>
      <c r="C9418" s="3" t="s">
        <v>224</v>
      </c>
      <c r="D9418" s="6">
        <v>-3333.3332999999998</v>
      </c>
      <c r="E9418" s="6">
        <v>-3333.3332999999998</v>
      </c>
      <c r="F9418" s="6">
        <v>-3333.3332999999998</v>
      </c>
      <c r="G9418" s="6">
        <v>-3333.3332999999998</v>
      </c>
      <c r="H9418" s="6">
        <v>-3333.3332999999998</v>
      </c>
      <c r="I9418" s="6">
        <v>-3333.3332999999998</v>
      </c>
      <c r="J9418" s="6">
        <v>-3333.3332999999998</v>
      </c>
      <c r="K9418" s="6">
        <v>-3333.3332999999998</v>
      </c>
      <c r="L9418" s="6">
        <v>-3333.3332999999998</v>
      </c>
      <c r="M9418" s="6">
        <v>-3333.3332999999998</v>
      </c>
      <c r="N9418" s="6">
        <v>-3333.3332999999998</v>
      </c>
      <c r="O9418" s="6">
        <v>-3333.3332999999998</v>
      </c>
      <c r="P9418" s="7">
        <v>-39999.999599999988</v>
      </c>
    </row>
    <row r="9419" spans="1:16" x14ac:dyDescent="0.25">
      <c r="A9419" s="4" t="s">
        <v>434</v>
      </c>
      <c r="B9419" s="3" t="s">
        <v>833</v>
      </c>
      <c r="C9419" s="3" t="s">
        <v>244</v>
      </c>
      <c r="D9419" s="6">
        <v>-3333.3332999999998</v>
      </c>
      <c r="E9419" s="6">
        <v>-3333.3332999999998</v>
      </c>
      <c r="F9419" s="6">
        <v>-3333.3332999999998</v>
      </c>
      <c r="G9419" s="6">
        <v>-3333.3332999999998</v>
      </c>
      <c r="H9419" s="6">
        <v>-3333.3332999999998</v>
      </c>
      <c r="I9419" s="6">
        <v>-3333.3332999999998</v>
      </c>
      <c r="J9419" s="6">
        <v>-3333.3332999999998</v>
      </c>
      <c r="K9419" s="6">
        <v>-3333.3332999999998</v>
      </c>
      <c r="L9419" s="6">
        <v>-3333.3332999999998</v>
      </c>
      <c r="M9419" s="6">
        <v>-3333.3332999999998</v>
      </c>
      <c r="N9419" s="6">
        <v>-3333.3332999999998</v>
      </c>
      <c r="O9419" s="6">
        <v>-3333.3332999999998</v>
      </c>
      <c r="P9419" s="7">
        <v>-39999.999599999988</v>
      </c>
    </row>
    <row r="9420" spans="1:16" x14ac:dyDescent="0.25">
      <c r="A9420" s="4" t="s">
        <v>434</v>
      </c>
      <c r="B9420" s="3" t="s">
        <v>833</v>
      </c>
      <c r="C9420" s="3" t="s">
        <v>240</v>
      </c>
      <c r="D9420" s="6">
        <v>-833.33330000000001</v>
      </c>
      <c r="E9420" s="6">
        <v>-833.33330000000001</v>
      </c>
      <c r="F9420" s="6">
        <v>-833.33330000000001</v>
      </c>
      <c r="G9420" s="6">
        <v>-833.33330000000001</v>
      </c>
      <c r="H9420" s="6">
        <v>-833.33330000000001</v>
      </c>
      <c r="I9420" s="6">
        <v>-833.33330000000001</v>
      </c>
      <c r="J9420" s="6">
        <v>-833.33330000000001</v>
      </c>
      <c r="K9420" s="6">
        <v>-833.33330000000001</v>
      </c>
      <c r="L9420" s="6">
        <v>-833.33330000000001</v>
      </c>
      <c r="M9420" s="6">
        <v>-833.33330000000001</v>
      </c>
      <c r="N9420" s="6">
        <v>-833.33330000000001</v>
      </c>
      <c r="O9420" s="6">
        <v>-833.33330000000001</v>
      </c>
      <c r="P9420" s="7">
        <v>-9999.999600000001</v>
      </c>
    </row>
    <row r="9421" spans="1:16" x14ac:dyDescent="0.25">
      <c r="A9421" s="4" t="s">
        <v>434</v>
      </c>
      <c r="B9421" s="3" t="s">
        <v>833</v>
      </c>
      <c r="C9421" s="3" t="s">
        <v>248</v>
      </c>
      <c r="D9421" s="6">
        <v>-3333.3332999999998</v>
      </c>
      <c r="E9421" s="6">
        <v>-3333.3332999999998</v>
      </c>
      <c r="F9421" s="6">
        <v>-3333.3332999999998</v>
      </c>
      <c r="G9421" s="6">
        <v>-3333.3332999999998</v>
      </c>
      <c r="H9421" s="6">
        <v>-3333.3332999999998</v>
      </c>
      <c r="I9421" s="6">
        <v>-3333.3332999999998</v>
      </c>
      <c r="J9421" s="6">
        <v>-3333.3332999999998</v>
      </c>
      <c r="K9421" s="6">
        <v>-3333.3332999999998</v>
      </c>
      <c r="L9421" s="6">
        <v>-3333.3332999999998</v>
      </c>
      <c r="M9421" s="6">
        <v>-3333.3332999999998</v>
      </c>
      <c r="N9421" s="6">
        <v>-3333.3332999999998</v>
      </c>
      <c r="O9421" s="6">
        <v>-3333.3332999999998</v>
      </c>
      <c r="P9421" s="7">
        <v>-39999.999599999988</v>
      </c>
    </row>
    <row r="9422" spans="1:16" x14ac:dyDescent="0.25">
      <c r="A9422" s="4" t="s">
        <v>434</v>
      </c>
      <c r="B9422" s="3" t="s">
        <v>833</v>
      </c>
      <c r="C9422" s="3" t="s">
        <v>255</v>
      </c>
      <c r="D9422" s="6">
        <v>-3333.3332999999998</v>
      </c>
      <c r="E9422" s="6">
        <v>-3333.3332999999998</v>
      </c>
      <c r="F9422" s="6">
        <v>-3333.3332999999998</v>
      </c>
      <c r="G9422" s="6">
        <v>-3333.3332999999998</v>
      </c>
      <c r="H9422" s="6">
        <v>-3333.3332999999998</v>
      </c>
      <c r="I9422" s="6">
        <v>-3333.3332999999998</v>
      </c>
      <c r="J9422" s="6">
        <v>-3333.3332999999998</v>
      </c>
      <c r="K9422" s="6">
        <v>-3333.3332999999998</v>
      </c>
      <c r="L9422" s="6">
        <v>-3333.3332999999998</v>
      </c>
      <c r="M9422" s="6">
        <v>-3333.3332999999998</v>
      </c>
      <c r="N9422" s="6">
        <v>-3333.3332999999998</v>
      </c>
      <c r="O9422" s="6">
        <v>-3333.3332999999998</v>
      </c>
      <c r="P9422" s="7">
        <v>-39999.999599999988</v>
      </c>
    </row>
    <row r="9423" spans="1:16" x14ac:dyDescent="0.25">
      <c r="A9423" s="4" t="s">
        <v>434</v>
      </c>
      <c r="B9423" s="3" t="s">
        <v>833</v>
      </c>
      <c r="C9423" s="3" t="s">
        <v>263</v>
      </c>
      <c r="D9423" s="6">
        <v>-166.66669999999999</v>
      </c>
      <c r="E9423" s="6">
        <v>-166.66669999999999</v>
      </c>
      <c r="F9423" s="6">
        <v>-166.66669999999999</v>
      </c>
      <c r="G9423" s="6">
        <v>-166.66669999999999</v>
      </c>
      <c r="H9423" s="6">
        <v>-166.66669999999999</v>
      </c>
      <c r="I9423" s="6">
        <v>-166.66669999999999</v>
      </c>
      <c r="J9423" s="6">
        <v>-166.66669999999999</v>
      </c>
      <c r="K9423" s="6">
        <v>-166.66669999999999</v>
      </c>
      <c r="L9423" s="6">
        <v>-166.66669999999999</v>
      </c>
      <c r="M9423" s="6">
        <v>-166.66669999999999</v>
      </c>
      <c r="N9423" s="6">
        <v>-166.66669999999999</v>
      </c>
      <c r="O9423" s="6">
        <v>-166.66669999999999</v>
      </c>
      <c r="P9423" s="7">
        <v>-2000.0003999999999</v>
      </c>
    </row>
    <row r="9424" spans="1:16" x14ac:dyDescent="0.25">
      <c r="A9424" s="4" t="s">
        <v>434</v>
      </c>
      <c r="B9424" s="3" t="s">
        <v>833</v>
      </c>
      <c r="C9424" s="3" t="s">
        <v>264</v>
      </c>
      <c r="D9424" s="6">
        <v>-3166.6667000000002</v>
      </c>
      <c r="E9424" s="6">
        <v>-3166.6667000000002</v>
      </c>
      <c r="F9424" s="6">
        <v>-3166.6667000000002</v>
      </c>
      <c r="G9424" s="6">
        <v>-3166.6667000000002</v>
      </c>
      <c r="H9424" s="6">
        <v>-3166.6667000000002</v>
      </c>
      <c r="I9424" s="6">
        <v>-3166.6667000000002</v>
      </c>
      <c r="J9424" s="6">
        <v>-3166.6667000000002</v>
      </c>
      <c r="K9424" s="6">
        <v>-3166.6667000000002</v>
      </c>
      <c r="L9424" s="6">
        <v>-3166.6667000000002</v>
      </c>
      <c r="M9424" s="6">
        <v>-3166.6667000000002</v>
      </c>
      <c r="N9424" s="6">
        <v>-3166.6667000000002</v>
      </c>
      <c r="O9424" s="6">
        <v>-3166.6667000000002</v>
      </c>
      <c r="P9424" s="7">
        <v>-38000.000400000012</v>
      </c>
    </row>
    <row r="9425" spans="1:16" x14ac:dyDescent="0.25">
      <c r="A9425" s="4" t="s">
        <v>434</v>
      </c>
      <c r="B9425" s="3" t="s">
        <v>833</v>
      </c>
      <c r="C9425" s="3" t="s">
        <v>272</v>
      </c>
      <c r="D9425" s="6">
        <v>-833.33330000000001</v>
      </c>
      <c r="E9425" s="6">
        <v>-833.33330000000001</v>
      </c>
      <c r="F9425" s="6">
        <v>-833.33330000000001</v>
      </c>
      <c r="G9425" s="6">
        <v>-833.33330000000001</v>
      </c>
      <c r="H9425" s="6">
        <v>-833.33330000000001</v>
      </c>
      <c r="I9425" s="6">
        <v>-833.33330000000001</v>
      </c>
      <c r="J9425" s="6">
        <v>-833.33330000000001</v>
      </c>
      <c r="K9425" s="6">
        <v>-833.33330000000001</v>
      </c>
      <c r="L9425" s="6">
        <v>-833.33330000000001</v>
      </c>
      <c r="M9425" s="6">
        <v>-833.33330000000001</v>
      </c>
      <c r="N9425" s="6">
        <v>-833.33330000000001</v>
      </c>
      <c r="O9425" s="6">
        <v>-833.33330000000001</v>
      </c>
      <c r="P9425" s="7">
        <v>-9999.999600000001</v>
      </c>
    </row>
    <row r="9426" spans="1:16" x14ac:dyDescent="0.25">
      <c r="A9426" s="4" t="s">
        <v>434</v>
      </c>
      <c r="B9426" s="3" t="s">
        <v>833</v>
      </c>
      <c r="C9426" s="3" t="s">
        <v>274</v>
      </c>
      <c r="D9426" s="6">
        <v>-3333.3332999999998</v>
      </c>
      <c r="E9426" s="6">
        <v>-3333.3332999999998</v>
      </c>
      <c r="F9426" s="6">
        <v>-3333.3332999999998</v>
      </c>
      <c r="G9426" s="6">
        <v>-3333.3332999999998</v>
      </c>
      <c r="H9426" s="6">
        <v>-3333.3332999999998</v>
      </c>
      <c r="I9426" s="6">
        <v>-3333.3332999999998</v>
      </c>
      <c r="J9426" s="6">
        <v>-3333.3332999999998</v>
      </c>
      <c r="K9426" s="6">
        <v>-3333.3332999999998</v>
      </c>
      <c r="L9426" s="6">
        <v>-3333.3332999999998</v>
      </c>
      <c r="M9426" s="6">
        <v>-3333.3332999999998</v>
      </c>
      <c r="N9426" s="6">
        <v>-3333.3332999999998</v>
      </c>
      <c r="O9426" s="6">
        <v>-3333.3332999999998</v>
      </c>
      <c r="P9426" s="7">
        <v>-39999.999599999988</v>
      </c>
    </row>
    <row r="9427" spans="1:16" x14ac:dyDescent="0.25">
      <c r="A9427" s="4" t="s">
        <v>434</v>
      </c>
      <c r="B9427" s="3" t="s">
        <v>833</v>
      </c>
      <c r="C9427" s="3" t="s">
        <v>269</v>
      </c>
      <c r="D9427" s="6">
        <v>-3333.3332999999998</v>
      </c>
      <c r="E9427" s="6">
        <v>-3333.3332999999998</v>
      </c>
      <c r="F9427" s="6">
        <v>-3333.3332999999998</v>
      </c>
      <c r="G9427" s="6">
        <v>-3333.3332999999998</v>
      </c>
      <c r="H9427" s="6">
        <v>-3333.3332999999998</v>
      </c>
      <c r="I9427" s="6">
        <v>-3333.3332999999998</v>
      </c>
      <c r="J9427" s="6">
        <v>-3333.3332999999998</v>
      </c>
      <c r="K9427" s="6">
        <v>-3333.3332999999998</v>
      </c>
      <c r="L9427" s="6">
        <v>-3333.3332999999998</v>
      </c>
      <c r="M9427" s="6">
        <v>-3333.3332999999998</v>
      </c>
      <c r="N9427" s="6">
        <v>-3333.3332999999998</v>
      </c>
      <c r="O9427" s="6">
        <v>-3333.3332999999998</v>
      </c>
      <c r="P9427" s="7">
        <v>-39999.999599999988</v>
      </c>
    </row>
    <row r="9428" spans="1:16" x14ac:dyDescent="0.25">
      <c r="A9428" s="4" t="s">
        <v>434</v>
      </c>
      <c r="B9428" s="3" t="s">
        <v>833</v>
      </c>
      <c r="C9428" s="3" t="s">
        <v>270</v>
      </c>
      <c r="D9428" s="6">
        <v>-3333.3332999999998</v>
      </c>
      <c r="E9428" s="6">
        <v>-3333.3332999999998</v>
      </c>
      <c r="F9428" s="6">
        <v>-3333.3332999999998</v>
      </c>
      <c r="G9428" s="6">
        <v>-3333.3332999999998</v>
      </c>
      <c r="H9428" s="6">
        <v>-3333.3332999999998</v>
      </c>
      <c r="I9428" s="6">
        <v>-3333.3332999999998</v>
      </c>
      <c r="J9428" s="6">
        <v>-3333.3332999999998</v>
      </c>
      <c r="K9428" s="6">
        <v>-3333.3332999999998</v>
      </c>
      <c r="L9428" s="6">
        <v>-3333.3332999999998</v>
      </c>
      <c r="M9428" s="6">
        <v>-3333.3332999999998</v>
      </c>
      <c r="N9428" s="6">
        <v>-3333.3332999999998</v>
      </c>
      <c r="O9428" s="6">
        <v>-3333.3332999999998</v>
      </c>
      <c r="P9428" s="7">
        <v>-39999.999599999988</v>
      </c>
    </row>
    <row r="9429" spans="1:16" x14ac:dyDescent="0.25">
      <c r="A9429" s="4" t="s">
        <v>434</v>
      </c>
      <c r="B9429" s="3" t="s">
        <v>833</v>
      </c>
      <c r="C9429" s="3" t="s">
        <v>283</v>
      </c>
      <c r="D9429" s="6">
        <v>-833.33330000000001</v>
      </c>
      <c r="E9429" s="6">
        <v>-833.33330000000001</v>
      </c>
      <c r="F9429" s="6">
        <v>-833.33330000000001</v>
      </c>
      <c r="G9429" s="6">
        <v>-833.33330000000001</v>
      </c>
      <c r="H9429" s="6">
        <v>-833.33330000000001</v>
      </c>
      <c r="I9429" s="6">
        <v>-833.33330000000001</v>
      </c>
      <c r="J9429" s="6">
        <v>-833.33330000000001</v>
      </c>
      <c r="K9429" s="6">
        <v>-833.33330000000001</v>
      </c>
      <c r="L9429" s="6">
        <v>-833.33330000000001</v>
      </c>
      <c r="M9429" s="6">
        <v>-833.33330000000001</v>
      </c>
      <c r="N9429" s="6">
        <v>-833.33330000000001</v>
      </c>
      <c r="O9429" s="6">
        <v>-833.33330000000001</v>
      </c>
      <c r="P9429" s="7">
        <v>-9999.999600000001</v>
      </c>
    </row>
    <row r="9430" spans="1:16" x14ac:dyDescent="0.25">
      <c r="A9430" s="4" t="s">
        <v>434</v>
      </c>
      <c r="B9430" s="3" t="s">
        <v>833</v>
      </c>
      <c r="C9430" s="3" t="s">
        <v>284</v>
      </c>
      <c r="D9430" s="6">
        <v>-1666.6667</v>
      </c>
      <c r="E9430" s="6">
        <v>-1666.6667</v>
      </c>
      <c r="F9430" s="6">
        <v>-1666.6667</v>
      </c>
      <c r="G9430" s="6">
        <v>-1666.6667</v>
      </c>
      <c r="H9430" s="6">
        <v>-1666.6667</v>
      </c>
      <c r="I9430" s="6">
        <v>-1666.6667</v>
      </c>
      <c r="J9430" s="6">
        <v>-1666.6667</v>
      </c>
      <c r="K9430" s="6">
        <v>-1666.6667</v>
      </c>
      <c r="L9430" s="6">
        <v>-1666.6667</v>
      </c>
      <c r="M9430" s="6">
        <v>-1666.6667</v>
      </c>
      <c r="N9430" s="6">
        <v>-1666.6667</v>
      </c>
      <c r="O9430" s="6">
        <v>-1666.6667</v>
      </c>
      <c r="P9430" s="7">
        <v>-20000.000400000004</v>
      </c>
    </row>
    <row r="9431" spans="1:16" x14ac:dyDescent="0.25">
      <c r="A9431" s="4" t="s">
        <v>434</v>
      </c>
      <c r="B9431" s="3" t="s">
        <v>833</v>
      </c>
      <c r="C9431" s="3" t="s">
        <v>289</v>
      </c>
      <c r="D9431" s="6">
        <v>-1666.6667</v>
      </c>
      <c r="E9431" s="6">
        <v>-1666.6667</v>
      </c>
      <c r="F9431" s="6">
        <v>-1666.6667</v>
      </c>
      <c r="G9431" s="6">
        <v>-1666.6667</v>
      </c>
      <c r="H9431" s="6">
        <v>-1666.6667</v>
      </c>
      <c r="I9431" s="6">
        <v>-1666.6667</v>
      </c>
      <c r="J9431" s="6">
        <v>-1666.6667</v>
      </c>
      <c r="K9431" s="6">
        <v>-1666.6667</v>
      </c>
      <c r="L9431" s="6">
        <v>-1666.6667</v>
      </c>
      <c r="M9431" s="6">
        <v>-1666.6667</v>
      </c>
      <c r="N9431" s="6">
        <v>-1666.6667</v>
      </c>
      <c r="O9431" s="6">
        <v>-1666.6667</v>
      </c>
      <c r="P9431" s="7">
        <v>-20000.000400000004</v>
      </c>
    </row>
    <row r="9432" spans="1:16" x14ac:dyDescent="0.25">
      <c r="A9432" s="4" t="s">
        <v>434</v>
      </c>
      <c r="B9432" s="3" t="s">
        <v>833</v>
      </c>
      <c r="C9432" s="3" t="s">
        <v>298</v>
      </c>
      <c r="D9432" s="6">
        <v>-2500</v>
      </c>
      <c r="E9432" s="6">
        <v>-2500</v>
      </c>
      <c r="F9432" s="6">
        <v>-2500</v>
      </c>
      <c r="G9432" s="6">
        <v>-2500</v>
      </c>
      <c r="H9432" s="6">
        <v>-2500</v>
      </c>
      <c r="I9432" s="6">
        <v>-2500</v>
      </c>
      <c r="J9432" s="6">
        <v>-2500</v>
      </c>
      <c r="K9432" s="6">
        <v>-2500</v>
      </c>
      <c r="L9432" s="6">
        <v>-2500</v>
      </c>
      <c r="M9432" s="6">
        <v>-2500</v>
      </c>
      <c r="N9432" s="6">
        <v>-2500</v>
      </c>
      <c r="O9432" s="6">
        <v>-2500</v>
      </c>
      <c r="P9432" s="7">
        <v>-30000</v>
      </c>
    </row>
    <row r="9433" spans="1:16" x14ac:dyDescent="0.25">
      <c r="A9433" s="4" t="s">
        <v>434</v>
      </c>
      <c r="B9433" s="3" t="s">
        <v>833</v>
      </c>
      <c r="C9433" s="3" t="s">
        <v>320</v>
      </c>
      <c r="D9433" s="6">
        <v>-4166.6666999999998</v>
      </c>
      <c r="E9433" s="6">
        <v>-4166.6666999999998</v>
      </c>
      <c r="F9433" s="6">
        <v>-4166.6666999999998</v>
      </c>
      <c r="G9433" s="6">
        <v>-4166.6666999999998</v>
      </c>
      <c r="H9433" s="6">
        <v>-4166.6666999999998</v>
      </c>
      <c r="I9433" s="6">
        <v>-4166.6666999999998</v>
      </c>
      <c r="J9433" s="6">
        <v>-4166.6666999999998</v>
      </c>
      <c r="K9433" s="6">
        <v>-4166.6666999999998</v>
      </c>
      <c r="L9433" s="6">
        <v>-4166.6666999999998</v>
      </c>
      <c r="M9433" s="6">
        <v>-4166.6666999999998</v>
      </c>
      <c r="N9433" s="6">
        <v>-4166.6666999999998</v>
      </c>
      <c r="O9433" s="6">
        <v>-4166.6666999999998</v>
      </c>
      <c r="P9433" s="7">
        <v>-50000.000400000012</v>
      </c>
    </row>
    <row r="9434" spans="1:16" x14ac:dyDescent="0.25">
      <c r="A9434" s="4" t="s">
        <v>434</v>
      </c>
      <c r="B9434" s="3" t="s">
        <v>833</v>
      </c>
      <c r="C9434" s="3" t="s">
        <v>315</v>
      </c>
      <c r="D9434" s="6">
        <v>-1666.6667</v>
      </c>
      <c r="E9434" s="6">
        <v>-1666.6667</v>
      </c>
      <c r="F9434" s="6">
        <v>-1666.6667</v>
      </c>
      <c r="G9434" s="6">
        <v>-1666.6667</v>
      </c>
      <c r="H9434" s="6">
        <v>-1666.6667</v>
      </c>
      <c r="I9434" s="6">
        <v>-1666.6667</v>
      </c>
      <c r="J9434" s="6">
        <v>-1666.6667</v>
      </c>
      <c r="K9434" s="6">
        <v>-1666.6667</v>
      </c>
      <c r="L9434" s="6">
        <v>-1666.6667</v>
      </c>
      <c r="M9434" s="6">
        <v>-1666.6667</v>
      </c>
      <c r="N9434" s="6">
        <v>-1666.6667</v>
      </c>
      <c r="O9434" s="6">
        <v>-1666.6667</v>
      </c>
      <c r="P9434" s="7">
        <v>-20000.000400000004</v>
      </c>
    </row>
    <row r="9435" spans="1:16" x14ac:dyDescent="0.25">
      <c r="A9435" s="4" t="s">
        <v>434</v>
      </c>
      <c r="B9435" s="3" t="s">
        <v>833</v>
      </c>
      <c r="C9435" s="3" t="s">
        <v>329</v>
      </c>
      <c r="D9435" s="6">
        <v>-5000</v>
      </c>
      <c r="E9435" s="6">
        <v>-5000</v>
      </c>
      <c r="F9435" s="6">
        <v>-5000</v>
      </c>
      <c r="G9435" s="6">
        <v>-5000</v>
      </c>
      <c r="H9435" s="6">
        <v>-5000</v>
      </c>
      <c r="I9435" s="6">
        <v>-5000</v>
      </c>
      <c r="J9435" s="6">
        <v>-5000</v>
      </c>
      <c r="K9435" s="6">
        <v>-5000</v>
      </c>
      <c r="L9435" s="6">
        <v>-5000</v>
      </c>
      <c r="M9435" s="6">
        <v>-5000</v>
      </c>
      <c r="N9435" s="6">
        <v>-5000</v>
      </c>
      <c r="O9435" s="6">
        <v>-5000</v>
      </c>
      <c r="P9435" s="7">
        <v>-60000</v>
      </c>
    </row>
    <row r="9436" spans="1:16" x14ac:dyDescent="0.25">
      <c r="A9436" s="4" t="s">
        <v>434</v>
      </c>
      <c r="B9436" s="3" t="s">
        <v>833</v>
      </c>
      <c r="C9436" s="3" t="s">
        <v>394</v>
      </c>
      <c r="D9436" s="6">
        <v>-833.33330000000001</v>
      </c>
      <c r="E9436" s="6">
        <v>-833.33330000000001</v>
      </c>
      <c r="F9436" s="6">
        <v>-833.33330000000001</v>
      </c>
      <c r="G9436" s="6">
        <v>-833.33330000000001</v>
      </c>
      <c r="H9436" s="6">
        <v>-833.33330000000001</v>
      </c>
      <c r="I9436" s="6">
        <v>-833.33330000000001</v>
      </c>
      <c r="J9436" s="6">
        <v>-833.33330000000001</v>
      </c>
      <c r="K9436" s="6">
        <v>-833.33330000000001</v>
      </c>
      <c r="L9436" s="6">
        <v>-833.33330000000001</v>
      </c>
      <c r="M9436" s="6">
        <v>-833.33330000000001</v>
      </c>
      <c r="N9436" s="6">
        <v>-833.33330000000001</v>
      </c>
      <c r="O9436" s="6">
        <v>-833.33330000000001</v>
      </c>
      <c r="P9436" s="7">
        <v>-9999.999600000001</v>
      </c>
    </row>
    <row r="9437" spans="1:16" x14ac:dyDescent="0.25">
      <c r="A9437" s="4" t="s">
        <v>434</v>
      </c>
      <c r="B9437" s="3" t="s">
        <v>833</v>
      </c>
      <c r="C9437" s="3" t="s">
        <v>411</v>
      </c>
      <c r="D9437" s="6">
        <v>-33333.333299999998</v>
      </c>
      <c r="E9437" s="6">
        <v>-33333.333299999998</v>
      </c>
      <c r="F9437" s="6">
        <v>-33333.333299999998</v>
      </c>
      <c r="G9437" s="6">
        <v>-33333.333299999998</v>
      </c>
      <c r="H9437" s="6">
        <v>-33333.333299999998</v>
      </c>
      <c r="I9437" s="6">
        <v>-33333.333299999998</v>
      </c>
      <c r="J9437" s="6">
        <v>-33333.333299999998</v>
      </c>
      <c r="K9437" s="6">
        <v>-33333.333299999998</v>
      </c>
      <c r="L9437" s="6">
        <v>-33333.333299999998</v>
      </c>
      <c r="M9437" s="6">
        <v>-33333.333299999998</v>
      </c>
      <c r="N9437" s="6">
        <v>-33333.333299999998</v>
      </c>
      <c r="O9437" s="6">
        <v>-33333.333299999998</v>
      </c>
      <c r="P9437" s="7">
        <v>-399999.99959999998</v>
      </c>
    </row>
    <row r="9438" spans="1:16" x14ac:dyDescent="0.25">
      <c r="A9438" s="4" t="s">
        <v>434</v>
      </c>
      <c r="B9438" s="3" t="s">
        <v>833</v>
      </c>
      <c r="C9438" s="3" t="s">
        <v>413</v>
      </c>
      <c r="D9438" s="6">
        <v>-5000</v>
      </c>
      <c r="E9438" s="6">
        <v>-5000</v>
      </c>
      <c r="F9438" s="6">
        <v>-5000</v>
      </c>
      <c r="G9438" s="6">
        <v>-5000</v>
      </c>
      <c r="H9438" s="6">
        <v>-5000</v>
      </c>
      <c r="I9438" s="6">
        <v>-5000</v>
      </c>
      <c r="J9438" s="6">
        <v>-5000</v>
      </c>
      <c r="K9438" s="6">
        <v>-5000</v>
      </c>
      <c r="L9438" s="6">
        <v>-5000</v>
      </c>
      <c r="M9438" s="6">
        <v>-5000</v>
      </c>
      <c r="N9438" s="6">
        <v>-5000</v>
      </c>
      <c r="O9438" s="6">
        <v>-5000</v>
      </c>
      <c r="P9438" s="7">
        <v>-60000</v>
      </c>
    </row>
    <row r="9439" spans="1:16" x14ac:dyDescent="0.25">
      <c r="A9439" s="4" t="s">
        <v>434</v>
      </c>
      <c r="B9439" s="3" t="s">
        <v>833</v>
      </c>
      <c r="C9439" s="3" t="s">
        <v>674</v>
      </c>
      <c r="D9439" s="6">
        <v>-37500</v>
      </c>
      <c r="E9439" s="6">
        <v>-37500</v>
      </c>
      <c r="F9439" s="6">
        <v>-37500</v>
      </c>
      <c r="G9439" s="6">
        <v>-37500</v>
      </c>
      <c r="H9439" s="6">
        <v>-37500</v>
      </c>
      <c r="I9439" s="6">
        <v>-37500</v>
      </c>
      <c r="J9439" s="6">
        <v>-37500</v>
      </c>
      <c r="K9439" s="6">
        <v>-37500</v>
      </c>
      <c r="L9439" s="6">
        <v>-37500</v>
      </c>
      <c r="M9439" s="6">
        <v>-37500</v>
      </c>
      <c r="N9439" s="6">
        <v>-37500</v>
      </c>
      <c r="O9439" s="6">
        <v>-37500</v>
      </c>
      <c r="P9439" s="7">
        <v>-450000</v>
      </c>
    </row>
    <row r="9440" spans="1:16" x14ac:dyDescent="0.25">
      <c r="A9440" s="4" t="s">
        <v>434</v>
      </c>
      <c r="B9440" s="3" t="s">
        <v>834</v>
      </c>
      <c r="C9440" s="3" t="s">
        <v>17</v>
      </c>
      <c r="D9440" s="6">
        <v>0</v>
      </c>
      <c r="E9440" s="6">
        <v>-358.70580000000001</v>
      </c>
      <c r="F9440" s="6">
        <v>0</v>
      </c>
      <c r="G9440" s="6">
        <v>0</v>
      </c>
      <c r="H9440" s="6">
        <v>0</v>
      </c>
      <c r="I9440" s="6">
        <v>0</v>
      </c>
      <c r="J9440" s="6">
        <v>0</v>
      </c>
      <c r="K9440" s="6">
        <v>-358.70580000000001</v>
      </c>
      <c r="L9440" s="6">
        <v>0</v>
      </c>
      <c r="M9440" s="6">
        <v>0</v>
      </c>
      <c r="N9440" s="6">
        <v>0</v>
      </c>
      <c r="O9440" s="6">
        <v>0</v>
      </c>
      <c r="P9440" s="7">
        <v>-717.41160000000002</v>
      </c>
    </row>
    <row r="9441" spans="1:16" x14ac:dyDescent="0.25">
      <c r="A9441" s="4" t="s">
        <v>434</v>
      </c>
      <c r="B9441" s="3" t="s">
        <v>834</v>
      </c>
      <c r="C9441" s="3" t="s">
        <v>72</v>
      </c>
      <c r="D9441" s="6">
        <v>0</v>
      </c>
      <c r="E9441" s="6">
        <v>0</v>
      </c>
      <c r="F9441" s="6">
        <v>0</v>
      </c>
      <c r="G9441" s="6">
        <v>0</v>
      </c>
      <c r="H9441" s="6">
        <v>0</v>
      </c>
      <c r="I9441" s="6">
        <v>-1709.5346</v>
      </c>
      <c r="J9441" s="6">
        <v>0</v>
      </c>
      <c r="K9441" s="6">
        <v>0</v>
      </c>
      <c r="L9441" s="6">
        <v>0</v>
      </c>
      <c r="M9441" s="6">
        <v>0</v>
      </c>
      <c r="N9441" s="6">
        <v>0</v>
      </c>
      <c r="O9441" s="6">
        <v>0</v>
      </c>
      <c r="P9441" s="7">
        <v>-1709.5346</v>
      </c>
    </row>
    <row r="9442" spans="1:16" x14ac:dyDescent="0.25">
      <c r="A9442" s="4" t="s">
        <v>434</v>
      </c>
      <c r="B9442" s="3" t="s">
        <v>834</v>
      </c>
      <c r="C9442" s="3" t="s">
        <v>69</v>
      </c>
      <c r="D9442" s="6">
        <v>0</v>
      </c>
      <c r="E9442" s="6">
        <v>-298.42739999999998</v>
      </c>
      <c r="F9442" s="6">
        <v>0</v>
      </c>
      <c r="G9442" s="6">
        <v>0</v>
      </c>
      <c r="H9442" s="6">
        <v>-644.95899999999995</v>
      </c>
      <c r="I9442" s="6">
        <v>0</v>
      </c>
      <c r="J9442" s="6">
        <v>0</v>
      </c>
      <c r="K9442" s="6">
        <v>-298.42739999999998</v>
      </c>
      <c r="L9442" s="6">
        <v>644.95899999999995</v>
      </c>
      <c r="M9442" s="6">
        <v>0</v>
      </c>
      <c r="N9442" s="6">
        <v>0</v>
      </c>
      <c r="O9442" s="6">
        <v>0</v>
      </c>
      <c r="P9442" s="7">
        <v>-596.85479999999995</v>
      </c>
    </row>
    <row r="9443" spans="1:16" x14ac:dyDescent="0.25">
      <c r="A9443" s="4" t="s">
        <v>434</v>
      </c>
      <c r="B9443" s="3" t="s">
        <v>834</v>
      </c>
      <c r="C9443" s="3" t="s">
        <v>86</v>
      </c>
      <c r="D9443" s="6">
        <v>0</v>
      </c>
      <c r="E9443" s="6">
        <v>-298.42739999999998</v>
      </c>
      <c r="F9443" s="6">
        <v>0</v>
      </c>
      <c r="G9443" s="6">
        <v>0</v>
      </c>
      <c r="H9443" s="6">
        <v>0</v>
      </c>
      <c r="I9443" s="6">
        <v>0</v>
      </c>
      <c r="J9443" s="6">
        <v>0</v>
      </c>
      <c r="K9443" s="6">
        <v>-298.42739999999998</v>
      </c>
      <c r="L9443" s="6">
        <v>0</v>
      </c>
      <c r="M9443" s="6">
        <v>0</v>
      </c>
      <c r="N9443" s="6">
        <v>0</v>
      </c>
      <c r="O9443" s="6">
        <v>0</v>
      </c>
      <c r="P9443" s="7">
        <v>-596.85479999999995</v>
      </c>
    </row>
    <row r="9444" spans="1:16" x14ac:dyDescent="0.25">
      <c r="A9444" s="4" t="s">
        <v>434</v>
      </c>
      <c r="B9444" s="3" t="s">
        <v>834</v>
      </c>
      <c r="C9444" s="3" t="s">
        <v>83</v>
      </c>
      <c r="D9444" s="6">
        <v>0</v>
      </c>
      <c r="E9444" s="6">
        <v>0</v>
      </c>
      <c r="F9444" s="6">
        <v>0</v>
      </c>
      <c r="G9444" s="6">
        <v>0</v>
      </c>
      <c r="H9444" s="6">
        <v>0</v>
      </c>
      <c r="I9444" s="6">
        <v>0</v>
      </c>
      <c r="J9444" s="6">
        <v>0</v>
      </c>
      <c r="K9444" s="6">
        <v>0</v>
      </c>
      <c r="L9444" s="6">
        <v>0</v>
      </c>
      <c r="M9444" s="6">
        <v>-2104.4074999999998</v>
      </c>
      <c r="N9444" s="6">
        <v>0</v>
      </c>
      <c r="O9444" s="6">
        <v>0</v>
      </c>
      <c r="P9444" s="7">
        <v>-2104.4074999999998</v>
      </c>
    </row>
    <row r="9445" spans="1:16" x14ac:dyDescent="0.25">
      <c r="A9445" s="4" t="s">
        <v>434</v>
      </c>
      <c r="B9445" s="3" t="s">
        <v>834</v>
      </c>
      <c r="C9445" s="3" t="s">
        <v>126</v>
      </c>
      <c r="D9445" s="6">
        <v>0</v>
      </c>
      <c r="E9445" s="6">
        <v>-358.70580000000001</v>
      </c>
      <c r="F9445" s="6">
        <v>0</v>
      </c>
      <c r="G9445" s="6">
        <v>0</v>
      </c>
      <c r="H9445" s="6">
        <v>0</v>
      </c>
      <c r="I9445" s="6">
        <v>0</v>
      </c>
      <c r="J9445" s="6">
        <v>0</v>
      </c>
      <c r="K9445" s="6">
        <v>-2152.2348999999999</v>
      </c>
      <c r="L9445" s="6">
        <v>0</v>
      </c>
      <c r="M9445" s="6">
        <v>0</v>
      </c>
      <c r="N9445" s="6">
        <v>0</v>
      </c>
      <c r="O9445" s="6">
        <v>0</v>
      </c>
      <c r="P9445" s="7">
        <v>-2510.9407000000001</v>
      </c>
    </row>
    <row r="9446" spans="1:16" x14ac:dyDescent="0.25">
      <c r="A9446" s="4" t="s">
        <v>434</v>
      </c>
      <c r="B9446" s="3" t="s">
        <v>834</v>
      </c>
      <c r="C9446" s="3" t="s">
        <v>149</v>
      </c>
      <c r="D9446" s="6">
        <v>0</v>
      </c>
      <c r="E9446" s="6">
        <v>-2726.3618999999999</v>
      </c>
      <c r="F9446" s="6">
        <v>0</v>
      </c>
      <c r="G9446" s="6">
        <v>0</v>
      </c>
      <c r="H9446" s="6">
        <v>0</v>
      </c>
      <c r="I9446" s="6">
        <v>0</v>
      </c>
      <c r="J9446" s="6">
        <v>0</v>
      </c>
      <c r="K9446" s="6">
        <v>0</v>
      </c>
      <c r="L9446" s="6">
        <v>0</v>
      </c>
      <c r="M9446" s="6">
        <v>0</v>
      </c>
      <c r="N9446" s="6">
        <v>0</v>
      </c>
      <c r="O9446" s="6">
        <v>0</v>
      </c>
      <c r="P9446" s="7">
        <v>-2726.3618999999999</v>
      </c>
    </row>
    <row r="9447" spans="1:16" x14ac:dyDescent="0.25">
      <c r="A9447" s="4" t="s">
        <v>434</v>
      </c>
      <c r="B9447" s="3" t="s">
        <v>834</v>
      </c>
      <c r="C9447" s="3" t="s">
        <v>145</v>
      </c>
      <c r="D9447" s="6">
        <v>0</v>
      </c>
      <c r="E9447" s="6">
        <v>-717.41160000000002</v>
      </c>
      <c r="F9447" s="6">
        <v>0</v>
      </c>
      <c r="G9447" s="6">
        <v>0</v>
      </c>
      <c r="H9447" s="6">
        <v>-322.47949999999997</v>
      </c>
      <c r="I9447" s="6">
        <v>0</v>
      </c>
      <c r="J9447" s="6">
        <v>0</v>
      </c>
      <c r="K9447" s="6">
        <v>-597.84299999999996</v>
      </c>
      <c r="L9447" s="6">
        <v>322.47949999999997</v>
      </c>
      <c r="M9447" s="6">
        <v>0</v>
      </c>
      <c r="N9447" s="6">
        <v>0</v>
      </c>
      <c r="O9447" s="6">
        <v>0</v>
      </c>
      <c r="P9447" s="7">
        <v>-1315.2546000000002</v>
      </c>
    </row>
    <row r="9448" spans="1:16" x14ac:dyDescent="0.25">
      <c r="A9448" s="4" t="s">
        <v>434</v>
      </c>
      <c r="B9448" s="3" t="s">
        <v>834</v>
      </c>
      <c r="C9448" s="3" t="s">
        <v>151</v>
      </c>
      <c r="D9448" s="6">
        <v>0</v>
      </c>
      <c r="E9448" s="6">
        <v>0</v>
      </c>
      <c r="F9448" s="6">
        <v>0</v>
      </c>
      <c r="G9448" s="6">
        <v>-3420.0574999999999</v>
      </c>
      <c r="H9448" s="6">
        <v>0</v>
      </c>
      <c r="I9448" s="6">
        <v>0</v>
      </c>
      <c r="J9448" s="6">
        <v>0</v>
      </c>
      <c r="K9448" s="6">
        <v>0</v>
      </c>
      <c r="L9448" s="6">
        <v>-1840.9612999999999</v>
      </c>
      <c r="M9448" s="6">
        <v>0</v>
      </c>
      <c r="N9448" s="6">
        <v>0</v>
      </c>
      <c r="O9448" s="6">
        <v>0</v>
      </c>
      <c r="P9448" s="7">
        <v>-5261.0187999999998</v>
      </c>
    </row>
    <row r="9449" spans="1:16" x14ac:dyDescent="0.25">
      <c r="A9449" s="4" t="s">
        <v>434</v>
      </c>
      <c r="B9449" s="3" t="s">
        <v>834</v>
      </c>
      <c r="C9449" s="3" t="s">
        <v>161</v>
      </c>
      <c r="D9449" s="6">
        <v>0</v>
      </c>
      <c r="E9449" s="6">
        <v>-478.27440000000001</v>
      </c>
      <c r="F9449" s="6">
        <v>0</v>
      </c>
      <c r="G9449" s="6">
        <v>0</v>
      </c>
      <c r="H9449" s="6">
        <v>0</v>
      </c>
      <c r="I9449" s="6">
        <v>0</v>
      </c>
      <c r="J9449" s="6">
        <v>0</v>
      </c>
      <c r="K9449" s="6">
        <v>-478.27440000000001</v>
      </c>
      <c r="L9449" s="6">
        <v>0</v>
      </c>
      <c r="M9449" s="6">
        <v>0</v>
      </c>
      <c r="N9449" s="6">
        <v>0</v>
      </c>
      <c r="O9449" s="6">
        <v>0</v>
      </c>
      <c r="P9449" s="7">
        <v>-956.54880000000003</v>
      </c>
    </row>
    <row r="9450" spans="1:16" x14ac:dyDescent="0.25">
      <c r="A9450" s="4" t="s">
        <v>434</v>
      </c>
      <c r="B9450" s="3" t="s">
        <v>834</v>
      </c>
      <c r="C9450" s="3" t="s">
        <v>173</v>
      </c>
      <c r="D9450" s="6">
        <v>0</v>
      </c>
      <c r="E9450" s="6">
        <v>-5536.7183000000005</v>
      </c>
      <c r="F9450" s="6">
        <v>0</v>
      </c>
      <c r="G9450" s="6">
        <v>-4998.1653999999999</v>
      </c>
      <c r="H9450" s="6">
        <v>-4998.1653999999999</v>
      </c>
      <c r="I9450" s="6">
        <v>-6313.4201000000003</v>
      </c>
      <c r="J9450" s="6">
        <v>-4998.1653999999999</v>
      </c>
      <c r="K9450" s="6">
        <v>-538.55280000000005</v>
      </c>
      <c r="L9450" s="6">
        <v>-4998.1653999999999</v>
      </c>
      <c r="M9450" s="6">
        <v>-4997.9678000000004</v>
      </c>
      <c r="N9450" s="6">
        <v>-4997.9678000000004</v>
      </c>
      <c r="O9450" s="6">
        <v>-4997.9678000000004</v>
      </c>
      <c r="P9450" s="7">
        <v>-47375.256199999996</v>
      </c>
    </row>
    <row r="9451" spans="1:16" x14ac:dyDescent="0.25">
      <c r="A9451" s="4" t="s">
        <v>434</v>
      </c>
      <c r="B9451" s="3" t="s">
        <v>834</v>
      </c>
      <c r="C9451" s="3" t="s">
        <v>178</v>
      </c>
      <c r="D9451" s="6">
        <v>0</v>
      </c>
      <c r="E9451" s="6">
        <v>-5177.0243</v>
      </c>
      <c r="F9451" s="6">
        <v>0</v>
      </c>
      <c r="G9451" s="6">
        <v>-4998.1653999999999</v>
      </c>
      <c r="H9451" s="6">
        <v>-7365.8215</v>
      </c>
      <c r="I9451" s="6">
        <v>-4998.1653999999999</v>
      </c>
      <c r="J9451" s="6">
        <v>-4998.1653999999999</v>
      </c>
      <c r="K9451" s="6">
        <v>-178.8588</v>
      </c>
      <c r="L9451" s="6">
        <v>-4998.1653999999999</v>
      </c>
      <c r="M9451" s="6">
        <v>-4997.9678000000004</v>
      </c>
      <c r="N9451" s="6">
        <v>-4997.9678000000004</v>
      </c>
      <c r="O9451" s="6">
        <v>-4997.9678000000004</v>
      </c>
      <c r="P9451" s="7">
        <v>-47708.269599999992</v>
      </c>
    </row>
    <row r="9452" spans="1:16" x14ac:dyDescent="0.25">
      <c r="A9452" s="4" t="s">
        <v>434</v>
      </c>
      <c r="B9452" s="3" t="s">
        <v>834</v>
      </c>
      <c r="C9452" s="3" t="s">
        <v>196</v>
      </c>
      <c r="D9452" s="6">
        <v>0</v>
      </c>
      <c r="E9452" s="6">
        <v>-299.41559999999998</v>
      </c>
      <c r="F9452" s="6">
        <v>0</v>
      </c>
      <c r="G9452" s="6">
        <v>-2726.3618999999999</v>
      </c>
      <c r="H9452" s="6">
        <v>-2236.2294000000002</v>
      </c>
      <c r="I9452" s="6">
        <v>0</v>
      </c>
      <c r="J9452" s="6">
        <v>-22263.4771</v>
      </c>
      <c r="K9452" s="6">
        <v>-3025.7775000000001</v>
      </c>
      <c r="L9452" s="6">
        <v>0</v>
      </c>
      <c r="M9452" s="6">
        <v>-4089.2464</v>
      </c>
      <c r="N9452" s="6">
        <v>0</v>
      </c>
      <c r="O9452" s="6">
        <v>0</v>
      </c>
      <c r="P9452" s="7">
        <v>-34640.507899999997</v>
      </c>
    </row>
    <row r="9453" spans="1:16" x14ac:dyDescent="0.25">
      <c r="A9453" s="4" t="s">
        <v>434</v>
      </c>
      <c r="B9453" s="3" t="s">
        <v>834</v>
      </c>
      <c r="C9453" s="3" t="s">
        <v>202</v>
      </c>
      <c r="D9453" s="6">
        <v>0</v>
      </c>
      <c r="E9453" s="6">
        <v>-179.84700000000001</v>
      </c>
      <c r="F9453" s="6">
        <v>0</v>
      </c>
      <c r="G9453" s="6">
        <v>0</v>
      </c>
      <c r="H9453" s="6">
        <v>0</v>
      </c>
      <c r="I9453" s="6">
        <v>0</v>
      </c>
      <c r="J9453" s="6">
        <v>0</v>
      </c>
      <c r="K9453" s="6">
        <v>-179.84700000000001</v>
      </c>
      <c r="L9453" s="6">
        <v>0</v>
      </c>
      <c r="M9453" s="6">
        <v>0</v>
      </c>
      <c r="N9453" s="6">
        <v>0</v>
      </c>
      <c r="O9453" s="6">
        <v>0</v>
      </c>
      <c r="P9453" s="7">
        <v>-359.69400000000002</v>
      </c>
    </row>
    <row r="9454" spans="1:16" x14ac:dyDescent="0.25">
      <c r="A9454" s="4" t="s">
        <v>434</v>
      </c>
      <c r="B9454" s="3" t="s">
        <v>834</v>
      </c>
      <c r="C9454" s="3" t="s">
        <v>205</v>
      </c>
      <c r="D9454" s="6">
        <v>0</v>
      </c>
      <c r="E9454" s="6">
        <v>-179.84700000000001</v>
      </c>
      <c r="F9454" s="6">
        <v>0</v>
      </c>
      <c r="G9454" s="6">
        <v>0</v>
      </c>
      <c r="H9454" s="6">
        <v>0</v>
      </c>
      <c r="I9454" s="6">
        <v>0</v>
      </c>
      <c r="J9454" s="6">
        <v>0</v>
      </c>
      <c r="K9454" s="6">
        <v>-179.84700000000001</v>
      </c>
      <c r="L9454" s="6">
        <v>0</v>
      </c>
      <c r="M9454" s="6">
        <v>0</v>
      </c>
      <c r="N9454" s="6">
        <v>0</v>
      </c>
      <c r="O9454" s="6">
        <v>0</v>
      </c>
      <c r="P9454" s="7">
        <v>-359.69400000000002</v>
      </c>
    </row>
    <row r="9455" spans="1:16" x14ac:dyDescent="0.25">
      <c r="A9455" s="4" t="s">
        <v>434</v>
      </c>
      <c r="B9455" s="3" t="s">
        <v>834</v>
      </c>
      <c r="C9455" s="3" t="s">
        <v>215</v>
      </c>
      <c r="D9455" s="6">
        <v>0</v>
      </c>
      <c r="E9455" s="6">
        <v>-239.13720000000001</v>
      </c>
      <c r="F9455" s="6">
        <v>0</v>
      </c>
      <c r="G9455" s="6">
        <v>0</v>
      </c>
      <c r="H9455" s="6">
        <v>0</v>
      </c>
      <c r="I9455" s="6">
        <v>0</v>
      </c>
      <c r="J9455" s="6">
        <v>0</v>
      </c>
      <c r="K9455" s="6">
        <v>-239.13720000000001</v>
      </c>
      <c r="L9455" s="6">
        <v>-1195.6860999999999</v>
      </c>
      <c r="M9455" s="6">
        <v>0</v>
      </c>
      <c r="N9455" s="6">
        <v>0</v>
      </c>
      <c r="O9455" s="6">
        <v>0</v>
      </c>
      <c r="P9455" s="7">
        <v>-1673.9604999999999</v>
      </c>
    </row>
    <row r="9456" spans="1:16" x14ac:dyDescent="0.25">
      <c r="A9456" s="4" t="s">
        <v>434</v>
      </c>
      <c r="B9456" s="3" t="s">
        <v>834</v>
      </c>
      <c r="C9456" s="3" t="s">
        <v>225</v>
      </c>
      <c r="D9456" s="6">
        <v>0</v>
      </c>
      <c r="E9456" s="6">
        <v>-358.70580000000001</v>
      </c>
      <c r="F9456" s="6">
        <v>0</v>
      </c>
      <c r="G9456" s="6">
        <v>0</v>
      </c>
      <c r="H9456" s="6">
        <v>0</v>
      </c>
      <c r="I9456" s="6">
        <v>0</v>
      </c>
      <c r="J9456" s="6">
        <v>0</v>
      </c>
      <c r="K9456" s="6">
        <v>-358.70580000000001</v>
      </c>
      <c r="L9456" s="6">
        <v>0</v>
      </c>
      <c r="M9456" s="6">
        <v>0</v>
      </c>
      <c r="N9456" s="6">
        <v>0</v>
      </c>
      <c r="O9456" s="6">
        <v>0</v>
      </c>
      <c r="P9456" s="7">
        <v>-717.41160000000002</v>
      </c>
    </row>
    <row r="9457" spans="1:16" x14ac:dyDescent="0.25">
      <c r="A9457" s="4" t="s">
        <v>434</v>
      </c>
      <c r="B9457" s="3" t="s">
        <v>834</v>
      </c>
      <c r="C9457" s="3" t="s">
        <v>238</v>
      </c>
      <c r="D9457" s="6">
        <v>0</v>
      </c>
      <c r="E9457" s="6">
        <v>-478.27440000000001</v>
      </c>
      <c r="F9457" s="6">
        <v>0</v>
      </c>
      <c r="G9457" s="6">
        <v>0</v>
      </c>
      <c r="H9457" s="6">
        <v>-644.95899999999995</v>
      </c>
      <c r="I9457" s="6">
        <v>0</v>
      </c>
      <c r="J9457" s="6">
        <v>0</v>
      </c>
      <c r="K9457" s="6">
        <v>-478.27440000000001</v>
      </c>
      <c r="L9457" s="6">
        <v>644.95899999999995</v>
      </c>
      <c r="M9457" s="6">
        <v>0</v>
      </c>
      <c r="N9457" s="6">
        <v>0</v>
      </c>
      <c r="O9457" s="6">
        <v>0</v>
      </c>
      <c r="P9457" s="7">
        <v>-956.54880000000014</v>
      </c>
    </row>
    <row r="9458" spans="1:16" x14ac:dyDescent="0.25">
      <c r="A9458" s="4" t="s">
        <v>434</v>
      </c>
      <c r="B9458" s="3" t="s">
        <v>834</v>
      </c>
      <c r="C9458" s="3" t="s">
        <v>241</v>
      </c>
      <c r="D9458" s="6">
        <v>0</v>
      </c>
      <c r="E9458" s="6">
        <v>-418.98419999999999</v>
      </c>
      <c r="F9458" s="6">
        <v>0</v>
      </c>
      <c r="G9458" s="6">
        <v>0</v>
      </c>
      <c r="H9458" s="6">
        <v>0</v>
      </c>
      <c r="I9458" s="6">
        <v>0</v>
      </c>
      <c r="J9458" s="6">
        <v>0</v>
      </c>
      <c r="K9458" s="6">
        <v>-418.98419999999999</v>
      </c>
      <c r="L9458" s="6">
        <v>0</v>
      </c>
      <c r="M9458" s="6">
        <v>0</v>
      </c>
      <c r="N9458" s="6">
        <v>0</v>
      </c>
      <c r="O9458" s="6">
        <v>0</v>
      </c>
      <c r="P9458" s="7">
        <v>-837.96839999999997</v>
      </c>
    </row>
    <row r="9459" spans="1:16" x14ac:dyDescent="0.25">
      <c r="A9459" s="4" t="s">
        <v>434</v>
      </c>
      <c r="B9459" s="3" t="s">
        <v>834</v>
      </c>
      <c r="C9459" s="3" t="s">
        <v>247</v>
      </c>
      <c r="D9459" s="6">
        <v>0</v>
      </c>
      <c r="E9459" s="6">
        <v>0</v>
      </c>
      <c r="F9459" s="6">
        <v>0</v>
      </c>
      <c r="G9459" s="6">
        <v>-3156.2159999999999</v>
      </c>
      <c r="H9459" s="6">
        <v>0</v>
      </c>
      <c r="I9459" s="6">
        <v>0</v>
      </c>
      <c r="J9459" s="6">
        <v>-5261.0186999999996</v>
      </c>
      <c r="K9459" s="6">
        <v>0</v>
      </c>
      <c r="L9459" s="6">
        <v>0</v>
      </c>
      <c r="M9459" s="6">
        <v>0</v>
      </c>
      <c r="N9459" s="6">
        <v>0</v>
      </c>
      <c r="O9459" s="6">
        <v>0</v>
      </c>
      <c r="P9459" s="7">
        <v>-8417.2346999999991</v>
      </c>
    </row>
    <row r="9460" spans="1:16" x14ac:dyDescent="0.25">
      <c r="A9460" s="4" t="s">
        <v>434</v>
      </c>
      <c r="B9460" s="3" t="s">
        <v>834</v>
      </c>
      <c r="C9460" s="3" t="s">
        <v>253</v>
      </c>
      <c r="D9460" s="6">
        <v>0</v>
      </c>
      <c r="E9460" s="6">
        <v>-179.84700000000001</v>
      </c>
      <c r="F9460" s="6">
        <v>0</v>
      </c>
      <c r="G9460" s="6">
        <v>0</v>
      </c>
      <c r="H9460" s="6">
        <v>0</v>
      </c>
      <c r="I9460" s="6">
        <v>0</v>
      </c>
      <c r="J9460" s="6">
        <v>0</v>
      </c>
      <c r="K9460" s="6">
        <v>-179.84700000000001</v>
      </c>
      <c r="L9460" s="6">
        <v>0</v>
      </c>
      <c r="M9460" s="6">
        <v>0</v>
      </c>
      <c r="N9460" s="6">
        <v>0</v>
      </c>
      <c r="O9460" s="6">
        <v>0</v>
      </c>
      <c r="P9460" s="7">
        <v>-359.69400000000002</v>
      </c>
    </row>
    <row r="9461" spans="1:16" x14ac:dyDescent="0.25">
      <c r="A9461" s="4" t="s">
        <v>434</v>
      </c>
      <c r="B9461" s="3" t="s">
        <v>834</v>
      </c>
      <c r="C9461" s="3" t="s">
        <v>260</v>
      </c>
      <c r="D9461" s="6">
        <v>0</v>
      </c>
      <c r="E9461" s="6">
        <v>-478.27440000000001</v>
      </c>
      <c r="F9461" s="6">
        <v>0</v>
      </c>
      <c r="G9461" s="6">
        <v>0</v>
      </c>
      <c r="H9461" s="6">
        <v>-644.95899999999995</v>
      </c>
      <c r="I9461" s="6">
        <v>0</v>
      </c>
      <c r="J9461" s="6">
        <v>0</v>
      </c>
      <c r="K9461" s="6">
        <v>-478.27440000000001</v>
      </c>
      <c r="L9461" s="6">
        <v>644.95899999999995</v>
      </c>
      <c r="M9461" s="6">
        <v>0</v>
      </c>
      <c r="N9461" s="6">
        <v>0</v>
      </c>
      <c r="O9461" s="6">
        <v>0</v>
      </c>
      <c r="P9461" s="7">
        <v>-956.54880000000014</v>
      </c>
    </row>
    <row r="9462" spans="1:16" x14ac:dyDescent="0.25">
      <c r="A9462" s="4" t="s">
        <v>434</v>
      </c>
      <c r="B9462" s="3" t="s">
        <v>834</v>
      </c>
      <c r="C9462" s="3" t="s">
        <v>499</v>
      </c>
      <c r="D9462" s="6">
        <v>0</v>
      </c>
      <c r="E9462" s="6">
        <v>0</v>
      </c>
      <c r="F9462" s="6">
        <v>0</v>
      </c>
      <c r="G9462" s="6">
        <v>0</v>
      </c>
      <c r="H9462" s="6">
        <v>0</v>
      </c>
      <c r="I9462" s="6">
        <v>0</v>
      </c>
      <c r="J9462" s="6">
        <v>0</v>
      </c>
      <c r="K9462" s="6">
        <v>0</v>
      </c>
      <c r="L9462" s="6">
        <v>0</v>
      </c>
      <c r="M9462" s="6">
        <v>0</v>
      </c>
      <c r="N9462" s="6">
        <v>0</v>
      </c>
      <c r="O9462" s="6">
        <v>-1686.8067000000001</v>
      </c>
      <c r="P9462" s="7">
        <v>-1686.8067000000001</v>
      </c>
    </row>
    <row r="9463" spans="1:16" x14ac:dyDescent="0.25">
      <c r="A9463" s="4" t="s">
        <v>434</v>
      </c>
      <c r="B9463" s="3" t="s">
        <v>834</v>
      </c>
      <c r="C9463" s="3" t="s">
        <v>272</v>
      </c>
      <c r="D9463" s="6">
        <v>0</v>
      </c>
      <c r="E9463" s="6">
        <v>-298.42739999999998</v>
      </c>
      <c r="F9463" s="6">
        <v>0</v>
      </c>
      <c r="G9463" s="6">
        <v>0</v>
      </c>
      <c r="H9463" s="6">
        <v>0</v>
      </c>
      <c r="I9463" s="6">
        <v>0</v>
      </c>
      <c r="J9463" s="6">
        <v>0</v>
      </c>
      <c r="K9463" s="6">
        <v>-298.42739999999998</v>
      </c>
      <c r="L9463" s="6">
        <v>0</v>
      </c>
      <c r="M9463" s="6">
        <v>0</v>
      </c>
      <c r="N9463" s="6">
        <v>0</v>
      </c>
      <c r="O9463" s="6">
        <v>0</v>
      </c>
      <c r="P9463" s="7">
        <v>-596.85479999999995</v>
      </c>
    </row>
    <row r="9464" spans="1:16" x14ac:dyDescent="0.25">
      <c r="A9464" s="4" t="s">
        <v>434</v>
      </c>
      <c r="B9464" s="3" t="s">
        <v>834</v>
      </c>
      <c r="C9464" s="3" t="s">
        <v>280</v>
      </c>
      <c r="D9464" s="6">
        <v>0</v>
      </c>
      <c r="E9464" s="6">
        <v>0</v>
      </c>
      <c r="F9464" s="6">
        <v>0</v>
      </c>
      <c r="G9464" s="6">
        <v>0</v>
      </c>
      <c r="H9464" s="6">
        <v>-6456.7048000000004</v>
      </c>
      <c r="I9464" s="6">
        <v>0</v>
      </c>
      <c r="J9464" s="6">
        <v>0</v>
      </c>
      <c r="K9464" s="6">
        <v>0</v>
      </c>
      <c r="L9464" s="6">
        <v>0</v>
      </c>
      <c r="M9464" s="6">
        <v>0</v>
      </c>
      <c r="N9464" s="6">
        <v>0</v>
      </c>
      <c r="O9464" s="6">
        <v>0</v>
      </c>
      <c r="P9464" s="7">
        <v>-6456.7048000000004</v>
      </c>
    </row>
    <row r="9465" spans="1:16" x14ac:dyDescent="0.25">
      <c r="A9465" s="4" t="s">
        <v>434</v>
      </c>
      <c r="B9465" s="3" t="s">
        <v>834</v>
      </c>
      <c r="C9465" s="3" t="s">
        <v>282</v>
      </c>
      <c r="D9465" s="6">
        <v>0</v>
      </c>
      <c r="E9465" s="6">
        <v>-358.70580000000001</v>
      </c>
      <c r="F9465" s="6">
        <v>0</v>
      </c>
      <c r="G9465" s="6">
        <v>0</v>
      </c>
      <c r="H9465" s="6">
        <v>-322.47949999999997</v>
      </c>
      <c r="I9465" s="6">
        <v>0</v>
      </c>
      <c r="J9465" s="6">
        <v>0</v>
      </c>
      <c r="K9465" s="6">
        <v>-358.70580000000001</v>
      </c>
      <c r="L9465" s="6">
        <v>322.47949999999997</v>
      </c>
      <c r="M9465" s="6">
        <v>0</v>
      </c>
      <c r="N9465" s="6">
        <v>0</v>
      </c>
      <c r="O9465" s="6">
        <v>0</v>
      </c>
      <c r="P9465" s="7">
        <v>-717.41160000000013</v>
      </c>
    </row>
    <row r="9466" spans="1:16" x14ac:dyDescent="0.25">
      <c r="A9466" s="4" t="s">
        <v>434</v>
      </c>
      <c r="B9466" s="3" t="s">
        <v>834</v>
      </c>
      <c r="C9466" s="3" t="s">
        <v>311</v>
      </c>
      <c r="D9466" s="6">
        <v>0</v>
      </c>
      <c r="E9466" s="6">
        <v>-358.70580000000001</v>
      </c>
      <c r="F9466" s="6">
        <v>0</v>
      </c>
      <c r="G9466" s="6">
        <v>0</v>
      </c>
      <c r="H9466" s="6">
        <v>0</v>
      </c>
      <c r="I9466" s="6">
        <v>0</v>
      </c>
      <c r="J9466" s="6">
        <v>0</v>
      </c>
      <c r="K9466" s="6">
        <v>-358.70580000000001</v>
      </c>
      <c r="L9466" s="6">
        <v>0</v>
      </c>
      <c r="M9466" s="6">
        <v>0</v>
      </c>
      <c r="N9466" s="6">
        <v>-1841.3566000000001</v>
      </c>
      <c r="O9466" s="6">
        <v>0</v>
      </c>
      <c r="P9466" s="7">
        <v>-2558.7682</v>
      </c>
    </row>
    <row r="9467" spans="1:16" x14ac:dyDescent="0.25">
      <c r="A9467" s="4" t="s">
        <v>434</v>
      </c>
      <c r="B9467" s="3" t="s">
        <v>834</v>
      </c>
      <c r="C9467" s="3" t="s">
        <v>315</v>
      </c>
      <c r="D9467" s="6">
        <v>0</v>
      </c>
      <c r="E9467" s="6">
        <v>0</v>
      </c>
      <c r="F9467" s="6">
        <v>0</v>
      </c>
      <c r="G9467" s="6">
        <v>0</v>
      </c>
      <c r="H9467" s="6">
        <v>0</v>
      </c>
      <c r="I9467" s="6">
        <v>0</v>
      </c>
      <c r="J9467" s="6">
        <v>-1578.1079999999999</v>
      </c>
      <c r="K9467" s="6">
        <v>0</v>
      </c>
      <c r="L9467" s="6">
        <v>0</v>
      </c>
      <c r="M9467" s="6">
        <v>0</v>
      </c>
      <c r="N9467" s="6">
        <v>0</v>
      </c>
      <c r="O9467" s="6">
        <v>0</v>
      </c>
      <c r="P9467" s="7">
        <v>-1578.1079999999999</v>
      </c>
    </row>
    <row r="9468" spans="1:16" x14ac:dyDescent="0.25">
      <c r="A9468" s="4" t="s">
        <v>434</v>
      </c>
      <c r="B9468" s="3" t="s">
        <v>834</v>
      </c>
      <c r="C9468" s="3" t="s">
        <v>329</v>
      </c>
      <c r="D9468" s="6">
        <v>0</v>
      </c>
      <c r="E9468" s="6">
        <v>-298.42739999999998</v>
      </c>
      <c r="F9468" s="6">
        <v>0</v>
      </c>
      <c r="G9468" s="6">
        <v>0</v>
      </c>
      <c r="H9468" s="6">
        <v>-2704.8198000000002</v>
      </c>
      <c r="I9468" s="6">
        <v>0</v>
      </c>
      <c r="J9468" s="6">
        <v>0</v>
      </c>
      <c r="K9468" s="6">
        <v>-298.42739999999998</v>
      </c>
      <c r="L9468" s="6">
        <v>2704.8198000000002</v>
      </c>
      <c r="M9468" s="6">
        <v>0</v>
      </c>
      <c r="N9468" s="6">
        <v>0</v>
      </c>
      <c r="O9468" s="6">
        <v>0</v>
      </c>
      <c r="P9468" s="7">
        <v>-596.85480000000007</v>
      </c>
    </row>
    <row r="9469" spans="1:16" x14ac:dyDescent="0.25">
      <c r="A9469" s="4" t="s">
        <v>434</v>
      </c>
      <c r="B9469" s="3" t="s">
        <v>834</v>
      </c>
      <c r="C9469" s="3" t="s">
        <v>383</v>
      </c>
      <c r="D9469" s="6">
        <v>0</v>
      </c>
      <c r="E9469" s="6">
        <v>-358.70580000000001</v>
      </c>
      <c r="F9469" s="6">
        <v>0</v>
      </c>
      <c r="G9469" s="6">
        <v>0</v>
      </c>
      <c r="H9469" s="6">
        <v>-322.47949999999997</v>
      </c>
      <c r="I9469" s="6">
        <v>0</v>
      </c>
      <c r="J9469" s="6">
        <v>0</v>
      </c>
      <c r="K9469" s="6">
        <v>-358.70580000000001</v>
      </c>
      <c r="L9469" s="6">
        <v>322.47949999999997</v>
      </c>
      <c r="M9469" s="6">
        <v>0</v>
      </c>
      <c r="N9469" s="6">
        <v>0</v>
      </c>
      <c r="O9469" s="6">
        <v>0</v>
      </c>
      <c r="P9469" s="7">
        <v>-717.41160000000013</v>
      </c>
    </row>
    <row r="9470" spans="1:16" x14ac:dyDescent="0.25">
      <c r="A9470" s="4" t="s">
        <v>434</v>
      </c>
      <c r="B9470" s="3" t="s">
        <v>834</v>
      </c>
      <c r="C9470" s="3" t="s">
        <v>390</v>
      </c>
      <c r="D9470" s="6">
        <v>0</v>
      </c>
      <c r="E9470" s="6">
        <v>-119.5686</v>
      </c>
      <c r="F9470" s="6">
        <v>0</v>
      </c>
      <c r="G9470" s="6">
        <v>0</v>
      </c>
      <c r="H9470" s="6">
        <v>0</v>
      </c>
      <c r="I9470" s="6">
        <v>0</v>
      </c>
      <c r="J9470" s="6">
        <v>-7413.2537000000002</v>
      </c>
      <c r="K9470" s="6">
        <v>-119.5686</v>
      </c>
      <c r="L9470" s="6">
        <v>0</v>
      </c>
      <c r="M9470" s="6">
        <v>0</v>
      </c>
      <c r="N9470" s="6">
        <v>0</v>
      </c>
      <c r="O9470" s="6">
        <v>0</v>
      </c>
      <c r="P9470" s="7">
        <v>-7652.3908999999994</v>
      </c>
    </row>
    <row r="9471" spans="1:16" x14ac:dyDescent="0.25">
      <c r="A9471" s="4" t="s">
        <v>434</v>
      </c>
      <c r="B9471" s="3" t="s">
        <v>834</v>
      </c>
      <c r="C9471" s="3" t="s">
        <v>395</v>
      </c>
      <c r="D9471" s="6">
        <v>0</v>
      </c>
      <c r="E9471" s="6">
        <v>-717.41160000000002</v>
      </c>
      <c r="F9471" s="6">
        <v>0</v>
      </c>
      <c r="G9471" s="6">
        <v>0</v>
      </c>
      <c r="H9471" s="6">
        <v>0</v>
      </c>
      <c r="I9471" s="6">
        <v>0</v>
      </c>
      <c r="J9471" s="6">
        <v>0</v>
      </c>
      <c r="K9471" s="6">
        <v>-717.41160000000002</v>
      </c>
      <c r="L9471" s="6">
        <v>0</v>
      </c>
      <c r="M9471" s="6">
        <v>0</v>
      </c>
      <c r="N9471" s="6">
        <v>0</v>
      </c>
      <c r="O9471" s="6">
        <v>0</v>
      </c>
      <c r="P9471" s="7">
        <v>-1434.8232</v>
      </c>
    </row>
    <row r="9472" spans="1:16" x14ac:dyDescent="0.25">
      <c r="A9472" s="4" t="s">
        <v>434</v>
      </c>
      <c r="B9472" s="3" t="s">
        <v>834</v>
      </c>
      <c r="C9472" s="3" t="s">
        <v>397</v>
      </c>
      <c r="D9472" s="6">
        <v>-296.4511</v>
      </c>
      <c r="E9472" s="6">
        <v>-395.2681</v>
      </c>
      <c r="F9472" s="6">
        <v>-197.63409999999999</v>
      </c>
      <c r="G9472" s="6">
        <v>-395.2681</v>
      </c>
      <c r="H9472" s="6">
        <v>-717.74760000000003</v>
      </c>
      <c r="I9472" s="6">
        <v>-395.2681</v>
      </c>
      <c r="J9472" s="6">
        <v>-395.2681</v>
      </c>
      <c r="K9472" s="6">
        <v>-197.63409999999999</v>
      </c>
      <c r="L9472" s="6">
        <v>124.8454</v>
      </c>
      <c r="M9472" s="6">
        <v>-395.2681</v>
      </c>
      <c r="N9472" s="6">
        <v>-395.2681</v>
      </c>
      <c r="O9472" s="6">
        <v>-197.63409999999999</v>
      </c>
      <c r="P9472" s="7">
        <v>-3853.8642000000009</v>
      </c>
    </row>
    <row r="9473" spans="1:16" x14ac:dyDescent="0.25">
      <c r="A9473" s="4" t="s">
        <v>434</v>
      </c>
      <c r="B9473" s="3" t="s">
        <v>834</v>
      </c>
      <c r="C9473" s="3" t="s">
        <v>411</v>
      </c>
      <c r="D9473" s="6">
        <v>0</v>
      </c>
      <c r="E9473" s="6">
        <v>-21252.5789</v>
      </c>
      <c r="F9473" s="6">
        <v>-43499.059500000003</v>
      </c>
      <c r="G9473" s="6">
        <v>-6062.4249</v>
      </c>
      <c r="H9473" s="6">
        <v>0</v>
      </c>
      <c r="I9473" s="6">
        <v>-14182.220300000001</v>
      </c>
      <c r="J9473" s="6">
        <v>-67604.683799999999</v>
      </c>
      <c r="K9473" s="6">
        <v>-38653.269899999999</v>
      </c>
      <c r="L9473" s="6">
        <v>33073.072200000002</v>
      </c>
      <c r="M9473" s="6">
        <v>-5218.5273999999999</v>
      </c>
      <c r="N9473" s="6">
        <v>0</v>
      </c>
      <c r="O9473" s="6">
        <v>-23809.9637</v>
      </c>
      <c r="P9473" s="7">
        <v>-187209.65620000003</v>
      </c>
    </row>
    <row r="9474" spans="1:16" x14ac:dyDescent="0.25">
      <c r="A9474" s="4" t="s">
        <v>434</v>
      </c>
      <c r="B9474" s="3" t="s">
        <v>834</v>
      </c>
      <c r="C9474" s="3" t="s">
        <v>412</v>
      </c>
      <c r="D9474" s="6">
        <v>0</v>
      </c>
      <c r="E9474" s="6">
        <v>0</v>
      </c>
      <c r="F9474" s="6">
        <v>0</v>
      </c>
      <c r="G9474" s="6">
        <v>0</v>
      </c>
      <c r="H9474" s="6">
        <v>-3228.3524000000002</v>
      </c>
      <c r="I9474" s="6">
        <v>0</v>
      </c>
      <c r="J9474" s="6">
        <v>0</v>
      </c>
      <c r="K9474" s="6">
        <v>-5021.8815000000004</v>
      </c>
      <c r="L9474" s="6">
        <v>0</v>
      </c>
      <c r="M9474" s="6">
        <v>0</v>
      </c>
      <c r="N9474" s="6">
        <v>-3228.3524000000002</v>
      </c>
      <c r="O9474" s="6">
        <v>0</v>
      </c>
      <c r="P9474" s="7">
        <v>-11478.586300000001</v>
      </c>
    </row>
    <row r="9475" spans="1:16" x14ac:dyDescent="0.25">
      <c r="A9475" s="4" t="s">
        <v>434</v>
      </c>
      <c r="B9475" s="3" t="s">
        <v>834</v>
      </c>
      <c r="C9475" s="3" t="s">
        <v>416</v>
      </c>
      <c r="D9475" s="6">
        <v>0</v>
      </c>
      <c r="E9475" s="6">
        <v>-9445.92</v>
      </c>
      <c r="F9475" s="6">
        <v>0</v>
      </c>
      <c r="G9475" s="6">
        <v>0</v>
      </c>
      <c r="H9475" s="6">
        <v>0</v>
      </c>
      <c r="I9475" s="6">
        <v>0</v>
      </c>
      <c r="J9475" s="6">
        <v>0</v>
      </c>
      <c r="K9475" s="6">
        <v>0</v>
      </c>
      <c r="L9475" s="6">
        <v>0</v>
      </c>
      <c r="M9475" s="6">
        <v>0</v>
      </c>
      <c r="N9475" s="6">
        <v>0</v>
      </c>
      <c r="O9475" s="6">
        <v>0</v>
      </c>
      <c r="P9475" s="7">
        <v>-9445.92</v>
      </c>
    </row>
    <row r="9476" spans="1:16" x14ac:dyDescent="0.25">
      <c r="A9476" s="4" t="s">
        <v>434</v>
      </c>
      <c r="B9476" s="3" t="s">
        <v>834</v>
      </c>
      <c r="C9476" s="3" t="s">
        <v>422</v>
      </c>
      <c r="D9476" s="6">
        <v>0</v>
      </c>
      <c r="E9476" s="6">
        <v>-717.41160000000002</v>
      </c>
      <c r="F9476" s="6">
        <v>0</v>
      </c>
      <c r="G9476" s="6">
        <v>0</v>
      </c>
      <c r="H9476" s="6">
        <v>-2704.8198000000002</v>
      </c>
      <c r="I9476" s="6">
        <v>0</v>
      </c>
      <c r="J9476" s="6">
        <v>0</v>
      </c>
      <c r="K9476" s="6">
        <v>-717.41160000000002</v>
      </c>
      <c r="L9476" s="6">
        <v>2704.8198000000002</v>
      </c>
      <c r="M9476" s="6">
        <v>0</v>
      </c>
      <c r="N9476" s="6">
        <v>0</v>
      </c>
      <c r="O9476" s="6">
        <v>0</v>
      </c>
      <c r="P9476" s="7">
        <v>-1434.8231999999998</v>
      </c>
    </row>
    <row r="9477" spans="1:16" x14ac:dyDescent="0.25">
      <c r="A9477" s="4" t="s">
        <v>434</v>
      </c>
      <c r="B9477" s="3" t="s">
        <v>834</v>
      </c>
      <c r="C9477" s="3" t="s">
        <v>424</v>
      </c>
      <c r="D9477" s="6">
        <v>0</v>
      </c>
      <c r="E9477" s="6">
        <v>-284.59300000000002</v>
      </c>
      <c r="F9477" s="6">
        <v>0</v>
      </c>
      <c r="G9477" s="6">
        <v>0</v>
      </c>
      <c r="H9477" s="6">
        <v>-167.0008</v>
      </c>
      <c r="I9477" s="6">
        <v>0</v>
      </c>
      <c r="J9477" s="6">
        <v>0</v>
      </c>
      <c r="K9477" s="6">
        <v>0</v>
      </c>
      <c r="L9477" s="6">
        <v>0</v>
      </c>
      <c r="M9477" s="6">
        <v>0</v>
      </c>
      <c r="N9477" s="6">
        <v>0</v>
      </c>
      <c r="O9477" s="6">
        <v>0</v>
      </c>
      <c r="P9477" s="7">
        <v>-451.59379999999999</v>
      </c>
    </row>
    <row r="9478" spans="1:16" x14ac:dyDescent="0.25">
      <c r="A9478" s="4" t="s">
        <v>434</v>
      </c>
      <c r="B9478" s="3" t="s">
        <v>834</v>
      </c>
      <c r="C9478" s="3" t="s">
        <v>421</v>
      </c>
      <c r="D9478" s="6">
        <v>0</v>
      </c>
      <c r="E9478" s="6">
        <v>0</v>
      </c>
      <c r="F9478" s="6">
        <v>0</v>
      </c>
      <c r="G9478" s="6">
        <v>0</v>
      </c>
      <c r="H9478" s="6">
        <v>0</v>
      </c>
      <c r="I9478" s="6">
        <v>0</v>
      </c>
      <c r="J9478" s="6">
        <v>0</v>
      </c>
      <c r="K9478" s="6">
        <v>0</v>
      </c>
      <c r="L9478" s="6">
        <v>0</v>
      </c>
      <c r="M9478" s="6">
        <v>-137.35570000000001</v>
      </c>
      <c r="N9478" s="6">
        <v>0</v>
      </c>
      <c r="O9478" s="6">
        <v>0</v>
      </c>
      <c r="P9478" s="7">
        <v>-137.35570000000001</v>
      </c>
    </row>
    <row r="9479" spans="1:16" x14ac:dyDescent="0.25">
      <c r="A9479" s="4" t="s">
        <v>434</v>
      </c>
      <c r="B9479" s="3" t="s">
        <v>834</v>
      </c>
      <c r="C9479" s="3" t="s">
        <v>419</v>
      </c>
      <c r="D9479" s="6">
        <v>0</v>
      </c>
      <c r="E9479" s="6">
        <v>-119.5686</v>
      </c>
      <c r="F9479" s="6">
        <v>0</v>
      </c>
      <c r="G9479" s="6">
        <v>0</v>
      </c>
      <c r="H9479" s="6">
        <v>-322.47949999999997</v>
      </c>
      <c r="I9479" s="6">
        <v>0</v>
      </c>
      <c r="J9479" s="6">
        <v>0</v>
      </c>
      <c r="K9479" s="6">
        <v>-119.5686</v>
      </c>
      <c r="L9479" s="6">
        <v>322.47949999999997</v>
      </c>
      <c r="M9479" s="6">
        <v>0</v>
      </c>
      <c r="N9479" s="6">
        <v>0</v>
      </c>
      <c r="O9479" s="6">
        <v>0</v>
      </c>
      <c r="P9479" s="7">
        <v>-239.13720000000006</v>
      </c>
    </row>
    <row r="9480" spans="1:16" x14ac:dyDescent="0.25">
      <c r="A9480" s="4" t="s">
        <v>434</v>
      </c>
      <c r="B9480" s="3" t="s">
        <v>834</v>
      </c>
      <c r="C9480" s="3" t="s">
        <v>417</v>
      </c>
      <c r="D9480" s="6">
        <v>0</v>
      </c>
      <c r="E9480" s="6">
        <v>0</v>
      </c>
      <c r="F9480" s="6">
        <v>0</v>
      </c>
      <c r="G9480" s="6">
        <v>0</v>
      </c>
      <c r="H9480" s="6">
        <v>-5380.5874000000003</v>
      </c>
      <c r="I9480" s="6">
        <v>0</v>
      </c>
      <c r="J9480" s="6">
        <v>0</v>
      </c>
      <c r="K9480" s="6">
        <v>-6217.5676000000003</v>
      </c>
      <c r="L9480" s="6">
        <v>0</v>
      </c>
      <c r="M9480" s="6">
        <v>0</v>
      </c>
      <c r="N9480" s="6">
        <v>-5380.5874000000003</v>
      </c>
      <c r="O9480" s="6">
        <v>0</v>
      </c>
      <c r="P9480" s="7">
        <v>-16978.742400000003</v>
      </c>
    </row>
    <row r="9481" spans="1:16" x14ac:dyDescent="0.25">
      <c r="A9481" s="4" t="s">
        <v>434</v>
      </c>
      <c r="B9481" s="3" t="s">
        <v>834</v>
      </c>
      <c r="C9481" s="3" t="s">
        <v>425</v>
      </c>
      <c r="D9481" s="6">
        <v>-7413.2537000000002</v>
      </c>
      <c r="E9481" s="6">
        <v>-1434.8233</v>
      </c>
      <c r="F9481" s="6">
        <v>-7413.2537000000002</v>
      </c>
      <c r="G9481" s="6">
        <v>0</v>
      </c>
      <c r="H9481" s="6">
        <v>-8692.1041999999998</v>
      </c>
      <c r="I9481" s="6">
        <v>0</v>
      </c>
      <c r="J9481" s="6">
        <v>0</v>
      </c>
      <c r="K9481" s="6">
        <v>-1383.4384</v>
      </c>
      <c r="L9481" s="6">
        <v>-6134.4031999999997</v>
      </c>
      <c r="M9481" s="6">
        <v>0</v>
      </c>
      <c r="N9481" s="6">
        <v>-7413.2537000000002</v>
      </c>
      <c r="O9481" s="6">
        <v>0</v>
      </c>
      <c r="P9481" s="7">
        <v>-39884.530200000001</v>
      </c>
    </row>
    <row r="9482" spans="1:16" x14ac:dyDescent="0.25">
      <c r="A9482" s="4" t="s">
        <v>434</v>
      </c>
      <c r="B9482" s="3" t="s">
        <v>834</v>
      </c>
      <c r="C9482" s="3" t="s">
        <v>427</v>
      </c>
      <c r="D9482" s="6">
        <v>0</v>
      </c>
      <c r="E9482" s="6">
        <v>-1015.8391</v>
      </c>
      <c r="F9482" s="6">
        <v>0</v>
      </c>
      <c r="G9482" s="6">
        <v>0</v>
      </c>
      <c r="H9482" s="6">
        <v>0</v>
      </c>
      <c r="I9482" s="6">
        <v>0</v>
      </c>
      <c r="J9482" s="6">
        <v>0</v>
      </c>
      <c r="K9482" s="6">
        <v>-1015.8391</v>
      </c>
      <c r="L9482" s="6">
        <v>0</v>
      </c>
      <c r="M9482" s="6">
        <v>0</v>
      </c>
      <c r="N9482" s="6">
        <v>0</v>
      </c>
      <c r="O9482" s="6">
        <v>0</v>
      </c>
      <c r="P9482" s="7">
        <v>-2031.6782000000001</v>
      </c>
    </row>
    <row r="9483" spans="1:16" x14ac:dyDescent="0.25">
      <c r="A9483" s="4" t="s">
        <v>434</v>
      </c>
      <c r="B9483" s="3" t="s">
        <v>835</v>
      </c>
      <c r="C9483" s="3" t="s">
        <v>15</v>
      </c>
      <c r="D9483" s="6">
        <v>-11262.683000000001</v>
      </c>
      <c r="E9483" s="6">
        <v>-10825.9157</v>
      </c>
      <c r="F9483" s="6">
        <v>-10764.4476</v>
      </c>
      <c r="G9483" s="6">
        <v>-11140.421200000001</v>
      </c>
      <c r="H9483" s="6">
        <v>-11776.5371</v>
      </c>
      <c r="I9483" s="6">
        <v>-11598.684300000001</v>
      </c>
      <c r="J9483" s="6">
        <v>-9685.7978999999996</v>
      </c>
      <c r="K9483" s="6">
        <v>-10197.709699999999</v>
      </c>
      <c r="L9483" s="6">
        <v>-10740.073700000001</v>
      </c>
      <c r="M9483" s="6">
        <v>-13887.031000000001</v>
      </c>
      <c r="N9483" s="6">
        <v>-11377.7495</v>
      </c>
      <c r="O9483" s="6">
        <v>-11409.2181</v>
      </c>
      <c r="P9483" s="7">
        <v>-134666.26880000005</v>
      </c>
    </row>
    <row r="9484" spans="1:16" x14ac:dyDescent="0.25">
      <c r="A9484" s="4" t="s">
        <v>434</v>
      </c>
      <c r="B9484" s="3" t="s">
        <v>835</v>
      </c>
      <c r="C9484" s="3" t="s">
        <v>16</v>
      </c>
      <c r="D9484" s="6">
        <v>-5373.0308000000005</v>
      </c>
      <c r="E9484" s="6">
        <v>-5164.6553000000004</v>
      </c>
      <c r="F9484" s="6">
        <v>-5135.3401999999996</v>
      </c>
      <c r="G9484" s="6">
        <v>-5314.6925000000001</v>
      </c>
      <c r="H9484" s="6">
        <v>-5618.1583000000001</v>
      </c>
      <c r="I9484" s="6">
        <v>-5533.3226999999997</v>
      </c>
      <c r="J9484" s="6">
        <v>-4620.7515000000003</v>
      </c>
      <c r="K9484" s="6">
        <v>-4864.9633000000003</v>
      </c>
      <c r="L9484" s="6">
        <v>-5123.7066999999997</v>
      </c>
      <c r="M9484" s="6">
        <v>-6625.0047000000004</v>
      </c>
      <c r="N9484" s="6">
        <v>-5427.9173000000001</v>
      </c>
      <c r="O9484" s="6">
        <v>-5442.9321</v>
      </c>
      <c r="P9484" s="7">
        <v>-64244.475400000003</v>
      </c>
    </row>
    <row r="9485" spans="1:16" x14ac:dyDescent="0.25">
      <c r="A9485" s="4" t="s">
        <v>434</v>
      </c>
      <c r="B9485" s="3" t="s">
        <v>835</v>
      </c>
      <c r="C9485" s="3" t="s">
        <v>17</v>
      </c>
      <c r="D9485" s="6">
        <v>-8059.5411000000004</v>
      </c>
      <c r="E9485" s="6">
        <v>-7746.9879000000001</v>
      </c>
      <c r="F9485" s="6">
        <v>-7703.0102999999999</v>
      </c>
      <c r="G9485" s="6">
        <v>-7972.0387000000001</v>
      </c>
      <c r="H9485" s="6">
        <v>-8427.2425000000003</v>
      </c>
      <c r="I9485" s="6">
        <v>-8299.9789999999994</v>
      </c>
      <c r="J9485" s="6">
        <v>-6931.1273000000001</v>
      </c>
      <c r="K9485" s="6">
        <v>-7297.4399000000003</v>
      </c>
      <c r="L9485" s="6">
        <v>-7685.5600999999997</v>
      </c>
      <c r="M9485" s="6">
        <v>-9937.5069999999996</v>
      </c>
      <c r="N9485" s="6">
        <v>-8141.8809000000001</v>
      </c>
      <c r="O9485" s="6">
        <v>-8164.3931000000002</v>
      </c>
      <c r="P9485" s="7">
        <v>-96366.707800000004</v>
      </c>
    </row>
    <row r="9486" spans="1:16" x14ac:dyDescent="0.25">
      <c r="A9486" s="4" t="s">
        <v>434</v>
      </c>
      <c r="B9486" s="3" t="s">
        <v>835</v>
      </c>
      <c r="C9486" s="3" t="s">
        <v>18</v>
      </c>
      <c r="D9486" s="6">
        <v>-3099.8195999999998</v>
      </c>
      <c r="E9486" s="6">
        <v>-2979.6107000000002</v>
      </c>
      <c r="F9486" s="6">
        <v>-2962.6939000000002</v>
      </c>
      <c r="G9486" s="6">
        <v>-3066.1671999999999</v>
      </c>
      <c r="H9486" s="6">
        <v>-3241.2525000000001</v>
      </c>
      <c r="I9486" s="6">
        <v>-3192.3035</v>
      </c>
      <c r="J9486" s="6">
        <v>-2665.8197</v>
      </c>
      <c r="K9486" s="6">
        <v>-2806.7091999999998</v>
      </c>
      <c r="L9486" s="6">
        <v>-2955.9816000000001</v>
      </c>
      <c r="M9486" s="6">
        <v>-3822.1196</v>
      </c>
      <c r="N9486" s="6">
        <v>-3131.4895999999999</v>
      </c>
      <c r="O9486" s="6">
        <v>-3140.1543000000001</v>
      </c>
      <c r="P9486" s="7">
        <v>-37064.121400000004</v>
      </c>
    </row>
    <row r="9487" spans="1:16" x14ac:dyDescent="0.25">
      <c r="A9487" s="4" t="s">
        <v>434</v>
      </c>
      <c r="B9487" s="3" t="s">
        <v>835</v>
      </c>
      <c r="C9487" s="3" t="s">
        <v>19</v>
      </c>
      <c r="D9487" s="6">
        <v>-619.96389999999997</v>
      </c>
      <c r="E9487" s="6">
        <v>-595.9221</v>
      </c>
      <c r="F9487" s="6">
        <v>-592.54079999999999</v>
      </c>
      <c r="G9487" s="6">
        <v>-613.23140000000001</v>
      </c>
      <c r="H9487" s="6">
        <v>-648.25250000000005</v>
      </c>
      <c r="I9487" s="6">
        <v>-638.46069999999997</v>
      </c>
      <c r="J9487" s="6">
        <v>-533.16600000000005</v>
      </c>
      <c r="K9487" s="6">
        <v>-561.34379999999999</v>
      </c>
      <c r="L9487" s="6">
        <v>-591.20240000000001</v>
      </c>
      <c r="M9487" s="6">
        <v>-764.42589999999996</v>
      </c>
      <c r="N9487" s="6">
        <v>-626.29390000000001</v>
      </c>
      <c r="O9487" s="6">
        <v>-628.01480000000004</v>
      </c>
      <c r="P9487" s="7">
        <v>-7412.8181999999997</v>
      </c>
    </row>
    <row r="9488" spans="1:16" x14ac:dyDescent="0.25">
      <c r="A9488" s="4" t="s">
        <v>434</v>
      </c>
      <c r="B9488" s="3" t="s">
        <v>835</v>
      </c>
      <c r="C9488" s="3" t="s">
        <v>20</v>
      </c>
      <c r="D9488" s="6">
        <v>-4753.0667999999996</v>
      </c>
      <c r="E9488" s="6">
        <v>-4568.7331000000004</v>
      </c>
      <c r="F9488" s="6">
        <v>-4542.7993999999999</v>
      </c>
      <c r="G9488" s="6">
        <v>-4701.4610000000002</v>
      </c>
      <c r="H9488" s="6">
        <v>-4969.9157999999998</v>
      </c>
      <c r="I9488" s="6">
        <v>-4894.8620000000001</v>
      </c>
      <c r="J9488" s="6">
        <v>-4087.5855999999999</v>
      </c>
      <c r="K9488" s="6">
        <v>-4303.6193999999996</v>
      </c>
      <c r="L9488" s="6">
        <v>-4532.5145000000002</v>
      </c>
      <c r="M9488" s="6">
        <v>-5860.5787</v>
      </c>
      <c r="N9488" s="6">
        <v>-4801.6234000000004</v>
      </c>
      <c r="O9488" s="6">
        <v>-4814.8972000000003</v>
      </c>
      <c r="P9488" s="7">
        <v>-56831.656899999994</v>
      </c>
    </row>
    <row r="9489" spans="1:16" x14ac:dyDescent="0.25">
      <c r="A9489" s="4" t="s">
        <v>434</v>
      </c>
      <c r="B9489" s="3" t="s">
        <v>835</v>
      </c>
      <c r="C9489" s="3" t="s">
        <v>72</v>
      </c>
      <c r="D9489" s="6">
        <v>-12054.039000000001</v>
      </c>
      <c r="E9489" s="6">
        <v>-11586.567800000001</v>
      </c>
      <c r="F9489" s="6">
        <v>-11520.7925</v>
      </c>
      <c r="G9489" s="6">
        <v>-11923.162700000001</v>
      </c>
      <c r="H9489" s="6">
        <v>-12603.970799999999</v>
      </c>
      <c r="I9489" s="6">
        <v>-12413.6392</v>
      </c>
      <c r="J9489" s="6">
        <v>-10366.344300000001</v>
      </c>
      <c r="K9489" s="6">
        <v>-10914.2232</v>
      </c>
      <c r="L9489" s="6">
        <v>-11494.6777</v>
      </c>
      <c r="M9489" s="6">
        <v>-14862.760899999999</v>
      </c>
      <c r="N9489" s="6">
        <v>-12177.1764</v>
      </c>
      <c r="O9489" s="6">
        <v>-12210.849</v>
      </c>
      <c r="P9489" s="7">
        <v>-144128.20349999997</v>
      </c>
    </row>
    <row r="9490" spans="1:16" x14ac:dyDescent="0.25">
      <c r="A9490" s="4" t="s">
        <v>434</v>
      </c>
      <c r="B9490" s="3" t="s">
        <v>835</v>
      </c>
      <c r="C9490" s="3" t="s">
        <v>71</v>
      </c>
      <c r="D9490" s="6">
        <v>-3083.5771</v>
      </c>
      <c r="E9490" s="6">
        <v>-2963.9920999999999</v>
      </c>
      <c r="F9490" s="6">
        <v>-2947.1659</v>
      </c>
      <c r="G9490" s="6">
        <v>-3050.0956999999999</v>
      </c>
      <c r="H9490" s="6">
        <v>-3224.2552000000001</v>
      </c>
      <c r="I9490" s="6">
        <v>-3175.5677999999998</v>
      </c>
      <c r="J9490" s="6">
        <v>-2651.8415</v>
      </c>
      <c r="K9490" s="6">
        <v>-2791.9962999999998</v>
      </c>
      <c r="L9490" s="6">
        <v>-2940.4837000000002</v>
      </c>
      <c r="M9490" s="6">
        <v>-3802.0830999999998</v>
      </c>
      <c r="N9490" s="6">
        <v>-3115.076</v>
      </c>
      <c r="O9490" s="6">
        <v>-3123.6903000000002</v>
      </c>
      <c r="P9490" s="7">
        <v>-36869.824699999997</v>
      </c>
    </row>
    <row r="9491" spans="1:16" x14ac:dyDescent="0.25">
      <c r="A9491" s="4" t="s">
        <v>434</v>
      </c>
      <c r="B9491" s="3" t="s">
        <v>835</v>
      </c>
      <c r="C9491" s="3" t="s">
        <v>70</v>
      </c>
      <c r="D9491" s="6">
        <v>-3083.5771</v>
      </c>
      <c r="E9491" s="6">
        <v>-2963.9920999999999</v>
      </c>
      <c r="F9491" s="6">
        <v>-2947.1659</v>
      </c>
      <c r="G9491" s="6">
        <v>-3050.0956999999999</v>
      </c>
      <c r="H9491" s="6">
        <v>-3224.2552000000001</v>
      </c>
      <c r="I9491" s="6">
        <v>-3175.5677999999998</v>
      </c>
      <c r="J9491" s="6">
        <v>-2651.8415</v>
      </c>
      <c r="K9491" s="6">
        <v>-2791.9962999999998</v>
      </c>
      <c r="L9491" s="6">
        <v>-2940.4837000000002</v>
      </c>
      <c r="M9491" s="6">
        <v>-3802.0830999999998</v>
      </c>
      <c r="N9491" s="6">
        <v>-3115.076</v>
      </c>
      <c r="O9491" s="6">
        <v>-3123.6903000000002</v>
      </c>
      <c r="P9491" s="7">
        <v>-36869.824699999997</v>
      </c>
    </row>
    <row r="9492" spans="1:16" x14ac:dyDescent="0.25">
      <c r="A9492" s="4" t="s">
        <v>434</v>
      </c>
      <c r="B9492" s="3" t="s">
        <v>835</v>
      </c>
      <c r="C9492" s="3" t="s">
        <v>69</v>
      </c>
      <c r="D9492" s="6">
        <v>-3083.5771</v>
      </c>
      <c r="E9492" s="6">
        <v>-2963.9920999999999</v>
      </c>
      <c r="F9492" s="6">
        <v>-2947.1659</v>
      </c>
      <c r="G9492" s="6">
        <v>-3050.0956999999999</v>
      </c>
      <c r="H9492" s="6">
        <v>-3224.2552000000001</v>
      </c>
      <c r="I9492" s="6">
        <v>-3175.5677999999998</v>
      </c>
      <c r="J9492" s="6">
        <v>-2651.8415</v>
      </c>
      <c r="K9492" s="6">
        <v>-2791.9962999999998</v>
      </c>
      <c r="L9492" s="6">
        <v>-2940.4837000000002</v>
      </c>
      <c r="M9492" s="6">
        <v>-3802.0830999999998</v>
      </c>
      <c r="N9492" s="6">
        <v>-3115.076</v>
      </c>
      <c r="O9492" s="6">
        <v>-3123.6903000000002</v>
      </c>
      <c r="P9492" s="7">
        <v>-36869.824699999997</v>
      </c>
    </row>
    <row r="9493" spans="1:16" x14ac:dyDescent="0.25">
      <c r="A9493" s="4" t="s">
        <v>434</v>
      </c>
      <c r="B9493" s="3" t="s">
        <v>835</v>
      </c>
      <c r="C9493" s="3" t="s">
        <v>85</v>
      </c>
      <c r="D9493" s="6">
        <v>-7316.4901</v>
      </c>
      <c r="E9493" s="6">
        <v>-7032.7588999999998</v>
      </c>
      <c r="F9493" s="6">
        <v>-6992.8267999999998</v>
      </c>
      <c r="G9493" s="6">
        <v>-7237.0686999999998</v>
      </c>
      <c r="H9493" s="6">
        <v>-7650.2974999999997</v>
      </c>
      <c r="I9493" s="6">
        <v>-7534.7681000000002</v>
      </c>
      <c r="J9493" s="6">
        <v>-6292.1130999999996</v>
      </c>
      <c r="K9493" s="6">
        <v>-6624.6625000000004</v>
      </c>
      <c r="L9493" s="6">
        <v>-6976.9967999999999</v>
      </c>
      <c r="M9493" s="6">
        <v>-9021.3230000000003</v>
      </c>
      <c r="N9493" s="6">
        <v>-7391.2420000000002</v>
      </c>
      <c r="O9493" s="6">
        <v>-7411.6810999999998</v>
      </c>
      <c r="P9493" s="7">
        <v>-87482.228600000002</v>
      </c>
    </row>
    <row r="9494" spans="1:16" x14ac:dyDescent="0.25">
      <c r="A9494" s="4" t="s">
        <v>434</v>
      </c>
      <c r="B9494" s="3" t="s">
        <v>835</v>
      </c>
      <c r="C9494" s="3" t="s">
        <v>84</v>
      </c>
      <c r="D9494" s="6">
        <v>-7316.4901</v>
      </c>
      <c r="E9494" s="6">
        <v>-7032.7588999999998</v>
      </c>
      <c r="F9494" s="6">
        <v>-6992.8267999999998</v>
      </c>
      <c r="G9494" s="6">
        <v>-7237.0686999999998</v>
      </c>
      <c r="H9494" s="6">
        <v>-7650.2974999999997</v>
      </c>
      <c r="I9494" s="6">
        <v>-7534.7681000000002</v>
      </c>
      <c r="J9494" s="6">
        <v>-6292.1130999999996</v>
      </c>
      <c r="K9494" s="6">
        <v>-6624.6625000000004</v>
      </c>
      <c r="L9494" s="6">
        <v>-6976.9967999999999</v>
      </c>
      <c r="M9494" s="6">
        <v>-9021.3230000000003</v>
      </c>
      <c r="N9494" s="6">
        <v>-7391.2420000000002</v>
      </c>
      <c r="O9494" s="6">
        <v>-7411.6810999999998</v>
      </c>
      <c r="P9494" s="7">
        <v>-87482.228600000002</v>
      </c>
    </row>
    <row r="9495" spans="1:16" x14ac:dyDescent="0.25">
      <c r="A9495" s="4" t="s">
        <v>434</v>
      </c>
      <c r="B9495" s="3" t="s">
        <v>835</v>
      </c>
      <c r="C9495" s="3" t="s">
        <v>86</v>
      </c>
      <c r="D9495" s="6">
        <v>-7316.4901</v>
      </c>
      <c r="E9495" s="6">
        <v>-7032.7588999999998</v>
      </c>
      <c r="F9495" s="6">
        <v>-6992.8267999999998</v>
      </c>
      <c r="G9495" s="6">
        <v>-7237.0686999999998</v>
      </c>
      <c r="H9495" s="6">
        <v>-7650.2974999999997</v>
      </c>
      <c r="I9495" s="6">
        <v>-7534.7681000000002</v>
      </c>
      <c r="J9495" s="6">
        <v>-6292.1130999999996</v>
      </c>
      <c r="K9495" s="6">
        <v>-6624.6625000000004</v>
      </c>
      <c r="L9495" s="6">
        <v>-6976.9967999999999</v>
      </c>
      <c r="M9495" s="6">
        <v>-9021.3230000000003</v>
      </c>
      <c r="N9495" s="6">
        <v>-7391.2420000000002</v>
      </c>
      <c r="O9495" s="6">
        <v>-7411.6810999999998</v>
      </c>
      <c r="P9495" s="7">
        <v>-87482.228600000002</v>
      </c>
    </row>
    <row r="9496" spans="1:16" x14ac:dyDescent="0.25">
      <c r="A9496" s="4" t="s">
        <v>434</v>
      </c>
      <c r="B9496" s="3" t="s">
        <v>835</v>
      </c>
      <c r="C9496" s="3" t="s">
        <v>87</v>
      </c>
      <c r="D9496" s="6">
        <v>-7316.4901</v>
      </c>
      <c r="E9496" s="6">
        <v>-7032.7588999999998</v>
      </c>
      <c r="F9496" s="6">
        <v>-6992.8267999999998</v>
      </c>
      <c r="G9496" s="6">
        <v>-7237.0686999999998</v>
      </c>
      <c r="H9496" s="6">
        <v>-7650.2974999999997</v>
      </c>
      <c r="I9496" s="6">
        <v>-7534.7681000000002</v>
      </c>
      <c r="J9496" s="6">
        <v>-6292.1130999999996</v>
      </c>
      <c r="K9496" s="6">
        <v>-6624.6625000000004</v>
      </c>
      <c r="L9496" s="6">
        <v>-6976.9967999999999</v>
      </c>
      <c r="M9496" s="6">
        <v>-9021.3230000000003</v>
      </c>
      <c r="N9496" s="6">
        <v>-7391.2420000000002</v>
      </c>
      <c r="O9496" s="6">
        <v>-7411.6810999999998</v>
      </c>
      <c r="P9496" s="7">
        <v>-87482.228600000002</v>
      </c>
    </row>
    <row r="9497" spans="1:16" x14ac:dyDescent="0.25">
      <c r="A9497" s="4" t="s">
        <v>434</v>
      </c>
      <c r="B9497" s="3" t="s">
        <v>835</v>
      </c>
      <c r="C9497" s="3" t="s">
        <v>96</v>
      </c>
      <c r="D9497" s="6">
        <v>-1339.6876999999999</v>
      </c>
      <c r="E9497" s="6">
        <v>-1287.7295999999999</v>
      </c>
      <c r="F9497" s="6">
        <v>-1280.4235000000001</v>
      </c>
      <c r="G9497" s="6">
        <v>-1325.1358</v>
      </c>
      <c r="H9497" s="6">
        <v>-1400.8035</v>
      </c>
      <c r="I9497" s="6">
        <v>-1379.6498999999999</v>
      </c>
      <c r="J9497" s="6">
        <v>-1152.1134999999999</v>
      </c>
      <c r="K9497" s="6">
        <v>-1213.0079000000001</v>
      </c>
      <c r="L9497" s="6">
        <v>-1277.5252</v>
      </c>
      <c r="M9497" s="6">
        <v>-1651.8484000000001</v>
      </c>
      <c r="N9497" s="6">
        <v>-1353.3741</v>
      </c>
      <c r="O9497" s="6">
        <v>-1357.1177</v>
      </c>
      <c r="P9497" s="7">
        <v>-16018.416800000001</v>
      </c>
    </row>
    <row r="9498" spans="1:16" x14ac:dyDescent="0.25">
      <c r="A9498" s="4" t="s">
        <v>434</v>
      </c>
      <c r="B9498" s="3" t="s">
        <v>835</v>
      </c>
      <c r="C9498" s="3" t="s">
        <v>92</v>
      </c>
      <c r="D9498" s="6">
        <v>-4879.1126000000004</v>
      </c>
      <c r="E9498" s="6">
        <v>-4689.8980000000001</v>
      </c>
      <c r="F9498" s="6">
        <v>-4663.2699000000002</v>
      </c>
      <c r="G9498" s="6">
        <v>-4826.1381000000001</v>
      </c>
      <c r="H9498" s="6">
        <v>-5101.7079000000003</v>
      </c>
      <c r="I9498" s="6">
        <v>-5024.6715000000004</v>
      </c>
      <c r="J9498" s="6">
        <v>-4195.9898999999996</v>
      </c>
      <c r="K9498" s="6">
        <v>-4417.7498999999998</v>
      </c>
      <c r="L9498" s="6">
        <v>-4652.7133000000003</v>
      </c>
      <c r="M9498" s="6">
        <v>-6015.9998999999998</v>
      </c>
      <c r="N9498" s="6">
        <v>-4928.9573</v>
      </c>
      <c r="O9498" s="6">
        <v>-4942.5933000000005</v>
      </c>
      <c r="P9498" s="7">
        <v>-58338.801600000013</v>
      </c>
    </row>
    <row r="9499" spans="1:16" x14ac:dyDescent="0.25">
      <c r="A9499" s="4" t="s">
        <v>434</v>
      </c>
      <c r="B9499" s="3" t="s">
        <v>835</v>
      </c>
      <c r="C9499" s="3" t="s">
        <v>93</v>
      </c>
      <c r="D9499" s="6">
        <v>-5499.6702999999998</v>
      </c>
      <c r="E9499" s="6">
        <v>-5286.3837000000003</v>
      </c>
      <c r="F9499" s="6">
        <v>-5256.3743000000004</v>
      </c>
      <c r="G9499" s="6">
        <v>-5439.9633000000003</v>
      </c>
      <c r="H9499" s="6">
        <v>-5750.5843000000004</v>
      </c>
      <c r="I9499" s="6">
        <v>-5663.7359999999999</v>
      </c>
      <c r="J9499" s="6">
        <v>-4729.6590999999999</v>
      </c>
      <c r="K9499" s="6">
        <v>-4979.6270999999997</v>
      </c>
      <c r="L9499" s="6">
        <v>-5244.4691000000003</v>
      </c>
      <c r="M9499" s="6">
        <v>-6781.1605</v>
      </c>
      <c r="N9499" s="6">
        <v>-5555.8549999999996</v>
      </c>
      <c r="O9499" s="6">
        <v>-5571.2219999999998</v>
      </c>
      <c r="P9499" s="7">
        <v>-65758.704699999987</v>
      </c>
    </row>
    <row r="9500" spans="1:16" x14ac:dyDescent="0.25">
      <c r="A9500" s="4" t="s">
        <v>434</v>
      </c>
      <c r="B9500" s="3" t="s">
        <v>835</v>
      </c>
      <c r="C9500" s="3" t="s">
        <v>91</v>
      </c>
      <c r="D9500" s="6">
        <v>-4879.1126000000004</v>
      </c>
      <c r="E9500" s="6">
        <v>-4689.8980000000001</v>
      </c>
      <c r="F9500" s="6">
        <v>-4663.2699000000002</v>
      </c>
      <c r="G9500" s="6">
        <v>-4826.1381000000001</v>
      </c>
      <c r="H9500" s="6">
        <v>-5101.7178999999996</v>
      </c>
      <c r="I9500" s="6">
        <v>-5024.6715000000004</v>
      </c>
      <c r="J9500" s="6">
        <v>-4195.9898999999996</v>
      </c>
      <c r="K9500" s="6">
        <v>-4417.7498999999998</v>
      </c>
      <c r="L9500" s="6">
        <v>-4652.7133000000003</v>
      </c>
      <c r="M9500" s="6">
        <v>-6015.9998999999998</v>
      </c>
      <c r="N9500" s="6">
        <v>-4928.9573</v>
      </c>
      <c r="O9500" s="6">
        <v>-4942.5933000000005</v>
      </c>
      <c r="P9500" s="7">
        <v>-58338.811600000008</v>
      </c>
    </row>
    <row r="9501" spans="1:16" x14ac:dyDescent="0.25">
      <c r="A9501" s="4" t="s">
        <v>434</v>
      </c>
      <c r="B9501" s="3" t="s">
        <v>835</v>
      </c>
      <c r="C9501" s="3" t="s">
        <v>103</v>
      </c>
      <c r="D9501" s="6">
        <v>-8298.1877000000004</v>
      </c>
      <c r="E9501" s="6">
        <v>-7976.3860999999997</v>
      </c>
      <c r="F9501" s="6">
        <v>-7931.1001999999999</v>
      </c>
      <c r="G9501" s="6">
        <v>-8208.1090000000004</v>
      </c>
      <c r="H9501" s="6">
        <v>-8676.7878999999994</v>
      </c>
      <c r="I9501" s="6">
        <v>-8545.7505999999994</v>
      </c>
      <c r="J9501" s="6">
        <v>-7136.3630000000003</v>
      </c>
      <c r="K9501" s="6">
        <v>-7513.5340999999999</v>
      </c>
      <c r="L9501" s="6">
        <v>-7913.1368000000002</v>
      </c>
      <c r="M9501" s="6">
        <v>-10231.774799999999</v>
      </c>
      <c r="N9501" s="6">
        <v>-8382.973</v>
      </c>
      <c r="O9501" s="6">
        <v>-8406.1594000000005</v>
      </c>
      <c r="P9501" s="7">
        <v>-99220.262600000002</v>
      </c>
    </row>
    <row r="9502" spans="1:16" x14ac:dyDescent="0.25">
      <c r="A9502" s="4" t="s">
        <v>434</v>
      </c>
      <c r="B9502" s="3" t="s">
        <v>835</v>
      </c>
      <c r="C9502" s="3" t="s">
        <v>101</v>
      </c>
      <c r="D9502" s="6">
        <v>-1944.9386999999999</v>
      </c>
      <c r="E9502" s="6">
        <v>-1869.5125</v>
      </c>
      <c r="F9502" s="6">
        <v>-1858.8955000000001</v>
      </c>
      <c r="G9502" s="6">
        <v>-1923.8253999999999</v>
      </c>
      <c r="H9502" s="6">
        <v>-2033.6688999999999</v>
      </c>
      <c r="I9502" s="6">
        <v>-2002.9649999999999</v>
      </c>
      <c r="J9502" s="6">
        <v>-1672.6296</v>
      </c>
      <c r="K9502" s="6">
        <v>-1761.0275999999999</v>
      </c>
      <c r="L9502" s="6">
        <v>-1854.6889000000001</v>
      </c>
      <c r="M9502" s="6">
        <v>-2398.1298000000002</v>
      </c>
      <c r="N9502" s="6">
        <v>-1964.8041000000001</v>
      </c>
      <c r="O9502" s="6">
        <v>-1970.2384</v>
      </c>
      <c r="P9502" s="7">
        <v>-23255.324399999998</v>
      </c>
    </row>
    <row r="9503" spans="1:16" x14ac:dyDescent="0.25">
      <c r="A9503" s="4" t="s">
        <v>434</v>
      </c>
      <c r="B9503" s="3" t="s">
        <v>835</v>
      </c>
      <c r="C9503" s="3" t="s">
        <v>104</v>
      </c>
      <c r="D9503" s="6">
        <v>-10113.3974</v>
      </c>
      <c r="E9503" s="6">
        <v>-9721.1913999999997</v>
      </c>
      <c r="F9503" s="6">
        <v>-9665.9928999999993</v>
      </c>
      <c r="G9503" s="6">
        <v>-10003.5942</v>
      </c>
      <c r="H9503" s="6">
        <v>-10574.800300000001</v>
      </c>
      <c r="I9503" s="6">
        <v>-10415.1122</v>
      </c>
      <c r="J9503" s="6">
        <v>-8697.4181000000008</v>
      </c>
      <c r="K9503" s="6">
        <v>-9157.0900999999994</v>
      </c>
      <c r="L9503" s="6">
        <v>-9644.1046999999999</v>
      </c>
      <c r="M9503" s="6">
        <v>-12469.9447</v>
      </c>
      <c r="N9503" s="6">
        <v>-10216.7197</v>
      </c>
      <c r="O9503" s="6">
        <v>-10244.9781</v>
      </c>
      <c r="P9503" s="7">
        <v>-120924.34379999997</v>
      </c>
    </row>
    <row r="9504" spans="1:16" x14ac:dyDescent="0.25">
      <c r="A9504" s="4" t="s">
        <v>434</v>
      </c>
      <c r="B9504" s="3" t="s">
        <v>835</v>
      </c>
      <c r="C9504" s="3" t="s">
        <v>107</v>
      </c>
      <c r="D9504" s="6">
        <v>-8521.4673000000003</v>
      </c>
      <c r="E9504" s="6">
        <v>-8191.0010000000002</v>
      </c>
      <c r="F9504" s="6">
        <v>-8144.4975000000004</v>
      </c>
      <c r="G9504" s="6">
        <v>-8428.9632999999994</v>
      </c>
      <c r="H9504" s="6">
        <v>-8910.2518</v>
      </c>
      <c r="I9504" s="6">
        <v>-8775.6923000000006</v>
      </c>
      <c r="J9504" s="6">
        <v>-7328.3851999999997</v>
      </c>
      <c r="K9504" s="6">
        <v>-7715.7003999999997</v>
      </c>
      <c r="L9504" s="6">
        <v>-8126.0610999999999</v>
      </c>
      <c r="M9504" s="6">
        <v>-10507.0828</v>
      </c>
      <c r="N9504" s="6">
        <v>-8608.5269000000008</v>
      </c>
      <c r="O9504" s="6">
        <v>-8632.3372999999992</v>
      </c>
      <c r="P9504" s="7">
        <v>-101889.9669</v>
      </c>
    </row>
    <row r="9505" spans="1:16" x14ac:dyDescent="0.25">
      <c r="A9505" s="4" t="s">
        <v>434</v>
      </c>
      <c r="B9505" s="3" t="s">
        <v>835</v>
      </c>
      <c r="C9505" s="3" t="s">
        <v>110</v>
      </c>
      <c r="D9505" s="6">
        <v>-21232.2726</v>
      </c>
      <c r="E9505" s="6">
        <v>-20408.874299999999</v>
      </c>
      <c r="F9505" s="6">
        <v>-20293.002799999998</v>
      </c>
      <c r="G9505" s="6">
        <v>-21001.767400000001</v>
      </c>
      <c r="H9505" s="6">
        <v>-22200.968099999998</v>
      </c>
      <c r="I9505" s="6">
        <v>-21865.691500000001</v>
      </c>
      <c r="J9505" s="6">
        <v>-18259.545300000002</v>
      </c>
      <c r="K9505" s="6">
        <v>-19224.587800000001</v>
      </c>
      <c r="L9505" s="6">
        <v>-20247.0527</v>
      </c>
      <c r="M9505" s="6">
        <v>-26179.646100000002</v>
      </c>
      <c r="N9505" s="6">
        <v>-21449.182000000001</v>
      </c>
      <c r="O9505" s="6">
        <v>-21508.5065</v>
      </c>
      <c r="P9505" s="7">
        <v>-253871.09710000001</v>
      </c>
    </row>
    <row r="9506" spans="1:16" x14ac:dyDescent="0.25">
      <c r="A9506" s="4" t="s">
        <v>434</v>
      </c>
      <c r="B9506" s="3" t="s">
        <v>835</v>
      </c>
      <c r="C9506" s="3" t="s">
        <v>118</v>
      </c>
      <c r="D9506" s="6">
        <v>-731.649</v>
      </c>
      <c r="E9506" s="6">
        <v>-703.2799</v>
      </c>
      <c r="F9506" s="6">
        <v>-699.28470000000004</v>
      </c>
      <c r="G9506" s="6">
        <v>-723.70889999999997</v>
      </c>
      <c r="H9506" s="6">
        <v>-765.02970000000005</v>
      </c>
      <c r="I9506" s="6">
        <v>-753.47680000000003</v>
      </c>
      <c r="J9506" s="6">
        <v>-629.21230000000003</v>
      </c>
      <c r="K9506" s="6">
        <v>-662.46220000000005</v>
      </c>
      <c r="L9506" s="6">
        <v>-697.69470000000001</v>
      </c>
      <c r="M9506" s="6">
        <v>-902.13530000000003</v>
      </c>
      <c r="N9506" s="6">
        <v>-739.12620000000004</v>
      </c>
      <c r="O9506" s="6">
        <v>-741.16909999999996</v>
      </c>
      <c r="P9506" s="7">
        <v>-8748.228799999999</v>
      </c>
    </row>
    <row r="9507" spans="1:16" x14ac:dyDescent="0.25">
      <c r="A9507" s="4" t="s">
        <v>434</v>
      </c>
      <c r="B9507" s="3" t="s">
        <v>835</v>
      </c>
      <c r="C9507" s="3" t="s">
        <v>124</v>
      </c>
      <c r="D9507" s="6">
        <v>-15045.6958</v>
      </c>
      <c r="E9507" s="6">
        <v>-14462.2122</v>
      </c>
      <c r="F9507" s="6">
        <v>-14380.103800000001</v>
      </c>
      <c r="G9507" s="6">
        <v>-14882.354600000001</v>
      </c>
      <c r="H9507" s="6">
        <v>-15732.1394</v>
      </c>
      <c r="I9507" s="6">
        <v>-15494.559499999999</v>
      </c>
      <c r="J9507" s="6">
        <v>-12939.1569</v>
      </c>
      <c r="K9507" s="6">
        <v>-13623.0041</v>
      </c>
      <c r="L9507" s="6">
        <v>-14347.5483</v>
      </c>
      <c r="M9507" s="6">
        <v>-18551.528600000001</v>
      </c>
      <c r="N9507" s="6">
        <v>-15199.406199999999</v>
      </c>
      <c r="O9507" s="6">
        <v>-15241.4416</v>
      </c>
      <c r="P9507" s="7">
        <v>-179899.15099999998</v>
      </c>
    </row>
    <row r="9508" spans="1:16" x14ac:dyDescent="0.25">
      <c r="A9508" s="4" t="s">
        <v>434</v>
      </c>
      <c r="B9508" s="3" t="s">
        <v>835</v>
      </c>
      <c r="C9508" s="3" t="s">
        <v>123</v>
      </c>
      <c r="D9508" s="6">
        <v>-9252.5326999999997</v>
      </c>
      <c r="E9508" s="6">
        <v>-8893.7173999999995</v>
      </c>
      <c r="F9508" s="6">
        <v>-8843.2286999999997</v>
      </c>
      <c r="G9508" s="6">
        <v>-9152.0884999999998</v>
      </c>
      <c r="H9508" s="6">
        <v>-9674.6777000000002</v>
      </c>
      <c r="I9508" s="6">
        <v>-9528.5753999999997</v>
      </c>
      <c r="J9508" s="6">
        <v>-7957.0944</v>
      </c>
      <c r="K9508" s="6">
        <v>-8377.6393000000007</v>
      </c>
      <c r="L9508" s="6">
        <v>-8823.2021999999997</v>
      </c>
      <c r="M9508" s="6">
        <v>-11408.4936</v>
      </c>
      <c r="N9508" s="6">
        <v>-9347.0594000000001</v>
      </c>
      <c r="O9508" s="6">
        <v>-9372.9125999999997</v>
      </c>
      <c r="P9508" s="7">
        <v>-110631.22189999999</v>
      </c>
    </row>
    <row r="9509" spans="1:16" x14ac:dyDescent="0.25">
      <c r="A9509" s="4" t="s">
        <v>434</v>
      </c>
      <c r="B9509" s="3" t="s">
        <v>835</v>
      </c>
      <c r="C9509" s="3" t="s">
        <v>126</v>
      </c>
      <c r="D9509" s="6">
        <v>-6806.4400999999998</v>
      </c>
      <c r="E9509" s="6">
        <v>-6542.4836999999998</v>
      </c>
      <c r="F9509" s="6">
        <v>-6505.3392000000003</v>
      </c>
      <c r="G9509" s="6">
        <v>-6732.5536000000002</v>
      </c>
      <c r="H9509" s="6">
        <v>-7116.9805999999999</v>
      </c>
      <c r="I9509" s="6">
        <v>-7009.5020999999997</v>
      </c>
      <c r="J9509" s="6">
        <v>-5853.4739</v>
      </c>
      <c r="K9509" s="6">
        <v>-6162.8369000000002</v>
      </c>
      <c r="L9509" s="6">
        <v>-6490.6062000000002</v>
      </c>
      <c r="M9509" s="6">
        <v>-8392.4225999999999</v>
      </c>
      <c r="N9509" s="6">
        <v>-6875.9790999999996</v>
      </c>
      <c r="O9509" s="6">
        <v>-6894.9992000000002</v>
      </c>
      <c r="P9509" s="7">
        <v>-81383.617200000008</v>
      </c>
    </row>
    <row r="9510" spans="1:16" x14ac:dyDescent="0.25">
      <c r="A9510" s="4" t="s">
        <v>434</v>
      </c>
      <c r="B9510" s="3" t="s">
        <v>835</v>
      </c>
      <c r="C9510" s="3" t="s">
        <v>129</v>
      </c>
      <c r="D9510" s="6">
        <v>-8298.8217000000004</v>
      </c>
      <c r="E9510" s="6">
        <v>-7976.99</v>
      </c>
      <c r="F9510" s="6">
        <v>-7931.7040999999999</v>
      </c>
      <c r="G9510" s="6">
        <v>-8208.7330000000002</v>
      </c>
      <c r="H9510" s="6">
        <v>-8677.4521000000004</v>
      </c>
      <c r="I9510" s="6">
        <v>-8546.4048000000003</v>
      </c>
      <c r="J9510" s="6">
        <v>-7136.9063999999998</v>
      </c>
      <c r="K9510" s="6">
        <v>-7514.0976000000001</v>
      </c>
      <c r="L9510" s="6">
        <v>-7914.7470000000003</v>
      </c>
      <c r="M9510" s="6">
        <v>-10232.5597</v>
      </c>
      <c r="N9510" s="6">
        <v>-8383.607</v>
      </c>
      <c r="O9510" s="6">
        <v>-8406.7934000000005</v>
      </c>
      <c r="P9510" s="7">
        <v>-99228.816800000001</v>
      </c>
    </row>
    <row r="9511" spans="1:16" x14ac:dyDescent="0.25">
      <c r="A9511" s="4" t="s">
        <v>434</v>
      </c>
      <c r="B9511" s="3" t="s">
        <v>835</v>
      </c>
      <c r="C9511" s="3" t="s">
        <v>131</v>
      </c>
      <c r="D9511" s="6">
        <v>-1313.6130000000001</v>
      </c>
      <c r="E9511" s="6">
        <v>-1262.6713999999999</v>
      </c>
      <c r="F9511" s="6">
        <v>-1255.4961000000001</v>
      </c>
      <c r="G9511" s="6">
        <v>-1299.3530000000001</v>
      </c>
      <c r="H9511" s="6">
        <v>-1373.5414000000001</v>
      </c>
      <c r="I9511" s="6">
        <v>-1352.8004000000001</v>
      </c>
      <c r="J9511" s="6">
        <v>-1129.6919</v>
      </c>
      <c r="K9511" s="6">
        <v>-1189.3988999999999</v>
      </c>
      <c r="L9511" s="6">
        <v>-1252.6582000000001</v>
      </c>
      <c r="M9511" s="6">
        <v>-1619.6954000000001</v>
      </c>
      <c r="N9511" s="6">
        <v>-1327.0277000000001</v>
      </c>
      <c r="O9511" s="6">
        <v>-1330.7009</v>
      </c>
      <c r="P9511" s="7">
        <v>-15706.648300000001</v>
      </c>
    </row>
    <row r="9512" spans="1:16" x14ac:dyDescent="0.25">
      <c r="A9512" s="4" t="s">
        <v>434</v>
      </c>
      <c r="B9512" s="3" t="s">
        <v>835</v>
      </c>
      <c r="C9512" s="3" t="s">
        <v>137</v>
      </c>
      <c r="D9512" s="6">
        <v>-4354.1484</v>
      </c>
      <c r="E9512" s="6">
        <v>-4185.2924000000003</v>
      </c>
      <c r="F9512" s="6">
        <v>-4161.5324000000001</v>
      </c>
      <c r="G9512" s="6">
        <v>-4306.88</v>
      </c>
      <c r="H9512" s="6">
        <v>-4552.8024999999998</v>
      </c>
      <c r="I9512" s="6">
        <v>-4484.0484999999999</v>
      </c>
      <c r="J9512" s="6">
        <v>-3744.5297999999998</v>
      </c>
      <c r="K9512" s="6">
        <v>-3942.4292</v>
      </c>
      <c r="L9512" s="6">
        <v>-4152.1129000000001</v>
      </c>
      <c r="M9512" s="6">
        <v>-5368.7236000000003</v>
      </c>
      <c r="N9512" s="6">
        <v>-4398.6292000000003</v>
      </c>
      <c r="O9512" s="6">
        <v>-4410.7960000000003</v>
      </c>
      <c r="P9512" s="7">
        <v>-52061.924900000005</v>
      </c>
    </row>
    <row r="9513" spans="1:16" x14ac:dyDescent="0.25">
      <c r="A9513" s="4" t="s">
        <v>434</v>
      </c>
      <c r="B9513" s="3" t="s">
        <v>835</v>
      </c>
      <c r="C9513" s="3" t="s">
        <v>141</v>
      </c>
      <c r="D9513" s="6">
        <v>-3033.8532</v>
      </c>
      <c r="E9513" s="6">
        <v>-2916.2004000000002</v>
      </c>
      <c r="F9513" s="6">
        <v>-2899.6459</v>
      </c>
      <c r="G9513" s="6">
        <v>-3000.9151999999999</v>
      </c>
      <c r="H9513" s="6">
        <v>-3172.2669999999998</v>
      </c>
      <c r="I9513" s="6">
        <v>-3124.3645999999999</v>
      </c>
      <c r="J9513" s="6">
        <v>-2609.0916000000002</v>
      </c>
      <c r="K9513" s="6">
        <v>-2746.9821000000002</v>
      </c>
      <c r="L9513" s="6">
        <v>-2893.0744</v>
      </c>
      <c r="M9513" s="6">
        <v>-3740.7862</v>
      </c>
      <c r="N9513" s="6">
        <v>-3064.8489</v>
      </c>
      <c r="O9513" s="6">
        <v>-3073.3224</v>
      </c>
      <c r="P9513" s="7">
        <v>-36275.351899999994</v>
      </c>
    </row>
    <row r="9514" spans="1:16" x14ac:dyDescent="0.25">
      <c r="A9514" s="4" t="s">
        <v>434</v>
      </c>
      <c r="B9514" s="3" t="s">
        <v>835</v>
      </c>
      <c r="C9514" s="3" t="s">
        <v>138</v>
      </c>
      <c r="D9514" s="6">
        <v>-7718.3370000000004</v>
      </c>
      <c r="E9514" s="6">
        <v>-7419.0173999999997</v>
      </c>
      <c r="F9514" s="6">
        <v>-7376.8914000000004</v>
      </c>
      <c r="G9514" s="6">
        <v>-7634.5379999999996</v>
      </c>
      <c r="H9514" s="6">
        <v>-8070.4700999999995</v>
      </c>
      <c r="I9514" s="6">
        <v>-7948.5906999999997</v>
      </c>
      <c r="J9514" s="6">
        <v>-6637.6948000000002</v>
      </c>
      <c r="K9514" s="6">
        <v>-6988.4994999999999</v>
      </c>
      <c r="L9514" s="6">
        <v>-7360.1859999999997</v>
      </c>
      <c r="M9514" s="6">
        <v>-9516.8009999999995</v>
      </c>
      <c r="N9514" s="6">
        <v>-7797.1848</v>
      </c>
      <c r="O9514" s="6">
        <v>-7818.7510000000002</v>
      </c>
      <c r="P9514" s="7">
        <v>-92286.961700000014</v>
      </c>
    </row>
    <row r="9515" spans="1:16" x14ac:dyDescent="0.25">
      <c r="A9515" s="4" t="s">
        <v>434</v>
      </c>
      <c r="B9515" s="3" t="s">
        <v>835</v>
      </c>
      <c r="C9515" s="3" t="s">
        <v>149</v>
      </c>
      <c r="D9515" s="6">
        <v>-19271.0108</v>
      </c>
      <c r="E9515" s="6">
        <v>-18523.6728</v>
      </c>
      <c r="F9515" s="6">
        <v>-18418.498800000001</v>
      </c>
      <c r="G9515" s="6">
        <v>-19061.8001</v>
      </c>
      <c r="H9515" s="6">
        <v>-20150.221399999999</v>
      </c>
      <c r="I9515" s="6">
        <v>-19845.920300000002</v>
      </c>
      <c r="J9515" s="6">
        <v>-16572.877100000002</v>
      </c>
      <c r="K9515" s="6">
        <v>-17448.7768</v>
      </c>
      <c r="L9515" s="6">
        <v>-18376.7955</v>
      </c>
      <c r="M9515" s="6">
        <v>-23761.389299999999</v>
      </c>
      <c r="N9515" s="6">
        <v>-19467.883699999998</v>
      </c>
      <c r="O9515" s="6">
        <v>-19521.733700000001</v>
      </c>
      <c r="P9515" s="7">
        <v>-230420.58030000003</v>
      </c>
    </row>
    <row r="9516" spans="1:16" x14ac:dyDescent="0.25">
      <c r="A9516" s="4" t="s">
        <v>434</v>
      </c>
      <c r="B9516" s="3" t="s">
        <v>835</v>
      </c>
      <c r="C9516" s="3" t="s">
        <v>145</v>
      </c>
      <c r="D9516" s="6">
        <v>-4608.3633</v>
      </c>
      <c r="E9516" s="6">
        <v>-4429.6550999999999</v>
      </c>
      <c r="F9516" s="6">
        <v>-4404.5063</v>
      </c>
      <c r="G9516" s="6">
        <v>-5897.7937000000002</v>
      </c>
      <c r="H9516" s="6">
        <v>-4818.6207000000004</v>
      </c>
      <c r="I9516" s="6">
        <v>-4745.8513000000003</v>
      </c>
      <c r="J9516" s="6">
        <v>-3963.15</v>
      </c>
      <c r="K9516" s="6">
        <v>-4172.6122999999998</v>
      </c>
      <c r="L9516" s="6">
        <v>-4394.5334000000003</v>
      </c>
      <c r="M9516" s="6">
        <v>-5682.1724000000004</v>
      </c>
      <c r="N9516" s="6">
        <v>-4655.4506000000001</v>
      </c>
      <c r="O9516" s="6">
        <v>-4668.3217999999997</v>
      </c>
      <c r="P9516" s="7">
        <v>-56441.030900000005</v>
      </c>
    </row>
    <row r="9517" spans="1:16" x14ac:dyDescent="0.25">
      <c r="A9517" s="4" t="s">
        <v>434</v>
      </c>
      <c r="B9517" s="3" t="s">
        <v>835</v>
      </c>
      <c r="C9517" s="3" t="s">
        <v>152</v>
      </c>
      <c r="D9517" s="6">
        <v>-4706.0198</v>
      </c>
      <c r="E9517" s="6">
        <v>-4523.5177000000003</v>
      </c>
      <c r="F9517" s="6">
        <v>-4497.8355000000001</v>
      </c>
      <c r="G9517" s="6">
        <v>-4654.9273000000003</v>
      </c>
      <c r="H9517" s="6">
        <v>-4920.7253000000001</v>
      </c>
      <c r="I9517" s="6">
        <v>-4846.4161999999997</v>
      </c>
      <c r="J9517" s="6">
        <v>-4047.1302000000001</v>
      </c>
      <c r="K9517" s="6">
        <v>-4261.0204999999996</v>
      </c>
      <c r="L9517" s="6">
        <v>-4487.6512000000002</v>
      </c>
      <c r="M9517" s="6">
        <v>-5802.5725000000002</v>
      </c>
      <c r="N9517" s="6">
        <v>-4754.0933000000005</v>
      </c>
      <c r="O9517" s="6">
        <v>-4767.2464</v>
      </c>
      <c r="P9517" s="7">
        <v>-56269.155899999998</v>
      </c>
    </row>
    <row r="9518" spans="1:16" x14ac:dyDescent="0.25">
      <c r="A9518" s="4" t="s">
        <v>434</v>
      </c>
      <c r="B9518" s="3" t="s">
        <v>835</v>
      </c>
      <c r="C9518" s="3" t="s">
        <v>151</v>
      </c>
      <c r="D9518" s="6">
        <v>-8972.6054000000004</v>
      </c>
      <c r="E9518" s="6">
        <v>-8624.6486999999997</v>
      </c>
      <c r="F9518" s="6">
        <v>-8575.6795999999995</v>
      </c>
      <c r="G9518" s="6">
        <v>-8875.2005000000008</v>
      </c>
      <c r="H9518" s="6">
        <v>-9381.9698000000008</v>
      </c>
      <c r="I9518" s="6">
        <v>-9240.2852999999996</v>
      </c>
      <c r="J9518" s="6">
        <v>-7716.3545000000004</v>
      </c>
      <c r="K9518" s="6">
        <v>-8124.1691000000001</v>
      </c>
      <c r="L9518" s="6">
        <v>-8556.2569999999996</v>
      </c>
      <c r="M9518" s="6">
        <v>-11063.334500000001</v>
      </c>
      <c r="N9518" s="6">
        <v>-9064.2741000000005</v>
      </c>
      <c r="O9518" s="6">
        <v>-9089.3423999999995</v>
      </c>
      <c r="P9518" s="7">
        <v>-107284.12089999998</v>
      </c>
    </row>
    <row r="9519" spans="1:16" x14ac:dyDescent="0.25">
      <c r="A9519" s="4" t="s">
        <v>434</v>
      </c>
      <c r="B9519" s="3" t="s">
        <v>835</v>
      </c>
      <c r="C9519" s="3" t="s">
        <v>164</v>
      </c>
      <c r="D9519" s="6">
        <v>-29632.846699999998</v>
      </c>
      <c r="E9519" s="6">
        <v>-28483.6718</v>
      </c>
      <c r="F9519" s="6">
        <v>-28321.960899999998</v>
      </c>
      <c r="G9519" s="6">
        <v>-29311.145700000001</v>
      </c>
      <c r="H9519" s="6">
        <v>-30984.801800000001</v>
      </c>
      <c r="I9519" s="6">
        <v>-30516.8878</v>
      </c>
      <c r="J9519" s="6">
        <v>-25483.964199999999</v>
      </c>
      <c r="K9519" s="6">
        <v>-26830.8171</v>
      </c>
      <c r="L9519" s="6">
        <v>-28257.826000000001</v>
      </c>
      <c r="M9519" s="6">
        <v>-36537.657800000001</v>
      </c>
      <c r="N9519" s="6">
        <v>-29935.5779</v>
      </c>
      <c r="O9519" s="6">
        <v>-30018.3806</v>
      </c>
      <c r="P9519" s="7">
        <v>-354315.53829999996</v>
      </c>
    </row>
    <row r="9520" spans="1:16" x14ac:dyDescent="0.25">
      <c r="A9520" s="4" t="s">
        <v>434</v>
      </c>
      <c r="B9520" s="3" t="s">
        <v>835</v>
      </c>
      <c r="C9520" s="3" t="s">
        <v>163</v>
      </c>
      <c r="D9520" s="6">
        <v>-1969.8661</v>
      </c>
      <c r="E9520" s="6">
        <v>-1893.4738</v>
      </c>
      <c r="F9520" s="6">
        <v>-1882.7258999999999</v>
      </c>
      <c r="G9520" s="6">
        <v>-1948.4811</v>
      </c>
      <c r="H9520" s="6">
        <v>-2059.7435</v>
      </c>
      <c r="I9520" s="6">
        <v>-2028.6370999999999</v>
      </c>
      <c r="J9520" s="6">
        <v>-1694.0649000000001</v>
      </c>
      <c r="K9520" s="6">
        <v>-1783.6001000000001</v>
      </c>
      <c r="L9520" s="6">
        <v>-1878.4590000000001</v>
      </c>
      <c r="M9520" s="6">
        <v>-2428.8739</v>
      </c>
      <c r="N9520" s="6">
        <v>-1989.9930999999999</v>
      </c>
      <c r="O9520" s="6">
        <v>-1995.4979000000001</v>
      </c>
      <c r="P9520" s="7">
        <v>-23553.416399999995</v>
      </c>
    </row>
    <row r="9521" spans="1:16" x14ac:dyDescent="0.25">
      <c r="A9521" s="4" t="s">
        <v>434</v>
      </c>
      <c r="B9521" s="3" t="s">
        <v>835</v>
      </c>
      <c r="C9521" s="3" t="s">
        <v>161</v>
      </c>
      <c r="D9521" s="6">
        <v>-2522.1125000000002</v>
      </c>
      <c r="E9521" s="6">
        <v>-2424.3049999999998</v>
      </c>
      <c r="F9521" s="6">
        <v>-2410.5482000000002</v>
      </c>
      <c r="G9521" s="6">
        <v>-2494.7397000000001</v>
      </c>
      <c r="H9521" s="6">
        <v>-2637.1889999999999</v>
      </c>
      <c r="I9521" s="6">
        <v>-2597.3575000000001</v>
      </c>
      <c r="J9521" s="6">
        <v>-2168.9931999999999</v>
      </c>
      <c r="K9521" s="6">
        <v>-2283.6269000000002</v>
      </c>
      <c r="L9521" s="6">
        <v>-2405.0837000000001</v>
      </c>
      <c r="M9521" s="6">
        <v>-3109.8027000000002</v>
      </c>
      <c r="N9521" s="6">
        <v>-2547.8852000000002</v>
      </c>
      <c r="O9521" s="6">
        <v>-2554.9297000000001</v>
      </c>
      <c r="P9521" s="7">
        <v>-30156.5733</v>
      </c>
    </row>
    <row r="9522" spans="1:16" x14ac:dyDescent="0.25">
      <c r="A9522" s="4" t="s">
        <v>434</v>
      </c>
      <c r="B9522" s="3" t="s">
        <v>835</v>
      </c>
      <c r="C9522" s="3" t="s">
        <v>160</v>
      </c>
      <c r="D9522" s="6">
        <v>-1969.8661</v>
      </c>
      <c r="E9522" s="6">
        <v>-1893.4738</v>
      </c>
      <c r="F9522" s="6">
        <v>-1882.7258999999999</v>
      </c>
      <c r="G9522" s="6">
        <v>-1948.4811</v>
      </c>
      <c r="H9522" s="6">
        <v>-2059.7435</v>
      </c>
      <c r="I9522" s="6">
        <v>-2028.6370999999999</v>
      </c>
      <c r="J9522" s="6">
        <v>-1694.0649000000001</v>
      </c>
      <c r="K9522" s="6">
        <v>-1783.6001000000001</v>
      </c>
      <c r="L9522" s="6">
        <v>-1878.4590000000001</v>
      </c>
      <c r="M9522" s="6">
        <v>-2428.8739</v>
      </c>
      <c r="N9522" s="6">
        <v>-1989.9930999999999</v>
      </c>
      <c r="O9522" s="6">
        <v>-1995.4979000000001</v>
      </c>
      <c r="P9522" s="7">
        <v>-23553.416399999995</v>
      </c>
    </row>
    <row r="9523" spans="1:16" x14ac:dyDescent="0.25">
      <c r="A9523" s="4" t="s">
        <v>434</v>
      </c>
      <c r="B9523" s="3" t="s">
        <v>835</v>
      </c>
      <c r="C9523" s="3" t="s">
        <v>167</v>
      </c>
      <c r="D9523" s="6">
        <v>-6267.7996000000003</v>
      </c>
      <c r="E9523" s="6">
        <v>-6024.7350999999999</v>
      </c>
      <c r="F9523" s="6">
        <v>-5990.5290999999997</v>
      </c>
      <c r="G9523" s="6">
        <v>-6199.76</v>
      </c>
      <c r="H9523" s="6">
        <v>-6553.7649000000001</v>
      </c>
      <c r="I9523" s="6">
        <v>-6454.7901000000002</v>
      </c>
      <c r="J9523" s="6">
        <v>-5390.2494999999999</v>
      </c>
      <c r="K9523" s="6">
        <v>-5675.1279999999997</v>
      </c>
      <c r="L9523" s="6">
        <v>-5976.9634999999998</v>
      </c>
      <c r="M9523" s="6">
        <v>-7728.2798000000003</v>
      </c>
      <c r="N9523" s="6">
        <v>-6331.8338000000003</v>
      </c>
      <c r="O9523" s="6">
        <v>-6349.3444</v>
      </c>
      <c r="P9523" s="7">
        <v>-74943.177800000005</v>
      </c>
    </row>
    <row r="9524" spans="1:16" x14ac:dyDescent="0.25">
      <c r="A9524" s="4" t="s">
        <v>434</v>
      </c>
      <c r="B9524" s="3" t="s">
        <v>835</v>
      </c>
      <c r="C9524" s="3" t="s">
        <v>168</v>
      </c>
      <c r="D9524" s="6">
        <v>-1828.9464</v>
      </c>
      <c r="E9524" s="6">
        <v>-1758.0186000000001</v>
      </c>
      <c r="F9524" s="6">
        <v>-1748.0355999999999</v>
      </c>
      <c r="G9524" s="6">
        <v>-1809.0911000000001</v>
      </c>
      <c r="H9524" s="6">
        <v>-1912.3832</v>
      </c>
      <c r="I9524" s="6">
        <v>-1883.5109</v>
      </c>
      <c r="J9524" s="6">
        <v>-1572.8797999999999</v>
      </c>
      <c r="K9524" s="6">
        <v>-1656.0046</v>
      </c>
      <c r="L9524" s="6">
        <v>-1744.0806</v>
      </c>
      <c r="M9524" s="6">
        <v>-2255.1068</v>
      </c>
      <c r="N9524" s="6">
        <v>-1847.6343999999999</v>
      </c>
      <c r="O9524" s="6">
        <v>-1852.7366</v>
      </c>
      <c r="P9524" s="7">
        <v>-21868.428599999999</v>
      </c>
    </row>
    <row r="9525" spans="1:16" x14ac:dyDescent="0.25">
      <c r="A9525" s="4" t="s">
        <v>434</v>
      </c>
      <c r="B9525" s="3" t="s">
        <v>835</v>
      </c>
      <c r="C9525" s="3" t="s">
        <v>169</v>
      </c>
      <c r="D9525" s="6">
        <v>-7337.3921</v>
      </c>
      <c r="E9525" s="6">
        <v>-7052.8356000000003</v>
      </c>
      <c r="F9525" s="6">
        <v>-7012.7928000000002</v>
      </c>
      <c r="G9525" s="6">
        <v>-7257.7291999999998</v>
      </c>
      <c r="H9525" s="6">
        <v>-7672.1454000000003</v>
      </c>
      <c r="I9525" s="6">
        <v>-7556.2939999999999</v>
      </c>
      <c r="J9525" s="6">
        <v>-6310.0765000000001</v>
      </c>
      <c r="K9525" s="6">
        <v>-6643.5819000000001</v>
      </c>
      <c r="L9525" s="6">
        <v>-6996.9225999999999</v>
      </c>
      <c r="M9525" s="6">
        <v>-9047.0856000000003</v>
      </c>
      <c r="N9525" s="6">
        <v>-7412.3453</v>
      </c>
      <c r="O9525" s="6">
        <v>-7432.8446999999996</v>
      </c>
      <c r="P9525" s="7">
        <v>-87732.045700000002</v>
      </c>
    </row>
    <row r="9526" spans="1:16" x14ac:dyDescent="0.25">
      <c r="A9526" s="4" t="s">
        <v>434</v>
      </c>
      <c r="B9526" s="3" t="s">
        <v>835</v>
      </c>
      <c r="C9526" s="3" t="s">
        <v>172</v>
      </c>
      <c r="D9526" s="6">
        <v>-6832.6253999999999</v>
      </c>
      <c r="E9526" s="6">
        <v>-6567.6526000000003</v>
      </c>
      <c r="F9526" s="6">
        <v>-6530.3671999999997</v>
      </c>
      <c r="G9526" s="6">
        <v>-6758.4571999999998</v>
      </c>
      <c r="H9526" s="6">
        <v>-7144.3534</v>
      </c>
      <c r="I9526" s="6">
        <v>-7036.4723000000004</v>
      </c>
      <c r="J9526" s="6">
        <v>-5875.9961000000003</v>
      </c>
      <c r="K9526" s="6">
        <v>-6186.5465999999997</v>
      </c>
      <c r="L9526" s="6">
        <v>-6515.5838999999996</v>
      </c>
      <c r="M9526" s="6">
        <v>-8424.7165000000005</v>
      </c>
      <c r="N9526" s="6">
        <v>-6902.4360999999999</v>
      </c>
      <c r="O9526" s="6">
        <v>-6921.5267000000003</v>
      </c>
      <c r="P9526" s="7">
        <v>-81696.733999999997</v>
      </c>
    </row>
    <row r="9527" spans="1:16" x14ac:dyDescent="0.25">
      <c r="A9527" s="4" t="s">
        <v>434</v>
      </c>
      <c r="B9527" s="3" t="s">
        <v>835</v>
      </c>
      <c r="C9527" s="3" t="s">
        <v>173</v>
      </c>
      <c r="D9527" s="6">
        <v>-5819.8315000000002</v>
      </c>
      <c r="E9527" s="6">
        <v>-701.39800000000002</v>
      </c>
      <c r="F9527" s="6">
        <v>-5787.5577000000003</v>
      </c>
      <c r="G9527" s="6">
        <v>-721.77670000000001</v>
      </c>
      <c r="H9527" s="6">
        <v>-762.98689999999999</v>
      </c>
      <c r="I9527" s="6">
        <v>-751.46410000000003</v>
      </c>
      <c r="J9527" s="6">
        <v>-627.5317</v>
      </c>
      <c r="K9527" s="6">
        <v>-660.7011</v>
      </c>
      <c r="L9527" s="6">
        <v>-695.84299999999996</v>
      </c>
      <c r="M9527" s="6">
        <v>-5989.6637000000001</v>
      </c>
      <c r="N9527" s="6">
        <v>-737.15380000000005</v>
      </c>
      <c r="O9527" s="6">
        <v>-739.19669999999996</v>
      </c>
      <c r="P9527" s="7">
        <v>-23995.104900000002</v>
      </c>
    </row>
    <row r="9528" spans="1:16" x14ac:dyDescent="0.25">
      <c r="A9528" s="4" t="s">
        <v>434</v>
      </c>
      <c r="B9528" s="3" t="s">
        <v>835</v>
      </c>
      <c r="C9528" s="3" t="s">
        <v>174</v>
      </c>
      <c r="D9528" s="6">
        <v>-729.69669999999996</v>
      </c>
      <c r="E9528" s="6">
        <v>-701.39800000000002</v>
      </c>
      <c r="F9528" s="6">
        <v>-697.42290000000003</v>
      </c>
      <c r="G9528" s="6">
        <v>-721.77670000000001</v>
      </c>
      <c r="H9528" s="6">
        <v>-762.98689999999999</v>
      </c>
      <c r="I9528" s="6">
        <v>-751.46410000000003</v>
      </c>
      <c r="J9528" s="6">
        <v>-627.5317</v>
      </c>
      <c r="K9528" s="6">
        <v>-660.7011</v>
      </c>
      <c r="L9528" s="6">
        <v>-695.84299999999996</v>
      </c>
      <c r="M9528" s="6">
        <v>-899.73009999999999</v>
      </c>
      <c r="N9528" s="6">
        <v>-737.15380000000005</v>
      </c>
      <c r="O9528" s="6">
        <v>-739.19669999999996</v>
      </c>
      <c r="P9528" s="7">
        <v>-8724.9017000000003</v>
      </c>
    </row>
    <row r="9529" spans="1:16" x14ac:dyDescent="0.25">
      <c r="A9529" s="4" t="s">
        <v>434</v>
      </c>
      <c r="B9529" s="3" t="s">
        <v>835</v>
      </c>
      <c r="C9529" s="3" t="s">
        <v>177</v>
      </c>
      <c r="D9529" s="6">
        <v>-3466.9373000000001</v>
      </c>
      <c r="E9529" s="6">
        <v>-3332.4985999999999</v>
      </c>
      <c r="F9529" s="6">
        <v>-3313.5691000000002</v>
      </c>
      <c r="G9529" s="6">
        <v>-3429.2997</v>
      </c>
      <c r="H9529" s="6">
        <v>-3625.1057999999998</v>
      </c>
      <c r="I9529" s="6">
        <v>-3570.3602000000001</v>
      </c>
      <c r="J9529" s="6">
        <v>-2981.5428999999999</v>
      </c>
      <c r="K9529" s="6">
        <v>-3139.1176999999998</v>
      </c>
      <c r="L9529" s="6">
        <v>-3306.0617000000002</v>
      </c>
      <c r="M9529" s="6">
        <v>-4274.7772999999997</v>
      </c>
      <c r="N9529" s="6">
        <v>-3502.3609000000001</v>
      </c>
      <c r="O9529" s="6">
        <v>-3512.0520999999999</v>
      </c>
      <c r="P9529" s="7">
        <v>-41453.683300000004</v>
      </c>
    </row>
    <row r="9530" spans="1:16" x14ac:dyDescent="0.25">
      <c r="A9530" s="4" t="s">
        <v>434</v>
      </c>
      <c r="B9530" s="3" t="s">
        <v>835</v>
      </c>
      <c r="C9530" s="3" t="s">
        <v>178</v>
      </c>
      <c r="D9530" s="6">
        <v>-6958.2586000000001</v>
      </c>
      <c r="E9530" s="6">
        <v>-1795.6764000000001</v>
      </c>
      <c r="F9530" s="6">
        <v>-6875.6167999999998</v>
      </c>
      <c r="G9530" s="6">
        <v>-1847.8357000000001</v>
      </c>
      <c r="H9530" s="6">
        <v>-1953.3416999999999</v>
      </c>
      <c r="I9530" s="6">
        <v>-1923.8556000000001</v>
      </c>
      <c r="J9530" s="6">
        <v>-1606.5625</v>
      </c>
      <c r="K9530" s="6">
        <v>-1691.4684999999999</v>
      </c>
      <c r="L9530" s="6">
        <v>-1781.4365</v>
      </c>
      <c r="M9530" s="6">
        <v>-7393.3453</v>
      </c>
      <c r="N9530" s="6">
        <v>-1887.2041999999999</v>
      </c>
      <c r="O9530" s="6">
        <v>-1892.4170999999999</v>
      </c>
      <c r="P9530" s="7">
        <v>-37607.018899999995</v>
      </c>
    </row>
    <row r="9531" spans="1:16" x14ac:dyDescent="0.25">
      <c r="A9531" s="4" t="s">
        <v>434</v>
      </c>
      <c r="B9531" s="3" t="s">
        <v>835</v>
      </c>
      <c r="C9531" s="3" t="s">
        <v>179</v>
      </c>
      <c r="D9531" s="6">
        <v>-1493.6697999999999</v>
      </c>
      <c r="E9531" s="6">
        <v>-1435.7440999999999</v>
      </c>
      <c r="F9531" s="6">
        <v>-1427.5925999999999</v>
      </c>
      <c r="G9531" s="6">
        <v>-1477.4574</v>
      </c>
      <c r="H9531" s="6">
        <v>-1561.8099</v>
      </c>
      <c r="I9531" s="6">
        <v>-1538.2311</v>
      </c>
      <c r="J9531" s="6">
        <v>-1284.5395000000001</v>
      </c>
      <c r="K9531" s="6">
        <v>-1352.4281000000001</v>
      </c>
      <c r="L9531" s="6">
        <v>-1424.3622</v>
      </c>
      <c r="M9531" s="6">
        <v>-1841.7070000000001</v>
      </c>
      <c r="N9531" s="6">
        <v>-1508.9260999999999</v>
      </c>
      <c r="O9531" s="6">
        <v>-1513.1024</v>
      </c>
      <c r="P9531" s="7">
        <v>-17859.570200000002</v>
      </c>
    </row>
    <row r="9532" spans="1:16" x14ac:dyDescent="0.25">
      <c r="A9532" s="4" t="s">
        <v>434</v>
      </c>
      <c r="B9532" s="3" t="s">
        <v>835</v>
      </c>
      <c r="C9532" s="3" t="s">
        <v>182</v>
      </c>
      <c r="D9532" s="6">
        <v>-7593.6900999999998</v>
      </c>
      <c r="E9532" s="6">
        <v>-7299.1507000000001</v>
      </c>
      <c r="F9532" s="6">
        <v>-7257.7089999999998</v>
      </c>
      <c r="G9532" s="6">
        <v>-7511.1994000000004</v>
      </c>
      <c r="H9532" s="6">
        <v>-7940.0870000000004</v>
      </c>
      <c r="I9532" s="6">
        <v>-7820.18</v>
      </c>
      <c r="J9532" s="6">
        <v>-6530.4578000000001</v>
      </c>
      <c r="K9532" s="6">
        <v>-6875.5967000000001</v>
      </c>
      <c r="L9532" s="6">
        <v>-7241.2852999999996</v>
      </c>
      <c r="M9532" s="6">
        <v>-9363.0504000000001</v>
      </c>
      <c r="N9532" s="6">
        <v>-7671.2196000000004</v>
      </c>
      <c r="O9532" s="6">
        <v>-7692.4435999999996</v>
      </c>
      <c r="P9532" s="7">
        <v>-90796.069600000003</v>
      </c>
    </row>
    <row r="9533" spans="1:16" x14ac:dyDescent="0.25">
      <c r="A9533" s="4" t="s">
        <v>434</v>
      </c>
      <c r="B9533" s="3" t="s">
        <v>835</v>
      </c>
      <c r="C9533" s="3" t="s">
        <v>185</v>
      </c>
      <c r="D9533" s="6">
        <v>-11476.855100000001</v>
      </c>
      <c r="E9533" s="6">
        <v>-11031.775299999999</v>
      </c>
      <c r="F9533" s="6">
        <v>-10969.1399</v>
      </c>
      <c r="G9533" s="6">
        <v>-11352.2585</v>
      </c>
      <c r="H9533" s="6">
        <v>-12000.470799999999</v>
      </c>
      <c r="I9533" s="6">
        <v>-11819.2366</v>
      </c>
      <c r="J9533" s="6">
        <v>-9869.9807000000001</v>
      </c>
      <c r="K9533" s="6">
        <v>-10391.623900000001</v>
      </c>
      <c r="L9533" s="6">
        <v>-10944.303099999999</v>
      </c>
      <c r="M9533" s="6">
        <v>-14151.098</v>
      </c>
      <c r="N9533" s="6">
        <v>-11594.1054</v>
      </c>
      <c r="O9533" s="6">
        <v>-11626.167799999999</v>
      </c>
      <c r="P9533" s="7">
        <v>-137227.01510000002</v>
      </c>
    </row>
    <row r="9534" spans="1:16" x14ac:dyDescent="0.25">
      <c r="A9534" s="4" t="s">
        <v>434</v>
      </c>
      <c r="B9534" s="3" t="s">
        <v>835</v>
      </c>
      <c r="C9534" s="3" t="s">
        <v>186</v>
      </c>
      <c r="D9534" s="6">
        <v>-1912.8058000000001</v>
      </c>
      <c r="E9534" s="6">
        <v>-1838.6275000000001</v>
      </c>
      <c r="F9534" s="6">
        <v>-1828.1917000000001</v>
      </c>
      <c r="G9534" s="6">
        <v>-1892.0447999999999</v>
      </c>
      <c r="H9534" s="6">
        <v>-2000.0768</v>
      </c>
      <c r="I9534" s="6">
        <v>-1969.8761</v>
      </c>
      <c r="J9534" s="6">
        <v>-1644.9951000000001</v>
      </c>
      <c r="K9534" s="6">
        <v>-1731.934</v>
      </c>
      <c r="L9534" s="6">
        <v>-1824.0554999999999</v>
      </c>
      <c r="M9534" s="6">
        <v>-2358.5196999999998</v>
      </c>
      <c r="N9534" s="6">
        <v>-1932.3492000000001</v>
      </c>
      <c r="O9534" s="6">
        <v>-1937.693</v>
      </c>
      <c r="P9534" s="7">
        <v>-22871.1692</v>
      </c>
    </row>
    <row r="9535" spans="1:16" x14ac:dyDescent="0.25">
      <c r="A9535" s="4" t="s">
        <v>434</v>
      </c>
      <c r="B9535" s="3" t="s">
        <v>835</v>
      </c>
      <c r="C9535" s="3" t="s">
        <v>184</v>
      </c>
      <c r="D9535" s="6">
        <v>-1243.3293000000001</v>
      </c>
      <c r="E9535" s="6">
        <v>-1195.1049</v>
      </c>
      <c r="F9535" s="6">
        <v>-1188.3221000000001</v>
      </c>
      <c r="G9535" s="6">
        <v>-1229.8241</v>
      </c>
      <c r="H9535" s="6">
        <v>-1300.0473999999999</v>
      </c>
      <c r="I9535" s="6">
        <v>-1280.4133999999999</v>
      </c>
      <c r="J9535" s="6">
        <v>-1069.2502999999999</v>
      </c>
      <c r="K9535" s="6">
        <v>-1125.7571</v>
      </c>
      <c r="L9535" s="6">
        <v>-1185.6351</v>
      </c>
      <c r="M9535" s="6">
        <v>-1533.0382999999999</v>
      </c>
      <c r="N9535" s="6">
        <v>-1256.0295000000001</v>
      </c>
      <c r="O9535" s="6">
        <v>-1259.5014000000001</v>
      </c>
      <c r="P9535" s="7">
        <v>-14866.252899999999</v>
      </c>
    </row>
    <row r="9536" spans="1:16" x14ac:dyDescent="0.25">
      <c r="A9536" s="4" t="s">
        <v>434</v>
      </c>
      <c r="B9536" s="3" t="s">
        <v>835</v>
      </c>
      <c r="C9536" s="3" t="s">
        <v>194</v>
      </c>
      <c r="D9536" s="6">
        <v>-8969.5360999999994</v>
      </c>
      <c r="E9536" s="6">
        <v>-8621.69</v>
      </c>
      <c r="F9536" s="6">
        <v>-8572.741</v>
      </c>
      <c r="G9536" s="6">
        <v>-8872.1612999999998</v>
      </c>
      <c r="H9536" s="6">
        <v>-9378.7595000000001</v>
      </c>
      <c r="I9536" s="6">
        <v>-9237.1254000000008</v>
      </c>
      <c r="J9536" s="6">
        <v>-7713.7078000000001</v>
      </c>
      <c r="K9536" s="6">
        <v>-8121.3915999999999</v>
      </c>
      <c r="L9536" s="6">
        <v>-8553.3284999999996</v>
      </c>
      <c r="M9536" s="6">
        <v>-11059.5406</v>
      </c>
      <c r="N9536" s="6">
        <v>-9061.1645000000008</v>
      </c>
      <c r="O9536" s="6">
        <v>-9086.2327999999998</v>
      </c>
      <c r="P9536" s="7">
        <v>-107247.37910000001</v>
      </c>
    </row>
    <row r="9537" spans="1:16" x14ac:dyDescent="0.25">
      <c r="A9537" s="4" t="s">
        <v>434</v>
      </c>
      <c r="B9537" s="3" t="s">
        <v>835</v>
      </c>
      <c r="C9537" s="3" t="s">
        <v>196</v>
      </c>
      <c r="D9537" s="6">
        <v>-7813.7695000000003</v>
      </c>
      <c r="E9537" s="6">
        <v>-7510.7465000000002</v>
      </c>
      <c r="F9537" s="6">
        <v>-7468.1072999999997</v>
      </c>
      <c r="G9537" s="6">
        <v>-7728.9440000000004</v>
      </c>
      <c r="H9537" s="6">
        <v>-8170.2601000000004</v>
      </c>
      <c r="I9537" s="6">
        <v>-8046.8811999999998</v>
      </c>
      <c r="J9537" s="6">
        <v>-6719.7628999999997</v>
      </c>
      <c r="K9537" s="6">
        <v>-7074.915</v>
      </c>
      <c r="L9537" s="6">
        <v>-7451.2006000000001</v>
      </c>
      <c r="M9537" s="6">
        <v>-9634.4739000000009</v>
      </c>
      <c r="N9537" s="6">
        <v>-7893.5934999999999</v>
      </c>
      <c r="O9537" s="6">
        <v>-7915.4313000000002</v>
      </c>
      <c r="P9537" s="7">
        <v>-93428.085800000001</v>
      </c>
    </row>
    <row r="9538" spans="1:16" x14ac:dyDescent="0.25">
      <c r="A9538" s="4" t="s">
        <v>434</v>
      </c>
      <c r="B9538" s="3" t="s">
        <v>835</v>
      </c>
      <c r="C9538" s="3" t="s">
        <v>193</v>
      </c>
      <c r="D9538" s="6">
        <v>-288.51139999999998</v>
      </c>
      <c r="E9538" s="6">
        <v>-277.32080000000002</v>
      </c>
      <c r="F9538" s="6">
        <v>-275.7509</v>
      </c>
      <c r="G9538" s="6">
        <v>-285.38170000000002</v>
      </c>
      <c r="H9538" s="6">
        <v>-301.67450000000002</v>
      </c>
      <c r="I9538" s="6">
        <v>-297.12580000000003</v>
      </c>
      <c r="J9538" s="6">
        <v>-248.1164</v>
      </c>
      <c r="K9538" s="6">
        <v>-261.22919999999999</v>
      </c>
      <c r="L9538" s="6">
        <v>-275.12689999999998</v>
      </c>
      <c r="M9538" s="6">
        <v>-355.74590000000001</v>
      </c>
      <c r="N9538" s="6">
        <v>-291.45999999999998</v>
      </c>
      <c r="O9538" s="6">
        <v>-292.26510000000002</v>
      </c>
      <c r="P9538" s="7">
        <v>-3449.7086000000004</v>
      </c>
    </row>
    <row r="9539" spans="1:16" x14ac:dyDescent="0.25">
      <c r="A9539" s="4" t="s">
        <v>434</v>
      </c>
      <c r="B9539" s="3" t="s">
        <v>835</v>
      </c>
      <c r="C9539" s="3" t="s">
        <v>202</v>
      </c>
      <c r="D9539" s="6">
        <v>-1300.7217000000001</v>
      </c>
      <c r="E9539" s="6">
        <v>-1250.2832000000001</v>
      </c>
      <c r="F9539" s="6">
        <v>-1243.1884</v>
      </c>
      <c r="G9539" s="6">
        <v>-1286.6025</v>
      </c>
      <c r="H9539" s="6">
        <v>-1360.0663</v>
      </c>
      <c r="I9539" s="6">
        <v>-1339.5265999999999</v>
      </c>
      <c r="J9539" s="6">
        <v>-1118.6120000000001</v>
      </c>
      <c r="K9539" s="6">
        <v>-1177.7352000000001</v>
      </c>
      <c r="L9539" s="6">
        <v>-1240.3706</v>
      </c>
      <c r="M9539" s="6">
        <v>-1603.8151</v>
      </c>
      <c r="N9539" s="6">
        <v>-1314.0155999999999</v>
      </c>
      <c r="O9539" s="6">
        <v>-1317.6485</v>
      </c>
      <c r="P9539" s="7">
        <v>-15552.5857</v>
      </c>
    </row>
    <row r="9540" spans="1:16" x14ac:dyDescent="0.25">
      <c r="A9540" s="4" t="s">
        <v>434</v>
      </c>
      <c r="B9540" s="3" t="s">
        <v>835</v>
      </c>
      <c r="C9540" s="3" t="s">
        <v>206</v>
      </c>
      <c r="D9540" s="6">
        <v>-162.57640000000001</v>
      </c>
      <c r="E9540" s="6">
        <v>-156.26650000000001</v>
      </c>
      <c r="F9540" s="6">
        <v>-155.3809</v>
      </c>
      <c r="G9540" s="6">
        <v>-160.80520000000001</v>
      </c>
      <c r="H9540" s="6">
        <v>-169.9932</v>
      </c>
      <c r="I9540" s="6">
        <v>-167.42699999999999</v>
      </c>
      <c r="J9540" s="6">
        <v>-139.81270000000001</v>
      </c>
      <c r="K9540" s="6">
        <v>-147.19929999999999</v>
      </c>
      <c r="L9540" s="6">
        <v>-155.02869999999999</v>
      </c>
      <c r="M9540" s="6">
        <v>-200.4555</v>
      </c>
      <c r="N9540" s="6">
        <v>-164.23689999999999</v>
      </c>
      <c r="O9540" s="6">
        <v>-164.68969999999999</v>
      </c>
      <c r="P9540" s="7">
        <v>-1943.8719999999998</v>
      </c>
    </row>
    <row r="9541" spans="1:16" x14ac:dyDescent="0.25">
      <c r="A9541" s="4" t="s">
        <v>434</v>
      </c>
      <c r="B9541" s="3" t="s">
        <v>835</v>
      </c>
      <c r="C9541" s="3" t="s">
        <v>212</v>
      </c>
      <c r="D9541" s="6">
        <v>-422.6986</v>
      </c>
      <c r="E9541" s="6">
        <v>-406.30509999999998</v>
      </c>
      <c r="F9541" s="6">
        <v>-404.00049999999999</v>
      </c>
      <c r="G9541" s="6">
        <v>-418.1096</v>
      </c>
      <c r="H9541" s="6">
        <v>-441.9803</v>
      </c>
      <c r="I9541" s="6">
        <v>-435.3082</v>
      </c>
      <c r="J9541" s="6">
        <v>-363.51490000000001</v>
      </c>
      <c r="K9541" s="6">
        <v>-382.72620000000001</v>
      </c>
      <c r="L9541" s="6">
        <v>-403.0847</v>
      </c>
      <c r="M9541" s="6">
        <v>-521.19039999999995</v>
      </c>
      <c r="N9541" s="6">
        <v>-427.01580000000001</v>
      </c>
      <c r="O9541" s="6">
        <v>-428.19319999999999</v>
      </c>
      <c r="P9541" s="7">
        <v>-5054.1274999999996</v>
      </c>
    </row>
    <row r="9542" spans="1:16" x14ac:dyDescent="0.25">
      <c r="A9542" s="4" t="s">
        <v>434</v>
      </c>
      <c r="B9542" s="3" t="s">
        <v>835</v>
      </c>
      <c r="C9542" s="3" t="s">
        <v>211</v>
      </c>
      <c r="D9542" s="6">
        <v>-65.070800000000006</v>
      </c>
      <c r="E9542" s="6">
        <v>-62.544899999999998</v>
      </c>
      <c r="F9542" s="6">
        <v>-62.192599999999999</v>
      </c>
      <c r="G9542" s="6">
        <v>-64.366399999999999</v>
      </c>
      <c r="H9542" s="6">
        <v>-68.039500000000004</v>
      </c>
      <c r="I9542" s="6">
        <v>-67.013099999999994</v>
      </c>
      <c r="J9542" s="6">
        <v>-55.953200000000002</v>
      </c>
      <c r="K9542" s="6">
        <v>-58.911900000000003</v>
      </c>
      <c r="L9542" s="6">
        <v>-62.051699999999997</v>
      </c>
      <c r="M9542" s="6">
        <v>-80.226500000000001</v>
      </c>
      <c r="N9542" s="6">
        <v>-65.734999999999999</v>
      </c>
      <c r="O9542" s="6">
        <v>-65.9161</v>
      </c>
      <c r="P9542" s="7">
        <v>-778.02170000000001</v>
      </c>
    </row>
    <row r="9543" spans="1:16" x14ac:dyDescent="0.25">
      <c r="A9543" s="4" t="s">
        <v>434</v>
      </c>
      <c r="B9543" s="3" t="s">
        <v>835</v>
      </c>
      <c r="C9543" s="3" t="s">
        <v>216</v>
      </c>
      <c r="D9543" s="6">
        <v>-3751.9466000000002</v>
      </c>
      <c r="E9543" s="6">
        <v>-3606.4481000000001</v>
      </c>
      <c r="F9543" s="6">
        <v>-3585.9688000000001</v>
      </c>
      <c r="G9543" s="6">
        <v>-3711.2195000000002</v>
      </c>
      <c r="H9543" s="6">
        <v>-3923.1273000000001</v>
      </c>
      <c r="I9543" s="6">
        <v>-3863.8833</v>
      </c>
      <c r="J9543" s="6">
        <v>-3226.6403</v>
      </c>
      <c r="K9543" s="6">
        <v>-3397.1668</v>
      </c>
      <c r="L9543" s="6">
        <v>-3577.8474999999999</v>
      </c>
      <c r="M9543" s="6">
        <v>-4626.1958999999997</v>
      </c>
      <c r="N9543" s="6">
        <v>-3790.2786000000001</v>
      </c>
      <c r="O9543" s="6">
        <v>-3800.7647999999999</v>
      </c>
      <c r="P9543" s="7">
        <v>-44861.487499999996</v>
      </c>
    </row>
    <row r="9544" spans="1:16" x14ac:dyDescent="0.25">
      <c r="A9544" s="4" t="s">
        <v>434</v>
      </c>
      <c r="B9544" s="3" t="s">
        <v>835</v>
      </c>
      <c r="C9544" s="3" t="s">
        <v>215</v>
      </c>
      <c r="D9544" s="6">
        <v>-2589.0147999999999</v>
      </c>
      <c r="E9544" s="6">
        <v>-2488.6109999999999</v>
      </c>
      <c r="F9544" s="6">
        <v>-2474.4818</v>
      </c>
      <c r="G9544" s="6">
        <v>-2560.9074000000001</v>
      </c>
      <c r="H9544" s="6">
        <v>-2707.1305000000002</v>
      </c>
      <c r="I9544" s="6">
        <v>-2666.2525000000001</v>
      </c>
      <c r="J9544" s="6">
        <v>-2226.5264000000002</v>
      </c>
      <c r="K9544" s="6">
        <v>-2344.1993000000002</v>
      </c>
      <c r="L9544" s="6">
        <v>-2468.8764000000001</v>
      </c>
      <c r="M9544" s="6">
        <v>-3192.2833999999998</v>
      </c>
      <c r="N9544" s="6">
        <v>-2615.4618</v>
      </c>
      <c r="O9544" s="6">
        <v>-2622.6975000000002</v>
      </c>
      <c r="P9544" s="7">
        <v>-30956.442800000004</v>
      </c>
    </row>
    <row r="9545" spans="1:16" x14ac:dyDescent="0.25">
      <c r="A9545" s="4" t="s">
        <v>434</v>
      </c>
      <c r="B9545" s="3" t="s">
        <v>835</v>
      </c>
      <c r="C9545" s="3" t="s">
        <v>226</v>
      </c>
      <c r="D9545" s="6">
        <v>-4294.2905000000001</v>
      </c>
      <c r="E9545" s="6">
        <v>-4127.7592000000004</v>
      </c>
      <c r="F9545" s="6">
        <v>-4104.3212000000003</v>
      </c>
      <c r="G9545" s="6">
        <v>-4247.6761999999999</v>
      </c>
      <c r="H9545" s="6">
        <v>-4490.2174000000005</v>
      </c>
      <c r="I9545" s="6">
        <v>-4422.4093000000003</v>
      </c>
      <c r="J9545" s="6">
        <v>-3693.0547999999999</v>
      </c>
      <c r="K9545" s="6">
        <v>-3888.2370000000001</v>
      </c>
      <c r="L9545" s="6">
        <v>-4095.0326</v>
      </c>
      <c r="M9545" s="6">
        <v>-5294.9175999999998</v>
      </c>
      <c r="N9545" s="6">
        <v>-4338.1674999999996</v>
      </c>
      <c r="O9545" s="6">
        <v>-4350.1632</v>
      </c>
      <c r="P9545" s="7">
        <v>-51346.246500000001</v>
      </c>
    </row>
    <row r="9546" spans="1:16" x14ac:dyDescent="0.25">
      <c r="A9546" s="4" t="s">
        <v>434</v>
      </c>
      <c r="B9546" s="3" t="s">
        <v>835</v>
      </c>
      <c r="C9546" s="3" t="s">
        <v>225</v>
      </c>
      <c r="D9546" s="6">
        <v>-6255.1094999999996</v>
      </c>
      <c r="E9546" s="6">
        <v>-6012.5380999999998</v>
      </c>
      <c r="F9546" s="6">
        <v>-5978.4026000000003</v>
      </c>
      <c r="G9546" s="6">
        <v>-6187.2107999999998</v>
      </c>
      <c r="H9546" s="6">
        <v>-6540.5011999999997</v>
      </c>
      <c r="I9546" s="6">
        <v>-6441.7276000000002</v>
      </c>
      <c r="J9546" s="6">
        <v>-5379.3406000000004</v>
      </c>
      <c r="K9546" s="6">
        <v>-5663.6454999999996</v>
      </c>
      <c r="L9546" s="6">
        <v>-5964.8571000000002</v>
      </c>
      <c r="M9546" s="6">
        <v>-7712.6310000000003</v>
      </c>
      <c r="N9546" s="6">
        <v>-6319.0128999999997</v>
      </c>
      <c r="O9546" s="6">
        <v>-6336.4933000000001</v>
      </c>
      <c r="P9546" s="7">
        <v>-74791.470200000011</v>
      </c>
    </row>
    <row r="9547" spans="1:16" x14ac:dyDescent="0.25">
      <c r="A9547" s="4" t="s">
        <v>434</v>
      </c>
      <c r="B9547" s="3" t="s">
        <v>835</v>
      </c>
      <c r="C9547" s="3" t="s">
        <v>222</v>
      </c>
      <c r="D9547" s="6">
        <v>-7466.7184999999999</v>
      </c>
      <c r="E9547" s="6">
        <v>-7177.1605</v>
      </c>
      <c r="F9547" s="6">
        <v>-7136.4133000000002</v>
      </c>
      <c r="G9547" s="6">
        <v>-7385.6668</v>
      </c>
      <c r="H9547" s="6">
        <v>-7807.3792000000003</v>
      </c>
      <c r="I9547" s="6">
        <v>-7689.4748</v>
      </c>
      <c r="J9547" s="6">
        <v>-6421.3086999999996</v>
      </c>
      <c r="K9547" s="6">
        <v>-6760.6812</v>
      </c>
      <c r="L9547" s="6">
        <v>-7120.2613000000001</v>
      </c>
      <c r="M9547" s="6">
        <v>-9206.5624000000007</v>
      </c>
      <c r="N9547" s="6">
        <v>-7543.0101999999997</v>
      </c>
      <c r="O9547" s="6">
        <v>-7563.8719000000001</v>
      </c>
      <c r="P9547" s="7">
        <v>-89278.508799999996</v>
      </c>
    </row>
    <row r="9548" spans="1:16" x14ac:dyDescent="0.25">
      <c r="A9548" s="4" t="s">
        <v>434</v>
      </c>
      <c r="B9548" s="3" t="s">
        <v>835</v>
      </c>
      <c r="C9548" s="3" t="s">
        <v>224</v>
      </c>
      <c r="D9548" s="6">
        <v>-1494.5151000000001</v>
      </c>
      <c r="E9548" s="6">
        <v>-1436.5591999999999</v>
      </c>
      <c r="F9548" s="6">
        <v>-1428.3977</v>
      </c>
      <c r="G9548" s="6">
        <v>-1478.2927</v>
      </c>
      <c r="H9548" s="6">
        <v>-1562.7056</v>
      </c>
      <c r="I9548" s="6">
        <v>-1539.1066000000001</v>
      </c>
      <c r="J9548" s="6">
        <v>-1285.2641000000001</v>
      </c>
      <c r="K9548" s="6">
        <v>-1353.1929</v>
      </c>
      <c r="L9548" s="6">
        <v>-1425.1673000000001</v>
      </c>
      <c r="M9548" s="6">
        <v>-1842.7536</v>
      </c>
      <c r="N9548" s="6">
        <v>-1509.7815000000001</v>
      </c>
      <c r="O9548" s="6">
        <v>-1513.9577999999999</v>
      </c>
      <c r="P9548" s="7">
        <v>-17869.694100000001</v>
      </c>
    </row>
    <row r="9549" spans="1:16" x14ac:dyDescent="0.25">
      <c r="A9549" s="4" t="s">
        <v>434</v>
      </c>
      <c r="B9549" s="3" t="s">
        <v>835</v>
      </c>
      <c r="C9549" s="3" t="s">
        <v>233</v>
      </c>
      <c r="D9549" s="6">
        <v>-7406.0857999999998</v>
      </c>
      <c r="E9549" s="6">
        <v>-7118.8725000000004</v>
      </c>
      <c r="F9549" s="6">
        <v>-7078.4574000000002</v>
      </c>
      <c r="G9549" s="6">
        <v>-7325.6781000000001</v>
      </c>
      <c r="H9549" s="6">
        <v>-7743.9789000000001</v>
      </c>
      <c r="I9549" s="6">
        <v>-7627.0306</v>
      </c>
      <c r="J9549" s="6">
        <v>-6369.1594999999998</v>
      </c>
      <c r="K9549" s="6">
        <v>-6705.7745999999997</v>
      </c>
      <c r="L9549" s="6">
        <v>-7062.4261999999999</v>
      </c>
      <c r="M9549" s="6">
        <v>-9131.7903999999999</v>
      </c>
      <c r="N9549" s="6">
        <v>-7481.7434000000003</v>
      </c>
      <c r="O9549" s="6">
        <v>-7502.4340000000002</v>
      </c>
      <c r="P9549" s="7">
        <v>-88553.431400000001</v>
      </c>
    </row>
    <row r="9550" spans="1:16" x14ac:dyDescent="0.25">
      <c r="A9550" s="4" t="s">
        <v>434</v>
      </c>
      <c r="B9550" s="3" t="s">
        <v>835</v>
      </c>
      <c r="C9550" s="3" t="s">
        <v>232</v>
      </c>
      <c r="D9550" s="6">
        <v>-398.1737</v>
      </c>
      <c r="E9550" s="6">
        <v>-382.73630000000003</v>
      </c>
      <c r="F9550" s="6">
        <v>-380.5625</v>
      </c>
      <c r="G9550" s="6">
        <v>-393.85649999999998</v>
      </c>
      <c r="H9550" s="6">
        <v>-416.33839999999998</v>
      </c>
      <c r="I9550" s="6">
        <v>-410.05880000000002</v>
      </c>
      <c r="J9550" s="6">
        <v>-342.43180000000001</v>
      </c>
      <c r="K9550" s="6">
        <v>-360.52609999999999</v>
      </c>
      <c r="L9550" s="6">
        <v>-379.69709999999998</v>
      </c>
      <c r="M9550" s="6">
        <v>-490.95949999999999</v>
      </c>
      <c r="N9550" s="6">
        <v>-402.23939999999999</v>
      </c>
      <c r="O9550" s="6">
        <v>-403.35649999999998</v>
      </c>
      <c r="P9550" s="7">
        <v>-4760.9366</v>
      </c>
    </row>
    <row r="9551" spans="1:16" x14ac:dyDescent="0.25">
      <c r="A9551" s="4" t="s">
        <v>434</v>
      </c>
      <c r="B9551" s="3" t="s">
        <v>835</v>
      </c>
      <c r="C9551" s="3" t="s">
        <v>238</v>
      </c>
      <c r="D9551" s="6">
        <v>-2926.596</v>
      </c>
      <c r="E9551" s="6">
        <v>-2813.0994999999998</v>
      </c>
      <c r="F9551" s="6">
        <v>-2797.1388000000002</v>
      </c>
      <c r="G9551" s="6">
        <v>-2894.8154</v>
      </c>
      <c r="H9551" s="6">
        <v>-3060.1190000000001</v>
      </c>
      <c r="I9551" s="6">
        <v>-3013.9072999999999</v>
      </c>
      <c r="J9551" s="6">
        <v>-2516.8492999999999</v>
      </c>
      <c r="K9551" s="6">
        <v>-2649.8690000000001</v>
      </c>
      <c r="L9551" s="6">
        <v>-2790.7986999999998</v>
      </c>
      <c r="M9551" s="6">
        <v>-3608.5210999999999</v>
      </c>
      <c r="N9551" s="6">
        <v>-2956.4847</v>
      </c>
      <c r="O9551" s="6">
        <v>-2964.6765</v>
      </c>
      <c r="P9551" s="7">
        <v>-34992.8753</v>
      </c>
    </row>
    <row r="9552" spans="1:16" x14ac:dyDescent="0.25">
      <c r="A9552" s="4" t="s">
        <v>434</v>
      </c>
      <c r="B9552" s="3" t="s">
        <v>835</v>
      </c>
      <c r="C9552" s="3" t="s">
        <v>244</v>
      </c>
      <c r="D9552" s="6">
        <v>-5701.5950000000003</v>
      </c>
      <c r="E9552" s="6">
        <v>-5480.4892</v>
      </c>
      <c r="F9552" s="6">
        <v>-5449.3726999999999</v>
      </c>
      <c r="G9552" s="6">
        <v>-5639.7043000000003</v>
      </c>
      <c r="H9552" s="6">
        <v>-5961.7272999999996</v>
      </c>
      <c r="I9552" s="6">
        <v>-5871.6889000000001</v>
      </c>
      <c r="J9552" s="6">
        <v>-4903.3154000000004</v>
      </c>
      <c r="K9552" s="6">
        <v>-5162.4614000000001</v>
      </c>
      <c r="L9552" s="6">
        <v>-5437.0348000000004</v>
      </c>
      <c r="M9552" s="6">
        <v>-7030.1423999999997</v>
      </c>
      <c r="N9552" s="6">
        <v>-5759.8428000000004</v>
      </c>
      <c r="O9552" s="6">
        <v>-5775.7732999999998</v>
      </c>
      <c r="P9552" s="7">
        <v>-68173.147499999992</v>
      </c>
    </row>
    <row r="9553" spans="1:16" x14ac:dyDescent="0.25">
      <c r="A9553" s="4" t="s">
        <v>434</v>
      </c>
      <c r="B9553" s="3" t="s">
        <v>835</v>
      </c>
      <c r="C9553" s="3" t="s">
        <v>240</v>
      </c>
      <c r="D9553" s="6">
        <v>-2080.8164999999999</v>
      </c>
      <c r="E9553" s="6">
        <v>-2000.107</v>
      </c>
      <c r="F9553" s="6">
        <v>-1988.7553</v>
      </c>
      <c r="G9553" s="6">
        <v>-2058.2138</v>
      </c>
      <c r="H9553" s="6">
        <v>-2175.7357999999999</v>
      </c>
      <c r="I9553" s="6">
        <v>-2142.8883999999998</v>
      </c>
      <c r="J9553" s="6">
        <v>-1789.4772</v>
      </c>
      <c r="K9553" s="6">
        <v>-1884.0543</v>
      </c>
      <c r="L9553" s="6">
        <v>-1984.2670000000001</v>
      </c>
      <c r="M9553" s="6">
        <v>-2565.6574000000001</v>
      </c>
      <c r="N9553" s="6">
        <v>-2102.0707000000002</v>
      </c>
      <c r="O9553" s="6">
        <v>-2107.8874000000001</v>
      </c>
      <c r="P9553" s="7">
        <v>-24879.930799999998</v>
      </c>
    </row>
    <row r="9554" spans="1:16" x14ac:dyDescent="0.25">
      <c r="A9554" s="4" t="s">
        <v>434</v>
      </c>
      <c r="B9554" s="3" t="s">
        <v>835</v>
      </c>
      <c r="C9554" s="3" t="s">
        <v>242</v>
      </c>
      <c r="D9554" s="6">
        <v>-997.38670000000002</v>
      </c>
      <c r="E9554" s="6">
        <v>-958.70240000000001</v>
      </c>
      <c r="F9554" s="6">
        <v>-953.25810000000001</v>
      </c>
      <c r="G9554" s="6">
        <v>-986.55830000000003</v>
      </c>
      <c r="H9554" s="6">
        <v>-1042.8839</v>
      </c>
      <c r="I9554" s="6">
        <v>-1027.1344999999999</v>
      </c>
      <c r="J9554" s="6">
        <v>-857.74509999999998</v>
      </c>
      <c r="K9554" s="6">
        <v>-903.07119999999998</v>
      </c>
      <c r="L9554" s="6">
        <v>-951.10450000000003</v>
      </c>
      <c r="M9554" s="6">
        <v>-1229.7837999999999</v>
      </c>
      <c r="N9554" s="6">
        <v>-1007.5709000000001</v>
      </c>
      <c r="O9554" s="6">
        <v>-1010.3585</v>
      </c>
      <c r="P9554" s="7">
        <v>-11925.557900000002</v>
      </c>
    </row>
    <row r="9555" spans="1:16" x14ac:dyDescent="0.25">
      <c r="A9555" s="4" t="s">
        <v>434</v>
      </c>
      <c r="B9555" s="3" t="s">
        <v>835</v>
      </c>
      <c r="C9555" s="3" t="s">
        <v>248</v>
      </c>
      <c r="D9555" s="6">
        <v>-7204.1107000000002</v>
      </c>
      <c r="E9555" s="6">
        <v>-6924.7368999999999</v>
      </c>
      <c r="F9555" s="6">
        <v>-6885.4187000000002</v>
      </c>
      <c r="G9555" s="6">
        <v>-7125.9069</v>
      </c>
      <c r="H9555" s="6">
        <v>-7532.7856000000002</v>
      </c>
      <c r="I9555" s="6">
        <v>-7419.0275000000001</v>
      </c>
      <c r="J9555" s="6">
        <v>-6195.4629000000004</v>
      </c>
      <c r="K9555" s="6">
        <v>-6522.9000999999998</v>
      </c>
      <c r="L9555" s="6">
        <v>-6869.8302999999996</v>
      </c>
      <c r="M9555" s="6">
        <v>-8882.7582000000002</v>
      </c>
      <c r="N9555" s="6">
        <v>-7277.7052999999996</v>
      </c>
      <c r="O9555" s="6">
        <v>-7297.8424000000005</v>
      </c>
      <c r="P9555" s="7">
        <v>-86138.485499999995</v>
      </c>
    </row>
    <row r="9556" spans="1:16" x14ac:dyDescent="0.25">
      <c r="A9556" s="4" t="s">
        <v>434</v>
      </c>
      <c r="B9556" s="3" t="s">
        <v>835</v>
      </c>
      <c r="C9556" s="3" t="s">
        <v>247</v>
      </c>
      <c r="D9556" s="6">
        <v>-4502.2735000000002</v>
      </c>
      <c r="E9556" s="6">
        <v>-4327.6813000000002</v>
      </c>
      <c r="F9556" s="6">
        <v>-4303.1062000000002</v>
      </c>
      <c r="G9556" s="6">
        <v>-4453.3950000000004</v>
      </c>
      <c r="H9556" s="6">
        <v>-4707.6904000000004</v>
      </c>
      <c r="I9556" s="6">
        <v>-4636.5915000000005</v>
      </c>
      <c r="J9556" s="6">
        <v>-3871.9140000000002</v>
      </c>
      <c r="K9556" s="6">
        <v>-4076.5459000000001</v>
      </c>
      <c r="L9556" s="6">
        <v>-4293.3647000000001</v>
      </c>
      <c r="M9556" s="6">
        <v>-5551.3666000000003</v>
      </c>
      <c r="N9556" s="6">
        <v>-4548.2739000000001</v>
      </c>
      <c r="O9556" s="6">
        <v>-4560.8534</v>
      </c>
      <c r="P9556" s="7">
        <v>-53833.056400000001</v>
      </c>
    </row>
    <row r="9557" spans="1:16" x14ac:dyDescent="0.25">
      <c r="A9557" s="4" t="s">
        <v>434</v>
      </c>
      <c r="B9557" s="3" t="s">
        <v>835</v>
      </c>
      <c r="C9557" s="3" t="s">
        <v>250</v>
      </c>
      <c r="D9557" s="6">
        <v>-487.76940000000002</v>
      </c>
      <c r="E9557" s="6">
        <v>-468.84989999999999</v>
      </c>
      <c r="F9557" s="6">
        <v>-466.18310000000002</v>
      </c>
      <c r="G9557" s="6">
        <v>-482.46589999999998</v>
      </c>
      <c r="H9557" s="6">
        <v>-510.01979999999998</v>
      </c>
      <c r="I9557" s="6">
        <v>-502.32119999999998</v>
      </c>
      <c r="J9557" s="6">
        <v>-419.47820000000002</v>
      </c>
      <c r="K9557" s="6">
        <v>-441.64819999999997</v>
      </c>
      <c r="L9557" s="6">
        <v>-465.13650000000001</v>
      </c>
      <c r="M9557" s="6">
        <v>-601.41679999999997</v>
      </c>
      <c r="N9557" s="6">
        <v>-492.75080000000003</v>
      </c>
      <c r="O9557" s="6">
        <v>-494.10939999999999</v>
      </c>
      <c r="P9557" s="7">
        <v>-5832.1491999999998</v>
      </c>
    </row>
    <row r="9558" spans="1:16" x14ac:dyDescent="0.25">
      <c r="A9558" s="4" t="s">
        <v>434</v>
      </c>
      <c r="B9558" s="3" t="s">
        <v>835</v>
      </c>
      <c r="C9558" s="3" t="s">
        <v>252</v>
      </c>
      <c r="D9558" s="6">
        <v>-2438.8267000000001</v>
      </c>
      <c r="E9558" s="6">
        <v>-2344.2496000000001</v>
      </c>
      <c r="F9558" s="6">
        <v>-2330.9456</v>
      </c>
      <c r="G9558" s="6">
        <v>-2412.3494999999998</v>
      </c>
      <c r="H9558" s="6">
        <v>-2550.0992000000001</v>
      </c>
      <c r="I9558" s="6">
        <v>-2511.5859999999998</v>
      </c>
      <c r="J9558" s="6">
        <v>-2097.3710000000001</v>
      </c>
      <c r="K9558" s="6">
        <v>-2208.2208000000001</v>
      </c>
      <c r="L9558" s="6">
        <v>-2325.6623</v>
      </c>
      <c r="M9558" s="6">
        <v>-3007.1043</v>
      </c>
      <c r="N9558" s="6">
        <v>-2463.7440000000001</v>
      </c>
      <c r="O9558" s="6">
        <v>-2470.5569999999998</v>
      </c>
      <c r="P9558" s="7">
        <v>-29160.715999999997</v>
      </c>
    </row>
    <row r="9559" spans="1:16" x14ac:dyDescent="0.25">
      <c r="A9559" s="4" t="s">
        <v>434</v>
      </c>
      <c r="B9559" s="3" t="s">
        <v>835</v>
      </c>
      <c r="C9559" s="3" t="s">
        <v>255</v>
      </c>
      <c r="D9559" s="6">
        <v>-4173.7897999999996</v>
      </c>
      <c r="E9559" s="6">
        <v>-4011.9279000000001</v>
      </c>
      <c r="F9559" s="6">
        <v>-3989.1541000000002</v>
      </c>
      <c r="G9559" s="6">
        <v>-4128.4836999999998</v>
      </c>
      <c r="H9559" s="6">
        <v>-4364.2119000000002</v>
      </c>
      <c r="I9559" s="6">
        <v>-4298.3059000000003</v>
      </c>
      <c r="J9559" s="6">
        <v>-3589.4205999999999</v>
      </c>
      <c r="K9559" s="6">
        <v>-3779.1282000000001</v>
      </c>
      <c r="L9559" s="6">
        <v>-3980.1170999999999</v>
      </c>
      <c r="M9559" s="6">
        <v>-5146.3396000000002</v>
      </c>
      <c r="N9559" s="6">
        <v>-4216.4290000000001</v>
      </c>
      <c r="O9559" s="6">
        <v>-4228.0925999999999</v>
      </c>
      <c r="P9559" s="7">
        <v>-49905.400399999999</v>
      </c>
    </row>
    <row r="9560" spans="1:16" x14ac:dyDescent="0.25">
      <c r="A9560" s="4" t="s">
        <v>434</v>
      </c>
      <c r="B9560" s="3" t="s">
        <v>835</v>
      </c>
      <c r="C9560" s="3" t="s">
        <v>260</v>
      </c>
      <c r="D9560" s="6">
        <v>-2536.3825999999999</v>
      </c>
      <c r="E9560" s="6">
        <v>-2438.0216</v>
      </c>
      <c r="F9560" s="6">
        <v>-2424.1842000000001</v>
      </c>
      <c r="G9560" s="6">
        <v>-2508.8487</v>
      </c>
      <c r="H9560" s="6">
        <v>-2652.1030999999998</v>
      </c>
      <c r="I9560" s="6">
        <v>-2612.0502999999999</v>
      </c>
      <c r="J9560" s="6">
        <v>-2181.2707</v>
      </c>
      <c r="K9560" s="6">
        <v>-2296.5484999999999</v>
      </c>
      <c r="L9560" s="6">
        <v>-2418.6896000000002</v>
      </c>
      <c r="M9560" s="6">
        <v>-3127.3937000000001</v>
      </c>
      <c r="N9560" s="6">
        <v>-2562.2962000000002</v>
      </c>
      <c r="O9560" s="6">
        <v>-2569.3809000000001</v>
      </c>
      <c r="P9560" s="7">
        <v>-30327.170100000007</v>
      </c>
    </row>
    <row r="9561" spans="1:16" x14ac:dyDescent="0.25">
      <c r="A9561" s="4" t="s">
        <v>434</v>
      </c>
      <c r="B9561" s="3" t="s">
        <v>835</v>
      </c>
      <c r="C9561" s="3" t="s">
        <v>263</v>
      </c>
      <c r="D9561" s="6">
        <v>-2133.9821999999999</v>
      </c>
      <c r="E9561" s="6">
        <v>-2051.2197000000001</v>
      </c>
      <c r="F9561" s="6">
        <v>-2039.5762</v>
      </c>
      <c r="G9561" s="6">
        <v>-2110.8058000000001</v>
      </c>
      <c r="H9561" s="6">
        <v>-2231.3368</v>
      </c>
      <c r="I9561" s="6">
        <v>-2197.6441</v>
      </c>
      <c r="J9561" s="6">
        <v>-1835.1958999999999</v>
      </c>
      <c r="K9561" s="6">
        <v>-1932.1882000000001</v>
      </c>
      <c r="L9561" s="6">
        <v>-2034.9570000000001</v>
      </c>
      <c r="M9561" s="6">
        <v>-2631.2213000000002</v>
      </c>
      <c r="N9561" s="6">
        <v>-2155.7797999999998</v>
      </c>
      <c r="O9561" s="6">
        <v>-2161.7374</v>
      </c>
      <c r="P9561" s="7">
        <v>-25515.644399999997</v>
      </c>
    </row>
    <row r="9562" spans="1:16" x14ac:dyDescent="0.25">
      <c r="A9562" s="4" t="s">
        <v>434</v>
      </c>
      <c r="B9562" s="3" t="s">
        <v>835</v>
      </c>
      <c r="C9562" s="3" t="s">
        <v>264</v>
      </c>
      <c r="D9562" s="6">
        <v>-12803.8627</v>
      </c>
      <c r="E9562" s="6">
        <v>-12307.328</v>
      </c>
      <c r="F9562" s="6">
        <v>-12237.446900000001</v>
      </c>
      <c r="G9562" s="6">
        <v>-12664.8652</v>
      </c>
      <c r="H9562" s="6">
        <v>-13388.0206</v>
      </c>
      <c r="I9562" s="6">
        <v>-13185.844300000001</v>
      </c>
      <c r="J9562" s="6">
        <v>-11011.195400000001</v>
      </c>
      <c r="K9562" s="6">
        <v>-11593.149299999999</v>
      </c>
      <c r="L9562" s="6">
        <v>-12209.742</v>
      </c>
      <c r="M9562" s="6">
        <v>-15787.317800000001</v>
      </c>
      <c r="N9562" s="6">
        <v>-12934.6685</v>
      </c>
      <c r="O9562" s="6">
        <v>-12970.4444</v>
      </c>
      <c r="P9562" s="7">
        <v>-153093.88510000001</v>
      </c>
    </row>
    <row r="9563" spans="1:16" x14ac:dyDescent="0.25">
      <c r="A9563" s="4" t="s">
        <v>434</v>
      </c>
      <c r="B9563" s="3" t="s">
        <v>835</v>
      </c>
      <c r="C9563" s="3" t="s">
        <v>266</v>
      </c>
      <c r="D9563" s="6">
        <v>-2133.9821999999999</v>
      </c>
      <c r="E9563" s="6">
        <v>-2051.2197000000001</v>
      </c>
      <c r="F9563" s="6">
        <v>-2039.5762</v>
      </c>
      <c r="G9563" s="6">
        <v>-2110.8058000000001</v>
      </c>
      <c r="H9563" s="6">
        <v>-2231.3368</v>
      </c>
      <c r="I9563" s="6">
        <v>-2197.6441</v>
      </c>
      <c r="J9563" s="6">
        <v>-1835.1958999999999</v>
      </c>
      <c r="K9563" s="6">
        <v>-1932.1882000000001</v>
      </c>
      <c r="L9563" s="6">
        <v>-2034.9570000000001</v>
      </c>
      <c r="M9563" s="6">
        <v>-2631.2213000000002</v>
      </c>
      <c r="N9563" s="6">
        <v>-2155.7797999999998</v>
      </c>
      <c r="O9563" s="6">
        <v>-2161.7374</v>
      </c>
      <c r="P9563" s="7">
        <v>-25515.644399999997</v>
      </c>
    </row>
    <row r="9564" spans="1:16" x14ac:dyDescent="0.25">
      <c r="A9564" s="4" t="s">
        <v>434</v>
      </c>
      <c r="B9564" s="3" t="s">
        <v>835</v>
      </c>
      <c r="C9564" s="3" t="s">
        <v>272</v>
      </c>
      <c r="D9564" s="6">
        <v>-8158.6166000000003</v>
      </c>
      <c r="E9564" s="6">
        <v>-7842.2291999999998</v>
      </c>
      <c r="F9564" s="6">
        <v>-7797.6980999999996</v>
      </c>
      <c r="G9564" s="6">
        <v>-8070.0474000000004</v>
      </c>
      <c r="H9564" s="6">
        <v>-8530.8464999999997</v>
      </c>
      <c r="I9564" s="6">
        <v>-8402.0131999999994</v>
      </c>
      <c r="J9564" s="6">
        <v>-7016.3352000000004</v>
      </c>
      <c r="K9564" s="6">
        <v>-7387.1562000000004</v>
      </c>
      <c r="L9564" s="6">
        <v>-7780.0465999999997</v>
      </c>
      <c r="M9564" s="6">
        <v>-10059.6783</v>
      </c>
      <c r="N9564" s="6">
        <v>-8241.9727999999996</v>
      </c>
      <c r="O9564" s="6">
        <v>-8264.7667000000001</v>
      </c>
      <c r="P9564" s="7">
        <v>-97551.406799999997</v>
      </c>
    </row>
    <row r="9565" spans="1:16" x14ac:dyDescent="0.25">
      <c r="A9565" s="4" t="s">
        <v>434</v>
      </c>
      <c r="B9565" s="3" t="s">
        <v>835</v>
      </c>
      <c r="C9565" s="3" t="s">
        <v>274</v>
      </c>
      <c r="D9565" s="6">
        <v>-2181.3915000000002</v>
      </c>
      <c r="E9565" s="6">
        <v>-2096.7973999999999</v>
      </c>
      <c r="F9565" s="6">
        <v>-2084.8921999999998</v>
      </c>
      <c r="G9565" s="6">
        <v>-2157.7019</v>
      </c>
      <c r="H9565" s="6">
        <v>-2280.9097000000002</v>
      </c>
      <c r="I9565" s="6">
        <v>-2246.4623000000001</v>
      </c>
      <c r="J9565" s="6">
        <v>-1875.9733000000001</v>
      </c>
      <c r="K9565" s="6">
        <v>-1975.1192000000001</v>
      </c>
      <c r="L9565" s="6">
        <v>-2080.1624000000002</v>
      </c>
      <c r="M9565" s="6">
        <v>-2689.6804000000002</v>
      </c>
      <c r="N9565" s="6">
        <v>-2203.6720999999998</v>
      </c>
      <c r="O9565" s="6">
        <v>-2209.7705999999998</v>
      </c>
      <c r="P9565" s="7">
        <v>-26082.532999999999</v>
      </c>
    </row>
    <row r="9566" spans="1:16" x14ac:dyDescent="0.25">
      <c r="A9566" s="4" t="s">
        <v>434</v>
      </c>
      <c r="B9566" s="3" t="s">
        <v>835</v>
      </c>
      <c r="C9566" s="3" t="s">
        <v>269</v>
      </c>
      <c r="D9566" s="6">
        <v>-8152.8603000000003</v>
      </c>
      <c r="E9566" s="6">
        <v>-7836.6941999999999</v>
      </c>
      <c r="F9566" s="6">
        <v>-7792.2034000000003</v>
      </c>
      <c r="G9566" s="6">
        <v>-8064.3514999999998</v>
      </c>
      <c r="H9566" s="6">
        <v>-8524.8284999999996</v>
      </c>
      <c r="I9566" s="6">
        <v>-8396.0858000000007</v>
      </c>
      <c r="J9566" s="6">
        <v>-7011.3838999999998</v>
      </c>
      <c r="K9566" s="6">
        <v>-7381.9432999999999</v>
      </c>
      <c r="L9566" s="6">
        <v>-7774.5519000000004</v>
      </c>
      <c r="M9566" s="6">
        <v>-10052.583500000001</v>
      </c>
      <c r="N9566" s="6">
        <v>-8236.1561000000002</v>
      </c>
      <c r="O9566" s="6">
        <v>-8258.94</v>
      </c>
      <c r="P9566" s="7">
        <v>-97482.582400000014</v>
      </c>
    </row>
    <row r="9567" spans="1:16" x14ac:dyDescent="0.25">
      <c r="A9567" s="4" t="s">
        <v>434</v>
      </c>
      <c r="B9567" s="3" t="s">
        <v>835</v>
      </c>
      <c r="C9567" s="3" t="s">
        <v>270</v>
      </c>
      <c r="D9567" s="6">
        <v>-8170.1292999999996</v>
      </c>
      <c r="E9567" s="6">
        <v>-7853.2889999999998</v>
      </c>
      <c r="F9567" s="6">
        <v>-7808.7075999999997</v>
      </c>
      <c r="G9567" s="6">
        <v>-8081.4394000000002</v>
      </c>
      <c r="H9567" s="6">
        <v>-8542.8824999999997</v>
      </c>
      <c r="I9567" s="6">
        <v>-8413.8680000000004</v>
      </c>
      <c r="J9567" s="6">
        <v>-7026.2376999999997</v>
      </c>
      <c r="K9567" s="6">
        <v>-7397.5820999999996</v>
      </c>
      <c r="L9567" s="6">
        <v>-7791.0258999999996</v>
      </c>
      <c r="M9567" s="6">
        <v>-10073.867899999999</v>
      </c>
      <c r="N9567" s="6">
        <v>-8253.5962</v>
      </c>
      <c r="O9567" s="6">
        <v>-8276.4303999999993</v>
      </c>
      <c r="P9567" s="7">
        <v>-97689.055999999982</v>
      </c>
    </row>
    <row r="9568" spans="1:16" x14ac:dyDescent="0.25">
      <c r="A9568" s="4" t="s">
        <v>434</v>
      </c>
      <c r="B9568" s="3" t="s">
        <v>835</v>
      </c>
      <c r="C9568" s="3" t="s">
        <v>271</v>
      </c>
      <c r="D9568" s="6">
        <v>-2115.1934999999999</v>
      </c>
      <c r="E9568" s="6">
        <v>-2033.1657</v>
      </c>
      <c r="F9568" s="6">
        <v>-2021.6228000000001</v>
      </c>
      <c r="G9568" s="6">
        <v>-2092.2386000000001</v>
      </c>
      <c r="H9568" s="6">
        <v>-2211.7028</v>
      </c>
      <c r="I9568" s="6">
        <v>-2178.3020000000001</v>
      </c>
      <c r="J9568" s="6">
        <v>-1819.0540000000001</v>
      </c>
      <c r="K9568" s="6">
        <v>-1915.1909000000001</v>
      </c>
      <c r="L9568" s="6">
        <v>-2017.0438999999999</v>
      </c>
      <c r="M9568" s="6">
        <v>-2608.0650999999998</v>
      </c>
      <c r="N9568" s="6">
        <v>-2136.81</v>
      </c>
      <c r="O9568" s="6">
        <v>-2142.7172999999998</v>
      </c>
      <c r="P9568" s="7">
        <v>-25291.106600000003</v>
      </c>
    </row>
    <row r="9569" spans="1:16" x14ac:dyDescent="0.25">
      <c r="A9569" s="4" t="s">
        <v>434</v>
      </c>
      <c r="B9569" s="3" t="s">
        <v>835</v>
      </c>
      <c r="C9569" s="3" t="s">
        <v>282</v>
      </c>
      <c r="D9569" s="6">
        <v>-8779.7880999999998</v>
      </c>
      <c r="E9569" s="6">
        <v>-8439.3086000000003</v>
      </c>
      <c r="F9569" s="6">
        <v>-8391.3961999999992</v>
      </c>
      <c r="G9569" s="6">
        <v>-8684.4763999999996</v>
      </c>
      <c r="H9569" s="6">
        <v>-9180.357</v>
      </c>
      <c r="I9569" s="6">
        <v>-9041.7217999999993</v>
      </c>
      <c r="J9569" s="6">
        <v>-7550.5376999999999</v>
      </c>
      <c r="K9569" s="6">
        <v>-7949.5870000000004</v>
      </c>
      <c r="L9569" s="6">
        <v>-8372.3961999999992</v>
      </c>
      <c r="M9569" s="6">
        <v>-10825.5936</v>
      </c>
      <c r="N9569" s="6">
        <v>-8869.4843999999994</v>
      </c>
      <c r="O9569" s="6">
        <v>-8894.0192999999999</v>
      </c>
      <c r="P9569" s="7">
        <v>-104978.66630000001</v>
      </c>
    </row>
    <row r="9570" spans="1:16" x14ac:dyDescent="0.25">
      <c r="A9570" s="4" t="s">
        <v>434</v>
      </c>
      <c r="B9570" s="3" t="s">
        <v>835</v>
      </c>
      <c r="C9570" s="3" t="s">
        <v>284</v>
      </c>
      <c r="D9570" s="6">
        <v>-15120.7094</v>
      </c>
      <c r="E9570" s="6">
        <v>-14534.3174</v>
      </c>
      <c r="F9570" s="6">
        <v>-14451.796399999999</v>
      </c>
      <c r="G9570" s="6">
        <v>-14956.553</v>
      </c>
      <c r="H9570" s="6">
        <v>-15810.5645</v>
      </c>
      <c r="I9570" s="6">
        <v>-15571.7971</v>
      </c>
      <c r="J9570" s="6">
        <v>-13003.6541</v>
      </c>
      <c r="K9570" s="6">
        <v>-13690.9128</v>
      </c>
      <c r="L9570" s="6">
        <v>-14419.069799999999</v>
      </c>
      <c r="M9570" s="6">
        <v>-18644.012500000001</v>
      </c>
      <c r="N9570" s="6">
        <v>-15275.174499999999</v>
      </c>
      <c r="O9570" s="6">
        <v>-15317.4313</v>
      </c>
      <c r="P9570" s="7">
        <v>-180795.99280000001</v>
      </c>
    </row>
    <row r="9571" spans="1:16" x14ac:dyDescent="0.25">
      <c r="A9571" s="4" t="s">
        <v>434</v>
      </c>
      <c r="B9571" s="3" t="s">
        <v>835</v>
      </c>
      <c r="C9571" s="3" t="s">
        <v>288</v>
      </c>
      <c r="D9571" s="6">
        <v>-21949.4804</v>
      </c>
      <c r="E9571" s="6">
        <v>-21098.246500000001</v>
      </c>
      <c r="F9571" s="6">
        <v>-20978.4804</v>
      </c>
      <c r="G9571" s="6">
        <v>-21711.196100000001</v>
      </c>
      <c r="H9571" s="6">
        <v>-22950.892500000002</v>
      </c>
      <c r="I9571" s="6">
        <v>-22604.304400000001</v>
      </c>
      <c r="J9571" s="6">
        <v>-18876.339199999999</v>
      </c>
      <c r="K9571" s="6">
        <v>-19873.977500000001</v>
      </c>
      <c r="L9571" s="6">
        <v>-20930.980500000001</v>
      </c>
      <c r="M9571" s="6">
        <v>-27063.978999999999</v>
      </c>
      <c r="N9571" s="6">
        <v>-22173.716100000001</v>
      </c>
      <c r="O9571" s="6">
        <v>-22235.0533</v>
      </c>
      <c r="P9571" s="7">
        <v>-262446.6459</v>
      </c>
    </row>
    <row r="9572" spans="1:16" x14ac:dyDescent="0.25">
      <c r="A9572" s="4" t="s">
        <v>434</v>
      </c>
      <c r="B9572" s="3" t="s">
        <v>835</v>
      </c>
      <c r="C9572" s="3" t="s">
        <v>293</v>
      </c>
      <c r="D9572" s="6">
        <v>-292.6576</v>
      </c>
      <c r="E9572" s="6">
        <v>-281.30590000000001</v>
      </c>
      <c r="F9572" s="6">
        <v>-279.71589999999998</v>
      </c>
      <c r="G9572" s="6">
        <v>-289.47750000000002</v>
      </c>
      <c r="H9572" s="6">
        <v>-306.01190000000003</v>
      </c>
      <c r="I9572" s="6">
        <v>-301.39269999999999</v>
      </c>
      <c r="J9572" s="6">
        <v>-251.68899999999999</v>
      </c>
      <c r="K9572" s="6">
        <v>-264.98289999999997</v>
      </c>
      <c r="L9572" s="6">
        <v>-279.08190000000002</v>
      </c>
      <c r="M9572" s="6">
        <v>-360.84809999999999</v>
      </c>
      <c r="N9572" s="6">
        <v>-295.6465</v>
      </c>
      <c r="O9572" s="6">
        <v>-296.4717</v>
      </c>
      <c r="P9572" s="7">
        <v>-3499.2816000000003</v>
      </c>
    </row>
    <row r="9573" spans="1:16" x14ac:dyDescent="0.25">
      <c r="A9573" s="4" t="s">
        <v>434</v>
      </c>
      <c r="B9573" s="3" t="s">
        <v>835</v>
      </c>
      <c r="C9573" s="3" t="s">
        <v>295</v>
      </c>
      <c r="D9573" s="6">
        <v>-4877.6534000000001</v>
      </c>
      <c r="E9573" s="6">
        <v>-4688.4992000000002</v>
      </c>
      <c r="F9573" s="6">
        <v>-4661.8811999999998</v>
      </c>
      <c r="G9573" s="6">
        <v>-4824.6990999999998</v>
      </c>
      <c r="H9573" s="6">
        <v>-5100.1882999999998</v>
      </c>
      <c r="I9573" s="6">
        <v>-5023.1720999999998</v>
      </c>
      <c r="J9573" s="6">
        <v>-4194.732</v>
      </c>
      <c r="K9573" s="6">
        <v>-4416.4315999999999</v>
      </c>
      <c r="L9573" s="6">
        <v>-4651.3244999999997</v>
      </c>
      <c r="M9573" s="6">
        <v>-6014.2085999999999</v>
      </c>
      <c r="N9573" s="6">
        <v>-4927.4880000000003</v>
      </c>
      <c r="O9573" s="6">
        <v>-4941.1139999999996</v>
      </c>
      <c r="P9573" s="7">
        <v>-58321.392000000007</v>
      </c>
    </row>
    <row r="9574" spans="1:16" x14ac:dyDescent="0.25">
      <c r="A9574" s="4" t="s">
        <v>434</v>
      </c>
      <c r="B9574" s="3" t="s">
        <v>835</v>
      </c>
      <c r="C9574" s="3" t="s">
        <v>297</v>
      </c>
      <c r="D9574" s="6">
        <v>-11706.3943</v>
      </c>
      <c r="E9574" s="6">
        <v>-11252.4082</v>
      </c>
      <c r="F9574" s="6">
        <v>-11188.5249</v>
      </c>
      <c r="G9574" s="6">
        <v>-11579.3019</v>
      </c>
      <c r="H9574" s="6">
        <v>-12240.476000000001</v>
      </c>
      <c r="I9574" s="6">
        <v>-12055.629000000001</v>
      </c>
      <c r="J9574" s="6">
        <v>-10067.376899999999</v>
      </c>
      <c r="K9574" s="6">
        <v>-10599.456</v>
      </c>
      <c r="L9574" s="6">
        <v>-11163.195</v>
      </c>
      <c r="M9574" s="6">
        <v>-14434.1248</v>
      </c>
      <c r="N9574" s="6">
        <v>-11825.9792</v>
      </c>
      <c r="O9574" s="6">
        <v>-11858.6958</v>
      </c>
      <c r="P9574" s="7">
        <v>-139971.56200000001</v>
      </c>
    </row>
    <row r="9575" spans="1:16" x14ac:dyDescent="0.25">
      <c r="A9575" s="4" t="s">
        <v>434</v>
      </c>
      <c r="B9575" s="3" t="s">
        <v>835</v>
      </c>
      <c r="C9575" s="3" t="s">
        <v>298</v>
      </c>
      <c r="D9575" s="6">
        <v>-4877.6534000000001</v>
      </c>
      <c r="E9575" s="6">
        <v>-4688.4992000000002</v>
      </c>
      <c r="F9575" s="6">
        <v>-4661.8811999999998</v>
      </c>
      <c r="G9575" s="6">
        <v>-4824.6990999999998</v>
      </c>
      <c r="H9575" s="6">
        <v>-5100.1882999999998</v>
      </c>
      <c r="I9575" s="6">
        <v>-5023.1720999999998</v>
      </c>
      <c r="J9575" s="6">
        <v>-4194.732</v>
      </c>
      <c r="K9575" s="6">
        <v>-4416.4315999999999</v>
      </c>
      <c r="L9575" s="6">
        <v>-4651.3244999999997</v>
      </c>
      <c r="M9575" s="6">
        <v>-6014.2085999999999</v>
      </c>
      <c r="N9575" s="6">
        <v>-4927.4880000000003</v>
      </c>
      <c r="O9575" s="6">
        <v>-4941.1139999999996</v>
      </c>
      <c r="P9575" s="7">
        <v>-58321.392000000007</v>
      </c>
    </row>
    <row r="9576" spans="1:16" x14ac:dyDescent="0.25">
      <c r="A9576" s="4" t="s">
        <v>434</v>
      </c>
      <c r="B9576" s="3" t="s">
        <v>835</v>
      </c>
      <c r="C9576" s="3" t="s">
        <v>305</v>
      </c>
      <c r="D9576" s="6">
        <v>-35463.9997</v>
      </c>
      <c r="E9576" s="6">
        <v>-34088.677000000003</v>
      </c>
      <c r="F9576" s="6">
        <v>-33895.145199999999</v>
      </c>
      <c r="G9576" s="6">
        <v>-35078.989000000001</v>
      </c>
      <c r="H9576" s="6">
        <v>-37081.994299999998</v>
      </c>
      <c r="I9576" s="6">
        <v>-36521.988899999997</v>
      </c>
      <c r="J9576" s="6">
        <v>-30498.703000000001</v>
      </c>
      <c r="K9576" s="6">
        <v>-32110.589100000001</v>
      </c>
      <c r="L9576" s="6">
        <v>-33818.390700000004</v>
      </c>
      <c r="M9576" s="6">
        <v>-43727.5386</v>
      </c>
      <c r="N9576" s="6">
        <v>-35826.296900000001</v>
      </c>
      <c r="O9576" s="6">
        <v>-35925.392500000002</v>
      </c>
      <c r="P9576" s="7">
        <v>-424037.70490000001</v>
      </c>
    </row>
    <row r="9577" spans="1:16" x14ac:dyDescent="0.25">
      <c r="A9577" s="4" t="s">
        <v>434</v>
      </c>
      <c r="B9577" s="3" t="s">
        <v>835</v>
      </c>
      <c r="C9577" s="3" t="s">
        <v>311</v>
      </c>
      <c r="D9577" s="6">
        <v>-1952.7279000000001</v>
      </c>
      <c r="E9577" s="6">
        <v>-1876.9998000000001</v>
      </c>
      <c r="F9577" s="6">
        <v>-1866.3425</v>
      </c>
      <c r="G9577" s="6">
        <v>-1931.5239999999999</v>
      </c>
      <c r="H9577" s="6">
        <v>-2041.8103000000001</v>
      </c>
      <c r="I9577" s="6">
        <v>-2010.9756</v>
      </c>
      <c r="J9577" s="6">
        <v>-1679.3217999999999</v>
      </c>
      <c r="K9577" s="6">
        <v>-1768.0822000000001</v>
      </c>
      <c r="L9577" s="6">
        <v>-3079.8033</v>
      </c>
      <c r="M9577" s="6">
        <v>-2407.7303999999999</v>
      </c>
      <c r="N9577" s="6">
        <v>-1972.6738</v>
      </c>
      <c r="O9577" s="6">
        <v>-1978.1282000000001</v>
      </c>
      <c r="P9577" s="7">
        <v>-24566.1198</v>
      </c>
    </row>
    <row r="9578" spans="1:16" x14ac:dyDescent="0.25">
      <c r="A9578" s="4" t="s">
        <v>434</v>
      </c>
      <c r="B9578" s="3" t="s">
        <v>835</v>
      </c>
      <c r="C9578" s="3" t="s">
        <v>320</v>
      </c>
      <c r="D9578" s="6">
        <v>-97200.562000000005</v>
      </c>
      <c r="E9578" s="6">
        <v>-93431.064599999998</v>
      </c>
      <c r="F9578" s="6">
        <v>-92900.625899999999</v>
      </c>
      <c r="G9578" s="6">
        <v>-96145.330199999997</v>
      </c>
      <c r="H9578" s="6">
        <v>-101635.1885</v>
      </c>
      <c r="I9578" s="6">
        <v>-100100.2784</v>
      </c>
      <c r="J9578" s="6">
        <v>-83591.536200000002</v>
      </c>
      <c r="K9578" s="6">
        <v>-88009.447100000005</v>
      </c>
      <c r="L9578" s="6">
        <v>-92690.267800000001</v>
      </c>
      <c r="M9578" s="6">
        <v>-119849.47809999999</v>
      </c>
      <c r="N9578" s="6">
        <v>-98193.570999999996</v>
      </c>
      <c r="O9578" s="6">
        <v>-98465.165699999998</v>
      </c>
      <c r="P9578" s="7">
        <v>-1162212.5155</v>
      </c>
    </row>
    <row r="9579" spans="1:16" x14ac:dyDescent="0.25">
      <c r="A9579" s="4" t="s">
        <v>434</v>
      </c>
      <c r="B9579" s="3" t="s">
        <v>835</v>
      </c>
      <c r="C9579" s="3" t="s">
        <v>324</v>
      </c>
      <c r="D9579" s="6">
        <v>-1463.298</v>
      </c>
      <c r="E9579" s="6">
        <v>-1406.5498</v>
      </c>
      <c r="F9579" s="6">
        <v>-1398.5694000000001</v>
      </c>
      <c r="G9579" s="6">
        <v>-1447.4077</v>
      </c>
      <c r="H9579" s="6">
        <v>-1530.0595000000001</v>
      </c>
      <c r="I9579" s="6">
        <v>-1506.9536000000001</v>
      </c>
      <c r="J9579" s="6">
        <v>-1258.4246000000001</v>
      </c>
      <c r="K9579" s="6">
        <v>-1324.9345000000001</v>
      </c>
      <c r="L9579" s="6">
        <v>-1395.3994</v>
      </c>
      <c r="M9579" s="6">
        <v>-1804.2606000000001</v>
      </c>
      <c r="N9579" s="6">
        <v>-1478.2424000000001</v>
      </c>
      <c r="O9579" s="6">
        <v>-1482.3381999999999</v>
      </c>
      <c r="P9579" s="7">
        <v>-17496.437699999999</v>
      </c>
    </row>
    <row r="9580" spans="1:16" x14ac:dyDescent="0.25">
      <c r="A9580" s="4" t="s">
        <v>434</v>
      </c>
      <c r="B9580" s="3" t="s">
        <v>835</v>
      </c>
      <c r="C9580" s="3" t="s">
        <v>331</v>
      </c>
      <c r="D9580" s="6">
        <v>-12364.7204</v>
      </c>
      <c r="E9580" s="6">
        <v>-11885.203100000001</v>
      </c>
      <c r="F9580" s="6">
        <v>-11817.7271</v>
      </c>
      <c r="G9580" s="6">
        <v>-12230.482900000001</v>
      </c>
      <c r="H9580" s="6">
        <v>-12928.8418</v>
      </c>
      <c r="I9580" s="6">
        <v>-12733.599200000001</v>
      </c>
      <c r="J9580" s="6">
        <v>-10633.5412</v>
      </c>
      <c r="K9580" s="6">
        <v>-11195.5291</v>
      </c>
      <c r="L9580" s="6">
        <v>-11790.968199999999</v>
      </c>
      <c r="M9580" s="6">
        <v>-15245.849399999999</v>
      </c>
      <c r="N9580" s="6">
        <v>-12491.0378</v>
      </c>
      <c r="O9580" s="6">
        <v>-12525.5859</v>
      </c>
      <c r="P9580" s="7">
        <v>-147843.08609999999</v>
      </c>
    </row>
    <row r="9581" spans="1:16" x14ac:dyDescent="0.25">
      <c r="A9581" s="4" t="s">
        <v>434</v>
      </c>
      <c r="B9581" s="3" t="s">
        <v>835</v>
      </c>
      <c r="C9581" s="3" t="s">
        <v>411</v>
      </c>
      <c r="D9581" s="6">
        <v>-19009.359</v>
      </c>
      <c r="E9581" s="6">
        <v>-18272.165000000001</v>
      </c>
      <c r="F9581" s="6">
        <v>-18168.369699999999</v>
      </c>
      <c r="G9581" s="6">
        <v>-18803.036400000001</v>
      </c>
      <c r="H9581" s="6">
        <v>-19876.6342</v>
      </c>
      <c r="I9581" s="6">
        <v>-19576.4692</v>
      </c>
      <c r="J9581" s="6">
        <v>-18495.585500000001</v>
      </c>
      <c r="K9581" s="6">
        <v>-17874.353500000001</v>
      </c>
      <c r="L9581" s="6">
        <v>-18823.998800000001</v>
      </c>
      <c r="M9581" s="6">
        <v>-24340.9179</v>
      </c>
      <c r="N9581" s="6">
        <v>-19942.6711</v>
      </c>
      <c r="O9581" s="6">
        <v>-19997.8495</v>
      </c>
      <c r="P9581" s="7">
        <v>-233181.40980000002</v>
      </c>
    </row>
    <row r="9582" spans="1:16" x14ac:dyDescent="0.25">
      <c r="A9582" s="4" t="s">
        <v>434</v>
      </c>
      <c r="B9582" s="3" t="s">
        <v>835</v>
      </c>
      <c r="C9582" s="3" t="s">
        <v>416</v>
      </c>
      <c r="D9582" s="6">
        <v>-731.649</v>
      </c>
      <c r="E9582" s="6">
        <v>-703.2799</v>
      </c>
      <c r="F9582" s="6">
        <v>-699.28470000000004</v>
      </c>
      <c r="G9582" s="6">
        <v>-723.70889999999997</v>
      </c>
      <c r="H9582" s="6">
        <v>-765.02970000000005</v>
      </c>
      <c r="I9582" s="6">
        <v>765.02970000000005</v>
      </c>
      <c r="J9582" s="6">
        <v>0</v>
      </c>
      <c r="K9582" s="6">
        <v>0</v>
      </c>
      <c r="L9582" s="6">
        <v>0</v>
      </c>
      <c r="M9582" s="6">
        <v>0</v>
      </c>
      <c r="N9582" s="6">
        <v>0</v>
      </c>
      <c r="O9582" s="6">
        <v>0</v>
      </c>
      <c r="P9582" s="7">
        <v>-2857.9225000000001</v>
      </c>
    </row>
    <row r="9583" spans="1:16" x14ac:dyDescent="0.25">
      <c r="A9583" s="4" t="s">
        <v>434</v>
      </c>
      <c r="B9583" s="3" t="s">
        <v>835</v>
      </c>
      <c r="C9583" s="3" t="s">
        <v>425</v>
      </c>
      <c r="D9583" s="6">
        <v>-7316.4901</v>
      </c>
      <c r="E9583" s="6">
        <v>-7032.7588999999998</v>
      </c>
      <c r="F9583" s="6">
        <v>-6992.8267999999998</v>
      </c>
      <c r="G9583" s="6">
        <v>-7237.0686999999998</v>
      </c>
      <c r="H9583" s="6">
        <v>-7650.2974999999997</v>
      </c>
      <c r="I9583" s="6">
        <v>-7534.7681000000002</v>
      </c>
      <c r="J9583" s="6">
        <v>-6292.1130999999996</v>
      </c>
      <c r="K9583" s="6">
        <v>-6624.6625000000004</v>
      </c>
      <c r="L9583" s="6">
        <v>-6976.9967999999999</v>
      </c>
      <c r="M9583" s="6">
        <v>-9021.3230000000003</v>
      </c>
      <c r="N9583" s="6">
        <v>-7391.2420000000002</v>
      </c>
      <c r="O9583" s="6">
        <v>-7411.6810999999998</v>
      </c>
      <c r="P9583" s="7">
        <v>-87482.228600000002</v>
      </c>
    </row>
    <row r="9584" spans="1:16" x14ac:dyDescent="0.25">
      <c r="A9584" s="4" t="s">
        <v>434</v>
      </c>
      <c r="B9584" s="3" t="s">
        <v>836</v>
      </c>
      <c r="C9584" s="3" t="s">
        <v>411</v>
      </c>
      <c r="D9584" s="6">
        <v>0</v>
      </c>
      <c r="E9584" s="6">
        <v>0</v>
      </c>
      <c r="F9584" s="6">
        <v>0</v>
      </c>
      <c r="G9584" s="6">
        <v>0</v>
      </c>
      <c r="H9584" s="6">
        <v>0</v>
      </c>
      <c r="I9584" s="6">
        <v>-1802.5450000000001</v>
      </c>
      <c r="J9584" s="6">
        <v>0</v>
      </c>
      <c r="K9584" s="6">
        <v>0</v>
      </c>
      <c r="L9584" s="6">
        <v>0</v>
      </c>
      <c r="M9584" s="6">
        <v>0</v>
      </c>
      <c r="N9584" s="6">
        <v>0</v>
      </c>
      <c r="O9584" s="6">
        <v>0</v>
      </c>
      <c r="P9584" s="7">
        <v>-1802.5450000000001</v>
      </c>
    </row>
    <row r="9585" spans="1:16" x14ac:dyDescent="0.25">
      <c r="A9585" s="4" t="s">
        <v>434</v>
      </c>
      <c r="B9585" s="3" t="s">
        <v>836</v>
      </c>
      <c r="C9585" s="3" t="s">
        <v>427</v>
      </c>
      <c r="D9585" s="6">
        <v>0</v>
      </c>
      <c r="E9585" s="6">
        <v>-12199.559600000001</v>
      </c>
      <c r="F9585" s="6">
        <v>-6099.7798000000003</v>
      </c>
      <c r="G9585" s="6">
        <v>-6099.7798000000003</v>
      </c>
      <c r="H9585" s="6">
        <v>-6099.7798000000003</v>
      </c>
      <c r="I9585" s="6">
        <v>-6099.7798000000003</v>
      </c>
      <c r="J9585" s="6">
        <v>0</v>
      </c>
      <c r="K9585" s="6">
        <v>-12199.559600000001</v>
      </c>
      <c r="L9585" s="6">
        <v>-6099.7798000000003</v>
      </c>
      <c r="M9585" s="6">
        <v>0</v>
      </c>
      <c r="N9585" s="6">
        <v>-12199.624599999999</v>
      </c>
      <c r="O9585" s="6">
        <v>0</v>
      </c>
      <c r="P9585" s="7">
        <v>-67097.642800000001</v>
      </c>
    </row>
    <row r="9586" spans="1:16" x14ac:dyDescent="0.25">
      <c r="A9586" s="4" t="s">
        <v>434</v>
      </c>
      <c r="B9586" s="3" t="s">
        <v>836</v>
      </c>
      <c r="C9586" s="3" t="s">
        <v>428</v>
      </c>
      <c r="D9586" s="6">
        <v>0</v>
      </c>
      <c r="E9586" s="6">
        <v>0</v>
      </c>
      <c r="F9586" s="6">
        <v>0</v>
      </c>
      <c r="G9586" s="6">
        <v>0</v>
      </c>
      <c r="H9586" s="6">
        <v>0</v>
      </c>
      <c r="I9586" s="6">
        <v>0</v>
      </c>
      <c r="J9586" s="6">
        <v>0</v>
      </c>
      <c r="K9586" s="6">
        <v>0</v>
      </c>
      <c r="L9586" s="6">
        <v>0</v>
      </c>
      <c r="M9586" s="6">
        <v>0</v>
      </c>
      <c r="N9586" s="6">
        <v>0</v>
      </c>
      <c r="O9586" s="6">
        <v>-6099.8122999999996</v>
      </c>
      <c r="P9586" s="7">
        <v>-6099.8122999999996</v>
      </c>
    </row>
    <row r="9587" spans="1:16" x14ac:dyDescent="0.25">
      <c r="A9587" s="4" t="s">
        <v>434</v>
      </c>
      <c r="B9587" s="3" t="s">
        <v>837</v>
      </c>
      <c r="C9587" s="3" t="s">
        <v>411</v>
      </c>
      <c r="D9587" s="6">
        <v>-496.68049999999999</v>
      </c>
      <c r="E9587" s="6">
        <v>0</v>
      </c>
      <c r="F9587" s="6">
        <v>-17647.926899999999</v>
      </c>
      <c r="G9587" s="6">
        <v>-229746.28640000001</v>
      </c>
      <c r="H9587" s="6">
        <v>-59284.095099999999</v>
      </c>
      <c r="I9587" s="6">
        <v>-136272.78210000001</v>
      </c>
      <c r="J9587" s="6">
        <v>-97640.102199999994</v>
      </c>
      <c r="K9587" s="6">
        <v>-39856.642599999999</v>
      </c>
      <c r="L9587" s="6">
        <v>-81234.862099999998</v>
      </c>
      <c r="M9587" s="6">
        <v>-114011.8361</v>
      </c>
      <c r="N9587" s="6">
        <v>0</v>
      </c>
      <c r="O9587" s="6">
        <v>-223808.78589999999</v>
      </c>
      <c r="P9587" s="7">
        <v>-999999.99990000005</v>
      </c>
    </row>
    <row r="9588" spans="1:16" x14ac:dyDescent="0.25">
      <c r="A9588" s="4" t="s">
        <v>434</v>
      </c>
      <c r="B9588" s="3" t="s">
        <v>838</v>
      </c>
      <c r="C9588" s="3" t="s">
        <v>247</v>
      </c>
      <c r="D9588" s="6">
        <v>-977.9271</v>
      </c>
      <c r="E9588" s="6">
        <v>-977.9271</v>
      </c>
      <c r="F9588" s="6">
        <v>-977.9271</v>
      </c>
      <c r="G9588" s="6">
        <v>-977.9271</v>
      </c>
      <c r="H9588" s="6">
        <v>-977.9271</v>
      </c>
      <c r="I9588" s="6">
        <v>-977.9271</v>
      </c>
      <c r="J9588" s="6">
        <v>-977.9271</v>
      </c>
      <c r="K9588" s="6">
        <v>-977.9271</v>
      </c>
      <c r="L9588" s="6">
        <v>-977.9271</v>
      </c>
      <c r="M9588" s="6">
        <v>0</v>
      </c>
      <c r="N9588" s="6">
        <v>0</v>
      </c>
      <c r="O9588" s="6">
        <v>-22469.839199999999</v>
      </c>
      <c r="P9588" s="7">
        <v>-31271.183099999998</v>
      </c>
    </row>
    <row r="9589" spans="1:16" x14ac:dyDescent="0.25">
      <c r="A9589" s="4" t="s">
        <v>434</v>
      </c>
      <c r="B9589" s="3" t="s">
        <v>838</v>
      </c>
      <c r="C9589" s="3" t="s">
        <v>390</v>
      </c>
      <c r="D9589" s="6">
        <v>0</v>
      </c>
      <c r="E9589" s="6">
        <v>0</v>
      </c>
      <c r="F9589" s="6">
        <v>0</v>
      </c>
      <c r="G9589" s="6">
        <v>0</v>
      </c>
      <c r="H9589" s="6">
        <v>0</v>
      </c>
      <c r="I9589" s="6">
        <v>0</v>
      </c>
      <c r="J9589" s="6">
        <v>0</v>
      </c>
      <c r="K9589" s="6">
        <v>-4138.7271000000001</v>
      </c>
      <c r="L9589" s="6">
        <v>0</v>
      </c>
      <c r="M9589" s="6">
        <v>0</v>
      </c>
      <c r="N9589" s="6">
        <v>0</v>
      </c>
      <c r="O9589" s="6">
        <v>0</v>
      </c>
      <c r="P9589" s="7">
        <v>-4138.7271000000001</v>
      </c>
    </row>
    <row r="9590" spans="1:16" x14ac:dyDescent="0.25">
      <c r="A9590" s="4" t="s">
        <v>434</v>
      </c>
      <c r="B9590" s="3" t="s">
        <v>838</v>
      </c>
      <c r="C9590" s="3" t="s">
        <v>411</v>
      </c>
      <c r="D9590" s="6">
        <v>0</v>
      </c>
      <c r="E9590" s="6">
        <v>-52825.525300000001</v>
      </c>
      <c r="F9590" s="6">
        <v>0</v>
      </c>
      <c r="G9590" s="6">
        <v>-26412.762599999998</v>
      </c>
      <c r="H9590" s="6">
        <v>-26412.762599999998</v>
      </c>
      <c r="I9590" s="6">
        <v>-50462.463499999998</v>
      </c>
      <c r="J9590" s="6">
        <v>-26412.762599999998</v>
      </c>
      <c r="K9590" s="6">
        <v>-26412.762599999998</v>
      </c>
      <c r="L9590" s="6">
        <v>-52825.525300000001</v>
      </c>
      <c r="M9590" s="6">
        <v>0</v>
      </c>
      <c r="N9590" s="6">
        <v>-26412.762599999998</v>
      </c>
      <c r="O9590" s="6">
        <v>-26412.762599999998</v>
      </c>
      <c r="P9590" s="7">
        <v>-314590.08970000001</v>
      </c>
    </row>
    <row r="9591" spans="1:16" x14ac:dyDescent="0.25">
      <c r="A9591" s="4" t="s">
        <v>434</v>
      </c>
      <c r="B9591" s="3" t="s">
        <v>839</v>
      </c>
      <c r="C9591" s="3" t="s">
        <v>20</v>
      </c>
      <c r="D9591" s="6">
        <v>-3333.3332999999998</v>
      </c>
      <c r="E9591" s="6">
        <v>-3333.3332999999998</v>
      </c>
      <c r="F9591" s="6">
        <v>-3333.3332999999998</v>
      </c>
      <c r="G9591" s="6">
        <v>-3333.3332999999998</v>
      </c>
      <c r="H9591" s="6">
        <v>-3333.3332999999998</v>
      </c>
      <c r="I9591" s="6">
        <v>-3333.3332999999998</v>
      </c>
      <c r="J9591" s="6">
        <v>-3333.3332999999998</v>
      </c>
      <c r="K9591" s="6">
        <v>-3333.3332999999998</v>
      </c>
      <c r="L9591" s="6">
        <v>-3333.3332999999998</v>
      </c>
      <c r="M9591" s="6">
        <v>-3333.3332999999998</v>
      </c>
      <c r="N9591" s="6">
        <v>-3333.3332999999998</v>
      </c>
      <c r="O9591" s="6">
        <v>-3333.3332999999998</v>
      </c>
      <c r="P9591" s="7">
        <v>-39999.999599999988</v>
      </c>
    </row>
    <row r="9592" spans="1:16" x14ac:dyDescent="0.25">
      <c r="A9592" s="4" t="s">
        <v>434</v>
      </c>
      <c r="B9592" s="3" t="s">
        <v>839</v>
      </c>
      <c r="C9592" s="3" t="s">
        <v>69</v>
      </c>
      <c r="D9592" s="6">
        <v>-1666.6667</v>
      </c>
      <c r="E9592" s="6">
        <v>-1666.6667</v>
      </c>
      <c r="F9592" s="6">
        <v>-1666.6667</v>
      </c>
      <c r="G9592" s="6">
        <v>-1666.6667</v>
      </c>
      <c r="H9592" s="6">
        <v>-1666.6667</v>
      </c>
      <c r="I9592" s="6">
        <v>-1666.6667</v>
      </c>
      <c r="J9592" s="6">
        <v>-1666.6667</v>
      </c>
      <c r="K9592" s="6">
        <v>-1666.6667</v>
      </c>
      <c r="L9592" s="6">
        <v>-1666.6667</v>
      </c>
      <c r="M9592" s="6">
        <v>-1666.6667</v>
      </c>
      <c r="N9592" s="6">
        <v>-1666.6667</v>
      </c>
      <c r="O9592" s="6">
        <v>-1666.6667</v>
      </c>
      <c r="P9592" s="7">
        <v>-20000.000400000004</v>
      </c>
    </row>
    <row r="9593" spans="1:16" x14ac:dyDescent="0.25">
      <c r="A9593" s="4" t="s">
        <v>434</v>
      </c>
      <c r="B9593" s="3" t="s">
        <v>839</v>
      </c>
      <c r="C9593" s="3" t="s">
        <v>173</v>
      </c>
      <c r="D9593" s="6">
        <v>-1666.6667</v>
      </c>
      <c r="E9593" s="6">
        <v>-1666.6667</v>
      </c>
      <c r="F9593" s="6">
        <v>-1666.6667</v>
      </c>
      <c r="G9593" s="6">
        <v>-1666.6667</v>
      </c>
      <c r="H9593" s="6">
        <v>-1666.6667</v>
      </c>
      <c r="I9593" s="6">
        <v>-1666.6667</v>
      </c>
      <c r="J9593" s="6">
        <v>-1666.6667</v>
      </c>
      <c r="K9593" s="6">
        <v>-1666.6667</v>
      </c>
      <c r="L9593" s="6">
        <v>-1666.6667</v>
      </c>
      <c r="M9593" s="6">
        <v>-1666.6667</v>
      </c>
      <c r="N9593" s="6">
        <v>-1666.6667</v>
      </c>
      <c r="O9593" s="6">
        <v>-1666.6667</v>
      </c>
      <c r="P9593" s="7">
        <v>-20000.000400000004</v>
      </c>
    </row>
    <row r="9594" spans="1:16" x14ac:dyDescent="0.25">
      <c r="A9594" s="4" t="s">
        <v>434</v>
      </c>
      <c r="B9594" s="3" t="s">
        <v>839</v>
      </c>
      <c r="C9594" s="3" t="s">
        <v>187</v>
      </c>
      <c r="D9594" s="6">
        <v>-741.83330000000001</v>
      </c>
      <c r="E9594" s="6">
        <v>-741.83330000000001</v>
      </c>
      <c r="F9594" s="6">
        <v>-741.83330000000001</v>
      </c>
      <c r="G9594" s="6">
        <v>-741.83330000000001</v>
      </c>
      <c r="H9594" s="6">
        <v>-741.83330000000001</v>
      </c>
      <c r="I9594" s="6">
        <v>-741.83330000000001</v>
      </c>
      <c r="J9594" s="6">
        <v>-741.83330000000001</v>
      </c>
      <c r="K9594" s="6">
        <v>-741.83330000000001</v>
      </c>
      <c r="L9594" s="6">
        <v>-741.83330000000001</v>
      </c>
      <c r="M9594" s="6">
        <v>-741.83330000000001</v>
      </c>
      <c r="N9594" s="6">
        <v>-741.83330000000001</v>
      </c>
      <c r="O9594" s="6">
        <v>-741.83330000000001</v>
      </c>
      <c r="P9594" s="7">
        <v>-8901.999600000001</v>
      </c>
    </row>
    <row r="9595" spans="1:16" x14ac:dyDescent="0.25">
      <c r="A9595" s="4" t="s">
        <v>434</v>
      </c>
      <c r="B9595" s="3" t="s">
        <v>839</v>
      </c>
      <c r="C9595" s="3" t="s">
        <v>232</v>
      </c>
      <c r="D9595" s="6">
        <v>-1666.6667</v>
      </c>
      <c r="E9595" s="6">
        <v>-1666.6667</v>
      </c>
      <c r="F9595" s="6">
        <v>-1666.6667</v>
      </c>
      <c r="G9595" s="6">
        <v>-1666.6667</v>
      </c>
      <c r="H9595" s="6">
        <v>-1666.6667</v>
      </c>
      <c r="I9595" s="6">
        <v>-1666.6667</v>
      </c>
      <c r="J9595" s="6">
        <v>-1666.6667</v>
      </c>
      <c r="K9595" s="6">
        <v>-1666.6667</v>
      </c>
      <c r="L9595" s="6">
        <v>-1666.6667</v>
      </c>
      <c r="M9595" s="6">
        <v>-1666.6667</v>
      </c>
      <c r="N9595" s="6">
        <v>-1666.6667</v>
      </c>
      <c r="O9595" s="6">
        <v>-1666.6667</v>
      </c>
      <c r="P9595" s="7">
        <v>-20000.000400000004</v>
      </c>
    </row>
    <row r="9596" spans="1:16" x14ac:dyDescent="0.25">
      <c r="A9596" s="4" t="s">
        <v>434</v>
      </c>
      <c r="B9596" s="3" t="s">
        <v>839</v>
      </c>
      <c r="C9596" s="3" t="s">
        <v>236</v>
      </c>
      <c r="D9596" s="6">
        <v>-602.5</v>
      </c>
      <c r="E9596" s="6">
        <v>-602.5</v>
      </c>
      <c r="F9596" s="6">
        <v>-602.5</v>
      </c>
      <c r="G9596" s="6">
        <v>-602.5</v>
      </c>
      <c r="H9596" s="6">
        <v>-602.5</v>
      </c>
      <c r="I9596" s="6">
        <v>-602.5</v>
      </c>
      <c r="J9596" s="6">
        <v>-602.5</v>
      </c>
      <c r="K9596" s="6">
        <v>-602.5</v>
      </c>
      <c r="L9596" s="6">
        <v>-602.5</v>
      </c>
      <c r="M9596" s="6">
        <v>-602.5</v>
      </c>
      <c r="N9596" s="6">
        <v>-602.5</v>
      </c>
      <c r="O9596" s="6">
        <v>-602.5</v>
      </c>
      <c r="P9596" s="7">
        <v>-7230</v>
      </c>
    </row>
    <row r="9597" spans="1:16" x14ac:dyDescent="0.25">
      <c r="A9597" s="4" t="s">
        <v>434</v>
      </c>
      <c r="B9597" s="3" t="s">
        <v>839</v>
      </c>
      <c r="C9597" s="3" t="s">
        <v>247</v>
      </c>
      <c r="D9597" s="6">
        <v>-2981.6667000000002</v>
      </c>
      <c r="E9597" s="6">
        <v>-2981.6667000000002</v>
      </c>
      <c r="F9597" s="6">
        <v>-2981.6667000000002</v>
      </c>
      <c r="G9597" s="6">
        <v>-2981.6667000000002</v>
      </c>
      <c r="H9597" s="6">
        <v>-2981.6667000000002</v>
      </c>
      <c r="I9597" s="6">
        <v>-2981.6667000000002</v>
      </c>
      <c r="J9597" s="6">
        <v>-2981.6667000000002</v>
      </c>
      <c r="K9597" s="6">
        <v>-2981.6667000000002</v>
      </c>
      <c r="L9597" s="6">
        <v>-2981.6667000000002</v>
      </c>
      <c r="M9597" s="6">
        <v>-2981.6667000000002</v>
      </c>
      <c r="N9597" s="6">
        <v>-2981.6667000000002</v>
      </c>
      <c r="O9597" s="6">
        <v>-2981.6667000000002</v>
      </c>
      <c r="P9597" s="7">
        <v>-35780.000400000012</v>
      </c>
    </row>
    <row r="9598" spans="1:16" x14ac:dyDescent="0.25">
      <c r="A9598" s="4" t="s">
        <v>434</v>
      </c>
      <c r="B9598" s="3" t="s">
        <v>839</v>
      </c>
      <c r="C9598" s="3" t="s">
        <v>270</v>
      </c>
      <c r="D9598" s="6">
        <v>-678.16669999999999</v>
      </c>
      <c r="E9598" s="6">
        <v>-678.16669999999999</v>
      </c>
      <c r="F9598" s="6">
        <v>-678.16669999999999</v>
      </c>
      <c r="G9598" s="6">
        <v>-678.16669999999999</v>
      </c>
      <c r="H9598" s="6">
        <v>-678.16669999999999</v>
      </c>
      <c r="I9598" s="6">
        <v>-678.16669999999999</v>
      </c>
      <c r="J9598" s="6">
        <v>-678.16669999999999</v>
      </c>
      <c r="K9598" s="6">
        <v>-678.16669999999999</v>
      </c>
      <c r="L9598" s="6">
        <v>-678.16669999999999</v>
      </c>
      <c r="M9598" s="6">
        <v>-678.16669999999999</v>
      </c>
      <c r="N9598" s="6">
        <v>-678.16669999999999</v>
      </c>
      <c r="O9598" s="6">
        <v>-678.16669999999999</v>
      </c>
      <c r="P9598" s="7">
        <v>-8138.0003999999981</v>
      </c>
    </row>
    <row r="9599" spans="1:16" x14ac:dyDescent="0.25">
      <c r="A9599" s="4" t="s">
        <v>434</v>
      </c>
      <c r="B9599" s="3" t="s">
        <v>839</v>
      </c>
      <c r="C9599" s="3" t="s">
        <v>282</v>
      </c>
      <c r="D9599" s="6">
        <v>-15833.3333</v>
      </c>
      <c r="E9599" s="6">
        <v>-15833.3333</v>
      </c>
      <c r="F9599" s="6">
        <v>-15833.3333</v>
      </c>
      <c r="G9599" s="6">
        <v>-15833.3333</v>
      </c>
      <c r="H9599" s="6">
        <v>-15833.3333</v>
      </c>
      <c r="I9599" s="6">
        <v>-15833.3333</v>
      </c>
      <c r="J9599" s="6">
        <v>-15833.3333</v>
      </c>
      <c r="K9599" s="6">
        <v>-15833.3333</v>
      </c>
      <c r="L9599" s="6">
        <v>-15833.3333</v>
      </c>
      <c r="M9599" s="6">
        <v>-15833.3333</v>
      </c>
      <c r="N9599" s="6">
        <v>-15833.3333</v>
      </c>
      <c r="O9599" s="6">
        <v>-15833.3333</v>
      </c>
      <c r="P9599" s="7">
        <v>-189999.99960000001</v>
      </c>
    </row>
    <row r="9600" spans="1:16" x14ac:dyDescent="0.25">
      <c r="A9600" s="4" t="s">
        <v>434</v>
      </c>
      <c r="B9600" s="3" t="s">
        <v>839</v>
      </c>
      <c r="C9600" s="3" t="s">
        <v>284</v>
      </c>
      <c r="D9600" s="6">
        <v>-12500</v>
      </c>
      <c r="E9600" s="6">
        <v>-12500</v>
      </c>
      <c r="F9600" s="6">
        <v>-12500</v>
      </c>
      <c r="G9600" s="6">
        <v>-12500</v>
      </c>
      <c r="H9600" s="6">
        <v>-12500</v>
      </c>
      <c r="I9600" s="6">
        <v>-12500</v>
      </c>
      <c r="J9600" s="6">
        <v>-12500</v>
      </c>
      <c r="K9600" s="6">
        <v>-12500</v>
      </c>
      <c r="L9600" s="6">
        <v>-12500</v>
      </c>
      <c r="M9600" s="6">
        <v>-12500</v>
      </c>
      <c r="N9600" s="6">
        <v>-12500</v>
      </c>
      <c r="O9600" s="6">
        <v>-12500</v>
      </c>
      <c r="P9600" s="7">
        <v>-150000</v>
      </c>
    </row>
    <row r="9601" spans="1:16" x14ac:dyDescent="0.25">
      <c r="A9601" s="4" t="s">
        <v>434</v>
      </c>
      <c r="B9601" s="3" t="s">
        <v>839</v>
      </c>
      <c r="C9601" s="3" t="s">
        <v>295</v>
      </c>
      <c r="D9601" s="6">
        <v>-5000</v>
      </c>
      <c r="E9601" s="6">
        <v>-5000</v>
      </c>
      <c r="F9601" s="6">
        <v>-5000</v>
      </c>
      <c r="G9601" s="6">
        <v>-5000</v>
      </c>
      <c r="H9601" s="6">
        <v>-5000</v>
      </c>
      <c r="I9601" s="6">
        <v>-5000</v>
      </c>
      <c r="J9601" s="6">
        <v>-5000</v>
      </c>
      <c r="K9601" s="6">
        <v>-5000</v>
      </c>
      <c r="L9601" s="6">
        <v>-5000</v>
      </c>
      <c r="M9601" s="6">
        <v>-5000</v>
      </c>
      <c r="N9601" s="6">
        <v>-5000</v>
      </c>
      <c r="O9601" s="6">
        <v>-5000</v>
      </c>
      <c r="P9601" s="7">
        <v>-60000</v>
      </c>
    </row>
    <row r="9602" spans="1:16" x14ac:dyDescent="0.25">
      <c r="A9602" s="4" t="s">
        <v>434</v>
      </c>
      <c r="B9602" s="3" t="s">
        <v>839</v>
      </c>
      <c r="C9602" s="3" t="s">
        <v>325</v>
      </c>
      <c r="D9602" s="6">
        <v>-966</v>
      </c>
      <c r="E9602" s="6">
        <v>-966</v>
      </c>
      <c r="F9602" s="6">
        <v>-966</v>
      </c>
      <c r="G9602" s="6">
        <v>-966</v>
      </c>
      <c r="H9602" s="6">
        <v>-966</v>
      </c>
      <c r="I9602" s="6">
        <v>-966</v>
      </c>
      <c r="J9602" s="6">
        <v>-966</v>
      </c>
      <c r="K9602" s="6">
        <v>-966</v>
      </c>
      <c r="L9602" s="6">
        <v>-966</v>
      </c>
      <c r="M9602" s="6">
        <v>-966</v>
      </c>
      <c r="N9602" s="6">
        <v>-966</v>
      </c>
      <c r="O9602" s="6">
        <v>-966</v>
      </c>
      <c r="P9602" s="7">
        <v>-11592</v>
      </c>
    </row>
    <row r="9603" spans="1:16" x14ac:dyDescent="0.25">
      <c r="A9603" s="4" t="s">
        <v>434</v>
      </c>
      <c r="B9603" s="3" t="s">
        <v>839</v>
      </c>
      <c r="C9603" s="3" t="s">
        <v>326</v>
      </c>
      <c r="D9603" s="6">
        <v>-966</v>
      </c>
      <c r="E9603" s="6">
        <v>-966</v>
      </c>
      <c r="F9603" s="6">
        <v>-966</v>
      </c>
      <c r="G9603" s="6">
        <v>-966</v>
      </c>
      <c r="H9603" s="6">
        <v>-966</v>
      </c>
      <c r="I9603" s="6">
        <v>-966</v>
      </c>
      <c r="J9603" s="6">
        <v>-966</v>
      </c>
      <c r="K9603" s="6">
        <v>-966</v>
      </c>
      <c r="L9603" s="6">
        <v>-966</v>
      </c>
      <c r="M9603" s="6">
        <v>-966</v>
      </c>
      <c r="N9603" s="6">
        <v>-966</v>
      </c>
      <c r="O9603" s="6">
        <v>-966</v>
      </c>
      <c r="P9603" s="7">
        <v>-11592</v>
      </c>
    </row>
    <row r="9604" spans="1:16" x14ac:dyDescent="0.25">
      <c r="A9604" s="4" t="s">
        <v>434</v>
      </c>
      <c r="B9604" s="3" t="s">
        <v>839</v>
      </c>
      <c r="C9604" s="3" t="s">
        <v>483</v>
      </c>
      <c r="D9604" s="6">
        <v>-755.83330000000001</v>
      </c>
      <c r="E9604" s="6">
        <v>-755.83330000000001</v>
      </c>
      <c r="F9604" s="6">
        <v>-755.83330000000001</v>
      </c>
      <c r="G9604" s="6">
        <v>-755.83330000000001</v>
      </c>
      <c r="H9604" s="6">
        <v>-755.83330000000001</v>
      </c>
      <c r="I9604" s="6">
        <v>-755.83330000000001</v>
      </c>
      <c r="J9604" s="6">
        <v>-755.83330000000001</v>
      </c>
      <c r="K9604" s="6">
        <v>-755.83330000000001</v>
      </c>
      <c r="L9604" s="6">
        <v>-755.83330000000001</v>
      </c>
      <c r="M9604" s="6">
        <v>-755.83330000000001</v>
      </c>
      <c r="N9604" s="6">
        <v>-755.83330000000001</v>
      </c>
      <c r="O9604" s="6">
        <v>-755.83330000000001</v>
      </c>
      <c r="P9604" s="7">
        <v>-9069.999600000001</v>
      </c>
    </row>
    <row r="9605" spans="1:16" x14ac:dyDescent="0.25">
      <c r="A9605" s="4" t="s">
        <v>434</v>
      </c>
      <c r="B9605" s="3" t="s">
        <v>839</v>
      </c>
      <c r="C9605" s="3" t="s">
        <v>390</v>
      </c>
      <c r="D9605" s="6">
        <v>-8333.3333000000002</v>
      </c>
      <c r="E9605" s="6">
        <v>-8333.3333000000002</v>
      </c>
      <c r="F9605" s="6">
        <v>-8333.3333000000002</v>
      </c>
      <c r="G9605" s="6">
        <v>-8333.3333000000002</v>
      </c>
      <c r="H9605" s="6">
        <v>-8333.3333000000002</v>
      </c>
      <c r="I9605" s="6">
        <v>-8333.3333000000002</v>
      </c>
      <c r="J9605" s="6">
        <v>-8333.3333000000002</v>
      </c>
      <c r="K9605" s="6">
        <v>-8333.3333000000002</v>
      </c>
      <c r="L9605" s="6">
        <v>-8333.3333000000002</v>
      </c>
      <c r="M9605" s="6">
        <v>-8333.3333000000002</v>
      </c>
      <c r="N9605" s="6">
        <v>-8333.3333000000002</v>
      </c>
      <c r="O9605" s="6">
        <v>-8333.3333000000002</v>
      </c>
      <c r="P9605" s="7">
        <v>-99999.999599999996</v>
      </c>
    </row>
    <row r="9606" spans="1:16" x14ac:dyDescent="0.25">
      <c r="A9606" s="4" t="s">
        <v>434</v>
      </c>
      <c r="B9606" s="3" t="s">
        <v>839</v>
      </c>
      <c r="C9606" s="3" t="s">
        <v>485</v>
      </c>
      <c r="D9606" s="6">
        <v>-13699.5</v>
      </c>
      <c r="E9606" s="6">
        <v>-13699.5</v>
      </c>
      <c r="F9606" s="6">
        <v>-13699.5</v>
      </c>
      <c r="G9606" s="6">
        <v>-13699.5</v>
      </c>
      <c r="H9606" s="6">
        <v>-13699.5</v>
      </c>
      <c r="I9606" s="6">
        <v>-13699.5</v>
      </c>
      <c r="J9606" s="6">
        <v>-13699.5</v>
      </c>
      <c r="K9606" s="6">
        <v>-13699.5</v>
      </c>
      <c r="L9606" s="6">
        <v>-13699.5</v>
      </c>
      <c r="M9606" s="6">
        <v>-13699.5</v>
      </c>
      <c r="N9606" s="6">
        <v>-13699.5</v>
      </c>
      <c r="O9606" s="6">
        <v>-13699.5</v>
      </c>
      <c r="P9606" s="7">
        <v>-164394</v>
      </c>
    </row>
    <row r="9607" spans="1:16" x14ac:dyDescent="0.25">
      <c r="A9607" s="4" t="s">
        <v>434</v>
      </c>
      <c r="B9607" s="3" t="s">
        <v>839</v>
      </c>
      <c r="C9607" s="3" t="s">
        <v>411</v>
      </c>
      <c r="D9607" s="6">
        <v>-83333.333299999998</v>
      </c>
      <c r="E9607" s="6">
        <v>-83333.333299999998</v>
      </c>
      <c r="F9607" s="6">
        <v>-83333.333299999998</v>
      </c>
      <c r="G9607" s="6">
        <v>-83333.333299999998</v>
      </c>
      <c r="H9607" s="6">
        <v>-83333.333299999998</v>
      </c>
      <c r="I9607" s="6">
        <v>-83333.333299999998</v>
      </c>
      <c r="J9607" s="6">
        <v>-83333.333299999998</v>
      </c>
      <c r="K9607" s="6">
        <v>-83333.333299999998</v>
      </c>
      <c r="L9607" s="6">
        <v>-83333.333299999998</v>
      </c>
      <c r="M9607" s="6">
        <v>-83333.333299999998</v>
      </c>
      <c r="N9607" s="6">
        <v>-83333.333299999998</v>
      </c>
      <c r="O9607" s="6">
        <v>-83333.333299999998</v>
      </c>
      <c r="P9607" s="7">
        <v>-999999.99960000021</v>
      </c>
    </row>
    <row r="9608" spans="1:16" x14ac:dyDescent="0.25">
      <c r="A9608" s="4" t="s">
        <v>434</v>
      </c>
      <c r="B9608" s="3" t="s">
        <v>839</v>
      </c>
      <c r="C9608" s="3" t="s">
        <v>425</v>
      </c>
      <c r="D9608" s="6">
        <v>-1250</v>
      </c>
      <c r="E9608" s="6">
        <v>-1250</v>
      </c>
      <c r="F9608" s="6">
        <v>-1250</v>
      </c>
      <c r="G9608" s="6">
        <v>-1250</v>
      </c>
      <c r="H9608" s="6">
        <v>-1250</v>
      </c>
      <c r="I9608" s="6">
        <v>-1250</v>
      </c>
      <c r="J9608" s="6">
        <v>-1250</v>
      </c>
      <c r="K9608" s="6">
        <v>-1250</v>
      </c>
      <c r="L9608" s="6">
        <v>-1250</v>
      </c>
      <c r="M9608" s="6">
        <v>-1250</v>
      </c>
      <c r="N9608" s="6">
        <v>-1250</v>
      </c>
      <c r="O9608" s="6">
        <v>-1250</v>
      </c>
      <c r="P9608" s="7">
        <v>-15000</v>
      </c>
    </row>
    <row r="9609" spans="1:16" x14ac:dyDescent="0.25">
      <c r="A9609" s="4" t="s">
        <v>434</v>
      </c>
      <c r="B9609" s="3" t="s">
        <v>839</v>
      </c>
      <c r="C9609" s="3" t="s">
        <v>427</v>
      </c>
      <c r="D9609" s="6">
        <v>-4166.6666999999998</v>
      </c>
      <c r="E9609" s="6">
        <v>-4166.6666999999998</v>
      </c>
      <c r="F9609" s="6">
        <v>-4166.6666999999998</v>
      </c>
      <c r="G9609" s="6">
        <v>-4166.6666999999998</v>
      </c>
      <c r="H9609" s="6">
        <v>-4166.6666999999998</v>
      </c>
      <c r="I9609" s="6">
        <v>-4166.6666999999998</v>
      </c>
      <c r="J9609" s="6">
        <v>-4166.6666999999998</v>
      </c>
      <c r="K9609" s="6">
        <v>-4166.6666999999998</v>
      </c>
      <c r="L9609" s="6">
        <v>-4166.6666999999998</v>
      </c>
      <c r="M9609" s="6">
        <v>-4166.6666999999998</v>
      </c>
      <c r="N9609" s="6">
        <v>-4166.6666999999998</v>
      </c>
      <c r="O9609" s="6">
        <v>-4166.6666999999998</v>
      </c>
      <c r="P9609" s="7">
        <v>-50000.000400000012</v>
      </c>
    </row>
    <row r="9610" spans="1:16" x14ac:dyDescent="0.25">
      <c r="A9610" s="4" t="s">
        <v>434</v>
      </c>
      <c r="B9610" s="3" t="s">
        <v>839</v>
      </c>
      <c r="C9610" s="3" t="s">
        <v>305</v>
      </c>
      <c r="D9610" s="6">
        <v>-20833.333299999998</v>
      </c>
      <c r="E9610" s="6">
        <v>-20833.333299999998</v>
      </c>
      <c r="F9610" s="6">
        <v>-20833.333299999998</v>
      </c>
      <c r="G9610" s="6">
        <v>-20833.333299999998</v>
      </c>
      <c r="H9610" s="6">
        <v>-20833.333299999998</v>
      </c>
      <c r="I9610" s="6">
        <v>-20833.333299999998</v>
      </c>
      <c r="J9610" s="6">
        <v>-20833.333299999998</v>
      </c>
      <c r="K9610" s="6">
        <v>-20833.333299999998</v>
      </c>
      <c r="L9610" s="6">
        <v>-20833.333299999998</v>
      </c>
      <c r="M9610" s="6">
        <v>-20833.333299999998</v>
      </c>
      <c r="N9610" s="6">
        <v>-20833.333299999998</v>
      </c>
      <c r="O9610" s="6">
        <v>-20833.333299999998</v>
      </c>
      <c r="P9610" s="7">
        <v>-249999.99959999998</v>
      </c>
    </row>
    <row r="9611" spans="1:16" x14ac:dyDescent="0.25">
      <c r="A9611" s="4" t="s">
        <v>434</v>
      </c>
      <c r="B9611" s="3" t="s">
        <v>839</v>
      </c>
      <c r="C9611" s="3" t="s">
        <v>329</v>
      </c>
      <c r="D9611" s="6">
        <v>-8333.3333000000002</v>
      </c>
      <c r="E9611" s="6">
        <v>-8333.3333000000002</v>
      </c>
      <c r="F9611" s="6">
        <v>-8333.3333000000002</v>
      </c>
      <c r="G9611" s="6">
        <v>-8333.3333000000002</v>
      </c>
      <c r="H9611" s="6">
        <v>-8333.3333000000002</v>
      </c>
      <c r="I9611" s="6">
        <v>-8333.3333000000002</v>
      </c>
      <c r="J9611" s="6">
        <v>-8333.3333000000002</v>
      </c>
      <c r="K9611" s="6">
        <v>-8333.3333000000002</v>
      </c>
      <c r="L9611" s="6">
        <v>-8333.3333000000002</v>
      </c>
      <c r="M9611" s="6">
        <v>-8333.3333000000002</v>
      </c>
      <c r="N9611" s="6">
        <v>-8333.3333000000002</v>
      </c>
      <c r="O9611" s="6">
        <v>-8333.3333000000002</v>
      </c>
      <c r="P9611" s="7">
        <v>-99999.999599999996</v>
      </c>
    </row>
    <row r="9612" spans="1:16" x14ac:dyDescent="0.25">
      <c r="A9612" s="4" t="s">
        <v>434</v>
      </c>
      <c r="B9612" s="3" t="s">
        <v>839</v>
      </c>
      <c r="C9612" s="3" t="s">
        <v>115</v>
      </c>
      <c r="D9612" s="6">
        <v>-1666.6667</v>
      </c>
      <c r="E9612" s="6">
        <v>-1666.6667</v>
      </c>
      <c r="F9612" s="6">
        <v>-1666.6667</v>
      </c>
      <c r="G9612" s="6">
        <v>-1666.6667</v>
      </c>
      <c r="H9612" s="6">
        <v>-1666.6667</v>
      </c>
      <c r="I9612" s="6">
        <v>-1666.6667</v>
      </c>
      <c r="J9612" s="6">
        <v>-1666.6667</v>
      </c>
      <c r="K9612" s="6">
        <v>-1666.6667</v>
      </c>
      <c r="L9612" s="6">
        <v>-1666.6667</v>
      </c>
      <c r="M9612" s="6">
        <v>-1666.6667</v>
      </c>
      <c r="N9612" s="6">
        <v>-1666.6667</v>
      </c>
      <c r="O9612" s="6">
        <v>-1666.6667</v>
      </c>
      <c r="P9612" s="7">
        <v>-20000.000400000004</v>
      </c>
    </row>
    <row r="9613" spans="1:16" x14ac:dyDescent="0.25">
      <c r="A9613" s="4" t="s">
        <v>434</v>
      </c>
      <c r="B9613" s="3" t="s">
        <v>839</v>
      </c>
      <c r="C9613" s="3" t="s">
        <v>320</v>
      </c>
      <c r="D9613" s="6">
        <v>-2500</v>
      </c>
      <c r="E9613" s="6">
        <v>-2500</v>
      </c>
      <c r="F9613" s="6">
        <v>-2500</v>
      </c>
      <c r="G9613" s="6">
        <v>-2500</v>
      </c>
      <c r="H9613" s="6">
        <v>-2500</v>
      </c>
      <c r="I9613" s="6">
        <v>-2500</v>
      </c>
      <c r="J9613" s="6">
        <v>-2500</v>
      </c>
      <c r="K9613" s="6">
        <v>-2500</v>
      </c>
      <c r="L9613" s="6">
        <v>-2500</v>
      </c>
      <c r="M9613" s="6">
        <v>-2500</v>
      </c>
      <c r="N9613" s="6">
        <v>-2500</v>
      </c>
      <c r="O9613" s="6">
        <v>-2500</v>
      </c>
      <c r="P9613" s="7">
        <v>-30000</v>
      </c>
    </row>
    <row r="9614" spans="1:16" x14ac:dyDescent="0.25">
      <c r="A9614" s="4" t="s">
        <v>434</v>
      </c>
      <c r="B9614" s="3" t="s">
        <v>839</v>
      </c>
      <c r="C9614" s="3" t="s">
        <v>328</v>
      </c>
      <c r="D9614" s="6">
        <v>-2500</v>
      </c>
      <c r="E9614" s="6">
        <v>-2500</v>
      </c>
      <c r="F9614" s="6">
        <v>-2500</v>
      </c>
      <c r="G9614" s="6">
        <v>-2500</v>
      </c>
      <c r="H9614" s="6">
        <v>-2500</v>
      </c>
      <c r="I9614" s="6">
        <v>-2500</v>
      </c>
      <c r="J9614" s="6">
        <v>-2500</v>
      </c>
      <c r="K9614" s="6">
        <v>-2500</v>
      </c>
      <c r="L9614" s="6">
        <v>-2500</v>
      </c>
      <c r="M9614" s="6">
        <v>-2500</v>
      </c>
      <c r="N9614" s="6">
        <v>-2500</v>
      </c>
      <c r="O9614" s="6">
        <v>-2500</v>
      </c>
      <c r="P9614" s="7">
        <v>-30000</v>
      </c>
    </row>
    <row r="9615" spans="1:16" x14ac:dyDescent="0.25">
      <c r="A9615" s="4" t="s">
        <v>434</v>
      </c>
      <c r="B9615" s="3" t="s">
        <v>839</v>
      </c>
      <c r="C9615" s="3" t="s">
        <v>118</v>
      </c>
      <c r="D9615" s="6">
        <v>-2500</v>
      </c>
      <c r="E9615" s="6">
        <v>-2500</v>
      </c>
      <c r="F9615" s="6">
        <v>-2500</v>
      </c>
      <c r="G9615" s="6">
        <v>-2500</v>
      </c>
      <c r="H9615" s="6">
        <v>-2500</v>
      </c>
      <c r="I9615" s="6">
        <v>-2500</v>
      </c>
      <c r="J9615" s="6">
        <v>-2500</v>
      </c>
      <c r="K9615" s="6">
        <v>-2500</v>
      </c>
      <c r="L9615" s="6">
        <v>-2500</v>
      </c>
      <c r="M9615" s="6">
        <v>-2500</v>
      </c>
      <c r="N9615" s="6">
        <v>-2500</v>
      </c>
      <c r="O9615" s="6">
        <v>-2500</v>
      </c>
      <c r="P9615" s="7">
        <v>-30000</v>
      </c>
    </row>
    <row r="9616" spans="1:16" x14ac:dyDescent="0.25">
      <c r="A9616" s="4" t="s">
        <v>434</v>
      </c>
      <c r="B9616" s="3" t="s">
        <v>839</v>
      </c>
      <c r="C9616" s="3" t="s">
        <v>145</v>
      </c>
      <c r="D9616" s="6">
        <v>-2500</v>
      </c>
      <c r="E9616" s="6">
        <v>-2500</v>
      </c>
      <c r="F9616" s="6">
        <v>-2500</v>
      </c>
      <c r="G9616" s="6">
        <v>-2500</v>
      </c>
      <c r="H9616" s="6">
        <v>-2500</v>
      </c>
      <c r="I9616" s="6">
        <v>-2500</v>
      </c>
      <c r="J9616" s="6">
        <v>-2500</v>
      </c>
      <c r="K9616" s="6">
        <v>-2500</v>
      </c>
      <c r="L9616" s="6">
        <v>-2500</v>
      </c>
      <c r="M9616" s="6">
        <v>-2500</v>
      </c>
      <c r="N9616" s="6">
        <v>-2500</v>
      </c>
      <c r="O9616" s="6">
        <v>-2500</v>
      </c>
      <c r="P9616" s="7">
        <v>-30000</v>
      </c>
    </row>
    <row r="9617" spans="1:16" x14ac:dyDescent="0.25">
      <c r="A9617" s="4" t="s">
        <v>434</v>
      </c>
      <c r="B9617" s="3" t="s">
        <v>839</v>
      </c>
      <c r="C9617" s="3" t="s">
        <v>110</v>
      </c>
      <c r="D9617" s="6">
        <v>-4583.3333000000002</v>
      </c>
      <c r="E9617" s="6">
        <v>-4583.3333000000002</v>
      </c>
      <c r="F9617" s="6">
        <v>-4583.3333000000002</v>
      </c>
      <c r="G9617" s="6">
        <v>-4583.3333000000002</v>
      </c>
      <c r="H9617" s="6">
        <v>-4583.3333000000002</v>
      </c>
      <c r="I9617" s="6">
        <v>-4583.3333000000002</v>
      </c>
      <c r="J9617" s="6">
        <v>-4583.3333000000002</v>
      </c>
      <c r="K9617" s="6">
        <v>-4583.3333000000002</v>
      </c>
      <c r="L9617" s="6">
        <v>-4583.3333000000002</v>
      </c>
      <c r="M9617" s="6">
        <v>-4583.3333000000002</v>
      </c>
      <c r="N9617" s="6">
        <v>-4583.3333000000002</v>
      </c>
      <c r="O9617" s="6">
        <v>-4583.3333000000002</v>
      </c>
      <c r="P9617" s="7">
        <v>-54999.999599999988</v>
      </c>
    </row>
    <row r="9618" spans="1:16" x14ac:dyDescent="0.25">
      <c r="A9618" s="4" t="s">
        <v>434</v>
      </c>
      <c r="B9618" s="3" t="s">
        <v>839</v>
      </c>
      <c r="C9618" s="3" t="s">
        <v>193</v>
      </c>
      <c r="D9618" s="6">
        <v>-1916.6667</v>
      </c>
      <c r="E9618" s="6">
        <v>-1916.6667</v>
      </c>
      <c r="F9618" s="6">
        <v>-1916.6667</v>
      </c>
      <c r="G9618" s="6">
        <v>-1916.6667</v>
      </c>
      <c r="H9618" s="6">
        <v>-1916.6667</v>
      </c>
      <c r="I9618" s="6">
        <v>-1916.6667</v>
      </c>
      <c r="J9618" s="6">
        <v>-1916.6667</v>
      </c>
      <c r="K9618" s="6">
        <v>-1916.6667</v>
      </c>
      <c r="L9618" s="6">
        <v>-1916.6667</v>
      </c>
      <c r="M9618" s="6">
        <v>-1916.6667</v>
      </c>
      <c r="N9618" s="6">
        <v>-1916.6667</v>
      </c>
      <c r="O9618" s="6">
        <v>-1916.6667</v>
      </c>
      <c r="P9618" s="7">
        <v>-23000.000400000004</v>
      </c>
    </row>
    <row r="9619" spans="1:16" x14ac:dyDescent="0.25">
      <c r="A9619" s="4" t="s">
        <v>434</v>
      </c>
      <c r="B9619" s="3" t="s">
        <v>839</v>
      </c>
      <c r="C9619" s="3" t="s">
        <v>272</v>
      </c>
      <c r="D9619" s="6">
        <v>-858.5</v>
      </c>
      <c r="E9619" s="6">
        <v>-858.5</v>
      </c>
      <c r="F9619" s="6">
        <v>-858.5</v>
      </c>
      <c r="G9619" s="6">
        <v>-858.5</v>
      </c>
      <c r="H9619" s="6">
        <v>-858.5</v>
      </c>
      <c r="I9619" s="6">
        <v>-858.5</v>
      </c>
      <c r="J9619" s="6">
        <v>-858.5</v>
      </c>
      <c r="K9619" s="6">
        <v>-858.5</v>
      </c>
      <c r="L9619" s="6">
        <v>-858.5</v>
      </c>
      <c r="M9619" s="6">
        <v>-858.5</v>
      </c>
      <c r="N9619" s="6">
        <v>-858.5</v>
      </c>
      <c r="O9619" s="6">
        <v>-858.5</v>
      </c>
      <c r="P9619" s="7">
        <v>-10302</v>
      </c>
    </row>
    <row r="9620" spans="1:16" x14ac:dyDescent="0.25">
      <c r="A9620" s="4" t="s">
        <v>434</v>
      </c>
      <c r="B9620" s="3" t="s">
        <v>839</v>
      </c>
      <c r="C9620" s="3" t="s">
        <v>674</v>
      </c>
      <c r="D9620" s="6">
        <v>-166666.6667</v>
      </c>
      <c r="E9620" s="6">
        <v>-166666.6667</v>
      </c>
      <c r="F9620" s="6">
        <v>-166666.6667</v>
      </c>
      <c r="G9620" s="6">
        <v>-166666.6667</v>
      </c>
      <c r="H9620" s="6">
        <v>-166666.6667</v>
      </c>
      <c r="I9620" s="6">
        <v>-166666.6667</v>
      </c>
      <c r="J9620" s="6">
        <v>-166666.6667</v>
      </c>
      <c r="K9620" s="6">
        <v>-166666.6667</v>
      </c>
      <c r="L9620" s="6">
        <v>-166666.6667</v>
      </c>
      <c r="M9620" s="6">
        <v>-166666.6667</v>
      </c>
      <c r="N9620" s="6">
        <v>-166666.6667</v>
      </c>
      <c r="O9620" s="6">
        <v>-166666.6667</v>
      </c>
      <c r="P9620" s="7">
        <v>-2000000.0003999996</v>
      </c>
    </row>
    <row r="9621" spans="1:16" x14ac:dyDescent="0.25">
      <c r="A9621" s="4" t="s">
        <v>434</v>
      </c>
      <c r="B9621" s="3" t="s">
        <v>840</v>
      </c>
      <c r="C9621" s="3" t="s">
        <v>72</v>
      </c>
      <c r="D9621" s="6">
        <v>-1250</v>
      </c>
      <c r="E9621" s="6">
        <v>-1250</v>
      </c>
      <c r="F9621" s="6">
        <v>-1250</v>
      </c>
      <c r="G9621" s="6">
        <v>-1250</v>
      </c>
      <c r="H9621" s="6">
        <v>-1250</v>
      </c>
      <c r="I9621" s="6">
        <v>-1250</v>
      </c>
      <c r="J9621" s="6">
        <v>-1250</v>
      </c>
      <c r="K9621" s="6">
        <v>-1250</v>
      </c>
      <c r="L9621" s="6">
        <v>-1250</v>
      </c>
      <c r="M9621" s="6">
        <v>-1250</v>
      </c>
      <c r="N9621" s="6">
        <v>-1250</v>
      </c>
      <c r="O9621" s="6">
        <v>-1250</v>
      </c>
      <c r="P9621" s="7">
        <v>-15000</v>
      </c>
    </row>
    <row r="9622" spans="1:16" x14ac:dyDescent="0.25">
      <c r="A9622" s="4" t="s">
        <v>434</v>
      </c>
      <c r="B9622" s="3" t="s">
        <v>840</v>
      </c>
      <c r="C9622" s="3" t="s">
        <v>73</v>
      </c>
      <c r="D9622" s="6">
        <v>-1250</v>
      </c>
      <c r="E9622" s="6">
        <v>-1250</v>
      </c>
      <c r="F9622" s="6">
        <v>-1250</v>
      </c>
      <c r="G9622" s="6">
        <v>-1250</v>
      </c>
      <c r="H9622" s="6">
        <v>-1250</v>
      </c>
      <c r="I9622" s="6">
        <v>-1250</v>
      </c>
      <c r="J9622" s="6">
        <v>-1250</v>
      </c>
      <c r="K9622" s="6">
        <v>-1250</v>
      </c>
      <c r="L9622" s="6">
        <v>-1250</v>
      </c>
      <c r="M9622" s="6">
        <v>-1250</v>
      </c>
      <c r="N9622" s="6">
        <v>-1250</v>
      </c>
      <c r="O9622" s="6">
        <v>-1250</v>
      </c>
      <c r="P9622" s="7">
        <v>-15000</v>
      </c>
    </row>
    <row r="9623" spans="1:16" x14ac:dyDescent="0.25">
      <c r="A9623" s="4" t="s">
        <v>434</v>
      </c>
      <c r="B9623" s="3" t="s">
        <v>840</v>
      </c>
      <c r="C9623" s="3" t="s">
        <v>71</v>
      </c>
      <c r="D9623" s="6">
        <v>-1250</v>
      </c>
      <c r="E9623" s="6">
        <v>-1250</v>
      </c>
      <c r="F9623" s="6">
        <v>-1250</v>
      </c>
      <c r="G9623" s="6">
        <v>-1250</v>
      </c>
      <c r="H9623" s="6">
        <v>-1250</v>
      </c>
      <c r="I9623" s="6">
        <v>-1250</v>
      </c>
      <c r="J9623" s="6">
        <v>-1250</v>
      </c>
      <c r="K9623" s="6">
        <v>-1250</v>
      </c>
      <c r="L9623" s="6">
        <v>-1250</v>
      </c>
      <c r="M9623" s="6">
        <v>-1250</v>
      </c>
      <c r="N9623" s="6">
        <v>-1250</v>
      </c>
      <c r="O9623" s="6">
        <v>-1250</v>
      </c>
      <c r="P9623" s="7">
        <v>-15000</v>
      </c>
    </row>
    <row r="9624" spans="1:16" x14ac:dyDescent="0.25">
      <c r="A9624" s="4" t="s">
        <v>434</v>
      </c>
      <c r="B9624" s="3" t="s">
        <v>840</v>
      </c>
      <c r="C9624" s="3" t="s">
        <v>70</v>
      </c>
      <c r="D9624" s="6">
        <v>-2083.3332999999998</v>
      </c>
      <c r="E9624" s="6">
        <v>-2083.3332999999998</v>
      </c>
      <c r="F9624" s="6">
        <v>-2083.3332999999998</v>
      </c>
      <c r="G9624" s="6">
        <v>-2083.3332999999998</v>
      </c>
      <c r="H9624" s="6">
        <v>-2083.3332999999998</v>
      </c>
      <c r="I9624" s="6">
        <v>-2083.3332999999998</v>
      </c>
      <c r="J9624" s="6">
        <v>-2083.3332999999998</v>
      </c>
      <c r="K9624" s="6">
        <v>-2083.3332999999998</v>
      </c>
      <c r="L9624" s="6">
        <v>-2083.3332999999998</v>
      </c>
      <c r="M9624" s="6">
        <v>-2083.3332999999998</v>
      </c>
      <c r="N9624" s="6">
        <v>-2083.3332999999998</v>
      </c>
      <c r="O9624" s="6">
        <v>-2083.3332999999998</v>
      </c>
      <c r="P9624" s="7">
        <v>-24999.999599999992</v>
      </c>
    </row>
    <row r="9625" spans="1:16" x14ac:dyDescent="0.25">
      <c r="A9625" s="4" t="s">
        <v>434</v>
      </c>
      <c r="B9625" s="3" t="s">
        <v>840</v>
      </c>
      <c r="C9625" s="3" t="s">
        <v>85</v>
      </c>
      <c r="D9625" s="6">
        <v>-1666.6667</v>
      </c>
      <c r="E9625" s="6">
        <v>-1666.6667</v>
      </c>
      <c r="F9625" s="6">
        <v>-1666.6667</v>
      </c>
      <c r="G9625" s="6">
        <v>-1666.6667</v>
      </c>
      <c r="H9625" s="6">
        <v>-1666.6667</v>
      </c>
      <c r="I9625" s="6">
        <v>-1666.6667</v>
      </c>
      <c r="J9625" s="6">
        <v>-1666.6667</v>
      </c>
      <c r="K9625" s="6">
        <v>-1666.6667</v>
      </c>
      <c r="L9625" s="6">
        <v>-1666.6667</v>
      </c>
      <c r="M9625" s="6">
        <v>-1666.6667</v>
      </c>
      <c r="N9625" s="6">
        <v>-1666.6667</v>
      </c>
      <c r="O9625" s="6">
        <v>-1666.6667</v>
      </c>
      <c r="P9625" s="7">
        <v>-20000.000400000004</v>
      </c>
    </row>
    <row r="9626" spans="1:16" x14ac:dyDescent="0.25">
      <c r="A9626" s="4" t="s">
        <v>434</v>
      </c>
      <c r="B9626" s="3" t="s">
        <v>840</v>
      </c>
      <c r="C9626" s="3" t="s">
        <v>109</v>
      </c>
      <c r="D9626" s="6">
        <v>-1250</v>
      </c>
      <c r="E9626" s="6">
        <v>-1250</v>
      </c>
      <c r="F9626" s="6">
        <v>-1250</v>
      </c>
      <c r="G9626" s="6">
        <v>-1250</v>
      </c>
      <c r="H9626" s="6">
        <v>-1250</v>
      </c>
      <c r="I9626" s="6">
        <v>-1250</v>
      </c>
      <c r="J9626" s="6">
        <v>-1250</v>
      </c>
      <c r="K9626" s="6">
        <v>-1250</v>
      </c>
      <c r="L9626" s="6">
        <v>-1250</v>
      </c>
      <c r="M9626" s="6">
        <v>-1250</v>
      </c>
      <c r="N9626" s="6">
        <v>-1250</v>
      </c>
      <c r="O9626" s="6">
        <v>-1250</v>
      </c>
      <c r="P9626" s="7">
        <v>-15000</v>
      </c>
    </row>
    <row r="9627" spans="1:16" x14ac:dyDescent="0.25">
      <c r="A9627" s="4" t="s">
        <v>434</v>
      </c>
      <c r="B9627" s="3" t="s">
        <v>840</v>
      </c>
      <c r="C9627" s="3" t="s">
        <v>119</v>
      </c>
      <c r="D9627" s="6">
        <v>-833.33330000000001</v>
      </c>
      <c r="E9627" s="6">
        <v>-833.33330000000001</v>
      </c>
      <c r="F9627" s="6">
        <v>-833.33330000000001</v>
      </c>
      <c r="G9627" s="6">
        <v>-833.33330000000001</v>
      </c>
      <c r="H9627" s="6">
        <v>-833.33330000000001</v>
      </c>
      <c r="I9627" s="6">
        <v>-833.33330000000001</v>
      </c>
      <c r="J9627" s="6">
        <v>-833.33330000000001</v>
      </c>
      <c r="K9627" s="6">
        <v>-833.33330000000001</v>
      </c>
      <c r="L9627" s="6">
        <v>-833.33330000000001</v>
      </c>
      <c r="M9627" s="6">
        <v>-833.33330000000001</v>
      </c>
      <c r="N9627" s="6">
        <v>-833.33330000000001</v>
      </c>
      <c r="O9627" s="6">
        <v>-833.33330000000001</v>
      </c>
      <c r="P9627" s="7">
        <v>-9999.999600000001</v>
      </c>
    </row>
    <row r="9628" spans="1:16" x14ac:dyDescent="0.25">
      <c r="A9628" s="4" t="s">
        <v>434</v>
      </c>
      <c r="B9628" s="3" t="s">
        <v>840</v>
      </c>
      <c r="C9628" s="3" t="s">
        <v>125</v>
      </c>
      <c r="D9628" s="6">
        <v>-833.33330000000001</v>
      </c>
      <c r="E9628" s="6">
        <v>-833.33330000000001</v>
      </c>
      <c r="F9628" s="6">
        <v>-833.33330000000001</v>
      </c>
      <c r="G9628" s="6">
        <v>-833.33330000000001</v>
      </c>
      <c r="H9628" s="6">
        <v>-833.33330000000001</v>
      </c>
      <c r="I9628" s="6">
        <v>-833.33330000000001</v>
      </c>
      <c r="J9628" s="6">
        <v>-833.33330000000001</v>
      </c>
      <c r="K9628" s="6">
        <v>-833.33330000000001</v>
      </c>
      <c r="L9628" s="6">
        <v>-833.33330000000001</v>
      </c>
      <c r="M9628" s="6">
        <v>-833.33330000000001</v>
      </c>
      <c r="N9628" s="6">
        <v>-833.33330000000001</v>
      </c>
      <c r="O9628" s="6">
        <v>-833.33330000000001</v>
      </c>
      <c r="P9628" s="7">
        <v>-9999.999600000001</v>
      </c>
    </row>
    <row r="9629" spans="1:16" x14ac:dyDescent="0.25">
      <c r="A9629" s="4" t="s">
        <v>434</v>
      </c>
      <c r="B9629" s="3" t="s">
        <v>840</v>
      </c>
      <c r="C9629" s="3" t="s">
        <v>137</v>
      </c>
      <c r="D9629" s="6">
        <v>-833.33330000000001</v>
      </c>
      <c r="E9629" s="6">
        <v>-833.33330000000001</v>
      </c>
      <c r="F9629" s="6">
        <v>-833.33330000000001</v>
      </c>
      <c r="G9629" s="6">
        <v>-833.33330000000001</v>
      </c>
      <c r="H9629" s="6">
        <v>-833.33330000000001</v>
      </c>
      <c r="I9629" s="6">
        <v>-833.33330000000001</v>
      </c>
      <c r="J9629" s="6">
        <v>-833.33330000000001</v>
      </c>
      <c r="K9629" s="6">
        <v>-833.33330000000001</v>
      </c>
      <c r="L9629" s="6">
        <v>-833.33330000000001</v>
      </c>
      <c r="M9629" s="6">
        <v>-833.33330000000001</v>
      </c>
      <c r="N9629" s="6">
        <v>-833.33330000000001</v>
      </c>
      <c r="O9629" s="6">
        <v>-833.33330000000001</v>
      </c>
      <c r="P9629" s="7">
        <v>-9999.999600000001</v>
      </c>
    </row>
    <row r="9630" spans="1:16" x14ac:dyDescent="0.25">
      <c r="A9630" s="4" t="s">
        <v>434</v>
      </c>
      <c r="B9630" s="3" t="s">
        <v>840</v>
      </c>
      <c r="C9630" s="3" t="s">
        <v>138</v>
      </c>
      <c r="D9630" s="6">
        <v>-2083.3332999999998</v>
      </c>
      <c r="E9630" s="6">
        <v>-2083.3332999999998</v>
      </c>
      <c r="F9630" s="6">
        <v>-2083.3332999999998</v>
      </c>
      <c r="G9630" s="6">
        <v>-2083.3332999999998</v>
      </c>
      <c r="H9630" s="6">
        <v>-2083.3332999999998</v>
      </c>
      <c r="I9630" s="6">
        <v>-2083.3332999999998</v>
      </c>
      <c r="J9630" s="6">
        <v>-2083.3332999999998</v>
      </c>
      <c r="K9630" s="6">
        <v>-2083.3332999999998</v>
      </c>
      <c r="L9630" s="6">
        <v>-2083.3332999999998</v>
      </c>
      <c r="M9630" s="6">
        <v>-2083.3332999999998</v>
      </c>
      <c r="N9630" s="6">
        <v>-2083.3332999999998</v>
      </c>
      <c r="O9630" s="6">
        <v>-2083.3332999999998</v>
      </c>
      <c r="P9630" s="7">
        <v>-24999.999599999992</v>
      </c>
    </row>
    <row r="9631" spans="1:16" x14ac:dyDescent="0.25">
      <c r="A9631" s="4" t="s">
        <v>434</v>
      </c>
      <c r="B9631" s="3" t="s">
        <v>840</v>
      </c>
      <c r="C9631" s="3" t="s">
        <v>160</v>
      </c>
      <c r="D9631" s="6">
        <v>-1250</v>
      </c>
      <c r="E9631" s="6">
        <v>-1250</v>
      </c>
      <c r="F9631" s="6">
        <v>-1250</v>
      </c>
      <c r="G9631" s="6">
        <v>-1250</v>
      </c>
      <c r="H9631" s="6">
        <v>-1250</v>
      </c>
      <c r="I9631" s="6">
        <v>-1250</v>
      </c>
      <c r="J9631" s="6">
        <v>-1250</v>
      </c>
      <c r="K9631" s="6">
        <v>-1250</v>
      </c>
      <c r="L9631" s="6">
        <v>-1250</v>
      </c>
      <c r="M9631" s="6">
        <v>-1250</v>
      </c>
      <c r="N9631" s="6">
        <v>-1250</v>
      </c>
      <c r="O9631" s="6">
        <v>-1250</v>
      </c>
      <c r="P9631" s="7">
        <v>-15000</v>
      </c>
    </row>
    <row r="9632" spans="1:16" x14ac:dyDescent="0.25">
      <c r="A9632" s="4" t="s">
        <v>434</v>
      </c>
      <c r="B9632" s="3" t="s">
        <v>840</v>
      </c>
      <c r="C9632" s="3" t="s">
        <v>159</v>
      </c>
      <c r="D9632" s="6">
        <v>-1250</v>
      </c>
      <c r="E9632" s="6">
        <v>-1250</v>
      </c>
      <c r="F9632" s="6">
        <v>-1250</v>
      </c>
      <c r="G9632" s="6">
        <v>-1250</v>
      </c>
      <c r="H9632" s="6">
        <v>-1250</v>
      </c>
      <c r="I9632" s="6">
        <v>-1250</v>
      </c>
      <c r="J9632" s="6">
        <v>-1250</v>
      </c>
      <c r="K9632" s="6">
        <v>-1250</v>
      </c>
      <c r="L9632" s="6">
        <v>-1250</v>
      </c>
      <c r="M9632" s="6">
        <v>-1250</v>
      </c>
      <c r="N9632" s="6">
        <v>-1250</v>
      </c>
      <c r="O9632" s="6">
        <v>-1250</v>
      </c>
      <c r="P9632" s="7">
        <v>-15000</v>
      </c>
    </row>
    <row r="9633" spans="1:16" x14ac:dyDescent="0.25">
      <c r="A9633" s="4" t="s">
        <v>434</v>
      </c>
      <c r="B9633" s="3" t="s">
        <v>840</v>
      </c>
      <c r="C9633" s="3" t="s">
        <v>167</v>
      </c>
      <c r="D9633" s="6">
        <v>-3333.3332999999998</v>
      </c>
      <c r="E9633" s="6">
        <v>-3333.3332999999998</v>
      </c>
      <c r="F9633" s="6">
        <v>-3333.3332999999998</v>
      </c>
      <c r="G9633" s="6">
        <v>-3333.3332999999998</v>
      </c>
      <c r="H9633" s="6">
        <v>-3333.3332999999998</v>
      </c>
      <c r="I9633" s="6">
        <v>-3333.3332999999998</v>
      </c>
      <c r="J9633" s="6">
        <v>-3333.3332999999998</v>
      </c>
      <c r="K9633" s="6">
        <v>-3333.3332999999998</v>
      </c>
      <c r="L9633" s="6">
        <v>-3333.3332999999998</v>
      </c>
      <c r="M9633" s="6">
        <v>-3333.3332999999998</v>
      </c>
      <c r="N9633" s="6">
        <v>-3333.3332999999998</v>
      </c>
      <c r="O9633" s="6">
        <v>-3333.3332999999998</v>
      </c>
      <c r="P9633" s="7">
        <v>-39999.999599999988</v>
      </c>
    </row>
    <row r="9634" spans="1:16" x14ac:dyDescent="0.25">
      <c r="A9634" s="4" t="s">
        <v>434</v>
      </c>
      <c r="B9634" s="3" t="s">
        <v>840</v>
      </c>
      <c r="C9634" s="3" t="s">
        <v>187</v>
      </c>
      <c r="D9634" s="6">
        <v>-1666.6667</v>
      </c>
      <c r="E9634" s="6">
        <v>-1666.6667</v>
      </c>
      <c r="F9634" s="6">
        <v>-1666.6667</v>
      </c>
      <c r="G9634" s="6">
        <v>-1666.6667</v>
      </c>
      <c r="H9634" s="6">
        <v>-1666.6667</v>
      </c>
      <c r="I9634" s="6">
        <v>-1666.6667</v>
      </c>
      <c r="J9634" s="6">
        <v>-1666.6667</v>
      </c>
      <c r="K9634" s="6">
        <v>-1666.6667</v>
      </c>
      <c r="L9634" s="6">
        <v>-1666.6667</v>
      </c>
      <c r="M9634" s="6">
        <v>-1666.6667</v>
      </c>
      <c r="N9634" s="6">
        <v>-1666.6667</v>
      </c>
      <c r="O9634" s="6">
        <v>-1666.6667</v>
      </c>
      <c r="P9634" s="7">
        <v>-20000.000400000004</v>
      </c>
    </row>
    <row r="9635" spans="1:16" x14ac:dyDescent="0.25">
      <c r="A9635" s="4" t="s">
        <v>434</v>
      </c>
      <c r="B9635" s="3" t="s">
        <v>840</v>
      </c>
      <c r="C9635" s="3" t="s">
        <v>202</v>
      </c>
      <c r="D9635" s="6">
        <v>-416.66669999999999</v>
      </c>
      <c r="E9635" s="6">
        <v>-416.66669999999999</v>
      </c>
      <c r="F9635" s="6">
        <v>-416.66669999999999</v>
      </c>
      <c r="G9635" s="6">
        <v>-416.66669999999999</v>
      </c>
      <c r="H9635" s="6">
        <v>-416.66669999999999</v>
      </c>
      <c r="I9635" s="6">
        <v>-416.66669999999999</v>
      </c>
      <c r="J9635" s="6">
        <v>-416.66669999999999</v>
      </c>
      <c r="K9635" s="6">
        <v>-416.66669999999999</v>
      </c>
      <c r="L9635" s="6">
        <v>-416.66669999999999</v>
      </c>
      <c r="M9635" s="6">
        <v>-416.66669999999999</v>
      </c>
      <c r="N9635" s="6">
        <v>-416.66669999999999</v>
      </c>
      <c r="O9635" s="6">
        <v>-416.66669999999999</v>
      </c>
      <c r="P9635" s="7">
        <v>-5000.0003999999981</v>
      </c>
    </row>
    <row r="9636" spans="1:16" x14ac:dyDescent="0.25">
      <c r="A9636" s="4" t="s">
        <v>434</v>
      </c>
      <c r="B9636" s="3" t="s">
        <v>840</v>
      </c>
      <c r="C9636" s="3" t="s">
        <v>226</v>
      </c>
      <c r="D9636" s="6">
        <v>-833.33330000000001</v>
      </c>
      <c r="E9636" s="6">
        <v>-833.33330000000001</v>
      </c>
      <c r="F9636" s="6">
        <v>-833.33330000000001</v>
      </c>
      <c r="G9636" s="6">
        <v>-833.33330000000001</v>
      </c>
      <c r="H9636" s="6">
        <v>-833.33330000000001</v>
      </c>
      <c r="I9636" s="6">
        <v>-833.33330000000001</v>
      </c>
      <c r="J9636" s="6">
        <v>-833.33330000000001</v>
      </c>
      <c r="K9636" s="6">
        <v>-833.33330000000001</v>
      </c>
      <c r="L9636" s="6">
        <v>-833.33330000000001</v>
      </c>
      <c r="M9636" s="6">
        <v>-833.33330000000001</v>
      </c>
      <c r="N9636" s="6">
        <v>-833.33330000000001</v>
      </c>
      <c r="O9636" s="6">
        <v>-833.33330000000001</v>
      </c>
      <c r="P9636" s="7">
        <v>-9999.999600000001</v>
      </c>
    </row>
    <row r="9637" spans="1:16" x14ac:dyDescent="0.25">
      <c r="A9637" s="4" t="s">
        <v>434</v>
      </c>
      <c r="B9637" s="3" t="s">
        <v>840</v>
      </c>
      <c r="C9637" s="3" t="s">
        <v>231</v>
      </c>
      <c r="D9637" s="6">
        <v>-833.33330000000001</v>
      </c>
      <c r="E9637" s="6">
        <v>-833.33330000000001</v>
      </c>
      <c r="F9637" s="6">
        <v>-833.33330000000001</v>
      </c>
      <c r="G9637" s="6">
        <v>-833.33330000000001</v>
      </c>
      <c r="H9637" s="6">
        <v>-833.33330000000001</v>
      </c>
      <c r="I9637" s="6">
        <v>-833.33330000000001</v>
      </c>
      <c r="J9637" s="6">
        <v>-833.33330000000001</v>
      </c>
      <c r="K9637" s="6">
        <v>-833.33330000000001</v>
      </c>
      <c r="L9637" s="6">
        <v>-833.33330000000001</v>
      </c>
      <c r="M9637" s="6">
        <v>-833.33330000000001</v>
      </c>
      <c r="N9637" s="6">
        <v>-833.33330000000001</v>
      </c>
      <c r="O9637" s="6">
        <v>-833.33330000000001</v>
      </c>
      <c r="P9637" s="7">
        <v>-9999.999600000001</v>
      </c>
    </row>
    <row r="9638" spans="1:16" x14ac:dyDescent="0.25">
      <c r="A9638" s="4" t="s">
        <v>434</v>
      </c>
      <c r="B9638" s="3" t="s">
        <v>840</v>
      </c>
      <c r="C9638" s="3" t="s">
        <v>238</v>
      </c>
      <c r="D9638" s="6">
        <v>-416.66669999999999</v>
      </c>
      <c r="E9638" s="6">
        <v>-416.66669999999999</v>
      </c>
      <c r="F9638" s="6">
        <v>-416.66669999999999</v>
      </c>
      <c r="G9638" s="6">
        <v>-416.66669999999999</v>
      </c>
      <c r="H9638" s="6">
        <v>-416.66669999999999</v>
      </c>
      <c r="I9638" s="6">
        <v>-416.66669999999999</v>
      </c>
      <c r="J9638" s="6">
        <v>-416.66669999999999</v>
      </c>
      <c r="K9638" s="6">
        <v>-416.66669999999999</v>
      </c>
      <c r="L9638" s="6">
        <v>-416.66669999999999</v>
      </c>
      <c r="M9638" s="6">
        <v>-416.66669999999999</v>
      </c>
      <c r="N9638" s="6">
        <v>-416.66669999999999</v>
      </c>
      <c r="O9638" s="6">
        <v>-416.66669999999999</v>
      </c>
      <c r="P9638" s="7">
        <v>-5000.0003999999981</v>
      </c>
    </row>
    <row r="9639" spans="1:16" x14ac:dyDescent="0.25">
      <c r="A9639" s="4" t="s">
        <v>434</v>
      </c>
      <c r="B9639" s="3" t="s">
        <v>840</v>
      </c>
      <c r="C9639" s="3" t="s">
        <v>244</v>
      </c>
      <c r="D9639" s="6">
        <v>-2500</v>
      </c>
      <c r="E9639" s="6">
        <v>-2500</v>
      </c>
      <c r="F9639" s="6">
        <v>-2500</v>
      </c>
      <c r="G9639" s="6">
        <v>-2500</v>
      </c>
      <c r="H9639" s="6">
        <v>-2500</v>
      </c>
      <c r="I9639" s="6">
        <v>-2500</v>
      </c>
      <c r="J9639" s="6">
        <v>-2500</v>
      </c>
      <c r="K9639" s="6">
        <v>-2500</v>
      </c>
      <c r="L9639" s="6">
        <v>-2500</v>
      </c>
      <c r="M9639" s="6">
        <v>-2500</v>
      </c>
      <c r="N9639" s="6">
        <v>-2500</v>
      </c>
      <c r="O9639" s="6">
        <v>-2500</v>
      </c>
      <c r="P9639" s="7">
        <v>-30000</v>
      </c>
    </row>
    <row r="9640" spans="1:16" x14ac:dyDescent="0.25">
      <c r="A9640" s="4" t="s">
        <v>434</v>
      </c>
      <c r="B9640" s="3" t="s">
        <v>840</v>
      </c>
      <c r="C9640" s="3" t="s">
        <v>241</v>
      </c>
      <c r="D9640" s="6">
        <v>-833.33330000000001</v>
      </c>
      <c r="E9640" s="6">
        <v>-833.33330000000001</v>
      </c>
      <c r="F9640" s="6">
        <v>-833.33330000000001</v>
      </c>
      <c r="G9640" s="6">
        <v>-833.33330000000001</v>
      </c>
      <c r="H9640" s="6">
        <v>-833.33330000000001</v>
      </c>
      <c r="I9640" s="6">
        <v>-833.33330000000001</v>
      </c>
      <c r="J9640" s="6">
        <v>-833.33330000000001</v>
      </c>
      <c r="K9640" s="6">
        <v>-833.33330000000001</v>
      </c>
      <c r="L9640" s="6">
        <v>-833.33330000000001</v>
      </c>
      <c r="M9640" s="6">
        <v>-833.33330000000001</v>
      </c>
      <c r="N9640" s="6">
        <v>-833.33330000000001</v>
      </c>
      <c r="O9640" s="6">
        <v>-833.33330000000001</v>
      </c>
      <c r="P9640" s="7">
        <v>-9999.999600000001</v>
      </c>
    </row>
    <row r="9641" spans="1:16" x14ac:dyDescent="0.25">
      <c r="A9641" s="4" t="s">
        <v>434</v>
      </c>
      <c r="B9641" s="3" t="s">
        <v>840</v>
      </c>
      <c r="C9641" s="3" t="s">
        <v>242</v>
      </c>
      <c r="D9641" s="6">
        <v>-833.33330000000001</v>
      </c>
      <c r="E9641" s="6">
        <v>-833.33330000000001</v>
      </c>
      <c r="F9641" s="6">
        <v>-833.33330000000001</v>
      </c>
      <c r="G9641" s="6">
        <v>-833.33330000000001</v>
      </c>
      <c r="H9641" s="6">
        <v>-833.33330000000001</v>
      </c>
      <c r="I9641" s="6">
        <v>-833.33330000000001</v>
      </c>
      <c r="J9641" s="6">
        <v>-833.33330000000001</v>
      </c>
      <c r="K9641" s="6">
        <v>-833.33330000000001</v>
      </c>
      <c r="L9641" s="6">
        <v>-833.33330000000001</v>
      </c>
      <c r="M9641" s="6">
        <v>-833.33330000000001</v>
      </c>
      <c r="N9641" s="6">
        <v>-833.33330000000001</v>
      </c>
      <c r="O9641" s="6">
        <v>-833.33330000000001</v>
      </c>
      <c r="P9641" s="7">
        <v>-9999.999600000001</v>
      </c>
    </row>
    <row r="9642" spans="1:16" x14ac:dyDescent="0.25">
      <c r="A9642" s="4" t="s">
        <v>434</v>
      </c>
      <c r="B9642" s="3" t="s">
        <v>840</v>
      </c>
      <c r="C9642" s="3" t="s">
        <v>252</v>
      </c>
      <c r="D9642" s="6">
        <v>-416.66669999999999</v>
      </c>
      <c r="E9642" s="6">
        <v>-416.66669999999999</v>
      </c>
      <c r="F9642" s="6">
        <v>-416.66669999999999</v>
      </c>
      <c r="G9642" s="6">
        <v>-416.66669999999999</v>
      </c>
      <c r="H9642" s="6">
        <v>-416.66669999999999</v>
      </c>
      <c r="I9642" s="6">
        <v>-416.66669999999999</v>
      </c>
      <c r="J9642" s="6">
        <v>-416.66669999999999</v>
      </c>
      <c r="K9642" s="6">
        <v>-416.66669999999999</v>
      </c>
      <c r="L9642" s="6">
        <v>-416.66669999999999</v>
      </c>
      <c r="M9642" s="6">
        <v>-416.66669999999999</v>
      </c>
      <c r="N9642" s="6">
        <v>-416.66669999999999</v>
      </c>
      <c r="O9642" s="6">
        <v>-416.66669999999999</v>
      </c>
      <c r="P9642" s="7">
        <v>-5000.0003999999981</v>
      </c>
    </row>
    <row r="9643" spans="1:16" x14ac:dyDescent="0.25">
      <c r="A9643" s="4" t="s">
        <v>434</v>
      </c>
      <c r="B9643" s="3" t="s">
        <v>840</v>
      </c>
      <c r="C9643" s="3" t="s">
        <v>260</v>
      </c>
      <c r="D9643" s="6">
        <v>-1250</v>
      </c>
      <c r="E9643" s="6">
        <v>-1250</v>
      </c>
      <c r="F9643" s="6">
        <v>-1250</v>
      </c>
      <c r="G9643" s="6">
        <v>-1250</v>
      </c>
      <c r="H9643" s="6">
        <v>-1250</v>
      </c>
      <c r="I9643" s="6">
        <v>-1250</v>
      </c>
      <c r="J9643" s="6">
        <v>-1250</v>
      </c>
      <c r="K9643" s="6">
        <v>-1250</v>
      </c>
      <c r="L9643" s="6">
        <v>-1250</v>
      </c>
      <c r="M9643" s="6">
        <v>-1250</v>
      </c>
      <c r="N9643" s="6">
        <v>-1250</v>
      </c>
      <c r="O9643" s="6">
        <v>-1250</v>
      </c>
      <c r="P9643" s="7">
        <v>-15000</v>
      </c>
    </row>
    <row r="9644" spans="1:16" x14ac:dyDescent="0.25">
      <c r="A9644" s="4" t="s">
        <v>434</v>
      </c>
      <c r="B9644" s="3" t="s">
        <v>840</v>
      </c>
      <c r="C9644" s="3" t="s">
        <v>261</v>
      </c>
      <c r="D9644" s="6">
        <v>-1250</v>
      </c>
      <c r="E9644" s="6">
        <v>-1250</v>
      </c>
      <c r="F9644" s="6">
        <v>-1250</v>
      </c>
      <c r="G9644" s="6">
        <v>-1250</v>
      </c>
      <c r="H9644" s="6">
        <v>-1250</v>
      </c>
      <c r="I9644" s="6">
        <v>-1250</v>
      </c>
      <c r="J9644" s="6">
        <v>-1250</v>
      </c>
      <c r="K9644" s="6">
        <v>-1250</v>
      </c>
      <c r="L9644" s="6">
        <v>-1250</v>
      </c>
      <c r="M9644" s="6">
        <v>-1250</v>
      </c>
      <c r="N9644" s="6">
        <v>-1250</v>
      </c>
      <c r="O9644" s="6">
        <v>-1250</v>
      </c>
      <c r="P9644" s="7">
        <v>-15000</v>
      </c>
    </row>
    <row r="9645" spans="1:16" x14ac:dyDescent="0.25">
      <c r="A9645" s="4" t="s">
        <v>434</v>
      </c>
      <c r="B9645" s="3" t="s">
        <v>840</v>
      </c>
      <c r="C9645" s="3" t="s">
        <v>259</v>
      </c>
      <c r="D9645" s="6">
        <v>-833.33330000000001</v>
      </c>
      <c r="E9645" s="6">
        <v>-833.33330000000001</v>
      </c>
      <c r="F9645" s="6">
        <v>-833.33330000000001</v>
      </c>
      <c r="G9645" s="6">
        <v>-833.33330000000001</v>
      </c>
      <c r="H9645" s="6">
        <v>-833.33330000000001</v>
      </c>
      <c r="I9645" s="6">
        <v>-833.33330000000001</v>
      </c>
      <c r="J9645" s="6">
        <v>-833.33330000000001</v>
      </c>
      <c r="K9645" s="6">
        <v>-833.33330000000001</v>
      </c>
      <c r="L9645" s="6">
        <v>-833.33330000000001</v>
      </c>
      <c r="M9645" s="6">
        <v>-833.33330000000001</v>
      </c>
      <c r="N9645" s="6">
        <v>-833.33330000000001</v>
      </c>
      <c r="O9645" s="6">
        <v>-833.33330000000001</v>
      </c>
      <c r="P9645" s="7">
        <v>-9999.999600000001</v>
      </c>
    </row>
    <row r="9646" spans="1:16" x14ac:dyDescent="0.25">
      <c r="A9646" s="4" t="s">
        <v>434</v>
      </c>
      <c r="B9646" s="3" t="s">
        <v>840</v>
      </c>
      <c r="C9646" s="3" t="s">
        <v>266</v>
      </c>
      <c r="D9646" s="6">
        <v>-1250</v>
      </c>
      <c r="E9646" s="6">
        <v>-1250</v>
      </c>
      <c r="F9646" s="6">
        <v>-1250</v>
      </c>
      <c r="G9646" s="6">
        <v>-1250</v>
      </c>
      <c r="H9646" s="6">
        <v>-1250</v>
      </c>
      <c r="I9646" s="6">
        <v>-1250</v>
      </c>
      <c r="J9646" s="6">
        <v>-1250</v>
      </c>
      <c r="K9646" s="6">
        <v>-1250</v>
      </c>
      <c r="L9646" s="6">
        <v>-1250</v>
      </c>
      <c r="M9646" s="6">
        <v>-1250</v>
      </c>
      <c r="N9646" s="6">
        <v>-1250</v>
      </c>
      <c r="O9646" s="6">
        <v>-1250</v>
      </c>
      <c r="P9646" s="7">
        <v>-15000</v>
      </c>
    </row>
    <row r="9647" spans="1:16" x14ac:dyDescent="0.25">
      <c r="A9647" s="4" t="s">
        <v>434</v>
      </c>
      <c r="B9647" s="3" t="s">
        <v>840</v>
      </c>
      <c r="C9647" s="3" t="s">
        <v>270</v>
      </c>
      <c r="D9647" s="6">
        <v>-833.33330000000001</v>
      </c>
      <c r="E9647" s="6">
        <v>-833.33330000000001</v>
      </c>
      <c r="F9647" s="6">
        <v>-833.33330000000001</v>
      </c>
      <c r="G9647" s="6">
        <v>-833.33330000000001</v>
      </c>
      <c r="H9647" s="6">
        <v>-833.33330000000001</v>
      </c>
      <c r="I9647" s="6">
        <v>-833.33330000000001</v>
      </c>
      <c r="J9647" s="6">
        <v>-833.33330000000001</v>
      </c>
      <c r="K9647" s="6">
        <v>-833.33330000000001</v>
      </c>
      <c r="L9647" s="6">
        <v>-833.33330000000001</v>
      </c>
      <c r="M9647" s="6">
        <v>-833.33330000000001</v>
      </c>
      <c r="N9647" s="6">
        <v>-833.33330000000001</v>
      </c>
      <c r="O9647" s="6">
        <v>-833.33330000000001</v>
      </c>
      <c r="P9647" s="7">
        <v>-9999.999600000001</v>
      </c>
    </row>
    <row r="9648" spans="1:16" x14ac:dyDescent="0.25">
      <c r="A9648" s="4" t="s">
        <v>434</v>
      </c>
      <c r="B9648" s="3" t="s">
        <v>840</v>
      </c>
      <c r="C9648" s="3" t="s">
        <v>283</v>
      </c>
      <c r="D9648" s="6">
        <v>-833.33330000000001</v>
      </c>
      <c r="E9648" s="6">
        <v>-833.33330000000001</v>
      </c>
      <c r="F9648" s="6">
        <v>-833.33330000000001</v>
      </c>
      <c r="G9648" s="6">
        <v>-833.33330000000001</v>
      </c>
      <c r="H9648" s="6">
        <v>-833.33330000000001</v>
      </c>
      <c r="I9648" s="6">
        <v>-833.33330000000001</v>
      </c>
      <c r="J9648" s="6">
        <v>-833.33330000000001</v>
      </c>
      <c r="K9648" s="6">
        <v>-833.33330000000001</v>
      </c>
      <c r="L9648" s="6">
        <v>-833.33330000000001</v>
      </c>
      <c r="M9648" s="6">
        <v>-833.33330000000001</v>
      </c>
      <c r="N9648" s="6">
        <v>-833.33330000000001</v>
      </c>
      <c r="O9648" s="6">
        <v>-833.33330000000001</v>
      </c>
      <c r="P9648" s="7">
        <v>-9999.999600000001</v>
      </c>
    </row>
    <row r="9649" spans="1:16" x14ac:dyDescent="0.25">
      <c r="A9649" s="4" t="s">
        <v>434</v>
      </c>
      <c r="B9649" s="3" t="s">
        <v>840</v>
      </c>
      <c r="C9649" s="3" t="s">
        <v>306</v>
      </c>
      <c r="D9649" s="6">
        <v>-1250</v>
      </c>
      <c r="E9649" s="6">
        <v>-1250</v>
      </c>
      <c r="F9649" s="6">
        <v>-1250</v>
      </c>
      <c r="G9649" s="6">
        <v>-1250</v>
      </c>
      <c r="H9649" s="6">
        <v>-1250</v>
      </c>
      <c r="I9649" s="6">
        <v>-1250</v>
      </c>
      <c r="J9649" s="6">
        <v>-1250</v>
      </c>
      <c r="K9649" s="6">
        <v>-1250</v>
      </c>
      <c r="L9649" s="6">
        <v>-1250</v>
      </c>
      <c r="M9649" s="6">
        <v>-1250</v>
      </c>
      <c r="N9649" s="6">
        <v>-1250</v>
      </c>
      <c r="O9649" s="6">
        <v>-1250</v>
      </c>
      <c r="P9649" s="7">
        <v>-15000</v>
      </c>
    </row>
    <row r="9650" spans="1:16" x14ac:dyDescent="0.25">
      <c r="A9650" s="4" t="s">
        <v>434</v>
      </c>
      <c r="B9650" s="3" t="s">
        <v>840</v>
      </c>
      <c r="C9650" s="3" t="s">
        <v>311</v>
      </c>
      <c r="D9650" s="6">
        <v>-416.66669999999999</v>
      </c>
      <c r="E9650" s="6">
        <v>-416.66669999999999</v>
      </c>
      <c r="F9650" s="6">
        <v>-416.66669999999999</v>
      </c>
      <c r="G9650" s="6">
        <v>-416.66669999999999</v>
      </c>
      <c r="H9650" s="6">
        <v>-416.66669999999999</v>
      </c>
      <c r="I9650" s="6">
        <v>-416.66669999999999</v>
      </c>
      <c r="J9650" s="6">
        <v>-416.66669999999999</v>
      </c>
      <c r="K9650" s="6">
        <v>-416.66669999999999</v>
      </c>
      <c r="L9650" s="6">
        <v>-416.66669999999999</v>
      </c>
      <c r="M9650" s="6">
        <v>-416.66669999999999</v>
      </c>
      <c r="N9650" s="6">
        <v>-416.66669999999999</v>
      </c>
      <c r="O9650" s="6">
        <v>-416.66669999999999</v>
      </c>
      <c r="P9650" s="7">
        <v>-5000.0003999999981</v>
      </c>
    </row>
    <row r="9651" spans="1:16" x14ac:dyDescent="0.25">
      <c r="A9651" s="4" t="s">
        <v>434</v>
      </c>
      <c r="B9651" s="3" t="s">
        <v>840</v>
      </c>
      <c r="C9651" s="3" t="s">
        <v>325</v>
      </c>
      <c r="D9651" s="6">
        <v>-833.33330000000001</v>
      </c>
      <c r="E9651" s="6">
        <v>-833.33330000000001</v>
      </c>
      <c r="F9651" s="6">
        <v>-833.33330000000001</v>
      </c>
      <c r="G9651" s="6">
        <v>-833.33330000000001</v>
      </c>
      <c r="H9651" s="6">
        <v>-833.33330000000001</v>
      </c>
      <c r="I9651" s="6">
        <v>-833.33330000000001</v>
      </c>
      <c r="J9651" s="6">
        <v>-833.33330000000001</v>
      </c>
      <c r="K9651" s="6">
        <v>-833.33330000000001</v>
      </c>
      <c r="L9651" s="6">
        <v>-833.33330000000001</v>
      </c>
      <c r="M9651" s="6">
        <v>-833.33330000000001</v>
      </c>
      <c r="N9651" s="6">
        <v>-833.33330000000001</v>
      </c>
      <c r="O9651" s="6">
        <v>-833.33330000000001</v>
      </c>
      <c r="P9651" s="7">
        <v>-9999.999600000001</v>
      </c>
    </row>
    <row r="9652" spans="1:16" x14ac:dyDescent="0.25">
      <c r="A9652" s="4" t="s">
        <v>434</v>
      </c>
      <c r="B9652" s="3" t="s">
        <v>840</v>
      </c>
      <c r="C9652" s="3" t="s">
        <v>326</v>
      </c>
      <c r="D9652" s="6">
        <v>-416.66669999999999</v>
      </c>
      <c r="E9652" s="6">
        <v>-416.66669999999999</v>
      </c>
      <c r="F9652" s="6">
        <v>-416.66669999999999</v>
      </c>
      <c r="G9652" s="6">
        <v>-416.66669999999999</v>
      </c>
      <c r="H9652" s="6">
        <v>-416.66669999999999</v>
      </c>
      <c r="I9652" s="6">
        <v>-416.66669999999999</v>
      </c>
      <c r="J9652" s="6">
        <v>-416.66669999999999</v>
      </c>
      <c r="K9652" s="6">
        <v>-416.66669999999999</v>
      </c>
      <c r="L9652" s="6">
        <v>-416.66669999999999</v>
      </c>
      <c r="M9652" s="6">
        <v>-416.66669999999999</v>
      </c>
      <c r="N9652" s="6">
        <v>-416.66669999999999</v>
      </c>
      <c r="O9652" s="6">
        <v>-416.66669999999999</v>
      </c>
      <c r="P9652" s="7">
        <v>-5000.0003999999981</v>
      </c>
    </row>
    <row r="9653" spans="1:16" x14ac:dyDescent="0.25">
      <c r="A9653" s="4" t="s">
        <v>434</v>
      </c>
      <c r="B9653" s="3" t="s">
        <v>840</v>
      </c>
      <c r="C9653" s="3" t="s">
        <v>390</v>
      </c>
      <c r="D9653" s="6">
        <v>-10833.3333</v>
      </c>
      <c r="E9653" s="6">
        <v>-10833.3333</v>
      </c>
      <c r="F9653" s="6">
        <v>-10833.3333</v>
      </c>
      <c r="G9653" s="6">
        <v>-10833.3333</v>
      </c>
      <c r="H9653" s="6">
        <v>-10833.3333</v>
      </c>
      <c r="I9653" s="6">
        <v>-10833.3333</v>
      </c>
      <c r="J9653" s="6">
        <v>-10833.3333</v>
      </c>
      <c r="K9653" s="6">
        <v>-10833.3333</v>
      </c>
      <c r="L9653" s="6">
        <v>-10833.3333</v>
      </c>
      <c r="M9653" s="6">
        <v>-10833.3333</v>
      </c>
      <c r="N9653" s="6">
        <v>-10833.3333</v>
      </c>
      <c r="O9653" s="6">
        <v>-10833.3333</v>
      </c>
      <c r="P9653" s="7">
        <v>-129999.9996</v>
      </c>
    </row>
    <row r="9654" spans="1:16" x14ac:dyDescent="0.25">
      <c r="A9654" s="4" t="s">
        <v>434</v>
      </c>
      <c r="B9654" s="3" t="s">
        <v>840</v>
      </c>
      <c r="C9654" s="3" t="s">
        <v>411</v>
      </c>
      <c r="D9654" s="6">
        <v>-20833.333299999998</v>
      </c>
      <c r="E9654" s="6">
        <v>-20833.333299999998</v>
      </c>
      <c r="F9654" s="6">
        <v>-20833.333299999998</v>
      </c>
      <c r="G9654" s="6">
        <v>-20833.333299999998</v>
      </c>
      <c r="H9654" s="6">
        <v>-20833.333299999998</v>
      </c>
      <c r="I9654" s="6">
        <v>-20833.333299999998</v>
      </c>
      <c r="J9654" s="6">
        <v>-20833.333299999998</v>
      </c>
      <c r="K9654" s="6">
        <v>-20833.333299999998</v>
      </c>
      <c r="L9654" s="6">
        <v>-20833.333299999998</v>
      </c>
      <c r="M9654" s="6">
        <v>-20833.333299999998</v>
      </c>
      <c r="N9654" s="6">
        <v>-20833.333299999998</v>
      </c>
      <c r="O9654" s="6">
        <v>-20833.333299999998</v>
      </c>
      <c r="P9654" s="7">
        <v>-249999.99959999998</v>
      </c>
    </row>
    <row r="9655" spans="1:16" x14ac:dyDescent="0.25">
      <c r="A9655" s="4" t="s">
        <v>434</v>
      </c>
      <c r="B9655" s="3" t="s">
        <v>840</v>
      </c>
      <c r="C9655" s="3" t="s">
        <v>425</v>
      </c>
      <c r="D9655" s="6">
        <v>-2083.3332999999998</v>
      </c>
      <c r="E9655" s="6">
        <v>-2083.3332999999998</v>
      </c>
      <c r="F9655" s="6">
        <v>-2083.3332999999998</v>
      </c>
      <c r="G9655" s="6">
        <v>-2083.3332999999998</v>
      </c>
      <c r="H9655" s="6">
        <v>-2083.3332999999998</v>
      </c>
      <c r="I9655" s="6">
        <v>-2083.3332999999998</v>
      </c>
      <c r="J9655" s="6">
        <v>-2083.3332999999998</v>
      </c>
      <c r="K9655" s="6">
        <v>-2083.3332999999998</v>
      </c>
      <c r="L9655" s="6">
        <v>-2083.3332999999998</v>
      </c>
      <c r="M9655" s="6">
        <v>-2083.3332999999998</v>
      </c>
      <c r="N9655" s="6">
        <v>-2083.3332999999998</v>
      </c>
      <c r="O9655" s="6">
        <v>-2083.3332999999998</v>
      </c>
      <c r="P9655" s="7">
        <v>-24999.999599999992</v>
      </c>
    </row>
    <row r="9656" spans="1:16" x14ac:dyDescent="0.25">
      <c r="A9656" s="4" t="s">
        <v>434</v>
      </c>
      <c r="B9656" s="3" t="s">
        <v>840</v>
      </c>
      <c r="C9656" s="3" t="s">
        <v>329</v>
      </c>
      <c r="D9656" s="6">
        <v>-3333.3332999999998</v>
      </c>
      <c r="E9656" s="6">
        <v>-3333.3332999999998</v>
      </c>
      <c r="F9656" s="6">
        <v>-3333.3332999999998</v>
      </c>
      <c r="G9656" s="6">
        <v>-3333.3332999999998</v>
      </c>
      <c r="H9656" s="6">
        <v>-3333.3332999999998</v>
      </c>
      <c r="I9656" s="6">
        <v>-3333.3332999999998</v>
      </c>
      <c r="J9656" s="6">
        <v>-3333.3332999999998</v>
      </c>
      <c r="K9656" s="6">
        <v>-3333.3332999999998</v>
      </c>
      <c r="L9656" s="6">
        <v>-3333.3332999999998</v>
      </c>
      <c r="M9656" s="6">
        <v>-3333.3332999999998</v>
      </c>
      <c r="N9656" s="6">
        <v>-3333.3332999999998</v>
      </c>
      <c r="O9656" s="6">
        <v>-3333.3332999999998</v>
      </c>
      <c r="P9656" s="7">
        <v>-39999.999599999988</v>
      </c>
    </row>
    <row r="9657" spans="1:16" x14ac:dyDescent="0.25">
      <c r="A9657" s="4" t="s">
        <v>434</v>
      </c>
      <c r="B9657" s="3" t="s">
        <v>840</v>
      </c>
      <c r="C9657" s="3" t="s">
        <v>115</v>
      </c>
      <c r="D9657" s="6">
        <v>-3333.3332999999998</v>
      </c>
      <c r="E9657" s="6">
        <v>-3333.3332999999998</v>
      </c>
      <c r="F9657" s="6">
        <v>-3333.3332999999998</v>
      </c>
      <c r="G9657" s="6">
        <v>-3333.3332999999998</v>
      </c>
      <c r="H9657" s="6">
        <v>-3333.3332999999998</v>
      </c>
      <c r="I9657" s="6">
        <v>-3333.3332999999998</v>
      </c>
      <c r="J9657" s="6">
        <v>-3333.3332999999998</v>
      </c>
      <c r="K9657" s="6">
        <v>-3333.3332999999998</v>
      </c>
      <c r="L9657" s="6">
        <v>-3333.3332999999998</v>
      </c>
      <c r="M9657" s="6">
        <v>-3333.3332999999998</v>
      </c>
      <c r="N9657" s="6">
        <v>-3333.3332999999998</v>
      </c>
      <c r="O9657" s="6">
        <v>-3333.3332999999998</v>
      </c>
      <c r="P9657" s="7">
        <v>-39999.999599999988</v>
      </c>
    </row>
    <row r="9658" spans="1:16" x14ac:dyDescent="0.25">
      <c r="A9658" s="4" t="s">
        <v>434</v>
      </c>
      <c r="B9658" s="3" t="s">
        <v>840</v>
      </c>
      <c r="C9658" s="3" t="s">
        <v>320</v>
      </c>
      <c r="D9658" s="6">
        <v>-4166.6666999999998</v>
      </c>
      <c r="E9658" s="6">
        <v>-4166.6666999999998</v>
      </c>
      <c r="F9658" s="6">
        <v>-4166.6666999999998</v>
      </c>
      <c r="G9658" s="6">
        <v>-4166.6666999999998</v>
      </c>
      <c r="H9658" s="6">
        <v>-4166.6666999999998</v>
      </c>
      <c r="I9658" s="6">
        <v>-4166.6666999999998</v>
      </c>
      <c r="J9658" s="6">
        <v>-4166.6666999999998</v>
      </c>
      <c r="K9658" s="6">
        <v>-4166.6666999999998</v>
      </c>
      <c r="L9658" s="6">
        <v>-4166.6666999999998</v>
      </c>
      <c r="M9658" s="6">
        <v>-4166.6666999999998</v>
      </c>
      <c r="N9658" s="6">
        <v>-4166.6666999999998</v>
      </c>
      <c r="O9658" s="6">
        <v>-4166.6666999999998</v>
      </c>
      <c r="P9658" s="7">
        <v>-50000.000400000012</v>
      </c>
    </row>
    <row r="9659" spans="1:16" x14ac:dyDescent="0.25">
      <c r="A9659" s="4" t="s">
        <v>434</v>
      </c>
      <c r="B9659" s="3" t="s">
        <v>840</v>
      </c>
      <c r="C9659" s="3" t="s">
        <v>328</v>
      </c>
      <c r="D9659" s="6">
        <v>-5000</v>
      </c>
      <c r="E9659" s="6">
        <v>-5000</v>
      </c>
      <c r="F9659" s="6">
        <v>-5000</v>
      </c>
      <c r="G9659" s="6">
        <v>-5000</v>
      </c>
      <c r="H9659" s="6">
        <v>-5000</v>
      </c>
      <c r="I9659" s="6">
        <v>-5000</v>
      </c>
      <c r="J9659" s="6">
        <v>-5000</v>
      </c>
      <c r="K9659" s="6">
        <v>-5000</v>
      </c>
      <c r="L9659" s="6">
        <v>-5000</v>
      </c>
      <c r="M9659" s="6">
        <v>-5000</v>
      </c>
      <c r="N9659" s="6">
        <v>-5000</v>
      </c>
      <c r="O9659" s="6">
        <v>-5000</v>
      </c>
      <c r="P9659" s="7">
        <v>-60000</v>
      </c>
    </row>
    <row r="9660" spans="1:16" x14ac:dyDescent="0.25">
      <c r="A9660" s="4" t="s">
        <v>434</v>
      </c>
      <c r="B9660" s="3" t="s">
        <v>840</v>
      </c>
      <c r="C9660" s="3" t="s">
        <v>118</v>
      </c>
      <c r="D9660" s="6">
        <v>-5000</v>
      </c>
      <c r="E9660" s="6">
        <v>-5000</v>
      </c>
      <c r="F9660" s="6">
        <v>-5000</v>
      </c>
      <c r="G9660" s="6">
        <v>-5000</v>
      </c>
      <c r="H9660" s="6">
        <v>-5000</v>
      </c>
      <c r="I9660" s="6">
        <v>-5000</v>
      </c>
      <c r="J9660" s="6">
        <v>-5000</v>
      </c>
      <c r="K9660" s="6">
        <v>-5000</v>
      </c>
      <c r="L9660" s="6">
        <v>-5000</v>
      </c>
      <c r="M9660" s="6">
        <v>-5000</v>
      </c>
      <c r="N9660" s="6">
        <v>-5000</v>
      </c>
      <c r="O9660" s="6">
        <v>-5000</v>
      </c>
      <c r="P9660" s="7">
        <v>-60000</v>
      </c>
    </row>
    <row r="9661" spans="1:16" x14ac:dyDescent="0.25">
      <c r="A9661" s="4" t="s">
        <v>434</v>
      </c>
      <c r="B9661" s="3" t="s">
        <v>840</v>
      </c>
      <c r="C9661" s="3" t="s">
        <v>145</v>
      </c>
      <c r="D9661" s="6">
        <v>-833.33330000000001</v>
      </c>
      <c r="E9661" s="6">
        <v>-833.33330000000001</v>
      </c>
      <c r="F9661" s="6">
        <v>-833.33330000000001</v>
      </c>
      <c r="G9661" s="6">
        <v>-833.33330000000001</v>
      </c>
      <c r="H9661" s="6">
        <v>-833.33330000000001</v>
      </c>
      <c r="I9661" s="6">
        <v>-833.33330000000001</v>
      </c>
      <c r="J9661" s="6">
        <v>-833.33330000000001</v>
      </c>
      <c r="K9661" s="6">
        <v>-833.33330000000001</v>
      </c>
      <c r="L9661" s="6">
        <v>-833.33330000000001</v>
      </c>
      <c r="M9661" s="6">
        <v>-833.33330000000001</v>
      </c>
      <c r="N9661" s="6">
        <v>-833.33330000000001</v>
      </c>
      <c r="O9661" s="6">
        <v>-833.33330000000001</v>
      </c>
      <c r="P9661" s="7">
        <v>-9999.999600000001</v>
      </c>
    </row>
    <row r="9662" spans="1:16" x14ac:dyDescent="0.25">
      <c r="A9662" s="4" t="s">
        <v>434</v>
      </c>
      <c r="B9662" s="3" t="s">
        <v>840</v>
      </c>
      <c r="C9662" s="3" t="s">
        <v>110</v>
      </c>
      <c r="D9662" s="6">
        <v>-2083.3332999999998</v>
      </c>
      <c r="E9662" s="6">
        <v>-2083.3332999999998</v>
      </c>
      <c r="F9662" s="6">
        <v>-2083.3332999999998</v>
      </c>
      <c r="G9662" s="6">
        <v>-2083.3332999999998</v>
      </c>
      <c r="H9662" s="6">
        <v>-2083.3332999999998</v>
      </c>
      <c r="I9662" s="6">
        <v>-2083.3332999999998</v>
      </c>
      <c r="J9662" s="6">
        <v>-2083.3332999999998</v>
      </c>
      <c r="K9662" s="6">
        <v>-2083.3332999999998</v>
      </c>
      <c r="L9662" s="6">
        <v>-2083.3332999999998</v>
      </c>
      <c r="M9662" s="6">
        <v>-2083.3332999999998</v>
      </c>
      <c r="N9662" s="6">
        <v>-2083.3332999999998</v>
      </c>
      <c r="O9662" s="6">
        <v>-2083.3332999999998</v>
      </c>
      <c r="P9662" s="7">
        <v>-24999.999599999992</v>
      </c>
    </row>
    <row r="9663" spans="1:16" x14ac:dyDescent="0.25">
      <c r="A9663" s="4" t="s">
        <v>434</v>
      </c>
      <c r="B9663" s="3" t="s">
        <v>840</v>
      </c>
      <c r="C9663" s="3" t="s">
        <v>193</v>
      </c>
      <c r="D9663" s="6">
        <v>-3333.3332999999998</v>
      </c>
      <c r="E9663" s="6">
        <v>-3333.3332999999998</v>
      </c>
      <c r="F9663" s="6">
        <v>-3333.3332999999998</v>
      </c>
      <c r="G9663" s="6">
        <v>-3333.3332999999998</v>
      </c>
      <c r="H9663" s="6">
        <v>-3333.3332999999998</v>
      </c>
      <c r="I9663" s="6">
        <v>-3333.3332999999998</v>
      </c>
      <c r="J9663" s="6">
        <v>-3333.3332999999998</v>
      </c>
      <c r="K9663" s="6">
        <v>-3333.3332999999998</v>
      </c>
      <c r="L9663" s="6">
        <v>-3333.3332999999998</v>
      </c>
      <c r="M9663" s="6">
        <v>-3333.3332999999998</v>
      </c>
      <c r="N9663" s="6">
        <v>-3333.3332999999998</v>
      </c>
      <c r="O9663" s="6">
        <v>-3333.3332999999998</v>
      </c>
      <c r="P9663" s="7">
        <v>-39999.999599999988</v>
      </c>
    </row>
    <row r="9664" spans="1:16" x14ac:dyDescent="0.25">
      <c r="A9664" s="4" t="s">
        <v>434</v>
      </c>
      <c r="B9664" s="3" t="s">
        <v>840</v>
      </c>
      <c r="C9664" s="3" t="s">
        <v>272</v>
      </c>
      <c r="D9664" s="6">
        <v>-1250</v>
      </c>
      <c r="E9664" s="6">
        <v>-1250</v>
      </c>
      <c r="F9664" s="6">
        <v>-1250</v>
      </c>
      <c r="G9664" s="6">
        <v>-1250</v>
      </c>
      <c r="H9664" s="6">
        <v>-1250</v>
      </c>
      <c r="I9664" s="6">
        <v>-1250</v>
      </c>
      <c r="J9664" s="6">
        <v>-1250</v>
      </c>
      <c r="K9664" s="6">
        <v>-1250</v>
      </c>
      <c r="L9664" s="6">
        <v>-1250</v>
      </c>
      <c r="M9664" s="6">
        <v>-1250</v>
      </c>
      <c r="N9664" s="6">
        <v>-1250</v>
      </c>
      <c r="O9664" s="6">
        <v>-1250</v>
      </c>
      <c r="P9664" s="7">
        <v>-15000</v>
      </c>
    </row>
    <row r="9665" spans="1:16" x14ac:dyDescent="0.25">
      <c r="A9665" s="4" t="s">
        <v>434</v>
      </c>
      <c r="B9665" s="3" t="s">
        <v>840</v>
      </c>
      <c r="C9665" s="3" t="s">
        <v>674</v>
      </c>
      <c r="D9665" s="6">
        <v>-50000</v>
      </c>
      <c r="E9665" s="6">
        <v>-50000</v>
      </c>
      <c r="F9665" s="6">
        <v>-50000</v>
      </c>
      <c r="G9665" s="6">
        <v>-50000</v>
      </c>
      <c r="H9665" s="6">
        <v>-50000</v>
      </c>
      <c r="I9665" s="6">
        <v>-50000</v>
      </c>
      <c r="J9665" s="6">
        <v>-50000</v>
      </c>
      <c r="K9665" s="6">
        <v>-50000</v>
      </c>
      <c r="L9665" s="6">
        <v>-50000</v>
      </c>
      <c r="M9665" s="6">
        <v>-50000</v>
      </c>
      <c r="N9665" s="6">
        <v>-50000</v>
      </c>
      <c r="O9665" s="6">
        <v>-50000</v>
      </c>
      <c r="P9665" s="7">
        <v>-600000</v>
      </c>
    </row>
    <row r="9666" spans="1:16" x14ac:dyDescent="0.25">
      <c r="A9666" s="4" t="s">
        <v>434</v>
      </c>
      <c r="B9666" s="3" t="s">
        <v>840</v>
      </c>
      <c r="C9666" s="3" t="s">
        <v>305</v>
      </c>
      <c r="D9666" s="6">
        <v>-8333.3333000000002</v>
      </c>
      <c r="E9666" s="6">
        <v>-8333.3333000000002</v>
      </c>
      <c r="F9666" s="6">
        <v>-8333.3333000000002</v>
      </c>
      <c r="G9666" s="6">
        <v>-8333.3333000000002</v>
      </c>
      <c r="H9666" s="6">
        <v>-8333.3333000000002</v>
      </c>
      <c r="I9666" s="6">
        <v>-8333.3333000000002</v>
      </c>
      <c r="J9666" s="6">
        <v>-8333.3333000000002</v>
      </c>
      <c r="K9666" s="6">
        <v>-8333.3333000000002</v>
      </c>
      <c r="L9666" s="6">
        <v>-8333.3333000000002</v>
      </c>
      <c r="M9666" s="6">
        <v>-8333.3333000000002</v>
      </c>
      <c r="N9666" s="6">
        <v>-8333.3333000000002</v>
      </c>
      <c r="O9666" s="6">
        <v>-8333.3333000000002</v>
      </c>
      <c r="P9666" s="7">
        <v>-99999.999599999996</v>
      </c>
    </row>
    <row r="9667" spans="1:16" x14ac:dyDescent="0.25">
      <c r="A9667" s="4" t="s">
        <v>434</v>
      </c>
      <c r="B9667" s="3" t="s">
        <v>840</v>
      </c>
      <c r="C9667" s="3" t="s">
        <v>269</v>
      </c>
      <c r="D9667" s="6">
        <v>-3333.3332999999998</v>
      </c>
      <c r="E9667" s="6">
        <v>-3333.3332999999998</v>
      </c>
      <c r="F9667" s="6">
        <v>-3333.3332999999998</v>
      </c>
      <c r="G9667" s="6">
        <v>-3333.3332999999998</v>
      </c>
      <c r="H9667" s="6">
        <v>-3333.3332999999998</v>
      </c>
      <c r="I9667" s="6">
        <v>-3333.3332999999998</v>
      </c>
      <c r="J9667" s="6">
        <v>-3333.3332999999998</v>
      </c>
      <c r="K9667" s="6">
        <v>-3333.3332999999998</v>
      </c>
      <c r="L9667" s="6">
        <v>-3333.3332999999998</v>
      </c>
      <c r="M9667" s="6">
        <v>-3333.3332999999998</v>
      </c>
      <c r="N9667" s="6">
        <v>-3333.3332999999998</v>
      </c>
      <c r="O9667" s="6">
        <v>-3333.3332999999998</v>
      </c>
      <c r="P9667" s="7">
        <v>-39999.999599999988</v>
      </c>
    </row>
    <row r="9668" spans="1:16" x14ac:dyDescent="0.25">
      <c r="A9668" s="4" t="s">
        <v>434</v>
      </c>
      <c r="B9668" s="3" t="s">
        <v>840</v>
      </c>
      <c r="C9668" s="3" t="s">
        <v>164</v>
      </c>
      <c r="D9668" s="6">
        <v>-416.66669999999999</v>
      </c>
      <c r="E9668" s="6">
        <v>-416.66669999999999</v>
      </c>
      <c r="F9668" s="6">
        <v>-416.66669999999999</v>
      </c>
      <c r="G9668" s="6">
        <v>-416.66669999999999</v>
      </c>
      <c r="H9668" s="6">
        <v>-416.66669999999999</v>
      </c>
      <c r="I9668" s="6">
        <v>-416.66669999999999</v>
      </c>
      <c r="J9668" s="6">
        <v>-416.66669999999999</v>
      </c>
      <c r="K9668" s="6">
        <v>-416.66669999999999</v>
      </c>
      <c r="L9668" s="6">
        <v>-416.66669999999999</v>
      </c>
      <c r="M9668" s="6">
        <v>-416.66669999999999</v>
      </c>
      <c r="N9668" s="6">
        <v>-416.66669999999999</v>
      </c>
      <c r="O9668" s="6">
        <v>-416.66669999999999</v>
      </c>
      <c r="P9668" s="7">
        <v>-5000.0003999999981</v>
      </c>
    </row>
    <row r="9669" spans="1:16" x14ac:dyDescent="0.25">
      <c r="A9669" s="4" t="s">
        <v>434</v>
      </c>
      <c r="B9669" s="3" t="s">
        <v>840</v>
      </c>
      <c r="C9669" s="3" t="s">
        <v>163</v>
      </c>
      <c r="D9669" s="6">
        <v>-416.66669999999999</v>
      </c>
      <c r="E9669" s="6">
        <v>-416.66669999999999</v>
      </c>
      <c r="F9669" s="6">
        <v>-416.66669999999999</v>
      </c>
      <c r="G9669" s="6">
        <v>-416.66669999999999</v>
      </c>
      <c r="H9669" s="6">
        <v>-416.66669999999999</v>
      </c>
      <c r="I9669" s="6">
        <v>-416.66669999999999</v>
      </c>
      <c r="J9669" s="6">
        <v>-416.66669999999999</v>
      </c>
      <c r="K9669" s="6">
        <v>-416.66669999999999</v>
      </c>
      <c r="L9669" s="6">
        <v>-416.66669999999999</v>
      </c>
      <c r="M9669" s="6">
        <v>-416.66669999999999</v>
      </c>
      <c r="N9669" s="6">
        <v>-416.66669999999999</v>
      </c>
      <c r="O9669" s="6">
        <v>-416.66669999999999</v>
      </c>
      <c r="P9669" s="7">
        <v>-5000.0003999999981</v>
      </c>
    </row>
    <row r="9670" spans="1:16" x14ac:dyDescent="0.25">
      <c r="A9670" s="4" t="s">
        <v>434</v>
      </c>
      <c r="B9670" s="3" t="s">
        <v>840</v>
      </c>
      <c r="C9670" s="3" t="s">
        <v>263</v>
      </c>
      <c r="D9670" s="6">
        <v>-3333.3332999999998</v>
      </c>
      <c r="E9670" s="6">
        <v>-3333.3332999999998</v>
      </c>
      <c r="F9670" s="6">
        <v>-3333.3332999999998</v>
      </c>
      <c r="G9670" s="6">
        <v>-3333.3332999999998</v>
      </c>
      <c r="H9670" s="6">
        <v>-3333.3332999999998</v>
      </c>
      <c r="I9670" s="6">
        <v>-3333.3332999999998</v>
      </c>
      <c r="J9670" s="6">
        <v>-3333.3332999999998</v>
      </c>
      <c r="K9670" s="6">
        <v>-3333.3332999999998</v>
      </c>
      <c r="L9670" s="6">
        <v>-3333.3332999999998</v>
      </c>
      <c r="M9670" s="6">
        <v>-3333.3332999999998</v>
      </c>
      <c r="N9670" s="6">
        <v>-3333.3332999999998</v>
      </c>
      <c r="O9670" s="6">
        <v>-3333.3332999999998</v>
      </c>
      <c r="P9670" s="7">
        <v>-39999.999599999988</v>
      </c>
    </row>
    <row r="9671" spans="1:16" x14ac:dyDescent="0.25">
      <c r="A9671" s="4" t="s">
        <v>434</v>
      </c>
      <c r="B9671" s="3" t="s">
        <v>840</v>
      </c>
      <c r="C9671" s="3" t="s">
        <v>92</v>
      </c>
      <c r="D9671" s="6">
        <v>-2500</v>
      </c>
      <c r="E9671" s="6">
        <v>-2500</v>
      </c>
      <c r="F9671" s="6">
        <v>-2500</v>
      </c>
      <c r="G9671" s="6">
        <v>-2500</v>
      </c>
      <c r="H9671" s="6">
        <v>-2500</v>
      </c>
      <c r="I9671" s="6">
        <v>-2500</v>
      </c>
      <c r="J9671" s="6">
        <v>-2500</v>
      </c>
      <c r="K9671" s="6">
        <v>-2500</v>
      </c>
      <c r="L9671" s="6">
        <v>-2500</v>
      </c>
      <c r="M9671" s="6">
        <v>-2500</v>
      </c>
      <c r="N9671" s="6">
        <v>-2500</v>
      </c>
      <c r="O9671" s="6">
        <v>-2500</v>
      </c>
      <c r="P9671" s="7">
        <v>-30000</v>
      </c>
    </row>
    <row r="9672" spans="1:16" x14ac:dyDescent="0.25">
      <c r="A9672" s="4" t="s">
        <v>434</v>
      </c>
      <c r="B9672" s="3" t="s">
        <v>840</v>
      </c>
      <c r="C9672" s="3" t="s">
        <v>96</v>
      </c>
      <c r="D9672" s="6">
        <v>-2500</v>
      </c>
      <c r="E9672" s="6">
        <v>-2500</v>
      </c>
      <c r="F9672" s="6">
        <v>-2500</v>
      </c>
      <c r="G9672" s="6">
        <v>-2500</v>
      </c>
      <c r="H9672" s="6">
        <v>-2500</v>
      </c>
      <c r="I9672" s="6">
        <v>-2500</v>
      </c>
      <c r="J9672" s="6">
        <v>-2500</v>
      </c>
      <c r="K9672" s="6">
        <v>-2500</v>
      </c>
      <c r="L9672" s="6">
        <v>-2500</v>
      </c>
      <c r="M9672" s="6">
        <v>-2500</v>
      </c>
      <c r="N9672" s="6">
        <v>-2500</v>
      </c>
      <c r="O9672" s="6">
        <v>-2500</v>
      </c>
      <c r="P9672" s="7">
        <v>-30000</v>
      </c>
    </row>
    <row r="9673" spans="1:16" x14ac:dyDescent="0.25">
      <c r="A9673" s="4" t="s">
        <v>434</v>
      </c>
      <c r="B9673" s="3" t="s">
        <v>840</v>
      </c>
      <c r="C9673" s="3" t="s">
        <v>91</v>
      </c>
      <c r="D9673" s="6">
        <v>-1250</v>
      </c>
      <c r="E9673" s="6">
        <v>-1250</v>
      </c>
      <c r="F9673" s="6">
        <v>-1250</v>
      </c>
      <c r="G9673" s="6">
        <v>-1250</v>
      </c>
      <c r="H9673" s="6">
        <v>-1250</v>
      </c>
      <c r="I9673" s="6">
        <v>-1250</v>
      </c>
      <c r="J9673" s="6">
        <v>-1250</v>
      </c>
      <c r="K9673" s="6">
        <v>-1250</v>
      </c>
      <c r="L9673" s="6">
        <v>-1250</v>
      </c>
      <c r="M9673" s="6">
        <v>-1250</v>
      </c>
      <c r="N9673" s="6">
        <v>-1250</v>
      </c>
      <c r="O9673" s="6">
        <v>-1250</v>
      </c>
      <c r="P9673" s="7">
        <v>-15000</v>
      </c>
    </row>
    <row r="9674" spans="1:16" x14ac:dyDescent="0.25">
      <c r="A9674" s="4" t="s">
        <v>434</v>
      </c>
      <c r="B9674" s="3" t="s">
        <v>840</v>
      </c>
      <c r="C9674" s="3" t="s">
        <v>248</v>
      </c>
      <c r="D9674" s="6">
        <v>-3750</v>
      </c>
      <c r="E9674" s="6">
        <v>-3750</v>
      </c>
      <c r="F9674" s="6">
        <v>-3750</v>
      </c>
      <c r="G9674" s="6">
        <v>-3750</v>
      </c>
      <c r="H9674" s="6">
        <v>-3750</v>
      </c>
      <c r="I9674" s="6">
        <v>-3750</v>
      </c>
      <c r="J9674" s="6">
        <v>-3750</v>
      </c>
      <c r="K9674" s="6">
        <v>-3750</v>
      </c>
      <c r="L9674" s="6">
        <v>-3750</v>
      </c>
      <c r="M9674" s="6">
        <v>-3750</v>
      </c>
      <c r="N9674" s="6">
        <v>-3750</v>
      </c>
      <c r="O9674" s="6">
        <v>-3750</v>
      </c>
      <c r="P9674" s="7">
        <v>-45000</v>
      </c>
    </row>
    <row r="9675" spans="1:16" x14ac:dyDescent="0.25">
      <c r="A9675" s="4" t="s">
        <v>434</v>
      </c>
      <c r="B9675" s="3" t="s">
        <v>840</v>
      </c>
      <c r="C9675" s="3" t="s">
        <v>15</v>
      </c>
      <c r="D9675" s="6">
        <v>-1250</v>
      </c>
      <c r="E9675" s="6">
        <v>-1250</v>
      </c>
      <c r="F9675" s="6">
        <v>-1250</v>
      </c>
      <c r="G9675" s="6">
        <v>-1250</v>
      </c>
      <c r="H9675" s="6">
        <v>-1250</v>
      </c>
      <c r="I9675" s="6">
        <v>-1250</v>
      </c>
      <c r="J9675" s="6">
        <v>-1250</v>
      </c>
      <c r="K9675" s="6">
        <v>-1250</v>
      </c>
      <c r="L9675" s="6">
        <v>-1250</v>
      </c>
      <c r="M9675" s="6">
        <v>-1250</v>
      </c>
      <c r="N9675" s="6">
        <v>-1250</v>
      </c>
      <c r="O9675" s="6">
        <v>-1250</v>
      </c>
      <c r="P9675" s="7">
        <v>-15000</v>
      </c>
    </row>
    <row r="9676" spans="1:16" x14ac:dyDescent="0.25">
      <c r="A9676" s="4" t="s">
        <v>434</v>
      </c>
      <c r="B9676" s="3" t="s">
        <v>840</v>
      </c>
      <c r="C9676" s="3" t="s">
        <v>16</v>
      </c>
      <c r="D9676" s="6">
        <v>-2500</v>
      </c>
      <c r="E9676" s="6">
        <v>-2500</v>
      </c>
      <c r="F9676" s="6">
        <v>-2500</v>
      </c>
      <c r="G9676" s="6">
        <v>-2500</v>
      </c>
      <c r="H9676" s="6">
        <v>-2500</v>
      </c>
      <c r="I9676" s="6">
        <v>-2500</v>
      </c>
      <c r="J9676" s="6">
        <v>-2500</v>
      </c>
      <c r="K9676" s="6">
        <v>-2500</v>
      </c>
      <c r="L9676" s="6">
        <v>-2500</v>
      </c>
      <c r="M9676" s="6">
        <v>-2500</v>
      </c>
      <c r="N9676" s="6">
        <v>-2500</v>
      </c>
      <c r="O9676" s="6">
        <v>-2500</v>
      </c>
      <c r="P9676" s="7">
        <v>-30000</v>
      </c>
    </row>
    <row r="9677" spans="1:16" x14ac:dyDescent="0.25">
      <c r="A9677" s="4" t="s">
        <v>434</v>
      </c>
      <c r="B9677" s="3" t="s">
        <v>840</v>
      </c>
      <c r="C9677" s="3" t="s">
        <v>18</v>
      </c>
      <c r="D9677" s="6">
        <v>-1250</v>
      </c>
      <c r="E9677" s="6">
        <v>-1250</v>
      </c>
      <c r="F9677" s="6">
        <v>-1250</v>
      </c>
      <c r="G9677" s="6">
        <v>-1250</v>
      </c>
      <c r="H9677" s="6">
        <v>-1250</v>
      </c>
      <c r="I9677" s="6">
        <v>-1250</v>
      </c>
      <c r="J9677" s="6">
        <v>-1250</v>
      </c>
      <c r="K9677" s="6">
        <v>-1250</v>
      </c>
      <c r="L9677" s="6">
        <v>-1250</v>
      </c>
      <c r="M9677" s="6">
        <v>-1250</v>
      </c>
      <c r="N9677" s="6">
        <v>-1250</v>
      </c>
      <c r="O9677" s="6">
        <v>-1250</v>
      </c>
      <c r="P9677" s="7">
        <v>-15000</v>
      </c>
    </row>
    <row r="9678" spans="1:16" x14ac:dyDescent="0.25">
      <c r="A9678" s="4" t="s">
        <v>434</v>
      </c>
      <c r="B9678" s="3" t="s">
        <v>840</v>
      </c>
      <c r="C9678" s="3" t="s">
        <v>94</v>
      </c>
      <c r="D9678" s="6">
        <v>-3333.3332999999998</v>
      </c>
      <c r="E9678" s="6">
        <v>-3333.3332999999998</v>
      </c>
      <c r="F9678" s="6">
        <v>-3333.3332999999998</v>
      </c>
      <c r="G9678" s="6">
        <v>-3333.3332999999998</v>
      </c>
      <c r="H9678" s="6">
        <v>-3333.3332999999998</v>
      </c>
      <c r="I9678" s="6">
        <v>-3333.3332999999998</v>
      </c>
      <c r="J9678" s="6">
        <v>-3333.3332999999998</v>
      </c>
      <c r="K9678" s="6">
        <v>-3333.3332999999998</v>
      </c>
      <c r="L9678" s="6">
        <v>-3333.3332999999998</v>
      </c>
      <c r="M9678" s="6">
        <v>-3333.3332999999998</v>
      </c>
      <c r="N9678" s="6">
        <v>-3333.3332999999998</v>
      </c>
      <c r="O9678" s="6">
        <v>-3333.3332999999998</v>
      </c>
      <c r="P9678" s="7">
        <v>-39999.999599999988</v>
      </c>
    </row>
    <row r="9679" spans="1:16" x14ac:dyDescent="0.25">
      <c r="A9679" s="4" t="s">
        <v>434</v>
      </c>
      <c r="B9679" s="3" t="s">
        <v>841</v>
      </c>
      <c r="C9679" s="3" t="s">
        <v>390</v>
      </c>
      <c r="D9679" s="6">
        <v>197.30099999999999</v>
      </c>
      <c r="E9679" s="6">
        <v>99.995000000000005</v>
      </c>
      <c r="F9679" s="6">
        <v>6727.0558000000001</v>
      </c>
      <c r="G9679" s="6">
        <v>88.734999999999999</v>
      </c>
      <c r="H9679" s="6">
        <v>75.290300000000002</v>
      </c>
      <c r="I9679" s="6">
        <v>1815.0345</v>
      </c>
      <c r="J9679" s="6">
        <v>2167.9578999999999</v>
      </c>
      <c r="K9679" s="6">
        <v>68.063800000000001</v>
      </c>
      <c r="L9679" s="6">
        <v>998.26900000000001</v>
      </c>
      <c r="M9679" s="6">
        <v>865.16650000000004</v>
      </c>
      <c r="N9679" s="6">
        <v>0</v>
      </c>
      <c r="O9679" s="6">
        <v>3912.4078</v>
      </c>
      <c r="P9679" s="7">
        <v>17015.276599999997</v>
      </c>
    </row>
    <row r="9680" spans="1:16" x14ac:dyDescent="0.25">
      <c r="A9680" s="4" t="s">
        <v>434</v>
      </c>
      <c r="B9680" s="3" t="s">
        <v>841</v>
      </c>
      <c r="C9680" s="3" t="s">
        <v>411</v>
      </c>
      <c r="D9680" s="6">
        <v>0</v>
      </c>
      <c r="E9680" s="6">
        <v>0</v>
      </c>
      <c r="F9680" s="6">
        <v>0</v>
      </c>
      <c r="G9680" s="6">
        <v>0</v>
      </c>
      <c r="H9680" s="6">
        <v>537.78800000000001</v>
      </c>
      <c r="I9680" s="6">
        <v>0</v>
      </c>
      <c r="J9680" s="6">
        <v>0</v>
      </c>
      <c r="K9680" s="6">
        <v>1015.0749</v>
      </c>
      <c r="L9680" s="6">
        <v>0</v>
      </c>
      <c r="M9680" s="6">
        <v>0</v>
      </c>
      <c r="N9680" s="6">
        <v>0</v>
      </c>
      <c r="O9680" s="6">
        <v>0</v>
      </c>
      <c r="P9680" s="7">
        <v>1552.8629000000001</v>
      </c>
    </row>
    <row r="9681" spans="1:16" x14ac:dyDescent="0.25">
      <c r="A9681" s="4" t="s">
        <v>434</v>
      </c>
      <c r="B9681" s="3" t="s">
        <v>841</v>
      </c>
      <c r="C9681" s="3" t="s">
        <v>417</v>
      </c>
      <c r="D9681" s="6">
        <v>0</v>
      </c>
      <c r="E9681" s="6">
        <v>0</v>
      </c>
      <c r="F9681" s="6">
        <v>0</v>
      </c>
      <c r="G9681" s="6">
        <v>0</v>
      </c>
      <c r="H9681" s="6">
        <v>0</v>
      </c>
      <c r="I9681" s="6">
        <v>638.62329999999997</v>
      </c>
      <c r="J9681" s="6">
        <v>0</v>
      </c>
      <c r="K9681" s="6">
        <v>0</v>
      </c>
      <c r="L9681" s="6">
        <v>0</v>
      </c>
      <c r="M9681" s="6">
        <v>793.2373</v>
      </c>
      <c r="N9681" s="6">
        <v>0</v>
      </c>
      <c r="O9681" s="6">
        <v>0</v>
      </c>
      <c r="P9681" s="7">
        <v>1431.8606</v>
      </c>
    </row>
    <row r="9682" spans="1:16" x14ac:dyDescent="0.25">
      <c r="A9682" s="4" t="s">
        <v>434</v>
      </c>
      <c r="B9682" s="3" t="s">
        <v>842</v>
      </c>
      <c r="C9682" s="3" t="s">
        <v>427</v>
      </c>
      <c r="D9682" s="6">
        <v>15602.910900000001</v>
      </c>
      <c r="E9682" s="6">
        <v>15073.998600000001</v>
      </c>
      <c r="F9682" s="6">
        <v>15338.4548</v>
      </c>
      <c r="G9682" s="6">
        <v>14545.0864</v>
      </c>
      <c r="H9682" s="6">
        <v>15073.998600000001</v>
      </c>
      <c r="I9682" s="6">
        <v>-6333.2982000000002</v>
      </c>
      <c r="J9682" s="6">
        <v>15073.998600000001</v>
      </c>
      <c r="K9682" s="6">
        <v>15338.4548</v>
      </c>
      <c r="L9682" s="6">
        <v>17506.508300000001</v>
      </c>
      <c r="M9682" s="6">
        <v>16448.416300000001</v>
      </c>
      <c r="N9682" s="6">
        <v>16448.416300000001</v>
      </c>
      <c r="O9682" s="6">
        <v>-7462.9539999999997</v>
      </c>
      <c r="P9682" s="7">
        <v>142653.99140000003</v>
      </c>
    </row>
    <row r="9683" spans="1:16" x14ac:dyDescent="0.25">
      <c r="A9683" s="4" t="s">
        <v>434</v>
      </c>
      <c r="B9683" s="3" t="s">
        <v>842</v>
      </c>
      <c r="C9683" s="3" t="s">
        <v>428</v>
      </c>
      <c r="D9683" s="6">
        <v>8881.4922999999999</v>
      </c>
      <c r="E9683" s="6">
        <v>9516.1869999999999</v>
      </c>
      <c r="F9683" s="6">
        <v>9516.1869999999999</v>
      </c>
      <c r="G9683" s="6">
        <v>8881.4922999999999</v>
      </c>
      <c r="H9683" s="6">
        <v>8246.7975999999999</v>
      </c>
      <c r="I9683" s="6">
        <v>11510.1788</v>
      </c>
      <c r="J9683" s="6">
        <v>8669.9274000000005</v>
      </c>
      <c r="K9683" s="6">
        <v>9410.4045000000006</v>
      </c>
      <c r="L9683" s="6">
        <v>7347.5007999999998</v>
      </c>
      <c r="M9683" s="6">
        <v>8248.5735999999997</v>
      </c>
      <c r="N9683" s="6">
        <v>7347.3549000000003</v>
      </c>
      <c r="O9683" s="6">
        <v>-572.24220000000003</v>
      </c>
      <c r="P9683" s="7">
        <v>97003.854000000007</v>
      </c>
    </row>
    <row r="9684" spans="1:16" x14ac:dyDescent="0.25">
      <c r="A9684" s="4" t="s">
        <v>434</v>
      </c>
      <c r="B9684" s="3" t="s">
        <v>842</v>
      </c>
      <c r="C9684" s="3" t="s">
        <v>488</v>
      </c>
      <c r="D9684" s="6">
        <v>65758.351500000004</v>
      </c>
      <c r="E9684" s="6">
        <v>66725.866800000003</v>
      </c>
      <c r="F9684" s="6">
        <v>65391.908300000003</v>
      </c>
      <c r="G9684" s="6">
        <v>62520.7955</v>
      </c>
      <c r="H9684" s="6">
        <v>64294.524899999997</v>
      </c>
      <c r="I9684" s="6">
        <v>66430.512799999997</v>
      </c>
      <c r="J9684" s="6">
        <v>62521.330800000003</v>
      </c>
      <c r="K9684" s="6">
        <v>62044.579899999997</v>
      </c>
      <c r="L9684" s="6">
        <v>64647.587200000002</v>
      </c>
      <c r="M9684" s="6">
        <v>36169.568200000002</v>
      </c>
      <c r="N9684" s="6">
        <v>37297.849399999999</v>
      </c>
      <c r="O9684" s="6">
        <v>32909.094299999997</v>
      </c>
      <c r="P9684" s="7">
        <v>686711.96959999995</v>
      </c>
    </row>
    <row r="9685" spans="1:16" x14ac:dyDescent="0.25">
      <c r="A9685" s="4" t="s">
        <v>434</v>
      </c>
      <c r="B9685" s="3" t="s">
        <v>842</v>
      </c>
      <c r="C9685" s="3" t="s">
        <v>489</v>
      </c>
      <c r="D9685" s="6">
        <v>800.66700000000003</v>
      </c>
      <c r="E9685" s="6">
        <v>800.66700000000003</v>
      </c>
      <c r="F9685" s="6">
        <v>800.66700000000003</v>
      </c>
      <c r="G9685" s="6">
        <v>800.66700000000003</v>
      </c>
      <c r="H9685" s="6">
        <v>987.70830000000001</v>
      </c>
      <c r="I9685" s="6">
        <v>707.14639999999997</v>
      </c>
      <c r="J9685" s="6">
        <v>517.23429999999996</v>
      </c>
      <c r="K9685" s="6">
        <v>707.14639999999997</v>
      </c>
      <c r="L9685" s="6">
        <v>707.14639999999997</v>
      </c>
      <c r="M9685" s="6">
        <v>800.66700000000003</v>
      </c>
      <c r="N9685" s="6">
        <v>800.66700000000003</v>
      </c>
      <c r="O9685" s="6">
        <v>707.14639999999997</v>
      </c>
      <c r="P9685" s="7">
        <v>9137.5301999999992</v>
      </c>
    </row>
    <row r="9686" spans="1:16" x14ac:dyDescent="0.25">
      <c r="A9686" s="4" t="s">
        <v>434</v>
      </c>
      <c r="B9686" s="3" t="s">
        <v>842</v>
      </c>
      <c r="C9686" s="3" t="s">
        <v>490</v>
      </c>
      <c r="D9686" s="6">
        <v>5897.1037999999999</v>
      </c>
      <c r="E9686" s="6">
        <v>4307.2529999999997</v>
      </c>
      <c r="F9686" s="6">
        <v>3652.6084999999998</v>
      </c>
      <c r="G9686" s="6">
        <v>5148.9386999999997</v>
      </c>
      <c r="H9686" s="6">
        <v>4681.3355000000001</v>
      </c>
      <c r="I9686" s="6">
        <v>5803.5830999999998</v>
      </c>
      <c r="J9686" s="6">
        <v>2343.3195999999998</v>
      </c>
      <c r="K9686" s="6">
        <v>4307.2529999999997</v>
      </c>
      <c r="L9686" s="6">
        <v>4961.8973999999998</v>
      </c>
      <c r="M9686" s="6">
        <v>4494.2942000000003</v>
      </c>
      <c r="N9686" s="6">
        <v>4868.3768</v>
      </c>
      <c r="O9686" s="6">
        <v>4026.6911</v>
      </c>
      <c r="P9686" s="7">
        <v>54492.654699999999</v>
      </c>
    </row>
    <row r="9687" spans="1:16" x14ac:dyDescent="0.25">
      <c r="A9687" s="4" t="s">
        <v>434</v>
      </c>
      <c r="B9687" s="3" t="s">
        <v>843</v>
      </c>
      <c r="C9687" s="3" t="s">
        <v>902</v>
      </c>
      <c r="D9687" s="6">
        <v>-334000</v>
      </c>
      <c r="E9687" s="6">
        <v>-334000</v>
      </c>
      <c r="F9687" s="6">
        <v>-334000</v>
      </c>
      <c r="G9687" s="6">
        <v>-334000</v>
      </c>
      <c r="H9687" s="6">
        <v>-334000</v>
      </c>
      <c r="I9687" s="6">
        <v>-334000</v>
      </c>
      <c r="J9687" s="6">
        <v>-334000</v>
      </c>
      <c r="K9687" s="6">
        <v>-334000</v>
      </c>
      <c r="L9687" s="6">
        <v>-334000</v>
      </c>
      <c r="M9687" s="6">
        <v>-334000</v>
      </c>
      <c r="N9687" s="6">
        <v>-334000</v>
      </c>
      <c r="O9687" s="6">
        <v>-334000</v>
      </c>
      <c r="P9687" s="7">
        <v>-4008000</v>
      </c>
    </row>
    <row r="9688" spans="1:16" x14ac:dyDescent="0.25">
      <c r="A9688" s="4" t="s">
        <v>434</v>
      </c>
      <c r="B9688" s="3" t="s">
        <v>844</v>
      </c>
      <c r="C9688" s="3" t="s">
        <v>391</v>
      </c>
      <c r="D9688" s="6">
        <v>-10192.915300000001</v>
      </c>
      <c r="E9688" s="6">
        <v>0</v>
      </c>
      <c r="F9688" s="6">
        <v>-198532.5073</v>
      </c>
      <c r="G9688" s="6">
        <v>-66166.035399999993</v>
      </c>
      <c r="H9688" s="6">
        <v>-222043.74050000001</v>
      </c>
      <c r="I9688" s="6">
        <v>-44169.724199999997</v>
      </c>
      <c r="J9688" s="6">
        <v>-25437.694200000002</v>
      </c>
      <c r="K9688" s="6">
        <v>0</v>
      </c>
      <c r="L9688" s="6">
        <v>-25482.288199999999</v>
      </c>
      <c r="M9688" s="6">
        <v>-272262.0808</v>
      </c>
      <c r="N9688" s="6">
        <v>-106761.86870000001</v>
      </c>
      <c r="O9688" s="6">
        <v>-528951.14540000004</v>
      </c>
      <c r="P9688" s="7">
        <v>-1500000</v>
      </c>
    </row>
    <row r="9689" spans="1:16" x14ac:dyDescent="0.25">
      <c r="A9689" s="4" t="s">
        <v>434</v>
      </c>
      <c r="B9689" s="3" t="s">
        <v>845</v>
      </c>
      <c r="C9689" s="3" t="s">
        <v>69</v>
      </c>
      <c r="D9689" s="6">
        <v>0</v>
      </c>
      <c r="E9689" s="6">
        <v>0</v>
      </c>
      <c r="F9689" s="6">
        <v>0</v>
      </c>
      <c r="G9689" s="6">
        <v>0</v>
      </c>
      <c r="H9689" s="6">
        <v>-5786.9503000000004</v>
      </c>
      <c r="I9689" s="6">
        <v>0</v>
      </c>
      <c r="J9689" s="6">
        <v>0</v>
      </c>
      <c r="K9689" s="6">
        <v>0</v>
      </c>
      <c r="L9689" s="6">
        <v>0</v>
      </c>
      <c r="M9689" s="6">
        <v>0</v>
      </c>
      <c r="N9689" s="6">
        <v>-52449.219299999997</v>
      </c>
      <c r="O9689" s="6">
        <v>0</v>
      </c>
      <c r="P9689" s="7">
        <v>-58236.169599999994</v>
      </c>
    </row>
    <row r="9690" spans="1:16" x14ac:dyDescent="0.25">
      <c r="A9690" s="4" t="s">
        <v>434</v>
      </c>
      <c r="B9690" s="3" t="s">
        <v>845</v>
      </c>
      <c r="C9690" s="3" t="s">
        <v>85</v>
      </c>
      <c r="D9690" s="6">
        <v>0</v>
      </c>
      <c r="E9690" s="6">
        <v>-1594.2012</v>
      </c>
      <c r="F9690" s="6">
        <v>0</v>
      </c>
      <c r="G9690" s="6">
        <v>-1594.2012</v>
      </c>
      <c r="H9690" s="6">
        <v>0</v>
      </c>
      <c r="I9690" s="6">
        <v>-797.10059999999999</v>
      </c>
      <c r="J9690" s="6">
        <v>0</v>
      </c>
      <c r="K9690" s="6">
        <v>-15144.911400000001</v>
      </c>
      <c r="L9690" s="6">
        <v>0</v>
      </c>
      <c r="M9690" s="6">
        <v>-16452.156299999999</v>
      </c>
      <c r="N9690" s="6">
        <v>-1157.3901000000001</v>
      </c>
      <c r="O9690" s="6">
        <v>0</v>
      </c>
      <c r="P9690" s="7">
        <v>-36739.960799999993</v>
      </c>
    </row>
    <row r="9691" spans="1:16" x14ac:dyDescent="0.25">
      <c r="A9691" s="4" t="s">
        <v>434</v>
      </c>
      <c r="B9691" s="3" t="s">
        <v>845</v>
      </c>
      <c r="C9691" s="3" t="s">
        <v>84</v>
      </c>
      <c r="D9691" s="6">
        <v>0</v>
      </c>
      <c r="E9691" s="6">
        <v>-6376.8047999999999</v>
      </c>
      <c r="F9691" s="6">
        <v>0</v>
      </c>
      <c r="G9691" s="6">
        <v>0</v>
      </c>
      <c r="H9691" s="6">
        <v>0</v>
      </c>
      <c r="I9691" s="6">
        <v>0</v>
      </c>
      <c r="J9691" s="6">
        <v>0</v>
      </c>
      <c r="K9691" s="6">
        <v>-15144.911400000001</v>
      </c>
      <c r="L9691" s="6">
        <v>0</v>
      </c>
      <c r="M9691" s="6">
        <v>-11079.6983</v>
      </c>
      <c r="N9691" s="6">
        <v>0</v>
      </c>
      <c r="O9691" s="6">
        <v>0</v>
      </c>
      <c r="P9691" s="7">
        <v>-32601.414500000003</v>
      </c>
    </row>
    <row r="9692" spans="1:16" x14ac:dyDescent="0.25">
      <c r="A9692" s="4" t="s">
        <v>434</v>
      </c>
      <c r="B9692" s="3" t="s">
        <v>845</v>
      </c>
      <c r="C9692" s="3" t="s">
        <v>86</v>
      </c>
      <c r="D9692" s="6">
        <v>0</v>
      </c>
      <c r="E9692" s="6">
        <v>0</v>
      </c>
      <c r="F9692" s="6">
        <v>0</v>
      </c>
      <c r="G9692" s="6">
        <v>0</v>
      </c>
      <c r="H9692" s="6">
        <v>0</v>
      </c>
      <c r="I9692" s="6">
        <v>0</v>
      </c>
      <c r="J9692" s="6">
        <v>0</v>
      </c>
      <c r="K9692" s="6">
        <v>0</v>
      </c>
      <c r="L9692" s="6">
        <v>0</v>
      </c>
      <c r="M9692" s="6">
        <v>0</v>
      </c>
      <c r="N9692" s="6">
        <v>0</v>
      </c>
      <c r="O9692" s="6">
        <v>-797.10059999999999</v>
      </c>
      <c r="P9692" s="7">
        <v>-797.10059999999999</v>
      </c>
    </row>
    <row r="9693" spans="1:16" x14ac:dyDescent="0.25">
      <c r="A9693" s="4" t="s">
        <v>434</v>
      </c>
      <c r="B9693" s="3" t="s">
        <v>845</v>
      </c>
      <c r="C9693" s="3" t="s">
        <v>83</v>
      </c>
      <c r="D9693" s="6">
        <v>0</v>
      </c>
      <c r="E9693" s="6">
        <v>-1594.2012</v>
      </c>
      <c r="F9693" s="6">
        <v>0</v>
      </c>
      <c r="G9693" s="6">
        <v>0</v>
      </c>
      <c r="H9693" s="6">
        <v>0</v>
      </c>
      <c r="I9693" s="6">
        <v>-797.10059999999999</v>
      </c>
      <c r="J9693" s="6">
        <v>0</v>
      </c>
      <c r="K9693" s="6">
        <v>0</v>
      </c>
      <c r="L9693" s="6">
        <v>0</v>
      </c>
      <c r="M9693" s="6">
        <v>0</v>
      </c>
      <c r="N9693" s="6">
        <v>0</v>
      </c>
      <c r="O9693" s="6">
        <v>0</v>
      </c>
      <c r="P9693" s="7">
        <v>-2391.3018000000002</v>
      </c>
    </row>
    <row r="9694" spans="1:16" x14ac:dyDescent="0.25">
      <c r="A9694" s="4" t="s">
        <v>434</v>
      </c>
      <c r="B9694" s="3" t="s">
        <v>845</v>
      </c>
      <c r="C9694" s="3" t="s">
        <v>103</v>
      </c>
      <c r="D9694" s="6">
        <v>0</v>
      </c>
      <c r="E9694" s="6">
        <v>0</v>
      </c>
      <c r="F9694" s="6">
        <v>0</v>
      </c>
      <c r="G9694" s="6">
        <v>-3188.4023999999999</v>
      </c>
      <c r="H9694" s="6">
        <v>0</v>
      </c>
      <c r="I9694" s="6">
        <v>0</v>
      </c>
      <c r="J9694" s="6">
        <v>0</v>
      </c>
      <c r="K9694" s="6">
        <v>0</v>
      </c>
      <c r="L9694" s="6">
        <v>0</v>
      </c>
      <c r="M9694" s="6">
        <v>-7971.0060000000003</v>
      </c>
      <c r="N9694" s="6">
        <v>0</v>
      </c>
      <c r="O9694" s="6">
        <v>-15942.012000000001</v>
      </c>
      <c r="P9694" s="7">
        <v>-27101.420400000003</v>
      </c>
    </row>
    <row r="9695" spans="1:16" x14ac:dyDescent="0.25">
      <c r="A9695" s="4" t="s">
        <v>434</v>
      </c>
      <c r="B9695" s="3" t="s">
        <v>845</v>
      </c>
      <c r="C9695" s="3" t="s">
        <v>107</v>
      </c>
      <c r="D9695" s="6">
        <v>0</v>
      </c>
      <c r="E9695" s="6">
        <v>0</v>
      </c>
      <c r="F9695" s="6">
        <v>-11637.6687</v>
      </c>
      <c r="G9695" s="6">
        <v>0</v>
      </c>
      <c r="H9695" s="6">
        <v>-6297.0946999999996</v>
      </c>
      <c r="I9695" s="6">
        <v>0</v>
      </c>
      <c r="J9695" s="6">
        <v>0</v>
      </c>
      <c r="K9695" s="6">
        <v>0</v>
      </c>
      <c r="L9695" s="6">
        <v>0</v>
      </c>
      <c r="M9695" s="6">
        <v>-4782.6036000000004</v>
      </c>
      <c r="N9695" s="6">
        <v>-4782.6036000000004</v>
      </c>
      <c r="O9695" s="6">
        <v>0</v>
      </c>
      <c r="P9695" s="7">
        <v>-27499.970600000001</v>
      </c>
    </row>
    <row r="9696" spans="1:16" x14ac:dyDescent="0.25">
      <c r="A9696" s="4" t="s">
        <v>434</v>
      </c>
      <c r="B9696" s="3" t="s">
        <v>845</v>
      </c>
      <c r="C9696" s="3" t="s">
        <v>108</v>
      </c>
      <c r="D9696" s="6">
        <v>0</v>
      </c>
      <c r="E9696" s="6">
        <v>0</v>
      </c>
      <c r="F9696" s="6">
        <v>-10043.467500000001</v>
      </c>
      <c r="G9696" s="6">
        <v>0</v>
      </c>
      <c r="H9696" s="6">
        <v>-4782.6036000000004</v>
      </c>
      <c r="I9696" s="6">
        <v>-6217.3846999999996</v>
      </c>
      <c r="J9696" s="6">
        <v>0</v>
      </c>
      <c r="K9696" s="6">
        <v>0</v>
      </c>
      <c r="L9696" s="6">
        <v>0</v>
      </c>
      <c r="M9696" s="6">
        <v>-4782.6036000000004</v>
      </c>
      <c r="N9696" s="6">
        <v>0</v>
      </c>
      <c r="O9696" s="6">
        <v>-4782.6036000000004</v>
      </c>
      <c r="P9696" s="7">
        <v>-30608.663</v>
      </c>
    </row>
    <row r="9697" spans="1:16" x14ac:dyDescent="0.25">
      <c r="A9697" s="4" t="s">
        <v>434</v>
      </c>
      <c r="B9697" s="3" t="s">
        <v>845</v>
      </c>
      <c r="C9697" s="3" t="s">
        <v>122</v>
      </c>
      <c r="D9697" s="6">
        <v>0</v>
      </c>
      <c r="E9697" s="6">
        <v>0</v>
      </c>
      <c r="F9697" s="6">
        <v>0</v>
      </c>
      <c r="G9697" s="6">
        <v>0</v>
      </c>
      <c r="H9697" s="6">
        <v>0</v>
      </c>
      <c r="I9697" s="6">
        <v>0</v>
      </c>
      <c r="J9697" s="6">
        <v>0</v>
      </c>
      <c r="K9697" s="6">
        <v>0</v>
      </c>
      <c r="L9697" s="6">
        <v>0</v>
      </c>
      <c r="M9697" s="6">
        <v>0</v>
      </c>
      <c r="N9697" s="6">
        <v>0</v>
      </c>
      <c r="O9697" s="6">
        <v>-964.49170000000004</v>
      </c>
      <c r="P9697" s="7">
        <v>-964.49170000000004</v>
      </c>
    </row>
    <row r="9698" spans="1:16" x14ac:dyDescent="0.25">
      <c r="A9698" s="4" t="s">
        <v>434</v>
      </c>
      <c r="B9698" s="3" t="s">
        <v>845</v>
      </c>
      <c r="C9698" s="3" t="s">
        <v>120</v>
      </c>
      <c r="D9698" s="6">
        <v>-7173.9053999999996</v>
      </c>
      <c r="E9698" s="6">
        <v>0</v>
      </c>
      <c r="F9698" s="6">
        <v>0</v>
      </c>
      <c r="G9698" s="6">
        <v>0</v>
      </c>
      <c r="H9698" s="6">
        <v>0</v>
      </c>
      <c r="I9698" s="6">
        <v>0</v>
      </c>
      <c r="J9698" s="6">
        <v>0</v>
      </c>
      <c r="K9698" s="6">
        <v>0</v>
      </c>
      <c r="L9698" s="6">
        <v>0</v>
      </c>
      <c r="M9698" s="6">
        <v>0</v>
      </c>
      <c r="N9698" s="6">
        <v>0</v>
      </c>
      <c r="O9698" s="6">
        <v>0</v>
      </c>
      <c r="P9698" s="7">
        <v>-7173.9053999999996</v>
      </c>
    </row>
    <row r="9699" spans="1:16" x14ac:dyDescent="0.25">
      <c r="A9699" s="4" t="s">
        <v>434</v>
      </c>
      <c r="B9699" s="3" t="s">
        <v>845</v>
      </c>
      <c r="C9699" s="3" t="s">
        <v>136</v>
      </c>
      <c r="D9699" s="6">
        <v>0</v>
      </c>
      <c r="E9699" s="6">
        <v>0</v>
      </c>
      <c r="F9699" s="6">
        <v>0</v>
      </c>
      <c r="G9699" s="6">
        <v>0</v>
      </c>
      <c r="H9699" s="6">
        <v>0</v>
      </c>
      <c r="I9699" s="6">
        <v>0</v>
      </c>
      <c r="J9699" s="6">
        <v>0</v>
      </c>
      <c r="K9699" s="6">
        <v>-43999.953000000001</v>
      </c>
      <c r="L9699" s="6">
        <v>0</v>
      </c>
      <c r="M9699" s="6">
        <v>0</v>
      </c>
      <c r="N9699" s="6">
        <v>-10223.612300000001</v>
      </c>
      <c r="O9699" s="6">
        <v>0</v>
      </c>
      <c r="P9699" s="7">
        <v>-54223.565300000002</v>
      </c>
    </row>
    <row r="9700" spans="1:16" x14ac:dyDescent="0.25">
      <c r="A9700" s="4" t="s">
        <v>434</v>
      </c>
      <c r="B9700" s="3" t="s">
        <v>845</v>
      </c>
      <c r="C9700" s="3" t="s">
        <v>123</v>
      </c>
      <c r="D9700" s="6">
        <v>-1913.0414000000001</v>
      </c>
      <c r="E9700" s="6">
        <v>0</v>
      </c>
      <c r="F9700" s="6">
        <v>0</v>
      </c>
      <c r="G9700" s="6">
        <v>0</v>
      </c>
      <c r="H9700" s="6">
        <v>-3857.9668999999999</v>
      </c>
      <c r="I9700" s="6">
        <v>3857.9668999999999</v>
      </c>
      <c r="J9700" s="6">
        <v>0</v>
      </c>
      <c r="K9700" s="6">
        <v>0</v>
      </c>
      <c r="L9700" s="6">
        <v>0</v>
      </c>
      <c r="M9700" s="6">
        <v>-3857.9668999999999</v>
      </c>
      <c r="N9700" s="6">
        <v>0</v>
      </c>
      <c r="O9700" s="6">
        <v>0</v>
      </c>
      <c r="P9700" s="7">
        <v>-5771.0082999999995</v>
      </c>
    </row>
    <row r="9701" spans="1:16" x14ac:dyDescent="0.25">
      <c r="A9701" s="4" t="s">
        <v>434</v>
      </c>
      <c r="B9701" s="3" t="s">
        <v>845</v>
      </c>
      <c r="C9701" s="3" t="s">
        <v>126</v>
      </c>
      <c r="D9701" s="6">
        <v>0</v>
      </c>
      <c r="E9701" s="6">
        <v>0</v>
      </c>
      <c r="F9701" s="6">
        <v>-14347.810799999999</v>
      </c>
      <c r="G9701" s="6">
        <v>0</v>
      </c>
      <c r="H9701" s="6">
        <v>0</v>
      </c>
      <c r="I9701" s="6">
        <v>0</v>
      </c>
      <c r="J9701" s="6">
        <v>0</v>
      </c>
      <c r="K9701" s="6">
        <v>0</v>
      </c>
      <c r="L9701" s="6">
        <v>-3985.5030000000002</v>
      </c>
      <c r="M9701" s="6">
        <v>0</v>
      </c>
      <c r="N9701" s="6">
        <v>0</v>
      </c>
      <c r="O9701" s="6">
        <v>0</v>
      </c>
      <c r="P9701" s="7">
        <v>-18333.3138</v>
      </c>
    </row>
    <row r="9702" spans="1:16" x14ac:dyDescent="0.25">
      <c r="A9702" s="4" t="s">
        <v>434</v>
      </c>
      <c r="B9702" s="3" t="s">
        <v>845</v>
      </c>
      <c r="C9702" s="3" t="s">
        <v>142</v>
      </c>
      <c r="D9702" s="6">
        <v>0</v>
      </c>
      <c r="E9702" s="6">
        <v>0</v>
      </c>
      <c r="F9702" s="6">
        <v>0</v>
      </c>
      <c r="G9702" s="6">
        <v>0</v>
      </c>
      <c r="H9702" s="6">
        <v>0</v>
      </c>
      <c r="I9702" s="6">
        <v>0</v>
      </c>
      <c r="J9702" s="6">
        <v>0</v>
      </c>
      <c r="K9702" s="6">
        <v>0</v>
      </c>
      <c r="L9702" s="6">
        <v>0</v>
      </c>
      <c r="M9702" s="6">
        <v>0</v>
      </c>
      <c r="N9702" s="6">
        <v>0</v>
      </c>
      <c r="O9702" s="6">
        <v>-964.49170000000004</v>
      </c>
      <c r="P9702" s="7">
        <v>-964.49170000000004</v>
      </c>
    </row>
    <row r="9703" spans="1:16" x14ac:dyDescent="0.25">
      <c r="A9703" s="4" t="s">
        <v>434</v>
      </c>
      <c r="B9703" s="3" t="s">
        <v>845</v>
      </c>
      <c r="C9703" s="3" t="s">
        <v>137</v>
      </c>
      <c r="D9703" s="6">
        <v>0</v>
      </c>
      <c r="E9703" s="6">
        <v>0</v>
      </c>
      <c r="F9703" s="6">
        <v>0</v>
      </c>
      <c r="G9703" s="6">
        <v>-7971.0060000000003</v>
      </c>
      <c r="H9703" s="6">
        <v>0</v>
      </c>
      <c r="I9703" s="6">
        <v>0</v>
      </c>
      <c r="J9703" s="6">
        <v>0</v>
      </c>
      <c r="K9703" s="6">
        <v>0</v>
      </c>
      <c r="L9703" s="6">
        <v>0</v>
      </c>
      <c r="M9703" s="6">
        <v>0</v>
      </c>
      <c r="N9703" s="6">
        <v>0</v>
      </c>
      <c r="O9703" s="6">
        <v>0</v>
      </c>
      <c r="P9703" s="7">
        <v>-7971.0060000000003</v>
      </c>
    </row>
    <row r="9704" spans="1:16" x14ac:dyDescent="0.25">
      <c r="A9704" s="4" t="s">
        <v>434</v>
      </c>
      <c r="B9704" s="3" t="s">
        <v>845</v>
      </c>
      <c r="C9704" s="3" t="s">
        <v>138</v>
      </c>
      <c r="D9704" s="6">
        <v>0</v>
      </c>
      <c r="E9704" s="6">
        <v>0</v>
      </c>
      <c r="F9704" s="6">
        <v>0</v>
      </c>
      <c r="G9704" s="6">
        <v>0</v>
      </c>
      <c r="H9704" s="6">
        <v>0</v>
      </c>
      <c r="I9704" s="6">
        <v>-2391.3018000000002</v>
      </c>
      <c r="J9704" s="6">
        <v>0</v>
      </c>
      <c r="K9704" s="6">
        <v>0</v>
      </c>
      <c r="L9704" s="6">
        <v>0</v>
      </c>
      <c r="M9704" s="6">
        <v>0</v>
      </c>
      <c r="N9704" s="6">
        <v>0</v>
      </c>
      <c r="O9704" s="6">
        <v>0</v>
      </c>
      <c r="P9704" s="7">
        <v>-2391.3018000000002</v>
      </c>
    </row>
    <row r="9705" spans="1:16" x14ac:dyDescent="0.25">
      <c r="A9705" s="4" t="s">
        <v>434</v>
      </c>
      <c r="B9705" s="3" t="s">
        <v>845</v>
      </c>
      <c r="C9705" s="3" t="s">
        <v>149</v>
      </c>
      <c r="D9705" s="6">
        <v>0</v>
      </c>
      <c r="E9705" s="6">
        <v>0</v>
      </c>
      <c r="F9705" s="6">
        <v>-1594.2012</v>
      </c>
      <c r="G9705" s="6">
        <v>0</v>
      </c>
      <c r="H9705" s="6">
        <v>0</v>
      </c>
      <c r="I9705" s="6">
        <v>-2550.7219</v>
      </c>
      <c r="J9705" s="6">
        <v>0</v>
      </c>
      <c r="K9705" s="6">
        <v>0</v>
      </c>
      <c r="L9705" s="6">
        <v>0</v>
      </c>
      <c r="M9705" s="6">
        <v>0</v>
      </c>
      <c r="N9705" s="6">
        <v>-5260.8639000000003</v>
      </c>
      <c r="O9705" s="6">
        <v>0</v>
      </c>
      <c r="P9705" s="7">
        <v>-9405.7870000000003</v>
      </c>
    </row>
    <row r="9706" spans="1:16" x14ac:dyDescent="0.25">
      <c r="A9706" s="4" t="s">
        <v>434</v>
      </c>
      <c r="B9706" s="3" t="s">
        <v>845</v>
      </c>
      <c r="C9706" s="3" t="s">
        <v>148</v>
      </c>
      <c r="D9706" s="6">
        <v>0</v>
      </c>
      <c r="E9706" s="6">
        <v>0</v>
      </c>
      <c r="F9706" s="6">
        <v>0</v>
      </c>
      <c r="G9706" s="6">
        <v>0</v>
      </c>
      <c r="H9706" s="6">
        <v>0</v>
      </c>
      <c r="I9706" s="6">
        <v>0</v>
      </c>
      <c r="J9706" s="6">
        <v>0</v>
      </c>
      <c r="K9706" s="6">
        <v>-16579.6924</v>
      </c>
      <c r="L9706" s="6">
        <v>0</v>
      </c>
      <c r="M9706" s="6">
        <v>0</v>
      </c>
      <c r="N9706" s="6">
        <v>0</v>
      </c>
      <c r="O9706" s="6">
        <v>0</v>
      </c>
      <c r="P9706" s="7">
        <v>-16579.6924</v>
      </c>
    </row>
    <row r="9707" spans="1:16" x14ac:dyDescent="0.25">
      <c r="A9707" s="4" t="s">
        <v>434</v>
      </c>
      <c r="B9707" s="3" t="s">
        <v>845</v>
      </c>
      <c r="C9707" s="3" t="s">
        <v>143</v>
      </c>
      <c r="D9707" s="6">
        <v>0</v>
      </c>
      <c r="E9707" s="6">
        <v>0</v>
      </c>
      <c r="F9707" s="6">
        <v>-10840.5681</v>
      </c>
      <c r="G9707" s="6">
        <v>0</v>
      </c>
      <c r="H9707" s="6">
        <v>0</v>
      </c>
      <c r="I9707" s="6">
        <v>0</v>
      </c>
      <c r="J9707" s="6">
        <v>0</v>
      </c>
      <c r="K9707" s="6">
        <v>0</v>
      </c>
      <c r="L9707" s="6">
        <v>0</v>
      </c>
      <c r="M9707" s="6">
        <v>0</v>
      </c>
      <c r="N9707" s="6">
        <v>0</v>
      </c>
      <c r="O9707" s="6">
        <v>0</v>
      </c>
      <c r="P9707" s="7">
        <v>-10840.5681</v>
      </c>
    </row>
    <row r="9708" spans="1:16" x14ac:dyDescent="0.25">
      <c r="A9708" s="4" t="s">
        <v>434</v>
      </c>
      <c r="B9708" s="3" t="s">
        <v>845</v>
      </c>
      <c r="C9708" s="3" t="s">
        <v>152</v>
      </c>
      <c r="D9708" s="6">
        <v>0</v>
      </c>
      <c r="E9708" s="6">
        <v>0</v>
      </c>
      <c r="F9708" s="6">
        <v>-3108.6923000000002</v>
      </c>
      <c r="G9708" s="6">
        <v>-4782.6036000000004</v>
      </c>
      <c r="H9708" s="6">
        <v>0</v>
      </c>
      <c r="I9708" s="6">
        <v>0</v>
      </c>
      <c r="J9708" s="6">
        <v>0</v>
      </c>
      <c r="K9708" s="6">
        <v>0</v>
      </c>
      <c r="L9708" s="6">
        <v>0</v>
      </c>
      <c r="M9708" s="6">
        <v>0</v>
      </c>
      <c r="N9708" s="6">
        <v>0</v>
      </c>
      <c r="O9708" s="6">
        <v>0</v>
      </c>
      <c r="P9708" s="7">
        <v>-7891.295900000001</v>
      </c>
    </row>
    <row r="9709" spans="1:16" x14ac:dyDescent="0.25">
      <c r="A9709" s="4" t="s">
        <v>434</v>
      </c>
      <c r="B9709" s="3" t="s">
        <v>845</v>
      </c>
      <c r="C9709" s="3" t="s">
        <v>167</v>
      </c>
      <c r="D9709" s="6">
        <v>0</v>
      </c>
      <c r="E9709" s="6">
        <v>-13231.8699</v>
      </c>
      <c r="F9709" s="6">
        <v>-3108.6923000000002</v>
      </c>
      <c r="G9709" s="6">
        <v>0</v>
      </c>
      <c r="H9709" s="6">
        <v>0</v>
      </c>
      <c r="I9709" s="6">
        <v>0</v>
      </c>
      <c r="J9709" s="6">
        <v>0</v>
      </c>
      <c r="K9709" s="6">
        <v>0</v>
      </c>
      <c r="L9709" s="6">
        <v>0</v>
      </c>
      <c r="M9709" s="6">
        <v>0</v>
      </c>
      <c r="N9709" s="6">
        <v>-13550.7102</v>
      </c>
      <c r="O9709" s="6">
        <v>-9565.2072000000007</v>
      </c>
      <c r="P9709" s="7">
        <v>-39456.479600000006</v>
      </c>
    </row>
    <row r="9710" spans="1:16" x14ac:dyDescent="0.25">
      <c r="A9710" s="4" t="s">
        <v>434</v>
      </c>
      <c r="B9710" s="3" t="s">
        <v>845</v>
      </c>
      <c r="C9710" s="3" t="s">
        <v>172</v>
      </c>
      <c r="D9710" s="6">
        <v>-14586.9409</v>
      </c>
      <c r="E9710" s="6">
        <v>0</v>
      </c>
      <c r="F9710" s="6">
        <v>-2550.7219</v>
      </c>
      <c r="G9710" s="6">
        <v>-3188.4023999999999</v>
      </c>
      <c r="H9710" s="6">
        <v>-25857.9434</v>
      </c>
      <c r="I9710" s="6">
        <v>0</v>
      </c>
      <c r="J9710" s="6">
        <v>0</v>
      </c>
      <c r="K9710" s="6">
        <v>0</v>
      </c>
      <c r="L9710" s="6">
        <v>-6376.8047999999999</v>
      </c>
      <c r="M9710" s="6">
        <v>0</v>
      </c>
      <c r="N9710" s="6">
        <v>0</v>
      </c>
      <c r="O9710" s="6">
        <v>-11557.958699999999</v>
      </c>
      <c r="P9710" s="7">
        <v>-64118.772100000002</v>
      </c>
    </row>
    <row r="9711" spans="1:16" x14ac:dyDescent="0.25">
      <c r="A9711" s="4" t="s">
        <v>434</v>
      </c>
      <c r="B9711" s="3" t="s">
        <v>845</v>
      </c>
      <c r="C9711" s="3" t="s">
        <v>173</v>
      </c>
      <c r="D9711" s="6">
        <v>0</v>
      </c>
      <c r="E9711" s="6">
        <v>0</v>
      </c>
      <c r="F9711" s="6">
        <v>0</v>
      </c>
      <c r="G9711" s="6">
        <v>0</v>
      </c>
      <c r="H9711" s="6">
        <v>0</v>
      </c>
      <c r="I9711" s="6">
        <v>0</v>
      </c>
      <c r="J9711" s="6">
        <v>0</v>
      </c>
      <c r="K9711" s="6">
        <v>0</v>
      </c>
      <c r="L9711" s="6">
        <v>0</v>
      </c>
      <c r="M9711" s="6">
        <v>0</v>
      </c>
      <c r="N9711" s="6">
        <v>0</v>
      </c>
      <c r="O9711" s="6">
        <v>-27101.420300000002</v>
      </c>
      <c r="P9711" s="7">
        <v>-27101.420300000002</v>
      </c>
    </row>
    <row r="9712" spans="1:16" x14ac:dyDescent="0.25">
      <c r="A9712" s="4" t="s">
        <v>434</v>
      </c>
      <c r="B9712" s="3" t="s">
        <v>845</v>
      </c>
      <c r="C9712" s="3" t="s">
        <v>181</v>
      </c>
      <c r="D9712" s="6">
        <v>0</v>
      </c>
      <c r="E9712" s="6">
        <v>0</v>
      </c>
      <c r="F9712" s="6">
        <v>0</v>
      </c>
      <c r="G9712" s="6">
        <v>0</v>
      </c>
      <c r="H9712" s="6">
        <v>0</v>
      </c>
      <c r="I9712" s="6">
        <v>0</v>
      </c>
      <c r="J9712" s="6">
        <v>0</v>
      </c>
      <c r="K9712" s="6">
        <v>0</v>
      </c>
      <c r="L9712" s="6">
        <v>0</v>
      </c>
      <c r="M9712" s="6">
        <v>0</v>
      </c>
      <c r="N9712" s="6">
        <v>0</v>
      </c>
      <c r="O9712" s="6">
        <v>-964.49170000000004</v>
      </c>
      <c r="P9712" s="7">
        <v>-964.49170000000004</v>
      </c>
    </row>
    <row r="9713" spans="1:16" x14ac:dyDescent="0.25">
      <c r="A9713" s="4" t="s">
        <v>434</v>
      </c>
      <c r="B9713" s="3" t="s">
        <v>845</v>
      </c>
      <c r="C9713" s="3" t="s">
        <v>178</v>
      </c>
      <c r="D9713" s="6">
        <v>0</v>
      </c>
      <c r="E9713" s="6">
        <v>0</v>
      </c>
      <c r="F9713" s="6">
        <v>0</v>
      </c>
      <c r="G9713" s="6">
        <v>0</v>
      </c>
      <c r="H9713" s="6">
        <v>0</v>
      </c>
      <c r="I9713" s="6">
        <v>0</v>
      </c>
      <c r="J9713" s="6">
        <v>0</v>
      </c>
      <c r="K9713" s="6">
        <v>-11079.6983</v>
      </c>
      <c r="L9713" s="6">
        <v>0</v>
      </c>
      <c r="M9713" s="6">
        <v>0</v>
      </c>
      <c r="N9713" s="6">
        <v>0</v>
      </c>
      <c r="O9713" s="6">
        <v>0</v>
      </c>
      <c r="P9713" s="7">
        <v>-11079.6983</v>
      </c>
    </row>
    <row r="9714" spans="1:16" x14ac:dyDescent="0.25">
      <c r="A9714" s="4" t="s">
        <v>434</v>
      </c>
      <c r="B9714" s="3" t="s">
        <v>845</v>
      </c>
      <c r="C9714" s="3" t="s">
        <v>182</v>
      </c>
      <c r="D9714" s="6">
        <v>0</v>
      </c>
      <c r="E9714" s="6">
        <v>0</v>
      </c>
      <c r="F9714" s="6">
        <v>0</v>
      </c>
      <c r="G9714" s="6">
        <v>-7173.9053999999996</v>
      </c>
      <c r="H9714" s="6">
        <v>0</v>
      </c>
      <c r="I9714" s="6">
        <v>0</v>
      </c>
      <c r="J9714" s="6">
        <v>0</v>
      </c>
      <c r="K9714" s="6">
        <v>0</v>
      </c>
      <c r="L9714" s="6">
        <v>0</v>
      </c>
      <c r="M9714" s="6">
        <v>0</v>
      </c>
      <c r="N9714" s="6">
        <v>0</v>
      </c>
      <c r="O9714" s="6">
        <v>0</v>
      </c>
      <c r="P9714" s="7">
        <v>-7173.9053999999996</v>
      </c>
    </row>
    <row r="9715" spans="1:16" x14ac:dyDescent="0.25">
      <c r="A9715" s="4" t="s">
        <v>434</v>
      </c>
      <c r="B9715" s="3" t="s">
        <v>845</v>
      </c>
      <c r="C9715" s="3" t="s">
        <v>185</v>
      </c>
      <c r="D9715" s="6">
        <v>0</v>
      </c>
      <c r="E9715" s="6">
        <v>-15942.012000000001</v>
      </c>
      <c r="F9715" s="6">
        <v>0</v>
      </c>
      <c r="G9715" s="6">
        <v>0</v>
      </c>
      <c r="H9715" s="6">
        <v>0</v>
      </c>
      <c r="I9715" s="6">
        <v>0</v>
      </c>
      <c r="J9715" s="6">
        <v>0</v>
      </c>
      <c r="K9715" s="6">
        <v>0</v>
      </c>
      <c r="L9715" s="6">
        <v>0</v>
      </c>
      <c r="M9715" s="6">
        <v>0</v>
      </c>
      <c r="N9715" s="6">
        <v>0</v>
      </c>
      <c r="O9715" s="6">
        <v>0</v>
      </c>
      <c r="P9715" s="7">
        <v>-15942.012000000001</v>
      </c>
    </row>
    <row r="9716" spans="1:16" x14ac:dyDescent="0.25">
      <c r="A9716" s="4" t="s">
        <v>434</v>
      </c>
      <c r="B9716" s="3" t="s">
        <v>845</v>
      </c>
      <c r="C9716" s="3" t="s">
        <v>186</v>
      </c>
      <c r="D9716" s="6">
        <v>0</v>
      </c>
      <c r="E9716" s="6">
        <v>-15942.012000000001</v>
      </c>
      <c r="F9716" s="6">
        <v>-31884.0239</v>
      </c>
      <c r="G9716" s="6">
        <v>0</v>
      </c>
      <c r="H9716" s="6">
        <v>0</v>
      </c>
      <c r="I9716" s="6">
        <v>0</v>
      </c>
      <c r="J9716" s="6">
        <v>0</v>
      </c>
      <c r="K9716" s="6">
        <v>0</v>
      </c>
      <c r="L9716" s="6">
        <v>0</v>
      </c>
      <c r="M9716" s="6">
        <v>0</v>
      </c>
      <c r="N9716" s="6">
        <v>0</v>
      </c>
      <c r="O9716" s="6">
        <v>0</v>
      </c>
      <c r="P9716" s="7">
        <v>-47826.035900000003</v>
      </c>
    </row>
    <row r="9717" spans="1:16" x14ac:dyDescent="0.25">
      <c r="A9717" s="4" t="s">
        <v>434</v>
      </c>
      <c r="B9717" s="3" t="s">
        <v>845</v>
      </c>
      <c r="C9717" s="3" t="s">
        <v>194</v>
      </c>
      <c r="D9717" s="6">
        <v>0</v>
      </c>
      <c r="E9717" s="6">
        <v>-35072.426299999999</v>
      </c>
      <c r="F9717" s="6">
        <v>-63768.0478</v>
      </c>
      <c r="G9717" s="6">
        <v>0</v>
      </c>
      <c r="H9717" s="6">
        <v>-3108.6923000000002</v>
      </c>
      <c r="I9717" s="6">
        <v>-9565.2072000000007</v>
      </c>
      <c r="J9717" s="6">
        <v>0</v>
      </c>
      <c r="K9717" s="6">
        <v>0</v>
      </c>
      <c r="L9717" s="6">
        <v>0</v>
      </c>
      <c r="M9717" s="6">
        <v>-4782.6036000000004</v>
      </c>
      <c r="N9717" s="6">
        <v>0</v>
      </c>
      <c r="O9717" s="6">
        <v>-13152.159900000001</v>
      </c>
      <c r="P9717" s="7">
        <v>-129449.13709999999</v>
      </c>
    </row>
    <row r="9718" spans="1:16" x14ac:dyDescent="0.25">
      <c r="A9718" s="4" t="s">
        <v>434</v>
      </c>
      <c r="B9718" s="3" t="s">
        <v>845</v>
      </c>
      <c r="C9718" s="3" t="s">
        <v>202</v>
      </c>
      <c r="D9718" s="6">
        <v>0</v>
      </c>
      <c r="E9718" s="6">
        <v>0</v>
      </c>
      <c r="F9718" s="6">
        <v>-31884.0239</v>
      </c>
      <c r="G9718" s="6">
        <v>0</v>
      </c>
      <c r="H9718" s="6">
        <v>0</v>
      </c>
      <c r="I9718" s="6">
        <v>0</v>
      </c>
      <c r="J9718" s="6">
        <v>0</v>
      </c>
      <c r="K9718" s="6">
        <v>0</v>
      </c>
      <c r="L9718" s="6">
        <v>-31884.0239</v>
      </c>
      <c r="M9718" s="6">
        <v>0</v>
      </c>
      <c r="N9718" s="6">
        <v>0</v>
      </c>
      <c r="O9718" s="6">
        <v>0</v>
      </c>
      <c r="P9718" s="7">
        <v>-63768.0478</v>
      </c>
    </row>
    <row r="9719" spans="1:16" x14ac:dyDescent="0.25">
      <c r="A9719" s="4" t="s">
        <v>434</v>
      </c>
      <c r="B9719" s="3" t="s">
        <v>845</v>
      </c>
      <c r="C9719" s="3" t="s">
        <v>204</v>
      </c>
      <c r="D9719" s="6">
        <v>0</v>
      </c>
      <c r="E9719" s="6">
        <v>0</v>
      </c>
      <c r="F9719" s="6">
        <v>-31884.0239</v>
      </c>
      <c r="G9719" s="6">
        <v>0</v>
      </c>
      <c r="H9719" s="6">
        <v>0</v>
      </c>
      <c r="I9719" s="6">
        <v>0</v>
      </c>
      <c r="J9719" s="6">
        <v>0</v>
      </c>
      <c r="K9719" s="6">
        <v>0</v>
      </c>
      <c r="L9719" s="6">
        <v>0</v>
      </c>
      <c r="M9719" s="6">
        <v>0</v>
      </c>
      <c r="N9719" s="6">
        <v>0</v>
      </c>
      <c r="O9719" s="6">
        <v>0</v>
      </c>
      <c r="P9719" s="7">
        <v>-31884.0239</v>
      </c>
    </row>
    <row r="9720" spans="1:16" x14ac:dyDescent="0.25">
      <c r="A9720" s="4" t="s">
        <v>434</v>
      </c>
      <c r="B9720" s="3" t="s">
        <v>845</v>
      </c>
      <c r="C9720" s="3" t="s">
        <v>203</v>
      </c>
      <c r="D9720" s="6">
        <v>-3188.4023999999999</v>
      </c>
      <c r="E9720" s="6">
        <v>-12753.6096</v>
      </c>
      <c r="F9720" s="6">
        <v>-53405.740100000003</v>
      </c>
      <c r="G9720" s="6">
        <v>0</v>
      </c>
      <c r="H9720" s="6">
        <v>-4782.6036000000004</v>
      </c>
      <c r="I9720" s="6">
        <v>-6376.8047999999999</v>
      </c>
      <c r="J9720" s="6">
        <v>0</v>
      </c>
      <c r="K9720" s="6">
        <v>0</v>
      </c>
      <c r="L9720" s="6">
        <v>-40652.130499999999</v>
      </c>
      <c r="M9720" s="6">
        <v>0</v>
      </c>
      <c r="N9720" s="6">
        <v>-14418.752699999999</v>
      </c>
      <c r="O9720" s="6">
        <v>0</v>
      </c>
      <c r="P9720" s="7">
        <v>-135578.04370000001</v>
      </c>
    </row>
    <row r="9721" spans="1:16" x14ac:dyDescent="0.25">
      <c r="A9721" s="4" t="s">
        <v>434</v>
      </c>
      <c r="B9721" s="3" t="s">
        <v>845</v>
      </c>
      <c r="C9721" s="3" t="s">
        <v>210</v>
      </c>
      <c r="D9721" s="6">
        <v>0</v>
      </c>
      <c r="E9721" s="6">
        <v>0</v>
      </c>
      <c r="F9721" s="6">
        <v>0</v>
      </c>
      <c r="G9721" s="6">
        <v>0</v>
      </c>
      <c r="H9721" s="6">
        <v>0</v>
      </c>
      <c r="I9721" s="6">
        <v>0</v>
      </c>
      <c r="J9721" s="6">
        <v>0</v>
      </c>
      <c r="K9721" s="6">
        <v>-3985.5030000000002</v>
      </c>
      <c r="L9721" s="6">
        <v>0</v>
      </c>
      <c r="M9721" s="6">
        <v>0</v>
      </c>
      <c r="N9721" s="6">
        <v>0</v>
      </c>
      <c r="O9721" s="6">
        <v>0</v>
      </c>
      <c r="P9721" s="7">
        <v>-3985.5030000000002</v>
      </c>
    </row>
    <row r="9722" spans="1:16" x14ac:dyDescent="0.25">
      <c r="A9722" s="4" t="s">
        <v>434</v>
      </c>
      <c r="B9722" s="3" t="s">
        <v>845</v>
      </c>
      <c r="C9722" s="3" t="s">
        <v>216</v>
      </c>
      <c r="D9722" s="6">
        <v>0</v>
      </c>
      <c r="E9722" s="6">
        <v>-7291.5573999999997</v>
      </c>
      <c r="F9722" s="6">
        <v>-11239.118399999999</v>
      </c>
      <c r="G9722" s="6">
        <v>0</v>
      </c>
      <c r="H9722" s="6">
        <v>0</v>
      </c>
      <c r="I9722" s="6">
        <v>0</v>
      </c>
      <c r="J9722" s="6">
        <v>0</v>
      </c>
      <c r="K9722" s="6">
        <v>0</v>
      </c>
      <c r="L9722" s="6">
        <v>0</v>
      </c>
      <c r="M9722" s="6">
        <v>0</v>
      </c>
      <c r="N9722" s="6">
        <v>-797.10059999999999</v>
      </c>
      <c r="O9722" s="6">
        <v>-637.68050000000005</v>
      </c>
      <c r="P9722" s="7">
        <v>-19965.456899999997</v>
      </c>
    </row>
    <row r="9723" spans="1:16" x14ac:dyDescent="0.25">
      <c r="A9723" s="4" t="s">
        <v>434</v>
      </c>
      <c r="B9723" s="3" t="s">
        <v>845</v>
      </c>
      <c r="C9723" s="3" t="s">
        <v>222</v>
      </c>
      <c r="D9723" s="6">
        <v>0</v>
      </c>
      <c r="E9723" s="6">
        <v>0</v>
      </c>
      <c r="F9723" s="6">
        <v>0</v>
      </c>
      <c r="G9723" s="6">
        <v>0</v>
      </c>
      <c r="H9723" s="6">
        <v>0</v>
      </c>
      <c r="I9723" s="6">
        <v>0</v>
      </c>
      <c r="J9723" s="6">
        <v>0</v>
      </c>
      <c r="K9723" s="6">
        <v>0</v>
      </c>
      <c r="L9723" s="6">
        <v>0</v>
      </c>
      <c r="M9723" s="6">
        <v>0</v>
      </c>
      <c r="N9723" s="6">
        <v>0</v>
      </c>
      <c r="O9723" s="6">
        <v>-3586.9526999999998</v>
      </c>
      <c r="P9723" s="7">
        <v>-3586.9526999999998</v>
      </c>
    </row>
    <row r="9724" spans="1:16" x14ac:dyDescent="0.25">
      <c r="A9724" s="4" t="s">
        <v>434</v>
      </c>
      <c r="B9724" s="3" t="s">
        <v>845</v>
      </c>
      <c r="C9724" s="3" t="s">
        <v>237</v>
      </c>
      <c r="D9724" s="6">
        <v>0</v>
      </c>
      <c r="E9724" s="6">
        <v>0</v>
      </c>
      <c r="F9724" s="6">
        <v>0</v>
      </c>
      <c r="G9724" s="6">
        <v>0</v>
      </c>
      <c r="H9724" s="6">
        <v>0</v>
      </c>
      <c r="I9724" s="6">
        <v>-8289.8462</v>
      </c>
      <c r="J9724" s="6">
        <v>0</v>
      </c>
      <c r="K9724" s="6">
        <v>0</v>
      </c>
      <c r="L9724" s="6">
        <v>0</v>
      </c>
      <c r="M9724" s="6">
        <v>-1594.2012</v>
      </c>
      <c r="N9724" s="6">
        <v>0</v>
      </c>
      <c r="O9724" s="6">
        <v>0</v>
      </c>
      <c r="P9724" s="7">
        <v>-9884.0473999999995</v>
      </c>
    </row>
    <row r="9725" spans="1:16" x14ac:dyDescent="0.25">
      <c r="A9725" s="4" t="s">
        <v>434</v>
      </c>
      <c r="B9725" s="3" t="s">
        <v>845</v>
      </c>
      <c r="C9725" s="3" t="s">
        <v>232</v>
      </c>
      <c r="D9725" s="6">
        <v>0</v>
      </c>
      <c r="E9725" s="6">
        <v>-20565.195400000001</v>
      </c>
      <c r="F9725" s="6">
        <v>0</v>
      </c>
      <c r="G9725" s="6">
        <v>0</v>
      </c>
      <c r="H9725" s="6">
        <v>-14347.810799999999</v>
      </c>
      <c r="I9725" s="6">
        <v>0</v>
      </c>
      <c r="J9725" s="6">
        <v>0</v>
      </c>
      <c r="K9725" s="6">
        <v>0</v>
      </c>
      <c r="L9725" s="6">
        <v>0</v>
      </c>
      <c r="M9725" s="6">
        <v>0</v>
      </c>
      <c r="N9725" s="6">
        <v>0</v>
      </c>
      <c r="O9725" s="6">
        <v>-13152.159900000001</v>
      </c>
      <c r="P9725" s="7">
        <v>-48065.166100000002</v>
      </c>
    </row>
    <row r="9726" spans="1:16" x14ac:dyDescent="0.25">
      <c r="A9726" s="4" t="s">
        <v>434</v>
      </c>
      <c r="B9726" s="3" t="s">
        <v>845</v>
      </c>
      <c r="C9726" s="3" t="s">
        <v>238</v>
      </c>
      <c r="D9726" s="6">
        <v>0</v>
      </c>
      <c r="E9726" s="6">
        <v>0</v>
      </c>
      <c r="F9726" s="6">
        <v>0</v>
      </c>
      <c r="G9726" s="6">
        <v>0</v>
      </c>
      <c r="H9726" s="6">
        <v>0</v>
      </c>
      <c r="I9726" s="6">
        <v>0</v>
      </c>
      <c r="J9726" s="6">
        <v>0</v>
      </c>
      <c r="K9726" s="6">
        <v>0</v>
      </c>
      <c r="L9726" s="6">
        <v>0</v>
      </c>
      <c r="M9726" s="6">
        <v>-16101.4321</v>
      </c>
      <c r="N9726" s="6">
        <v>0</v>
      </c>
      <c r="O9726" s="6">
        <v>-1594.2012</v>
      </c>
      <c r="P9726" s="7">
        <v>-17695.633300000001</v>
      </c>
    </row>
    <row r="9727" spans="1:16" x14ac:dyDescent="0.25">
      <c r="A9727" s="4" t="s">
        <v>434</v>
      </c>
      <c r="B9727" s="3" t="s">
        <v>845</v>
      </c>
      <c r="C9727" s="3" t="s">
        <v>240</v>
      </c>
      <c r="D9727" s="6">
        <v>-7971.0060000000003</v>
      </c>
      <c r="E9727" s="6">
        <v>0</v>
      </c>
      <c r="F9727" s="6">
        <v>0</v>
      </c>
      <c r="G9727" s="6">
        <v>0</v>
      </c>
      <c r="H9727" s="6">
        <v>-19449.2546</v>
      </c>
      <c r="I9727" s="6">
        <v>0</v>
      </c>
      <c r="J9727" s="6">
        <v>0</v>
      </c>
      <c r="K9727" s="6">
        <v>0</v>
      </c>
      <c r="L9727" s="6">
        <v>-1594.2012</v>
      </c>
      <c r="M9727" s="6">
        <v>-3586.9526999999998</v>
      </c>
      <c r="N9727" s="6">
        <v>0</v>
      </c>
      <c r="O9727" s="6">
        <v>-4782.6036000000004</v>
      </c>
      <c r="P9727" s="7">
        <v>-37384.018100000001</v>
      </c>
    </row>
    <row r="9728" spans="1:16" x14ac:dyDescent="0.25">
      <c r="A9728" s="4" t="s">
        <v>434</v>
      </c>
      <c r="B9728" s="3" t="s">
        <v>845</v>
      </c>
      <c r="C9728" s="3" t="s">
        <v>248</v>
      </c>
      <c r="D9728" s="6">
        <v>-23115.917300000001</v>
      </c>
      <c r="E9728" s="6">
        <v>0</v>
      </c>
      <c r="F9728" s="6">
        <v>0</v>
      </c>
      <c r="G9728" s="6">
        <v>0</v>
      </c>
      <c r="H9728" s="6">
        <v>0</v>
      </c>
      <c r="I9728" s="6">
        <v>0</v>
      </c>
      <c r="J9728" s="6">
        <v>0</v>
      </c>
      <c r="K9728" s="6">
        <v>0</v>
      </c>
      <c r="L9728" s="6">
        <v>-11557.958699999999</v>
      </c>
      <c r="M9728" s="6">
        <v>0</v>
      </c>
      <c r="N9728" s="6">
        <v>0</v>
      </c>
      <c r="O9728" s="6">
        <v>-25507.219099999998</v>
      </c>
      <c r="P9728" s="7">
        <v>-60181.095100000006</v>
      </c>
    </row>
    <row r="9729" spans="1:16" x14ac:dyDescent="0.25">
      <c r="A9729" s="4" t="s">
        <v>434</v>
      </c>
      <c r="B9729" s="3" t="s">
        <v>845</v>
      </c>
      <c r="C9729" s="3" t="s">
        <v>247</v>
      </c>
      <c r="D9729" s="6">
        <v>0</v>
      </c>
      <c r="E9729" s="6">
        <v>0</v>
      </c>
      <c r="F9729" s="6">
        <v>-10609.409</v>
      </c>
      <c r="G9729" s="6">
        <v>0</v>
      </c>
      <c r="H9729" s="6">
        <v>0</v>
      </c>
      <c r="I9729" s="6">
        <v>0</v>
      </c>
      <c r="J9729" s="6">
        <v>0</v>
      </c>
      <c r="K9729" s="6">
        <v>0</v>
      </c>
      <c r="L9729" s="6">
        <v>0</v>
      </c>
      <c r="M9729" s="6">
        <v>0</v>
      </c>
      <c r="N9729" s="6">
        <v>0</v>
      </c>
      <c r="O9729" s="6">
        <v>0</v>
      </c>
      <c r="P9729" s="7">
        <v>-10609.409</v>
      </c>
    </row>
    <row r="9730" spans="1:16" x14ac:dyDescent="0.25">
      <c r="A9730" s="4" t="s">
        <v>434</v>
      </c>
      <c r="B9730" s="3" t="s">
        <v>845</v>
      </c>
      <c r="C9730" s="3" t="s">
        <v>540</v>
      </c>
      <c r="D9730" s="6">
        <v>0</v>
      </c>
      <c r="E9730" s="6">
        <v>0</v>
      </c>
      <c r="F9730" s="6">
        <v>0</v>
      </c>
      <c r="G9730" s="6">
        <v>-1913.0414000000001</v>
      </c>
      <c r="H9730" s="6">
        <v>0</v>
      </c>
      <c r="I9730" s="6">
        <v>0</v>
      </c>
      <c r="J9730" s="6">
        <v>0</v>
      </c>
      <c r="K9730" s="6">
        <v>0</v>
      </c>
      <c r="L9730" s="6">
        <v>0</v>
      </c>
      <c r="M9730" s="6">
        <v>0</v>
      </c>
      <c r="N9730" s="6">
        <v>0</v>
      </c>
      <c r="O9730" s="6">
        <v>0</v>
      </c>
      <c r="P9730" s="7">
        <v>-1913.0414000000001</v>
      </c>
    </row>
    <row r="9731" spans="1:16" x14ac:dyDescent="0.25">
      <c r="A9731" s="4" t="s">
        <v>434</v>
      </c>
      <c r="B9731" s="3" t="s">
        <v>845</v>
      </c>
      <c r="C9731" s="3" t="s">
        <v>250</v>
      </c>
      <c r="D9731" s="6">
        <v>0</v>
      </c>
      <c r="E9731" s="6">
        <v>0</v>
      </c>
      <c r="F9731" s="6">
        <v>0</v>
      </c>
      <c r="G9731" s="6">
        <v>0</v>
      </c>
      <c r="H9731" s="6">
        <v>0</v>
      </c>
      <c r="I9731" s="6">
        <v>0</v>
      </c>
      <c r="J9731" s="6">
        <v>0</v>
      </c>
      <c r="K9731" s="6">
        <v>0</v>
      </c>
      <c r="L9731" s="6">
        <v>0</v>
      </c>
      <c r="M9731" s="6">
        <v>-4623.1835000000001</v>
      </c>
      <c r="N9731" s="6">
        <v>0</v>
      </c>
      <c r="O9731" s="6">
        <v>0</v>
      </c>
      <c r="P9731" s="7">
        <v>-4623.1835000000001</v>
      </c>
    </row>
    <row r="9732" spans="1:16" x14ac:dyDescent="0.25">
      <c r="A9732" s="4" t="s">
        <v>434</v>
      </c>
      <c r="B9732" s="3" t="s">
        <v>845</v>
      </c>
      <c r="C9732" s="3" t="s">
        <v>252</v>
      </c>
      <c r="D9732" s="6">
        <v>0</v>
      </c>
      <c r="E9732" s="6">
        <v>-4623.1835000000001</v>
      </c>
      <c r="F9732" s="6">
        <v>0</v>
      </c>
      <c r="G9732" s="6">
        <v>0</v>
      </c>
      <c r="H9732" s="6">
        <v>0</v>
      </c>
      <c r="I9732" s="6">
        <v>0</v>
      </c>
      <c r="J9732" s="6">
        <v>0</v>
      </c>
      <c r="K9732" s="6">
        <v>0</v>
      </c>
      <c r="L9732" s="6">
        <v>-11557.958699999999</v>
      </c>
      <c r="M9732" s="6">
        <v>0</v>
      </c>
      <c r="N9732" s="6">
        <v>0</v>
      </c>
      <c r="O9732" s="6">
        <v>-2789.8521000000001</v>
      </c>
      <c r="P9732" s="7">
        <v>-18970.994299999998</v>
      </c>
    </row>
    <row r="9733" spans="1:16" x14ac:dyDescent="0.25">
      <c r="A9733" s="4" t="s">
        <v>434</v>
      </c>
      <c r="B9733" s="3" t="s">
        <v>845</v>
      </c>
      <c r="C9733" s="3" t="s">
        <v>255</v>
      </c>
      <c r="D9733" s="6">
        <v>0</v>
      </c>
      <c r="E9733" s="6">
        <v>0</v>
      </c>
      <c r="F9733" s="6">
        <v>0</v>
      </c>
      <c r="G9733" s="6">
        <v>-8610.2806999999993</v>
      </c>
      <c r="H9733" s="6">
        <v>0</v>
      </c>
      <c r="I9733" s="6">
        <v>0</v>
      </c>
      <c r="J9733" s="6">
        <v>0</v>
      </c>
      <c r="K9733" s="6">
        <v>0</v>
      </c>
      <c r="L9733" s="6">
        <v>0</v>
      </c>
      <c r="M9733" s="6">
        <v>0</v>
      </c>
      <c r="N9733" s="6">
        <v>0</v>
      </c>
      <c r="O9733" s="6">
        <v>0</v>
      </c>
      <c r="P9733" s="7">
        <v>-8610.2806999999993</v>
      </c>
    </row>
    <row r="9734" spans="1:16" x14ac:dyDescent="0.25">
      <c r="A9734" s="4" t="s">
        <v>434</v>
      </c>
      <c r="B9734" s="3" t="s">
        <v>845</v>
      </c>
      <c r="C9734" s="3" t="s">
        <v>260</v>
      </c>
      <c r="D9734" s="6">
        <v>-7971.0060000000003</v>
      </c>
      <c r="E9734" s="6">
        <v>0</v>
      </c>
      <c r="F9734" s="6">
        <v>0</v>
      </c>
      <c r="G9734" s="6">
        <v>0</v>
      </c>
      <c r="H9734" s="6">
        <v>0</v>
      </c>
      <c r="I9734" s="6">
        <v>0</v>
      </c>
      <c r="J9734" s="6">
        <v>0</v>
      </c>
      <c r="K9734" s="6">
        <v>0</v>
      </c>
      <c r="L9734" s="6">
        <v>0</v>
      </c>
      <c r="M9734" s="6">
        <v>0</v>
      </c>
      <c r="N9734" s="6">
        <v>0</v>
      </c>
      <c r="O9734" s="6">
        <v>0</v>
      </c>
      <c r="P9734" s="7">
        <v>-7971.0060000000003</v>
      </c>
    </row>
    <row r="9735" spans="1:16" x14ac:dyDescent="0.25">
      <c r="A9735" s="4" t="s">
        <v>434</v>
      </c>
      <c r="B9735" s="3" t="s">
        <v>845</v>
      </c>
      <c r="C9735" s="3" t="s">
        <v>499</v>
      </c>
      <c r="D9735" s="6">
        <v>0</v>
      </c>
      <c r="E9735" s="6">
        <v>0</v>
      </c>
      <c r="F9735" s="6">
        <v>0</v>
      </c>
      <c r="G9735" s="6">
        <v>0</v>
      </c>
      <c r="H9735" s="6">
        <v>0</v>
      </c>
      <c r="I9735" s="6">
        <v>0</v>
      </c>
      <c r="J9735" s="6">
        <v>0</v>
      </c>
      <c r="K9735" s="6">
        <v>0</v>
      </c>
      <c r="L9735" s="6">
        <v>0</v>
      </c>
      <c r="M9735" s="6">
        <v>0</v>
      </c>
      <c r="N9735" s="6">
        <v>0</v>
      </c>
      <c r="O9735" s="6">
        <v>-964.49170000000004</v>
      </c>
      <c r="P9735" s="7">
        <v>-964.49170000000004</v>
      </c>
    </row>
    <row r="9736" spans="1:16" x14ac:dyDescent="0.25">
      <c r="A9736" s="4" t="s">
        <v>434</v>
      </c>
      <c r="B9736" s="3" t="s">
        <v>845</v>
      </c>
      <c r="C9736" s="3" t="s">
        <v>284</v>
      </c>
      <c r="D9736" s="6">
        <v>0</v>
      </c>
      <c r="E9736" s="6">
        <v>0</v>
      </c>
      <c r="F9736" s="6">
        <v>0</v>
      </c>
      <c r="G9736" s="6">
        <v>0</v>
      </c>
      <c r="H9736" s="6">
        <v>-4782.6036000000004</v>
      </c>
      <c r="I9736" s="6">
        <v>0</v>
      </c>
      <c r="J9736" s="6">
        <v>0</v>
      </c>
      <c r="K9736" s="6">
        <v>0</v>
      </c>
      <c r="L9736" s="6">
        <v>0</v>
      </c>
      <c r="M9736" s="6">
        <v>-11557.958699999999</v>
      </c>
      <c r="N9736" s="6">
        <v>-3586.9526999999998</v>
      </c>
      <c r="O9736" s="6">
        <v>0</v>
      </c>
      <c r="P9736" s="7">
        <v>-19927.514999999999</v>
      </c>
    </row>
    <row r="9737" spans="1:16" x14ac:dyDescent="0.25">
      <c r="A9737" s="4" t="s">
        <v>434</v>
      </c>
      <c r="B9737" s="3" t="s">
        <v>845</v>
      </c>
      <c r="C9737" s="3" t="s">
        <v>502</v>
      </c>
      <c r="D9737" s="6">
        <v>0</v>
      </c>
      <c r="E9737" s="6">
        <v>0</v>
      </c>
      <c r="F9737" s="6">
        <v>0</v>
      </c>
      <c r="G9737" s="6">
        <v>0</v>
      </c>
      <c r="H9737" s="6">
        <v>0</v>
      </c>
      <c r="I9737" s="6">
        <v>0</v>
      </c>
      <c r="J9737" s="6">
        <v>0</v>
      </c>
      <c r="K9737" s="6">
        <v>0</v>
      </c>
      <c r="L9737" s="6">
        <v>0</v>
      </c>
      <c r="M9737" s="6">
        <v>0</v>
      </c>
      <c r="N9737" s="6">
        <v>0</v>
      </c>
      <c r="O9737" s="6">
        <v>-2411.2293</v>
      </c>
      <c r="P9737" s="7">
        <v>-2411.2293</v>
      </c>
    </row>
    <row r="9738" spans="1:16" x14ac:dyDescent="0.25">
      <c r="A9738" s="4" t="s">
        <v>434</v>
      </c>
      <c r="B9738" s="3" t="s">
        <v>845</v>
      </c>
      <c r="C9738" s="3" t="s">
        <v>288</v>
      </c>
      <c r="D9738" s="6">
        <v>0</v>
      </c>
      <c r="E9738" s="6">
        <v>0</v>
      </c>
      <c r="F9738" s="6">
        <v>0</v>
      </c>
      <c r="G9738" s="6">
        <v>-15942.012000000001</v>
      </c>
      <c r="H9738" s="6">
        <v>0</v>
      </c>
      <c r="I9738" s="6">
        <v>0</v>
      </c>
      <c r="J9738" s="6">
        <v>0</v>
      </c>
      <c r="K9738" s="6">
        <v>0</v>
      </c>
      <c r="L9738" s="6">
        <v>0</v>
      </c>
      <c r="M9738" s="6">
        <v>0</v>
      </c>
      <c r="N9738" s="6">
        <v>0</v>
      </c>
      <c r="O9738" s="6">
        <v>0</v>
      </c>
      <c r="P9738" s="7">
        <v>-15942.012000000001</v>
      </c>
    </row>
    <row r="9739" spans="1:16" x14ac:dyDescent="0.25">
      <c r="A9739" s="4" t="s">
        <v>434</v>
      </c>
      <c r="B9739" s="3" t="s">
        <v>845</v>
      </c>
      <c r="C9739" s="3" t="s">
        <v>294</v>
      </c>
      <c r="D9739" s="6">
        <v>0</v>
      </c>
      <c r="E9739" s="6">
        <v>0</v>
      </c>
      <c r="F9739" s="6">
        <v>0</v>
      </c>
      <c r="G9739" s="6">
        <v>0</v>
      </c>
      <c r="H9739" s="6">
        <v>0</v>
      </c>
      <c r="I9739" s="6">
        <v>0</v>
      </c>
      <c r="J9739" s="6">
        <v>0</v>
      </c>
      <c r="K9739" s="6">
        <v>0</v>
      </c>
      <c r="L9739" s="6">
        <v>-40508.652399999999</v>
      </c>
      <c r="M9739" s="6">
        <v>0</v>
      </c>
      <c r="N9739" s="6">
        <v>0</v>
      </c>
      <c r="O9739" s="6">
        <v>0</v>
      </c>
      <c r="P9739" s="7">
        <v>-40508.652399999999</v>
      </c>
    </row>
    <row r="9740" spans="1:16" x14ac:dyDescent="0.25">
      <c r="A9740" s="4" t="s">
        <v>434</v>
      </c>
      <c r="B9740" s="3" t="s">
        <v>845</v>
      </c>
      <c r="C9740" s="3" t="s">
        <v>297</v>
      </c>
      <c r="D9740" s="6">
        <v>0</v>
      </c>
      <c r="E9740" s="6">
        <v>0</v>
      </c>
      <c r="F9740" s="6">
        <v>0</v>
      </c>
      <c r="G9740" s="6">
        <v>0</v>
      </c>
      <c r="H9740" s="6">
        <v>-3188.4023999999999</v>
      </c>
      <c r="I9740" s="6">
        <v>0</v>
      </c>
      <c r="J9740" s="6">
        <v>0</v>
      </c>
      <c r="K9740" s="6">
        <v>0</v>
      </c>
      <c r="L9740" s="6">
        <v>0</v>
      </c>
      <c r="M9740" s="6">
        <v>-7971.0060000000003</v>
      </c>
      <c r="N9740" s="6">
        <v>-4304.3432000000003</v>
      </c>
      <c r="O9740" s="6">
        <v>0</v>
      </c>
      <c r="P9740" s="7">
        <v>-15463.7516</v>
      </c>
    </row>
    <row r="9741" spans="1:16" x14ac:dyDescent="0.25">
      <c r="A9741" s="4" t="s">
        <v>434</v>
      </c>
      <c r="B9741" s="3" t="s">
        <v>845</v>
      </c>
      <c r="C9741" s="3" t="s">
        <v>320</v>
      </c>
      <c r="D9741" s="6">
        <v>0</v>
      </c>
      <c r="E9741" s="6">
        <v>-21681.136299999998</v>
      </c>
      <c r="F9741" s="6">
        <v>0</v>
      </c>
      <c r="G9741" s="6">
        <v>0</v>
      </c>
      <c r="H9741" s="6">
        <v>-11079.6983</v>
      </c>
      <c r="I9741" s="6">
        <v>0</v>
      </c>
      <c r="J9741" s="6">
        <v>0</v>
      </c>
      <c r="K9741" s="6">
        <v>0</v>
      </c>
      <c r="L9741" s="6">
        <v>0</v>
      </c>
      <c r="M9741" s="6">
        <v>0</v>
      </c>
      <c r="N9741" s="6">
        <v>0</v>
      </c>
      <c r="O9741" s="6">
        <v>0</v>
      </c>
      <c r="P9741" s="7">
        <v>-32760.834599999998</v>
      </c>
    </row>
    <row r="9742" spans="1:16" x14ac:dyDescent="0.25">
      <c r="A9742" s="4" t="s">
        <v>434</v>
      </c>
      <c r="B9742" s="3" t="s">
        <v>845</v>
      </c>
      <c r="C9742" s="3" t="s">
        <v>331</v>
      </c>
      <c r="D9742" s="6">
        <v>0</v>
      </c>
      <c r="E9742" s="6">
        <v>0</v>
      </c>
      <c r="F9742" s="6">
        <v>0</v>
      </c>
      <c r="G9742" s="6">
        <v>0</v>
      </c>
      <c r="H9742" s="6">
        <v>0</v>
      </c>
      <c r="I9742" s="6">
        <v>-45567.100599999998</v>
      </c>
      <c r="J9742" s="6">
        <v>0</v>
      </c>
      <c r="K9742" s="6">
        <v>0</v>
      </c>
      <c r="L9742" s="6">
        <v>0</v>
      </c>
      <c r="M9742" s="6">
        <v>0</v>
      </c>
      <c r="N9742" s="6">
        <v>0</v>
      </c>
      <c r="O9742" s="6">
        <v>0</v>
      </c>
      <c r="P9742" s="7">
        <v>-45567.100599999998</v>
      </c>
    </row>
    <row r="9743" spans="1:16" x14ac:dyDescent="0.25">
      <c r="A9743" s="4" t="s">
        <v>434</v>
      </c>
      <c r="B9743" s="3" t="s">
        <v>845</v>
      </c>
      <c r="C9743" s="3" t="s">
        <v>333</v>
      </c>
      <c r="D9743" s="6">
        <v>0</v>
      </c>
      <c r="E9743" s="6">
        <v>0</v>
      </c>
      <c r="F9743" s="6">
        <v>0</v>
      </c>
      <c r="G9743" s="6">
        <v>0</v>
      </c>
      <c r="H9743" s="6">
        <v>0</v>
      </c>
      <c r="I9743" s="6">
        <v>0</v>
      </c>
      <c r="J9743" s="6">
        <v>0</v>
      </c>
      <c r="K9743" s="6">
        <v>0</v>
      </c>
      <c r="L9743" s="6">
        <v>0</v>
      </c>
      <c r="M9743" s="6">
        <v>0</v>
      </c>
      <c r="N9743" s="6">
        <v>0</v>
      </c>
      <c r="O9743" s="6">
        <v>-57869.503400000001</v>
      </c>
      <c r="P9743" s="7">
        <v>-57869.503400000001</v>
      </c>
    </row>
    <row r="9744" spans="1:16" x14ac:dyDescent="0.25">
      <c r="A9744" s="4" t="s">
        <v>434</v>
      </c>
      <c r="B9744" s="3" t="s">
        <v>845</v>
      </c>
      <c r="C9744" s="3" t="s">
        <v>342</v>
      </c>
      <c r="D9744" s="6">
        <v>0</v>
      </c>
      <c r="E9744" s="6">
        <v>0</v>
      </c>
      <c r="F9744" s="6">
        <v>0</v>
      </c>
      <c r="G9744" s="6">
        <v>0</v>
      </c>
      <c r="H9744" s="6">
        <v>-2231.8816999999999</v>
      </c>
      <c r="I9744" s="6">
        <v>0</v>
      </c>
      <c r="J9744" s="6">
        <v>0</v>
      </c>
      <c r="K9744" s="6">
        <v>0</v>
      </c>
      <c r="L9744" s="6">
        <v>0</v>
      </c>
      <c r="M9744" s="6">
        <v>-8927.5267000000003</v>
      </c>
      <c r="N9744" s="6">
        <v>0</v>
      </c>
      <c r="O9744" s="6">
        <v>0</v>
      </c>
      <c r="P9744" s="7">
        <v>-11159.4084</v>
      </c>
    </row>
    <row r="9745" spans="1:16" x14ac:dyDescent="0.25">
      <c r="A9745" s="4" t="s">
        <v>434</v>
      </c>
      <c r="B9745" s="3" t="s">
        <v>845</v>
      </c>
      <c r="C9745" s="3" t="s">
        <v>351</v>
      </c>
      <c r="D9745" s="6">
        <v>0</v>
      </c>
      <c r="E9745" s="6">
        <v>0</v>
      </c>
      <c r="F9745" s="6">
        <v>0</v>
      </c>
      <c r="G9745" s="6">
        <v>0</v>
      </c>
      <c r="H9745" s="6">
        <v>0</v>
      </c>
      <c r="I9745" s="6">
        <v>0</v>
      </c>
      <c r="J9745" s="6">
        <v>0</v>
      </c>
      <c r="K9745" s="6">
        <v>0</v>
      </c>
      <c r="L9745" s="6">
        <v>0</v>
      </c>
      <c r="M9745" s="6">
        <v>-3507.2426</v>
      </c>
      <c r="N9745" s="6">
        <v>0</v>
      </c>
      <c r="O9745" s="6">
        <v>0</v>
      </c>
      <c r="P9745" s="7">
        <v>-3507.2426</v>
      </c>
    </row>
    <row r="9746" spans="1:16" x14ac:dyDescent="0.25">
      <c r="A9746" s="4" t="s">
        <v>434</v>
      </c>
      <c r="B9746" s="3" t="s">
        <v>845</v>
      </c>
      <c r="C9746" s="3" t="s">
        <v>345</v>
      </c>
      <c r="D9746" s="6">
        <v>0</v>
      </c>
      <c r="E9746" s="6">
        <v>0</v>
      </c>
      <c r="F9746" s="6">
        <v>0</v>
      </c>
      <c r="G9746" s="6">
        <v>0</v>
      </c>
      <c r="H9746" s="6">
        <v>0</v>
      </c>
      <c r="I9746" s="6">
        <v>0</v>
      </c>
      <c r="J9746" s="6">
        <v>0</v>
      </c>
      <c r="K9746" s="6">
        <v>0</v>
      </c>
      <c r="L9746" s="6">
        <v>0</v>
      </c>
      <c r="M9746" s="6">
        <v>0</v>
      </c>
      <c r="N9746" s="6">
        <v>-6057.9645</v>
      </c>
      <c r="O9746" s="6">
        <v>0</v>
      </c>
      <c r="P9746" s="7">
        <v>-6057.9645</v>
      </c>
    </row>
    <row r="9747" spans="1:16" x14ac:dyDescent="0.25">
      <c r="A9747" s="4" t="s">
        <v>434</v>
      </c>
      <c r="B9747" s="3" t="s">
        <v>845</v>
      </c>
      <c r="C9747" s="3" t="s">
        <v>352</v>
      </c>
      <c r="D9747" s="6">
        <v>0</v>
      </c>
      <c r="E9747" s="6">
        <v>0</v>
      </c>
      <c r="F9747" s="6">
        <v>0</v>
      </c>
      <c r="G9747" s="6">
        <v>0</v>
      </c>
      <c r="H9747" s="6">
        <v>0</v>
      </c>
      <c r="I9747" s="6">
        <v>0</v>
      </c>
      <c r="J9747" s="6">
        <v>0</v>
      </c>
      <c r="K9747" s="6">
        <v>0</v>
      </c>
      <c r="L9747" s="6">
        <v>-8768.1065999999992</v>
      </c>
      <c r="M9747" s="6">
        <v>0</v>
      </c>
      <c r="N9747" s="6">
        <v>5260.8639000000003</v>
      </c>
      <c r="O9747" s="6">
        <v>0</v>
      </c>
      <c r="P9747" s="7">
        <v>-3507.2426999999989</v>
      </c>
    </row>
    <row r="9748" spans="1:16" x14ac:dyDescent="0.25">
      <c r="A9748" s="4" t="s">
        <v>434</v>
      </c>
      <c r="B9748" s="3" t="s">
        <v>845</v>
      </c>
      <c r="C9748" s="3" t="s">
        <v>376</v>
      </c>
      <c r="D9748" s="6">
        <v>0</v>
      </c>
      <c r="E9748" s="6">
        <v>0</v>
      </c>
      <c r="F9748" s="6">
        <v>0</v>
      </c>
      <c r="G9748" s="6">
        <v>0</v>
      </c>
      <c r="H9748" s="6">
        <v>0</v>
      </c>
      <c r="I9748" s="6">
        <v>0</v>
      </c>
      <c r="J9748" s="6">
        <v>0</v>
      </c>
      <c r="K9748" s="6">
        <v>0</v>
      </c>
      <c r="L9748" s="6">
        <v>0</v>
      </c>
      <c r="M9748" s="6">
        <v>-3985.5030000000002</v>
      </c>
      <c r="N9748" s="6">
        <v>0</v>
      </c>
      <c r="O9748" s="6">
        <v>0</v>
      </c>
      <c r="P9748" s="7">
        <v>-3985.5030000000002</v>
      </c>
    </row>
    <row r="9749" spans="1:16" x14ac:dyDescent="0.25">
      <c r="A9749" s="4" t="s">
        <v>434</v>
      </c>
      <c r="B9749" s="3" t="s">
        <v>845</v>
      </c>
      <c r="C9749" s="3" t="s">
        <v>362</v>
      </c>
      <c r="D9749" s="6">
        <v>0</v>
      </c>
      <c r="E9749" s="6">
        <v>0</v>
      </c>
      <c r="F9749" s="6">
        <v>0</v>
      </c>
      <c r="G9749" s="6">
        <v>0</v>
      </c>
      <c r="H9749" s="6">
        <v>0</v>
      </c>
      <c r="I9749" s="6">
        <v>0</v>
      </c>
      <c r="J9749" s="6">
        <v>0</v>
      </c>
      <c r="K9749" s="6">
        <v>0</v>
      </c>
      <c r="L9749" s="6">
        <v>0</v>
      </c>
      <c r="M9749" s="6">
        <v>0</v>
      </c>
      <c r="N9749" s="6">
        <v>-4144.9231</v>
      </c>
      <c r="O9749" s="6">
        <v>0</v>
      </c>
      <c r="P9749" s="7">
        <v>-4144.9231</v>
      </c>
    </row>
    <row r="9750" spans="1:16" x14ac:dyDescent="0.25">
      <c r="A9750" s="4" t="s">
        <v>434</v>
      </c>
      <c r="B9750" s="3" t="s">
        <v>845</v>
      </c>
      <c r="C9750" s="3" t="s">
        <v>633</v>
      </c>
      <c r="D9750" s="6">
        <v>0</v>
      </c>
      <c r="E9750" s="6">
        <v>0</v>
      </c>
      <c r="F9750" s="6">
        <v>0</v>
      </c>
      <c r="G9750" s="6">
        <v>0</v>
      </c>
      <c r="H9750" s="6">
        <v>0</v>
      </c>
      <c r="I9750" s="6">
        <v>0</v>
      </c>
      <c r="J9750" s="6">
        <v>0</v>
      </c>
      <c r="K9750" s="6">
        <v>0</v>
      </c>
      <c r="L9750" s="6">
        <v>0</v>
      </c>
      <c r="M9750" s="6">
        <v>0</v>
      </c>
      <c r="N9750" s="6">
        <v>-1753.6213</v>
      </c>
      <c r="O9750" s="6">
        <v>0</v>
      </c>
      <c r="P9750" s="7">
        <v>-1753.6213</v>
      </c>
    </row>
    <row r="9751" spans="1:16" x14ac:dyDescent="0.25">
      <c r="A9751" s="4" t="s">
        <v>434</v>
      </c>
      <c r="B9751" s="3" t="s">
        <v>845</v>
      </c>
      <c r="C9751" s="3" t="s">
        <v>622</v>
      </c>
      <c r="D9751" s="6">
        <v>0</v>
      </c>
      <c r="E9751" s="6">
        <v>0</v>
      </c>
      <c r="F9751" s="6">
        <v>0</v>
      </c>
      <c r="G9751" s="6">
        <v>0</v>
      </c>
      <c r="H9751" s="6">
        <v>0</v>
      </c>
      <c r="I9751" s="6">
        <v>0</v>
      </c>
      <c r="J9751" s="6">
        <v>0</v>
      </c>
      <c r="K9751" s="6">
        <v>0</v>
      </c>
      <c r="L9751" s="6">
        <v>0</v>
      </c>
      <c r="M9751" s="6">
        <v>0</v>
      </c>
      <c r="N9751" s="6">
        <v>-33478.225100000003</v>
      </c>
      <c r="O9751" s="6">
        <v>-956.52070000000003</v>
      </c>
      <c r="P9751" s="7">
        <v>-34434.745800000004</v>
      </c>
    </row>
    <row r="9752" spans="1:16" x14ac:dyDescent="0.25">
      <c r="A9752" s="4" t="s">
        <v>434</v>
      </c>
      <c r="B9752" s="3" t="s">
        <v>845</v>
      </c>
      <c r="C9752" s="3" t="s">
        <v>645</v>
      </c>
      <c r="D9752" s="6">
        <v>0</v>
      </c>
      <c r="E9752" s="6">
        <v>0</v>
      </c>
      <c r="F9752" s="6">
        <v>-2072.4616000000001</v>
      </c>
      <c r="G9752" s="6">
        <v>0</v>
      </c>
      <c r="H9752" s="6">
        <v>0</v>
      </c>
      <c r="I9752" s="6">
        <v>0</v>
      </c>
      <c r="J9752" s="6">
        <v>0</v>
      </c>
      <c r="K9752" s="6">
        <v>0</v>
      </c>
      <c r="L9752" s="6">
        <v>0</v>
      </c>
      <c r="M9752" s="6">
        <v>0</v>
      </c>
      <c r="N9752" s="6">
        <v>0</v>
      </c>
      <c r="O9752" s="6">
        <v>0</v>
      </c>
      <c r="P9752" s="7">
        <v>-2072.4616000000001</v>
      </c>
    </row>
    <row r="9753" spans="1:16" x14ac:dyDescent="0.25">
      <c r="A9753" s="4" t="s">
        <v>434</v>
      </c>
      <c r="B9753" s="3" t="s">
        <v>845</v>
      </c>
      <c r="C9753" s="3" t="s">
        <v>383</v>
      </c>
      <c r="D9753" s="6">
        <v>-15942.012000000001</v>
      </c>
      <c r="E9753" s="6">
        <v>0</v>
      </c>
      <c r="F9753" s="6">
        <v>0</v>
      </c>
      <c r="G9753" s="6">
        <v>15942.012000000001</v>
      </c>
      <c r="H9753" s="6">
        <v>-2933.3301999999999</v>
      </c>
      <c r="I9753" s="6">
        <v>-5131.7335999999996</v>
      </c>
      <c r="J9753" s="6">
        <v>0</v>
      </c>
      <c r="K9753" s="6">
        <v>0</v>
      </c>
      <c r="L9753" s="6">
        <v>0</v>
      </c>
      <c r="M9753" s="6">
        <v>0</v>
      </c>
      <c r="N9753" s="6">
        <v>0</v>
      </c>
      <c r="O9753" s="6">
        <v>0</v>
      </c>
      <c r="P9753" s="7">
        <v>-8065.0637999999999</v>
      </c>
    </row>
    <row r="9754" spans="1:16" x14ac:dyDescent="0.25">
      <c r="A9754" s="4" t="s">
        <v>434</v>
      </c>
      <c r="B9754" s="3" t="s">
        <v>845</v>
      </c>
      <c r="C9754" s="3" t="s">
        <v>384</v>
      </c>
      <c r="D9754" s="6">
        <v>0</v>
      </c>
      <c r="E9754" s="6">
        <v>0</v>
      </c>
      <c r="F9754" s="6">
        <v>0</v>
      </c>
      <c r="G9754" s="6">
        <v>0</v>
      </c>
      <c r="H9754" s="6">
        <v>0</v>
      </c>
      <c r="I9754" s="6">
        <v>0</v>
      </c>
      <c r="J9754" s="6">
        <v>0</v>
      </c>
      <c r="K9754" s="6">
        <v>0</v>
      </c>
      <c r="L9754" s="6">
        <v>0</v>
      </c>
      <c r="M9754" s="6">
        <v>-12753.6096</v>
      </c>
      <c r="N9754" s="6">
        <v>0</v>
      </c>
      <c r="O9754" s="6">
        <v>0</v>
      </c>
      <c r="P9754" s="7">
        <v>-12753.6096</v>
      </c>
    </row>
    <row r="9755" spans="1:16" x14ac:dyDescent="0.25">
      <c r="A9755" s="4" t="s">
        <v>434</v>
      </c>
      <c r="B9755" s="3" t="s">
        <v>845</v>
      </c>
      <c r="C9755" s="3" t="s">
        <v>229</v>
      </c>
      <c r="D9755" s="6">
        <v>0</v>
      </c>
      <c r="E9755" s="6">
        <v>0</v>
      </c>
      <c r="F9755" s="6">
        <v>0</v>
      </c>
      <c r="G9755" s="6">
        <v>0</v>
      </c>
      <c r="H9755" s="6">
        <v>0</v>
      </c>
      <c r="I9755" s="6">
        <v>-868.83969999999999</v>
      </c>
      <c r="J9755" s="6">
        <v>0</v>
      </c>
      <c r="K9755" s="6">
        <v>0</v>
      </c>
      <c r="L9755" s="6">
        <v>0</v>
      </c>
      <c r="M9755" s="6">
        <v>0</v>
      </c>
      <c r="N9755" s="6">
        <v>0</v>
      </c>
      <c r="O9755" s="6">
        <v>0</v>
      </c>
      <c r="P9755" s="7">
        <v>-868.83969999999999</v>
      </c>
    </row>
    <row r="9756" spans="1:16" x14ac:dyDescent="0.25">
      <c r="A9756" s="4" t="s">
        <v>434</v>
      </c>
      <c r="B9756" s="3" t="s">
        <v>846</v>
      </c>
      <c r="C9756" s="3" t="s">
        <v>59</v>
      </c>
      <c r="D9756" s="6">
        <v>0</v>
      </c>
      <c r="E9756" s="6">
        <v>0</v>
      </c>
      <c r="F9756" s="6">
        <v>0</v>
      </c>
      <c r="G9756" s="6">
        <v>0</v>
      </c>
      <c r="H9756" s="6">
        <v>0</v>
      </c>
      <c r="I9756" s="6">
        <v>0</v>
      </c>
      <c r="J9756" s="6">
        <v>0</v>
      </c>
      <c r="K9756" s="6">
        <v>0</v>
      </c>
      <c r="L9756" s="6">
        <v>-2686.1655000000001</v>
      </c>
      <c r="M9756" s="6">
        <v>-2014.6241</v>
      </c>
      <c r="N9756" s="6">
        <v>0</v>
      </c>
      <c r="O9756" s="6">
        <v>0</v>
      </c>
      <c r="P9756" s="7">
        <v>-4700.7896000000001</v>
      </c>
    </row>
    <row r="9757" spans="1:16" x14ac:dyDescent="0.25">
      <c r="A9757" s="4" t="s">
        <v>434</v>
      </c>
      <c r="B9757" s="3" t="s">
        <v>846</v>
      </c>
      <c r="C9757" s="3" t="s">
        <v>15</v>
      </c>
      <c r="D9757" s="6">
        <v>0</v>
      </c>
      <c r="E9757" s="6">
        <v>0</v>
      </c>
      <c r="F9757" s="6">
        <v>0</v>
      </c>
      <c r="G9757" s="6">
        <v>0</v>
      </c>
      <c r="H9757" s="6">
        <v>0</v>
      </c>
      <c r="I9757" s="6">
        <v>0</v>
      </c>
      <c r="J9757" s="6">
        <v>0</v>
      </c>
      <c r="K9757" s="6">
        <v>0</v>
      </c>
      <c r="L9757" s="6">
        <v>0</v>
      </c>
      <c r="M9757" s="6">
        <v>0</v>
      </c>
      <c r="N9757" s="6">
        <v>0</v>
      </c>
      <c r="O9757" s="6">
        <v>-4273.4450999999999</v>
      </c>
      <c r="P9757" s="7">
        <v>-4273.4450999999999</v>
      </c>
    </row>
    <row r="9758" spans="1:16" x14ac:dyDescent="0.25">
      <c r="A9758" s="4" t="s">
        <v>434</v>
      </c>
      <c r="B9758" s="3" t="s">
        <v>846</v>
      </c>
      <c r="C9758" s="3" t="s">
        <v>16</v>
      </c>
      <c r="D9758" s="6">
        <v>0</v>
      </c>
      <c r="E9758" s="6">
        <v>-4273.4450999999999</v>
      </c>
      <c r="F9758" s="6">
        <v>-4273.4450999999999</v>
      </c>
      <c r="G9758" s="6">
        <v>-4273.4450999999999</v>
      </c>
      <c r="H9758" s="6">
        <v>-4273.4450999999999</v>
      </c>
      <c r="I9758" s="6">
        <v>0</v>
      </c>
      <c r="J9758" s="6">
        <v>0</v>
      </c>
      <c r="K9758" s="6">
        <v>0</v>
      </c>
      <c r="L9758" s="6">
        <v>-4273.4450999999999</v>
      </c>
      <c r="M9758" s="6">
        <v>-7603.4022999999997</v>
      </c>
      <c r="N9758" s="6">
        <v>0</v>
      </c>
      <c r="O9758" s="6">
        <v>0</v>
      </c>
      <c r="P9758" s="7">
        <v>-28970.627800000002</v>
      </c>
    </row>
    <row r="9759" spans="1:16" x14ac:dyDescent="0.25">
      <c r="A9759" s="4" t="s">
        <v>434</v>
      </c>
      <c r="B9759" s="3" t="s">
        <v>846</v>
      </c>
      <c r="C9759" s="3" t="s">
        <v>18</v>
      </c>
      <c r="D9759" s="6">
        <v>0</v>
      </c>
      <c r="E9759" s="6">
        <v>0</v>
      </c>
      <c r="F9759" s="6">
        <v>0</v>
      </c>
      <c r="G9759" s="6">
        <v>0</v>
      </c>
      <c r="H9759" s="6">
        <v>0</v>
      </c>
      <c r="I9759" s="6">
        <v>-1109.9857</v>
      </c>
      <c r="J9759" s="6">
        <v>0</v>
      </c>
      <c r="K9759" s="6">
        <v>0</v>
      </c>
      <c r="L9759" s="6">
        <v>0</v>
      </c>
      <c r="M9759" s="6">
        <v>0</v>
      </c>
      <c r="N9759" s="6">
        <v>0</v>
      </c>
      <c r="O9759" s="6">
        <v>0</v>
      </c>
      <c r="P9759" s="7">
        <v>-1109.9857</v>
      </c>
    </row>
    <row r="9760" spans="1:16" x14ac:dyDescent="0.25">
      <c r="A9760" s="4" t="s">
        <v>434</v>
      </c>
      <c r="B9760" s="3" t="s">
        <v>846</v>
      </c>
      <c r="C9760" s="3" t="s">
        <v>20</v>
      </c>
      <c r="D9760" s="6">
        <v>-8799.9668999999994</v>
      </c>
      <c r="E9760" s="6">
        <v>0</v>
      </c>
      <c r="F9760" s="6">
        <v>0</v>
      </c>
      <c r="G9760" s="6">
        <v>0</v>
      </c>
      <c r="H9760" s="6">
        <v>0</v>
      </c>
      <c r="I9760" s="6">
        <v>0</v>
      </c>
      <c r="J9760" s="6">
        <v>0</v>
      </c>
      <c r="K9760" s="6">
        <v>-8854.3562000000002</v>
      </c>
      <c r="L9760" s="6">
        <v>0</v>
      </c>
      <c r="M9760" s="6">
        <v>0</v>
      </c>
      <c r="N9760" s="6">
        <v>0</v>
      </c>
      <c r="O9760" s="6">
        <v>-9912.1725999999999</v>
      </c>
      <c r="P9760" s="7">
        <v>-27566.495699999999</v>
      </c>
    </row>
    <row r="9761" spans="1:16" x14ac:dyDescent="0.25">
      <c r="A9761" s="4" t="s">
        <v>434</v>
      </c>
      <c r="B9761" s="3" t="s">
        <v>846</v>
      </c>
      <c r="C9761" s="3" t="s">
        <v>78</v>
      </c>
      <c r="D9761" s="6">
        <v>0</v>
      </c>
      <c r="E9761" s="6">
        <v>0</v>
      </c>
      <c r="F9761" s="6">
        <v>0</v>
      </c>
      <c r="G9761" s="6">
        <v>0</v>
      </c>
      <c r="H9761" s="6">
        <v>-671.54139999999995</v>
      </c>
      <c r="I9761" s="6">
        <v>0</v>
      </c>
      <c r="J9761" s="6">
        <v>0</v>
      </c>
      <c r="K9761" s="6">
        <v>0</v>
      </c>
      <c r="L9761" s="6">
        <v>0</v>
      </c>
      <c r="M9761" s="6">
        <v>-1109.9857</v>
      </c>
      <c r="N9761" s="6">
        <v>0</v>
      </c>
      <c r="O9761" s="6">
        <v>0</v>
      </c>
      <c r="P9761" s="7">
        <v>-1781.5270999999998</v>
      </c>
    </row>
    <row r="9762" spans="1:16" x14ac:dyDescent="0.25">
      <c r="A9762" s="4" t="s">
        <v>434</v>
      </c>
      <c r="B9762" s="3" t="s">
        <v>846</v>
      </c>
      <c r="C9762" s="3" t="s">
        <v>71</v>
      </c>
      <c r="D9762" s="6">
        <v>0</v>
      </c>
      <c r="E9762" s="6">
        <v>0</v>
      </c>
      <c r="F9762" s="6">
        <v>0</v>
      </c>
      <c r="G9762" s="6">
        <v>0</v>
      </c>
      <c r="H9762" s="6">
        <v>0</v>
      </c>
      <c r="I9762" s="6">
        <v>0</v>
      </c>
      <c r="J9762" s="6">
        <v>0</v>
      </c>
      <c r="K9762" s="6">
        <v>-30524.607800000002</v>
      </c>
      <c r="L9762" s="6">
        <v>0</v>
      </c>
      <c r="M9762" s="6">
        <v>-9878.8731000000007</v>
      </c>
      <c r="N9762" s="6">
        <v>-3329.9571999999998</v>
      </c>
      <c r="O9762" s="6">
        <v>0</v>
      </c>
      <c r="P9762" s="7">
        <v>-43733.438099999999</v>
      </c>
    </row>
    <row r="9763" spans="1:16" x14ac:dyDescent="0.25">
      <c r="A9763" s="4" t="s">
        <v>434</v>
      </c>
      <c r="B9763" s="3" t="s">
        <v>846</v>
      </c>
      <c r="C9763" s="3" t="s">
        <v>70</v>
      </c>
      <c r="D9763" s="6">
        <v>0</v>
      </c>
      <c r="E9763" s="6">
        <v>0</v>
      </c>
      <c r="F9763" s="6">
        <v>0</v>
      </c>
      <c r="G9763" s="6">
        <v>0</v>
      </c>
      <c r="H9763" s="6">
        <v>-1109.9857</v>
      </c>
      <c r="I9763" s="6">
        <v>0</v>
      </c>
      <c r="J9763" s="6">
        <v>0</v>
      </c>
      <c r="K9763" s="6">
        <v>0</v>
      </c>
      <c r="L9763" s="6">
        <v>0</v>
      </c>
      <c r="M9763" s="6">
        <v>0</v>
      </c>
      <c r="N9763" s="6">
        <v>-2020.174</v>
      </c>
      <c r="O9763" s="6">
        <v>-3884.9501</v>
      </c>
      <c r="P9763" s="7">
        <v>-7015.1098000000002</v>
      </c>
    </row>
    <row r="9764" spans="1:16" x14ac:dyDescent="0.25">
      <c r="A9764" s="4" t="s">
        <v>434</v>
      </c>
      <c r="B9764" s="3" t="s">
        <v>846</v>
      </c>
      <c r="C9764" s="3" t="s">
        <v>69</v>
      </c>
      <c r="D9764" s="6">
        <v>0</v>
      </c>
      <c r="E9764" s="6">
        <v>0</v>
      </c>
      <c r="F9764" s="6">
        <v>0</v>
      </c>
      <c r="G9764" s="6">
        <v>0</v>
      </c>
      <c r="H9764" s="6">
        <v>0</v>
      </c>
      <c r="I9764" s="6">
        <v>0</v>
      </c>
      <c r="J9764" s="6">
        <v>0</v>
      </c>
      <c r="K9764" s="6">
        <v>0</v>
      </c>
      <c r="L9764" s="6">
        <v>0</v>
      </c>
      <c r="M9764" s="6">
        <v>0</v>
      </c>
      <c r="N9764" s="6">
        <v>-14318.816000000001</v>
      </c>
      <c r="O9764" s="6">
        <v>0</v>
      </c>
      <c r="P9764" s="7">
        <v>-14318.816000000001</v>
      </c>
    </row>
    <row r="9765" spans="1:16" x14ac:dyDescent="0.25">
      <c r="A9765" s="4" t="s">
        <v>434</v>
      </c>
      <c r="B9765" s="3" t="s">
        <v>846</v>
      </c>
      <c r="C9765" s="3" t="s">
        <v>88</v>
      </c>
      <c r="D9765" s="6">
        <v>0</v>
      </c>
      <c r="E9765" s="6">
        <v>0</v>
      </c>
      <c r="F9765" s="6">
        <v>0</v>
      </c>
      <c r="G9765" s="6">
        <v>0</v>
      </c>
      <c r="H9765" s="6">
        <v>0</v>
      </c>
      <c r="I9765" s="6">
        <v>0</v>
      </c>
      <c r="J9765" s="6">
        <v>0</v>
      </c>
      <c r="K9765" s="6">
        <v>0</v>
      </c>
      <c r="L9765" s="6">
        <v>0</v>
      </c>
      <c r="M9765" s="6">
        <v>-671.54139999999995</v>
      </c>
      <c r="N9765" s="6">
        <v>0</v>
      </c>
      <c r="O9765" s="6">
        <v>0</v>
      </c>
      <c r="P9765" s="7">
        <v>-671.54139999999995</v>
      </c>
    </row>
    <row r="9766" spans="1:16" x14ac:dyDescent="0.25">
      <c r="A9766" s="4" t="s">
        <v>434</v>
      </c>
      <c r="B9766" s="3" t="s">
        <v>846</v>
      </c>
      <c r="C9766" s="3" t="s">
        <v>85</v>
      </c>
      <c r="D9766" s="6">
        <v>0</v>
      </c>
      <c r="E9766" s="6">
        <v>0</v>
      </c>
      <c r="F9766" s="6">
        <v>0</v>
      </c>
      <c r="G9766" s="6">
        <v>0</v>
      </c>
      <c r="H9766" s="6">
        <v>0</v>
      </c>
      <c r="I9766" s="6">
        <v>-1331.9829</v>
      </c>
      <c r="J9766" s="6">
        <v>0</v>
      </c>
      <c r="K9766" s="6">
        <v>0</v>
      </c>
      <c r="L9766" s="6">
        <v>0</v>
      </c>
      <c r="M9766" s="6">
        <v>0</v>
      </c>
      <c r="N9766" s="6">
        <v>0</v>
      </c>
      <c r="O9766" s="6">
        <v>0</v>
      </c>
      <c r="P9766" s="7">
        <v>-1331.9829</v>
      </c>
    </row>
    <row r="9767" spans="1:16" x14ac:dyDescent="0.25">
      <c r="A9767" s="4" t="s">
        <v>434</v>
      </c>
      <c r="B9767" s="3" t="s">
        <v>846</v>
      </c>
      <c r="C9767" s="3" t="s">
        <v>82</v>
      </c>
      <c r="D9767" s="6">
        <v>0</v>
      </c>
      <c r="E9767" s="6">
        <v>0</v>
      </c>
      <c r="F9767" s="6">
        <v>0</v>
      </c>
      <c r="G9767" s="6">
        <v>0</v>
      </c>
      <c r="H9767" s="6">
        <v>0</v>
      </c>
      <c r="I9767" s="6">
        <v>-1331.9829</v>
      </c>
      <c r="J9767" s="6">
        <v>0</v>
      </c>
      <c r="K9767" s="6">
        <v>0</v>
      </c>
      <c r="L9767" s="6">
        <v>0</v>
      </c>
      <c r="M9767" s="6">
        <v>0</v>
      </c>
      <c r="N9767" s="6">
        <v>0</v>
      </c>
      <c r="O9767" s="6">
        <v>0</v>
      </c>
      <c r="P9767" s="7">
        <v>-1331.9829</v>
      </c>
    </row>
    <row r="9768" spans="1:16" x14ac:dyDescent="0.25">
      <c r="A9768" s="4" t="s">
        <v>434</v>
      </c>
      <c r="B9768" s="3" t="s">
        <v>846</v>
      </c>
      <c r="C9768" s="3" t="s">
        <v>92</v>
      </c>
      <c r="D9768" s="6">
        <v>0</v>
      </c>
      <c r="E9768" s="6">
        <v>0</v>
      </c>
      <c r="F9768" s="6">
        <v>0</v>
      </c>
      <c r="G9768" s="6">
        <v>0</v>
      </c>
      <c r="H9768" s="6">
        <v>0</v>
      </c>
      <c r="I9768" s="6">
        <v>0</v>
      </c>
      <c r="J9768" s="6">
        <v>0</v>
      </c>
      <c r="K9768" s="6">
        <v>0</v>
      </c>
      <c r="L9768" s="6">
        <v>0</v>
      </c>
      <c r="M9768" s="6">
        <v>-6659.9143999999997</v>
      </c>
      <c r="N9768" s="6">
        <v>-3329.9571999999998</v>
      </c>
      <c r="O9768" s="6">
        <v>3329.9571999999998</v>
      </c>
      <c r="P9768" s="7">
        <v>-6659.9143999999987</v>
      </c>
    </row>
    <row r="9769" spans="1:16" x14ac:dyDescent="0.25">
      <c r="A9769" s="4" t="s">
        <v>434</v>
      </c>
      <c r="B9769" s="3" t="s">
        <v>846</v>
      </c>
      <c r="C9769" s="3" t="s">
        <v>104</v>
      </c>
      <c r="D9769" s="6">
        <v>0</v>
      </c>
      <c r="E9769" s="6">
        <v>0</v>
      </c>
      <c r="F9769" s="6">
        <v>0</v>
      </c>
      <c r="G9769" s="6">
        <v>0</v>
      </c>
      <c r="H9769" s="6">
        <v>0</v>
      </c>
      <c r="I9769" s="6">
        <v>-554.99289999999996</v>
      </c>
      <c r="J9769" s="6">
        <v>0</v>
      </c>
      <c r="K9769" s="6">
        <v>0</v>
      </c>
      <c r="L9769" s="6">
        <v>0</v>
      </c>
      <c r="M9769" s="6">
        <v>0</v>
      </c>
      <c r="N9769" s="6">
        <v>0</v>
      </c>
      <c r="O9769" s="6">
        <v>0</v>
      </c>
      <c r="P9769" s="7">
        <v>-554.99289999999996</v>
      </c>
    </row>
    <row r="9770" spans="1:16" x14ac:dyDescent="0.25">
      <c r="A9770" s="4" t="s">
        <v>434</v>
      </c>
      <c r="B9770" s="3" t="s">
        <v>846</v>
      </c>
      <c r="C9770" s="3" t="s">
        <v>114</v>
      </c>
      <c r="D9770" s="6">
        <v>0</v>
      </c>
      <c r="E9770" s="6">
        <v>0</v>
      </c>
      <c r="F9770" s="6">
        <v>-554.99289999999996</v>
      </c>
      <c r="G9770" s="6">
        <v>0</v>
      </c>
      <c r="H9770" s="6">
        <v>0</v>
      </c>
      <c r="I9770" s="6">
        <v>-3995.9486999999999</v>
      </c>
      <c r="J9770" s="6">
        <v>0</v>
      </c>
      <c r="K9770" s="6">
        <v>0</v>
      </c>
      <c r="L9770" s="6">
        <v>-10822.3609</v>
      </c>
      <c r="M9770" s="6">
        <v>0</v>
      </c>
      <c r="N9770" s="6">
        <v>0</v>
      </c>
      <c r="O9770" s="6">
        <v>0</v>
      </c>
      <c r="P9770" s="7">
        <v>-15373.3025</v>
      </c>
    </row>
    <row r="9771" spans="1:16" x14ac:dyDescent="0.25">
      <c r="A9771" s="4" t="s">
        <v>434</v>
      </c>
      <c r="B9771" s="3" t="s">
        <v>846</v>
      </c>
      <c r="C9771" s="3" t="s">
        <v>107</v>
      </c>
      <c r="D9771" s="6">
        <v>0</v>
      </c>
      <c r="E9771" s="6">
        <v>0</v>
      </c>
      <c r="F9771" s="6">
        <v>0</v>
      </c>
      <c r="G9771" s="6">
        <v>-6215.9201000000003</v>
      </c>
      <c r="H9771" s="6">
        <v>0</v>
      </c>
      <c r="I9771" s="6">
        <v>0</v>
      </c>
      <c r="J9771" s="6">
        <v>0</v>
      </c>
      <c r="K9771" s="6">
        <v>0</v>
      </c>
      <c r="L9771" s="6">
        <v>0</v>
      </c>
      <c r="M9771" s="6">
        <v>0</v>
      </c>
      <c r="N9771" s="6">
        <v>0</v>
      </c>
      <c r="O9771" s="6">
        <v>-998.98720000000003</v>
      </c>
      <c r="P9771" s="7">
        <v>-7214.9073000000008</v>
      </c>
    </row>
    <row r="9772" spans="1:16" x14ac:dyDescent="0.25">
      <c r="A9772" s="4" t="s">
        <v>434</v>
      </c>
      <c r="B9772" s="3" t="s">
        <v>846</v>
      </c>
      <c r="C9772" s="3" t="s">
        <v>108</v>
      </c>
      <c r="D9772" s="6">
        <v>0</v>
      </c>
      <c r="E9772" s="6">
        <v>0</v>
      </c>
      <c r="F9772" s="6">
        <v>0</v>
      </c>
      <c r="G9772" s="6">
        <v>-6215.9201000000003</v>
      </c>
      <c r="H9772" s="6">
        <v>0</v>
      </c>
      <c r="I9772" s="6">
        <v>0</v>
      </c>
      <c r="J9772" s="6">
        <v>0</v>
      </c>
      <c r="K9772" s="6">
        <v>0</v>
      </c>
      <c r="L9772" s="6">
        <v>0</v>
      </c>
      <c r="M9772" s="6">
        <v>0</v>
      </c>
      <c r="N9772" s="6">
        <v>0</v>
      </c>
      <c r="O9772" s="6">
        <v>0</v>
      </c>
      <c r="P9772" s="7">
        <v>-6215.9201000000003</v>
      </c>
    </row>
    <row r="9773" spans="1:16" x14ac:dyDescent="0.25">
      <c r="A9773" s="4" t="s">
        <v>434</v>
      </c>
      <c r="B9773" s="3" t="s">
        <v>846</v>
      </c>
      <c r="C9773" s="3" t="s">
        <v>110</v>
      </c>
      <c r="D9773" s="6">
        <v>0</v>
      </c>
      <c r="E9773" s="6">
        <v>0</v>
      </c>
      <c r="F9773" s="6">
        <v>-554.99289999999996</v>
      </c>
      <c r="G9773" s="6">
        <v>0</v>
      </c>
      <c r="H9773" s="6">
        <v>0</v>
      </c>
      <c r="I9773" s="6">
        <v>0</v>
      </c>
      <c r="J9773" s="6">
        <v>0</v>
      </c>
      <c r="K9773" s="6">
        <v>0</v>
      </c>
      <c r="L9773" s="6">
        <v>0</v>
      </c>
      <c r="M9773" s="6">
        <v>-7880.8986999999997</v>
      </c>
      <c r="N9773" s="6">
        <v>0</v>
      </c>
      <c r="O9773" s="6">
        <v>0</v>
      </c>
      <c r="P9773" s="7">
        <v>-8435.891599999999</v>
      </c>
    </row>
    <row r="9774" spans="1:16" x14ac:dyDescent="0.25">
      <c r="A9774" s="4" t="s">
        <v>434</v>
      </c>
      <c r="B9774" s="3" t="s">
        <v>846</v>
      </c>
      <c r="C9774" s="3" t="s">
        <v>109</v>
      </c>
      <c r="D9774" s="6">
        <v>-9696.8353999999999</v>
      </c>
      <c r="E9774" s="6">
        <v>0</v>
      </c>
      <c r="F9774" s="6">
        <v>0</v>
      </c>
      <c r="G9774" s="6">
        <v>0</v>
      </c>
      <c r="H9774" s="6">
        <v>0</v>
      </c>
      <c r="I9774" s="6">
        <v>-9239.5213000000003</v>
      </c>
      <c r="J9774" s="6">
        <v>0</v>
      </c>
      <c r="K9774" s="6">
        <v>0</v>
      </c>
      <c r="L9774" s="6">
        <v>0</v>
      </c>
      <c r="M9774" s="6">
        <v>0</v>
      </c>
      <c r="N9774" s="6">
        <v>-4806.2381999999998</v>
      </c>
      <c r="O9774" s="6">
        <v>-5283.5321000000004</v>
      </c>
      <c r="P9774" s="7">
        <v>-29026.127</v>
      </c>
    </row>
    <row r="9775" spans="1:16" x14ac:dyDescent="0.25">
      <c r="A9775" s="4" t="s">
        <v>434</v>
      </c>
      <c r="B9775" s="3" t="s">
        <v>846</v>
      </c>
      <c r="C9775" s="3" t="s">
        <v>122</v>
      </c>
      <c r="D9775" s="6">
        <v>0</v>
      </c>
      <c r="E9775" s="6">
        <v>0</v>
      </c>
      <c r="F9775" s="6">
        <v>-671.54139999999995</v>
      </c>
      <c r="G9775" s="6">
        <v>0</v>
      </c>
      <c r="H9775" s="6">
        <v>0</v>
      </c>
      <c r="I9775" s="6">
        <v>0</v>
      </c>
      <c r="J9775" s="6">
        <v>0</v>
      </c>
      <c r="K9775" s="6">
        <v>0</v>
      </c>
      <c r="L9775" s="6">
        <v>0</v>
      </c>
      <c r="M9775" s="6">
        <v>0</v>
      </c>
      <c r="N9775" s="6">
        <v>0</v>
      </c>
      <c r="O9775" s="6">
        <v>0</v>
      </c>
      <c r="P9775" s="7">
        <v>-671.54139999999995</v>
      </c>
    </row>
    <row r="9776" spans="1:16" x14ac:dyDescent="0.25">
      <c r="A9776" s="4" t="s">
        <v>434</v>
      </c>
      <c r="B9776" s="3" t="s">
        <v>846</v>
      </c>
      <c r="C9776" s="3" t="s">
        <v>119</v>
      </c>
      <c r="D9776" s="6">
        <v>0</v>
      </c>
      <c r="E9776" s="6">
        <v>0</v>
      </c>
      <c r="F9776" s="6">
        <v>0</v>
      </c>
      <c r="G9776" s="6">
        <v>0</v>
      </c>
      <c r="H9776" s="6">
        <v>-554.99289999999996</v>
      </c>
      <c r="I9776" s="6">
        <v>0</v>
      </c>
      <c r="J9776" s="6">
        <v>0</v>
      </c>
      <c r="K9776" s="6">
        <v>0</v>
      </c>
      <c r="L9776" s="6">
        <v>0</v>
      </c>
      <c r="M9776" s="6">
        <v>0</v>
      </c>
      <c r="N9776" s="6">
        <v>0</v>
      </c>
      <c r="O9776" s="6">
        <v>0</v>
      </c>
      <c r="P9776" s="7">
        <v>-554.99289999999996</v>
      </c>
    </row>
    <row r="9777" spans="1:16" x14ac:dyDescent="0.25">
      <c r="A9777" s="4" t="s">
        <v>434</v>
      </c>
      <c r="B9777" s="3" t="s">
        <v>846</v>
      </c>
      <c r="C9777" s="3" t="s">
        <v>118</v>
      </c>
      <c r="D9777" s="6">
        <v>-52552.274799999999</v>
      </c>
      <c r="E9777" s="6">
        <v>0</v>
      </c>
      <c r="F9777" s="6">
        <v>0</v>
      </c>
      <c r="G9777" s="6">
        <v>-6515.6162999999997</v>
      </c>
      <c r="H9777" s="6">
        <v>-8854.3562000000002</v>
      </c>
      <c r="I9777" s="6">
        <v>0</v>
      </c>
      <c r="J9777" s="6">
        <v>-12567.2585</v>
      </c>
      <c r="K9777" s="6">
        <v>0</v>
      </c>
      <c r="L9777" s="6">
        <v>0</v>
      </c>
      <c r="M9777" s="6">
        <v>-11099.857400000001</v>
      </c>
      <c r="N9777" s="6">
        <v>-11732.549300000001</v>
      </c>
      <c r="O9777" s="6">
        <v>-9912.1725999999999</v>
      </c>
      <c r="P9777" s="7">
        <v>-113234.0851</v>
      </c>
    </row>
    <row r="9778" spans="1:16" x14ac:dyDescent="0.25">
      <c r="A9778" s="4" t="s">
        <v>434</v>
      </c>
      <c r="B9778" s="3" t="s">
        <v>846</v>
      </c>
      <c r="C9778" s="3" t="s">
        <v>115</v>
      </c>
      <c r="D9778" s="6">
        <v>0</v>
      </c>
      <c r="E9778" s="6">
        <v>0</v>
      </c>
      <c r="F9778" s="6">
        <v>0</v>
      </c>
      <c r="G9778" s="6">
        <v>-6215.9201000000003</v>
      </c>
      <c r="H9778" s="6">
        <v>0</v>
      </c>
      <c r="I9778" s="6">
        <v>0</v>
      </c>
      <c r="J9778" s="6">
        <v>0</v>
      </c>
      <c r="K9778" s="6">
        <v>0</v>
      </c>
      <c r="L9778" s="6">
        <v>0</v>
      </c>
      <c r="M9778" s="6">
        <v>0</v>
      </c>
      <c r="N9778" s="6">
        <v>0</v>
      </c>
      <c r="O9778" s="6">
        <v>0</v>
      </c>
      <c r="P9778" s="7">
        <v>-6215.9201000000003</v>
      </c>
    </row>
    <row r="9779" spans="1:16" x14ac:dyDescent="0.25">
      <c r="A9779" s="4" t="s">
        <v>434</v>
      </c>
      <c r="B9779" s="3" t="s">
        <v>846</v>
      </c>
      <c r="C9779" s="3" t="s">
        <v>120</v>
      </c>
      <c r="D9779" s="6">
        <v>0</v>
      </c>
      <c r="E9779" s="6">
        <v>-4994.9358000000002</v>
      </c>
      <c r="F9779" s="6">
        <v>-8152.8451999999997</v>
      </c>
      <c r="G9779" s="6">
        <v>-4439.9430000000002</v>
      </c>
      <c r="H9779" s="6">
        <v>-8854.3562000000002</v>
      </c>
      <c r="I9779" s="6">
        <v>-554.99289999999996</v>
      </c>
      <c r="J9779" s="6">
        <v>0</v>
      </c>
      <c r="K9779" s="6">
        <v>0</v>
      </c>
      <c r="L9779" s="6">
        <v>0</v>
      </c>
      <c r="M9779" s="6">
        <v>-3329.9571999999998</v>
      </c>
      <c r="N9779" s="6">
        <v>0</v>
      </c>
      <c r="O9779" s="6">
        <v>-4384.4436999999998</v>
      </c>
      <c r="P9779" s="7">
        <v>-34711.474000000002</v>
      </c>
    </row>
    <row r="9780" spans="1:16" x14ac:dyDescent="0.25">
      <c r="A9780" s="4" t="s">
        <v>434</v>
      </c>
      <c r="B9780" s="3" t="s">
        <v>846</v>
      </c>
      <c r="C9780" s="3" t="s">
        <v>136</v>
      </c>
      <c r="D9780" s="6">
        <v>0</v>
      </c>
      <c r="E9780" s="6">
        <v>0</v>
      </c>
      <c r="F9780" s="6">
        <v>0</v>
      </c>
      <c r="G9780" s="6">
        <v>0</v>
      </c>
      <c r="H9780" s="6">
        <v>0</v>
      </c>
      <c r="I9780" s="6">
        <v>0</v>
      </c>
      <c r="J9780" s="6">
        <v>0</v>
      </c>
      <c r="K9780" s="6">
        <v>0</v>
      </c>
      <c r="L9780" s="6">
        <v>0</v>
      </c>
      <c r="M9780" s="6">
        <v>-1678.8534</v>
      </c>
      <c r="N9780" s="6">
        <v>-1331.9829</v>
      </c>
      <c r="O9780" s="6">
        <v>0</v>
      </c>
      <c r="P9780" s="7">
        <v>-3010.8362999999999</v>
      </c>
    </row>
    <row r="9781" spans="1:16" x14ac:dyDescent="0.25">
      <c r="A9781" s="4" t="s">
        <v>434</v>
      </c>
      <c r="B9781" s="3" t="s">
        <v>846</v>
      </c>
      <c r="C9781" s="3" t="s">
        <v>123</v>
      </c>
      <c r="D9781" s="6">
        <v>0</v>
      </c>
      <c r="E9781" s="6">
        <v>0</v>
      </c>
      <c r="F9781" s="6">
        <v>0</v>
      </c>
      <c r="G9781" s="6">
        <v>-1109.9857</v>
      </c>
      <c r="H9781" s="6">
        <v>0</v>
      </c>
      <c r="I9781" s="6">
        <v>0</v>
      </c>
      <c r="J9781" s="6">
        <v>0</v>
      </c>
      <c r="K9781" s="6">
        <v>0</v>
      </c>
      <c r="L9781" s="6">
        <v>0</v>
      </c>
      <c r="M9781" s="6">
        <v>-3329.9571999999998</v>
      </c>
      <c r="N9781" s="6">
        <v>0</v>
      </c>
      <c r="O9781" s="6">
        <v>0</v>
      </c>
      <c r="P9781" s="7">
        <v>-4439.9429</v>
      </c>
    </row>
    <row r="9782" spans="1:16" x14ac:dyDescent="0.25">
      <c r="A9782" s="4" t="s">
        <v>434</v>
      </c>
      <c r="B9782" s="3" t="s">
        <v>846</v>
      </c>
      <c r="C9782" s="3" t="s">
        <v>125</v>
      </c>
      <c r="D9782" s="6">
        <v>0</v>
      </c>
      <c r="E9782" s="6">
        <v>-554.99289999999996</v>
      </c>
      <c r="F9782" s="6">
        <v>0</v>
      </c>
      <c r="G9782" s="6">
        <v>0</v>
      </c>
      <c r="H9782" s="6">
        <v>-554.99289999999996</v>
      </c>
      <c r="I9782" s="6">
        <v>0</v>
      </c>
      <c r="J9782" s="6">
        <v>0</v>
      </c>
      <c r="K9782" s="6">
        <v>0</v>
      </c>
      <c r="L9782" s="6">
        <v>0</v>
      </c>
      <c r="M9782" s="6">
        <v>0</v>
      </c>
      <c r="N9782" s="6">
        <v>0</v>
      </c>
      <c r="O9782" s="6">
        <v>-5105.9344000000001</v>
      </c>
      <c r="P9782" s="7">
        <v>-6215.9202000000005</v>
      </c>
    </row>
    <row r="9783" spans="1:16" x14ac:dyDescent="0.25">
      <c r="A9783" s="4" t="s">
        <v>434</v>
      </c>
      <c r="B9783" s="3" t="s">
        <v>846</v>
      </c>
      <c r="C9783" s="3" t="s">
        <v>126</v>
      </c>
      <c r="D9783" s="6">
        <v>0</v>
      </c>
      <c r="E9783" s="6">
        <v>0</v>
      </c>
      <c r="F9783" s="6">
        <v>0</v>
      </c>
      <c r="G9783" s="6">
        <v>0</v>
      </c>
      <c r="H9783" s="6">
        <v>0</v>
      </c>
      <c r="I9783" s="6">
        <v>0</v>
      </c>
      <c r="J9783" s="6">
        <v>0</v>
      </c>
      <c r="K9783" s="6">
        <v>0</v>
      </c>
      <c r="L9783" s="6">
        <v>0</v>
      </c>
      <c r="M9783" s="6">
        <v>-3329.9571999999998</v>
      </c>
      <c r="N9783" s="6">
        <v>0</v>
      </c>
      <c r="O9783" s="6">
        <v>0</v>
      </c>
      <c r="P9783" s="7">
        <v>-3329.9571999999998</v>
      </c>
    </row>
    <row r="9784" spans="1:16" x14ac:dyDescent="0.25">
      <c r="A9784" s="4" t="s">
        <v>434</v>
      </c>
      <c r="B9784" s="3" t="s">
        <v>846</v>
      </c>
      <c r="C9784" s="3" t="s">
        <v>127</v>
      </c>
      <c r="D9784" s="6">
        <v>0</v>
      </c>
      <c r="E9784" s="6">
        <v>0</v>
      </c>
      <c r="F9784" s="6">
        <v>0</v>
      </c>
      <c r="G9784" s="6">
        <v>0</v>
      </c>
      <c r="H9784" s="6">
        <v>0</v>
      </c>
      <c r="I9784" s="6">
        <v>0</v>
      </c>
      <c r="J9784" s="6">
        <v>0</v>
      </c>
      <c r="K9784" s="6">
        <v>0</v>
      </c>
      <c r="L9784" s="6">
        <v>-1775.9772</v>
      </c>
      <c r="M9784" s="6">
        <v>0</v>
      </c>
      <c r="N9784" s="6">
        <v>-2996.9614999999999</v>
      </c>
      <c r="O9784" s="6">
        <v>0</v>
      </c>
      <c r="P9784" s="7">
        <v>-4772.9386999999997</v>
      </c>
    </row>
    <row r="9785" spans="1:16" x14ac:dyDescent="0.25">
      <c r="A9785" s="4" t="s">
        <v>434</v>
      </c>
      <c r="B9785" s="3" t="s">
        <v>846</v>
      </c>
      <c r="C9785" s="3" t="s">
        <v>128</v>
      </c>
      <c r="D9785" s="6">
        <v>0</v>
      </c>
      <c r="E9785" s="6">
        <v>0</v>
      </c>
      <c r="F9785" s="6">
        <v>-3218.9585999999999</v>
      </c>
      <c r="G9785" s="6">
        <v>0</v>
      </c>
      <c r="H9785" s="6">
        <v>-2686.1655000000001</v>
      </c>
      <c r="I9785" s="6">
        <v>-2686.1655000000001</v>
      </c>
      <c r="J9785" s="6">
        <v>0</v>
      </c>
      <c r="K9785" s="6">
        <v>0</v>
      </c>
      <c r="L9785" s="6">
        <v>-9601.3765999999996</v>
      </c>
      <c r="M9785" s="6">
        <v>-19313.751799999998</v>
      </c>
      <c r="N9785" s="6">
        <v>-12875.8346</v>
      </c>
      <c r="O9785" s="6">
        <v>0</v>
      </c>
      <c r="P9785" s="7">
        <v>-50382.2526</v>
      </c>
    </row>
    <row r="9786" spans="1:16" x14ac:dyDescent="0.25">
      <c r="A9786" s="4" t="s">
        <v>434</v>
      </c>
      <c r="B9786" s="3" t="s">
        <v>846</v>
      </c>
      <c r="C9786" s="3" t="s">
        <v>131</v>
      </c>
      <c r="D9786" s="6">
        <v>0</v>
      </c>
      <c r="E9786" s="6">
        <v>0</v>
      </c>
      <c r="F9786" s="6">
        <v>0</v>
      </c>
      <c r="G9786" s="6">
        <v>0</v>
      </c>
      <c r="H9786" s="6">
        <v>0</v>
      </c>
      <c r="I9786" s="6">
        <v>-554.99289999999996</v>
      </c>
      <c r="J9786" s="6">
        <v>0</v>
      </c>
      <c r="K9786" s="6">
        <v>0</v>
      </c>
      <c r="L9786" s="6">
        <v>0</v>
      </c>
      <c r="M9786" s="6">
        <v>0</v>
      </c>
      <c r="N9786" s="6">
        <v>-998.98720000000003</v>
      </c>
      <c r="O9786" s="6">
        <v>0</v>
      </c>
      <c r="P9786" s="7">
        <v>-1553.9801</v>
      </c>
    </row>
    <row r="9787" spans="1:16" x14ac:dyDescent="0.25">
      <c r="A9787" s="4" t="s">
        <v>434</v>
      </c>
      <c r="B9787" s="3" t="s">
        <v>846</v>
      </c>
      <c r="C9787" s="3" t="s">
        <v>130</v>
      </c>
      <c r="D9787" s="6">
        <v>0</v>
      </c>
      <c r="E9787" s="6">
        <v>-17442.315900000001</v>
      </c>
      <c r="F9787" s="6">
        <v>0</v>
      </c>
      <c r="G9787" s="6">
        <v>0</v>
      </c>
      <c r="H9787" s="6">
        <v>0</v>
      </c>
      <c r="I9787" s="6">
        <v>0</v>
      </c>
      <c r="J9787" s="6">
        <v>0</v>
      </c>
      <c r="K9787" s="6">
        <v>0</v>
      </c>
      <c r="L9787" s="6">
        <v>-1331.9829</v>
      </c>
      <c r="M9787" s="6">
        <v>-5549.9287000000004</v>
      </c>
      <c r="N9787" s="6">
        <v>0</v>
      </c>
      <c r="O9787" s="6">
        <v>0</v>
      </c>
      <c r="P9787" s="7">
        <v>-24324.227500000001</v>
      </c>
    </row>
    <row r="9788" spans="1:16" x14ac:dyDescent="0.25">
      <c r="A9788" s="4" t="s">
        <v>434</v>
      </c>
      <c r="B9788" s="3" t="s">
        <v>846</v>
      </c>
      <c r="C9788" s="3" t="s">
        <v>142</v>
      </c>
      <c r="D9788" s="6">
        <v>0</v>
      </c>
      <c r="E9788" s="6">
        <v>0</v>
      </c>
      <c r="F9788" s="6">
        <v>0</v>
      </c>
      <c r="G9788" s="6">
        <v>0</v>
      </c>
      <c r="H9788" s="6">
        <v>-671.54139999999995</v>
      </c>
      <c r="I9788" s="6">
        <v>0</v>
      </c>
      <c r="J9788" s="6">
        <v>0</v>
      </c>
      <c r="K9788" s="6">
        <v>0</v>
      </c>
      <c r="L9788" s="6">
        <v>0</v>
      </c>
      <c r="M9788" s="6">
        <v>-671.54139999999995</v>
      </c>
      <c r="N9788" s="6">
        <v>-554.99289999999996</v>
      </c>
      <c r="O9788" s="6">
        <v>0</v>
      </c>
      <c r="P9788" s="7">
        <v>-1898.0756999999999</v>
      </c>
    </row>
    <row r="9789" spans="1:16" x14ac:dyDescent="0.25">
      <c r="A9789" s="4" t="s">
        <v>434</v>
      </c>
      <c r="B9789" s="3" t="s">
        <v>846</v>
      </c>
      <c r="C9789" s="3" t="s">
        <v>137</v>
      </c>
      <c r="D9789" s="6">
        <v>0</v>
      </c>
      <c r="E9789" s="6">
        <v>-5549.9287000000004</v>
      </c>
      <c r="F9789" s="6">
        <v>-9484.8281000000006</v>
      </c>
      <c r="G9789" s="6">
        <v>0</v>
      </c>
      <c r="H9789" s="6">
        <v>0</v>
      </c>
      <c r="I9789" s="6">
        <v>0</v>
      </c>
      <c r="J9789" s="6">
        <v>0</v>
      </c>
      <c r="K9789" s="6">
        <v>-2219.9715000000001</v>
      </c>
      <c r="L9789" s="6">
        <v>0</v>
      </c>
      <c r="M9789" s="6">
        <v>0</v>
      </c>
      <c r="N9789" s="6">
        <v>-3218.9585999999999</v>
      </c>
      <c r="O9789" s="6">
        <v>-3884.9501</v>
      </c>
      <c r="P9789" s="7">
        <v>-24358.637000000002</v>
      </c>
    </row>
    <row r="9790" spans="1:16" x14ac:dyDescent="0.25">
      <c r="A9790" s="4" t="s">
        <v>434</v>
      </c>
      <c r="B9790" s="3" t="s">
        <v>846</v>
      </c>
      <c r="C9790" s="3" t="s">
        <v>141</v>
      </c>
      <c r="D9790" s="6">
        <v>0</v>
      </c>
      <c r="E9790" s="6">
        <v>0</v>
      </c>
      <c r="F9790" s="6">
        <v>0</v>
      </c>
      <c r="G9790" s="6">
        <v>0</v>
      </c>
      <c r="H9790" s="6">
        <v>0</v>
      </c>
      <c r="I9790" s="6">
        <v>0</v>
      </c>
      <c r="J9790" s="6">
        <v>0</v>
      </c>
      <c r="K9790" s="6">
        <v>0</v>
      </c>
      <c r="L9790" s="6">
        <v>0</v>
      </c>
      <c r="M9790" s="6">
        <v>-4328.9444000000003</v>
      </c>
      <c r="N9790" s="6">
        <v>0</v>
      </c>
      <c r="O9790" s="6">
        <v>0</v>
      </c>
      <c r="P9790" s="7">
        <v>-4328.9444000000003</v>
      </c>
    </row>
    <row r="9791" spans="1:16" x14ac:dyDescent="0.25">
      <c r="A9791" s="4" t="s">
        <v>434</v>
      </c>
      <c r="B9791" s="3" t="s">
        <v>846</v>
      </c>
      <c r="C9791" s="3" t="s">
        <v>138</v>
      </c>
      <c r="D9791" s="6">
        <v>0</v>
      </c>
      <c r="E9791" s="6">
        <v>-4438.8329999999996</v>
      </c>
      <c r="F9791" s="6">
        <v>-1102.2157999999999</v>
      </c>
      <c r="G9791" s="6">
        <v>-7325.9058999999997</v>
      </c>
      <c r="H9791" s="6">
        <v>-3994.8386999999998</v>
      </c>
      <c r="I9791" s="6">
        <v>0</v>
      </c>
      <c r="J9791" s="6">
        <v>0</v>
      </c>
      <c r="K9791" s="6">
        <v>0</v>
      </c>
      <c r="L9791" s="6">
        <v>-3230.0585000000001</v>
      </c>
      <c r="M9791" s="6">
        <v>0</v>
      </c>
      <c r="N9791" s="6">
        <v>-554.99289999999996</v>
      </c>
      <c r="O9791" s="6">
        <v>-1997.9743000000001</v>
      </c>
      <c r="P9791" s="7">
        <v>-22644.819100000001</v>
      </c>
    </row>
    <row r="9792" spans="1:16" x14ac:dyDescent="0.25">
      <c r="A9792" s="4" t="s">
        <v>434</v>
      </c>
      <c r="B9792" s="3" t="s">
        <v>846</v>
      </c>
      <c r="C9792" s="3" t="s">
        <v>158</v>
      </c>
      <c r="D9792" s="6">
        <v>0</v>
      </c>
      <c r="E9792" s="6">
        <v>-1343.0826999999999</v>
      </c>
      <c r="F9792" s="6">
        <v>0</v>
      </c>
      <c r="G9792" s="6">
        <v>-6338.0186000000003</v>
      </c>
      <c r="H9792" s="6">
        <v>0</v>
      </c>
      <c r="I9792" s="6">
        <v>-1331.9829</v>
      </c>
      <c r="J9792" s="6">
        <v>0</v>
      </c>
      <c r="K9792" s="6">
        <v>0</v>
      </c>
      <c r="L9792" s="6">
        <v>0</v>
      </c>
      <c r="M9792" s="6">
        <v>-5549.9287000000004</v>
      </c>
      <c r="N9792" s="6">
        <v>-671.54139999999995</v>
      </c>
      <c r="O9792" s="6">
        <v>0</v>
      </c>
      <c r="P9792" s="7">
        <v>-15234.554300000002</v>
      </c>
    </row>
    <row r="9793" spans="1:16" x14ac:dyDescent="0.25">
      <c r="A9793" s="4" t="s">
        <v>434</v>
      </c>
      <c r="B9793" s="3" t="s">
        <v>846</v>
      </c>
      <c r="C9793" s="3" t="s">
        <v>145</v>
      </c>
      <c r="D9793" s="6">
        <v>0</v>
      </c>
      <c r="E9793" s="6">
        <v>0</v>
      </c>
      <c r="F9793" s="6">
        <v>0</v>
      </c>
      <c r="G9793" s="6">
        <v>0</v>
      </c>
      <c r="H9793" s="6">
        <v>0</v>
      </c>
      <c r="I9793" s="6">
        <v>-6171.5207</v>
      </c>
      <c r="J9793" s="6">
        <v>0</v>
      </c>
      <c r="K9793" s="6">
        <v>0</v>
      </c>
      <c r="L9793" s="6">
        <v>0</v>
      </c>
      <c r="M9793" s="6">
        <v>0</v>
      </c>
      <c r="N9793" s="6">
        <v>0</v>
      </c>
      <c r="O9793" s="6">
        <v>0</v>
      </c>
      <c r="P9793" s="7">
        <v>-6171.5207</v>
      </c>
    </row>
    <row r="9794" spans="1:16" x14ac:dyDescent="0.25">
      <c r="A9794" s="4" t="s">
        <v>434</v>
      </c>
      <c r="B9794" s="3" t="s">
        <v>846</v>
      </c>
      <c r="C9794" s="3" t="s">
        <v>152</v>
      </c>
      <c r="D9794" s="6">
        <v>0</v>
      </c>
      <c r="E9794" s="6">
        <v>0</v>
      </c>
      <c r="F9794" s="6">
        <v>0</v>
      </c>
      <c r="G9794" s="6">
        <v>0</v>
      </c>
      <c r="H9794" s="6">
        <v>0</v>
      </c>
      <c r="I9794" s="6">
        <v>-1331.9829</v>
      </c>
      <c r="J9794" s="6">
        <v>0</v>
      </c>
      <c r="K9794" s="6">
        <v>0</v>
      </c>
      <c r="L9794" s="6">
        <v>0</v>
      </c>
      <c r="M9794" s="6">
        <v>-4994.9358000000002</v>
      </c>
      <c r="N9794" s="6">
        <v>0</v>
      </c>
      <c r="O9794" s="6">
        <v>0</v>
      </c>
      <c r="P9794" s="7">
        <v>-6326.9187000000002</v>
      </c>
    </row>
    <row r="9795" spans="1:16" x14ac:dyDescent="0.25">
      <c r="A9795" s="4" t="s">
        <v>434</v>
      </c>
      <c r="B9795" s="3" t="s">
        <v>846</v>
      </c>
      <c r="C9795" s="3" t="s">
        <v>151</v>
      </c>
      <c r="D9795" s="6">
        <v>0</v>
      </c>
      <c r="E9795" s="6">
        <v>-3715.1223</v>
      </c>
      <c r="F9795" s="6">
        <v>0</v>
      </c>
      <c r="G9795" s="6">
        <v>0</v>
      </c>
      <c r="H9795" s="6">
        <v>-3591.9137999999998</v>
      </c>
      <c r="I9795" s="6">
        <v>0</v>
      </c>
      <c r="J9795" s="6">
        <v>0</v>
      </c>
      <c r="K9795" s="6">
        <v>0</v>
      </c>
      <c r="L9795" s="6">
        <v>-554.99289999999996</v>
      </c>
      <c r="M9795" s="6">
        <v>-1664.9785999999999</v>
      </c>
      <c r="N9795" s="6">
        <v>0</v>
      </c>
      <c r="O9795" s="6">
        <v>0</v>
      </c>
      <c r="P9795" s="7">
        <v>-9527.007599999999</v>
      </c>
    </row>
    <row r="9796" spans="1:16" x14ac:dyDescent="0.25">
      <c r="A9796" s="4" t="s">
        <v>434</v>
      </c>
      <c r="B9796" s="3" t="s">
        <v>846</v>
      </c>
      <c r="C9796" s="3" t="s">
        <v>164</v>
      </c>
      <c r="D9796" s="6">
        <v>0</v>
      </c>
      <c r="E9796" s="6">
        <v>0</v>
      </c>
      <c r="F9796" s="6">
        <v>0</v>
      </c>
      <c r="G9796" s="6">
        <v>0</v>
      </c>
      <c r="H9796" s="6">
        <v>0</v>
      </c>
      <c r="I9796" s="6">
        <v>0</v>
      </c>
      <c r="J9796" s="6">
        <v>0</v>
      </c>
      <c r="K9796" s="6">
        <v>0</v>
      </c>
      <c r="L9796" s="6">
        <v>-5805.2254000000003</v>
      </c>
      <c r="M9796" s="6">
        <v>0</v>
      </c>
      <c r="N9796" s="6">
        <v>0</v>
      </c>
      <c r="O9796" s="6">
        <v>0</v>
      </c>
      <c r="P9796" s="7">
        <v>-5805.2254000000003</v>
      </c>
    </row>
    <row r="9797" spans="1:16" x14ac:dyDescent="0.25">
      <c r="A9797" s="4" t="s">
        <v>434</v>
      </c>
      <c r="B9797" s="3" t="s">
        <v>846</v>
      </c>
      <c r="C9797" s="3" t="s">
        <v>163</v>
      </c>
      <c r="D9797" s="6">
        <v>0</v>
      </c>
      <c r="E9797" s="6">
        <v>0</v>
      </c>
      <c r="F9797" s="6">
        <v>0</v>
      </c>
      <c r="G9797" s="6">
        <v>0</v>
      </c>
      <c r="H9797" s="6">
        <v>0</v>
      </c>
      <c r="I9797" s="6">
        <v>0</v>
      </c>
      <c r="J9797" s="6">
        <v>0</v>
      </c>
      <c r="K9797" s="6">
        <v>0</v>
      </c>
      <c r="L9797" s="6">
        <v>-1331.9829</v>
      </c>
      <c r="M9797" s="6">
        <v>-1109.9857</v>
      </c>
      <c r="N9797" s="6">
        <v>-554.99289999999996</v>
      </c>
      <c r="O9797" s="6">
        <v>-998.98720000000003</v>
      </c>
      <c r="P9797" s="7">
        <v>-3995.9487000000004</v>
      </c>
    </row>
    <row r="9798" spans="1:16" x14ac:dyDescent="0.25">
      <c r="A9798" s="4" t="s">
        <v>434</v>
      </c>
      <c r="B9798" s="3" t="s">
        <v>846</v>
      </c>
      <c r="C9798" s="3" t="s">
        <v>162</v>
      </c>
      <c r="D9798" s="6">
        <v>0</v>
      </c>
      <c r="E9798" s="6">
        <v>0</v>
      </c>
      <c r="F9798" s="6">
        <v>0</v>
      </c>
      <c r="G9798" s="6">
        <v>0</v>
      </c>
      <c r="H9798" s="6">
        <v>0</v>
      </c>
      <c r="I9798" s="6">
        <v>0</v>
      </c>
      <c r="J9798" s="6">
        <v>0</v>
      </c>
      <c r="K9798" s="6">
        <v>0</v>
      </c>
      <c r="L9798" s="6">
        <v>-3762.8517000000002</v>
      </c>
      <c r="M9798" s="6">
        <v>-1098.8859</v>
      </c>
      <c r="N9798" s="6">
        <v>-4994.9358000000002</v>
      </c>
      <c r="O9798" s="6">
        <v>0</v>
      </c>
      <c r="P9798" s="7">
        <v>-9856.6733999999997</v>
      </c>
    </row>
    <row r="9799" spans="1:16" x14ac:dyDescent="0.25">
      <c r="A9799" s="4" t="s">
        <v>434</v>
      </c>
      <c r="B9799" s="3" t="s">
        <v>846</v>
      </c>
      <c r="C9799" s="3" t="s">
        <v>161</v>
      </c>
      <c r="D9799" s="6">
        <v>0</v>
      </c>
      <c r="E9799" s="6">
        <v>0</v>
      </c>
      <c r="F9799" s="6">
        <v>0</v>
      </c>
      <c r="G9799" s="6">
        <v>0</v>
      </c>
      <c r="H9799" s="6">
        <v>0</v>
      </c>
      <c r="I9799" s="6">
        <v>-554.99289999999996</v>
      </c>
      <c r="J9799" s="6">
        <v>0</v>
      </c>
      <c r="K9799" s="6">
        <v>0</v>
      </c>
      <c r="L9799" s="6">
        <v>0</v>
      </c>
      <c r="M9799" s="6">
        <v>0</v>
      </c>
      <c r="N9799" s="6">
        <v>-6548.9159</v>
      </c>
      <c r="O9799" s="6">
        <v>-832.48929999999996</v>
      </c>
      <c r="P9799" s="7">
        <v>-7936.3981000000003</v>
      </c>
    </row>
    <row r="9800" spans="1:16" x14ac:dyDescent="0.25">
      <c r="A9800" s="4" t="s">
        <v>434</v>
      </c>
      <c r="B9800" s="3" t="s">
        <v>846</v>
      </c>
      <c r="C9800" s="3" t="s">
        <v>160</v>
      </c>
      <c r="D9800" s="6">
        <v>0</v>
      </c>
      <c r="E9800" s="6">
        <v>-12905.8042</v>
      </c>
      <c r="F9800" s="6">
        <v>0</v>
      </c>
      <c r="G9800" s="6">
        <v>0</v>
      </c>
      <c r="H9800" s="6">
        <v>0</v>
      </c>
      <c r="I9800" s="6">
        <v>0</v>
      </c>
      <c r="J9800" s="6">
        <v>0</v>
      </c>
      <c r="K9800" s="6">
        <v>-8854.3562000000002</v>
      </c>
      <c r="L9800" s="6">
        <v>0</v>
      </c>
      <c r="M9800" s="6">
        <v>0</v>
      </c>
      <c r="N9800" s="6">
        <v>-7825.3995000000004</v>
      </c>
      <c r="O9800" s="6">
        <v>0</v>
      </c>
      <c r="P9800" s="7">
        <v>-29585.5599</v>
      </c>
    </row>
    <row r="9801" spans="1:16" x14ac:dyDescent="0.25">
      <c r="A9801" s="4" t="s">
        <v>434</v>
      </c>
      <c r="B9801" s="3" t="s">
        <v>846</v>
      </c>
      <c r="C9801" s="3" t="s">
        <v>167</v>
      </c>
      <c r="D9801" s="6">
        <v>-4273.4450999999999</v>
      </c>
      <c r="E9801" s="6">
        <v>0</v>
      </c>
      <c r="F9801" s="6">
        <v>-4273.4450999999999</v>
      </c>
      <c r="G9801" s="6">
        <v>0</v>
      </c>
      <c r="H9801" s="6">
        <v>0</v>
      </c>
      <c r="I9801" s="6">
        <v>0</v>
      </c>
      <c r="J9801" s="6">
        <v>0</v>
      </c>
      <c r="K9801" s="6">
        <v>0</v>
      </c>
      <c r="L9801" s="6">
        <v>0</v>
      </c>
      <c r="M9801" s="6">
        <v>-4273.4450999999999</v>
      </c>
      <c r="N9801" s="6">
        <v>0</v>
      </c>
      <c r="O9801" s="6">
        <v>0</v>
      </c>
      <c r="P9801" s="7">
        <v>-12820.335299999999</v>
      </c>
    </row>
    <row r="9802" spans="1:16" x14ac:dyDescent="0.25">
      <c r="A9802" s="4" t="s">
        <v>434</v>
      </c>
      <c r="B9802" s="3" t="s">
        <v>846</v>
      </c>
      <c r="C9802" s="3" t="s">
        <v>172</v>
      </c>
      <c r="D9802" s="6">
        <v>0</v>
      </c>
      <c r="E9802" s="6">
        <v>0</v>
      </c>
      <c r="F9802" s="6">
        <v>0</v>
      </c>
      <c r="G9802" s="6">
        <v>0</v>
      </c>
      <c r="H9802" s="6">
        <v>0</v>
      </c>
      <c r="I9802" s="6">
        <v>0</v>
      </c>
      <c r="J9802" s="6">
        <v>0</v>
      </c>
      <c r="K9802" s="6">
        <v>0</v>
      </c>
      <c r="L9802" s="6">
        <v>0</v>
      </c>
      <c r="M9802" s="6">
        <v>0</v>
      </c>
      <c r="N9802" s="6">
        <v>0</v>
      </c>
      <c r="O9802" s="6">
        <v>-3773.9515000000001</v>
      </c>
      <c r="P9802" s="7">
        <v>-3773.9515000000001</v>
      </c>
    </row>
    <row r="9803" spans="1:16" x14ac:dyDescent="0.25">
      <c r="A9803" s="4" t="s">
        <v>434</v>
      </c>
      <c r="B9803" s="3" t="s">
        <v>846</v>
      </c>
      <c r="C9803" s="3" t="s">
        <v>173</v>
      </c>
      <c r="D9803" s="6">
        <v>0</v>
      </c>
      <c r="E9803" s="6">
        <v>0</v>
      </c>
      <c r="F9803" s="6">
        <v>-8546.8901999999998</v>
      </c>
      <c r="G9803" s="6">
        <v>0</v>
      </c>
      <c r="H9803" s="6">
        <v>0</v>
      </c>
      <c r="I9803" s="6">
        <v>0</v>
      </c>
      <c r="J9803" s="6">
        <v>0</v>
      </c>
      <c r="K9803" s="6">
        <v>-2219.9715000000001</v>
      </c>
      <c r="L9803" s="6">
        <v>0</v>
      </c>
      <c r="M9803" s="6">
        <v>-6493.4165999999996</v>
      </c>
      <c r="N9803" s="6">
        <v>-4273.4450999999999</v>
      </c>
      <c r="O9803" s="6">
        <v>0</v>
      </c>
      <c r="P9803" s="7">
        <v>-21533.723399999999</v>
      </c>
    </row>
    <row r="9804" spans="1:16" x14ac:dyDescent="0.25">
      <c r="A9804" s="4" t="s">
        <v>434</v>
      </c>
      <c r="B9804" s="3" t="s">
        <v>846</v>
      </c>
      <c r="C9804" s="3" t="s">
        <v>181</v>
      </c>
      <c r="D9804" s="6">
        <v>0</v>
      </c>
      <c r="E9804" s="6">
        <v>-671.54139999999995</v>
      </c>
      <c r="F9804" s="6">
        <v>0</v>
      </c>
      <c r="G9804" s="6">
        <v>-671.54139999999995</v>
      </c>
      <c r="H9804" s="6">
        <v>-671.54139999999995</v>
      </c>
      <c r="I9804" s="6">
        <v>0</v>
      </c>
      <c r="J9804" s="6">
        <v>0</v>
      </c>
      <c r="K9804" s="6">
        <v>0</v>
      </c>
      <c r="L9804" s="6">
        <v>0</v>
      </c>
      <c r="M9804" s="6">
        <v>-2686.1655000000001</v>
      </c>
      <c r="N9804" s="6">
        <v>-3693.4775</v>
      </c>
      <c r="O9804" s="6">
        <v>0</v>
      </c>
      <c r="P9804" s="7">
        <v>-8394.2671999999984</v>
      </c>
    </row>
    <row r="9805" spans="1:16" x14ac:dyDescent="0.25">
      <c r="A9805" s="4" t="s">
        <v>434</v>
      </c>
      <c r="B9805" s="3" t="s">
        <v>846</v>
      </c>
      <c r="C9805" s="3" t="s">
        <v>179</v>
      </c>
      <c r="D9805" s="6">
        <v>0</v>
      </c>
      <c r="E9805" s="6">
        <v>0</v>
      </c>
      <c r="F9805" s="6">
        <v>0</v>
      </c>
      <c r="G9805" s="6">
        <v>0</v>
      </c>
      <c r="H9805" s="6">
        <v>0</v>
      </c>
      <c r="I9805" s="6">
        <v>0</v>
      </c>
      <c r="J9805" s="6">
        <v>0</v>
      </c>
      <c r="K9805" s="6">
        <v>0</v>
      </c>
      <c r="L9805" s="6">
        <v>0</v>
      </c>
      <c r="M9805" s="6">
        <v>0</v>
      </c>
      <c r="N9805" s="6">
        <v>0</v>
      </c>
      <c r="O9805" s="6">
        <v>-1010.087</v>
      </c>
      <c r="P9805" s="7">
        <v>-1010.087</v>
      </c>
    </row>
    <row r="9806" spans="1:16" x14ac:dyDescent="0.25">
      <c r="A9806" s="4" t="s">
        <v>434</v>
      </c>
      <c r="B9806" s="3" t="s">
        <v>846</v>
      </c>
      <c r="C9806" s="3" t="s">
        <v>192</v>
      </c>
      <c r="D9806" s="6">
        <v>0</v>
      </c>
      <c r="E9806" s="6">
        <v>0</v>
      </c>
      <c r="F9806" s="6">
        <v>-1664.9785999999999</v>
      </c>
      <c r="G9806" s="6">
        <v>0</v>
      </c>
      <c r="H9806" s="6">
        <v>0</v>
      </c>
      <c r="I9806" s="6">
        <v>0</v>
      </c>
      <c r="J9806" s="6">
        <v>0</v>
      </c>
      <c r="K9806" s="6">
        <v>0</v>
      </c>
      <c r="L9806" s="6">
        <v>0</v>
      </c>
      <c r="M9806" s="6">
        <v>0</v>
      </c>
      <c r="N9806" s="6">
        <v>0</v>
      </c>
      <c r="O9806" s="6">
        <v>0</v>
      </c>
      <c r="P9806" s="7">
        <v>-1664.9785999999999</v>
      </c>
    </row>
    <row r="9807" spans="1:16" x14ac:dyDescent="0.25">
      <c r="A9807" s="4" t="s">
        <v>434</v>
      </c>
      <c r="B9807" s="3" t="s">
        <v>846</v>
      </c>
      <c r="C9807" s="3" t="s">
        <v>185</v>
      </c>
      <c r="D9807" s="6">
        <v>0</v>
      </c>
      <c r="E9807" s="6">
        <v>0</v>
      </c>
      <c r="F9807" s="6">
        <v>-7880.8986999999997</v>
      </c>
      <c r="G9807" s="6">
        <v>0</v>
      </c>
      <c r="H9807" s="6">
        <v>0</v>
      </c>
      <c r="I9807" s="6">
        <v>0</v>
      </c>
      <c r="J9807" s="6">
        <v>0</v>
      </c>
      <c r="K9807" s="6">
        <v>0</v>
      </c>
      <c r="L9807" s="6">
        <v>0</v>
      </c>
      <c r="M9807" s="6">
        <v>0</v>
      </c>
      <c r="N9807" s="6">
        <v>0</v>
      </c>
      <c r="O9807" s="6">
        <v>0</v>
      </c>
      <c r="P9807" s="7">
        <v>-7880.8986999999997</v>
      </c>
    </row>
    <row r="9808" spans="1:16" x14ac:dyDescent="0.25">
      <c r="A9808" s="4" t="s">
        <v>434</v>
      </c>
      <c r="B9808" s="3" t="s">
        <v>846</v>
      </c>
      <c r="C9808" s="3" t="s">
        <v>186</v>
      </c>
      <c r="D9808" s="6">
        <v>-6548.9159</v>
      </c>
      <c r="E9808" s="6">
        <v>0</v>
      </c>
      <c r="F9808" s="6">
        <v>-2014.6241</v>
      </c>
      <c r="G9808" s="6">
        <v>0</v>
      </c>
      <c r="H9808" s="6">
        <v>0</v>
      </c>
      <c r="I9808" s="6">
        <v>0</v>
      </c>
      <c r="J9808" s="6">
        <v>0</v>
      </c>
      <c r="K9808" s="6">
        <v>0</v>
      </c>
      <c r="L9808" s="6">
        <v>0</v>
      </c>
      <c r="M9808" s="6">
        <v>0</v>
      </c>
      <c r="N9808" s="6">
        <v>0</v>
      </c>
      <c r="O9808" s="6">
        <v>0</v>
      </c>
      <c r="P9808" s="7">
        <v>-8563.5400000000009</v>
      </c>
    </row>
    <row r="9809" spans="1:16" x14ac:dyDescent="0.25">
      <c r="A9809" s="4" t="s">
        <v>434</v>
      </c>
      <c r="B9809" s="3" t="s">
        <v>846</v>
      </c>
      <c r="C9809" s="3" t="s">
        <v>188</v>
      </c>
      <c r="D9809" s="6">
        <v>0</v>
      </c>
      <c r="E9809" s="6">
        <v>0</v>
      </c>
      <c r="F9809" s="6">
        <v>0</v>
      </c>
      <c r="G9809" s="6">
        <v>0</v>
      </c>
      <c r="H9809" s="6">
        <v>-1997.9743000000001</v>
      </c>
      <c r="I9809" s="6">
        <v>0</v>
      </c>
      <c r="J9809" s="6">
        <v>0</v>
      </c>
      <c r="K9809" s="6">
        <v>0</v>
      </c>
      <c r="L9809" s="6">
        <v>0</v>
      </c>
      <c r="M9809" s="6">
        <v>0</v>
      </c>
      <c r="N9809" s="6">
        <v>0</v>
      </c>
      <c r="O9809" s="6">
        <v>0</v>
      </c>
      <c r="P9809" s="7">
        <v>-1997.9743000000001</v>
      </c>
    </row>
    <row r="9810" spans="1:16" x14ac:dyDescent="0.25">
      <c r="A9810" s="4" t="s">
        <v>434</v>
      </c>
      <c r="B9810" s="3" t="s">
        <v>846</v>
      </c>
      <c r="C9810" s="3" t="s">
        <v>189</v>
      </c>
      <c r="D9810" s="6">
        <v>-17599.9339</v>
      </c>
      <c r="E9810" s="6">
        <v>0</v>
      </c>
      <c r="F9810" s="6">
        <v>0</v>
      </c>
      <c r="G9810" s="6">
        <v>-887.98860000000002</v>
      </c>
      <c r="H9810" s="6">
        <v>-17708.712500000001</v>
      </c>
      <c r="I9810" s="6">
        <v>0</v>
      </c>
      <c r="J9810" s="6">
        <v>0</v>
      </c>
      <c r="K9810" s="6">
        <v>0</v>
      </c>
      <c r="L9810" s="6">
        <v>0</v>
      </c>
      <c r="M9810" s="6">
        <v>-8768.8873000000003</v>
      </c>
      <c r="N9810" s="6">
        <v>0</v>
      </c>
      <c r="O9810" s="6">
        <v>-11055.458000000001</v>
      </c>
      <c r="P9810" s="7">
        <v>-56020.980300000003</v>
      </c>
    </row>
    <row r="9811" spans="1:16" x14ac:dyDescent="0.25">
      <c r="A9811" s="4" t="s">
        <v>434</v>
      </c>
      <c r="B9811" s="3" t="s">
        <v>846</v>
      </c>
      <c r="C9811" s="3" t="s">
        <v>187</v>
      </c>
      <c r="D9811" s="6">
        <v>0</v>
      </c>
      <c r="E9811" s="6">
        <v>0</v>
      </c>
      <c r="F9811" s="6">
        <v>-1664.9785999999999</v>
      </c>
      <c r="G9811" s="6">
        <v>0</v>
      </c>
      <c r="H9811" s="6">
        <v>0</v>
      </c>
      <c r="I9811" s="6">
        <v>0</v>
      </c>
      <c r="J9811" s="6">
        <v>0</v>
      </c>
      <c r="K9811" s="6">
        <v>0</v>
      </c>
      <c r="L9811" s="6">
        <v>0</v>
      </c>
      <c r="M9811" s="6">
        <v>0</v>
      </c>
      <c r="N9811" s="6">
        <v>0</v>
      </c>
      <c r="O9811" s="6">
        <v>0</v>
      </c>
      <c r="P9811" s="7">
        <v>-1664.9785999999999</v>
      </c>
    </row>
    <row r="9812" spans="1:16" x14ac:dyDescent="0.25">
      <c r="A9812" s="4" t="s">
        <v>434</v>
      </c>
      <c r="B9812" s="3" t="s">
        <v>846</v>
      </c>
      <c r="C9812" s="3" t="s">
        <v>200</v>
      </c>
      <c r="D9812" s="6">
        <v>0</v>
      </c>
      <c r="E9812" s="6">
        <v>0</v>
      </c>
      <c r="F9812" s="6">
        <v>0</v>
      </c>
      <c r="G9812" s="6">
        <v>0</v>
      </c>
      <c r="H9812" s="6">
        <v>0</v>
      </c>
      <c r="I9812" s="6">
        <v>0</v>
      </c>
      <c r="J9812" s="6">
        <v>0</v>
      </c>
      <c r="K9812" s="6">
        <v>-2441.9686000000002</v>
      </c>
      <c r="L9812" s="6">
        <v>0</v>
      </c>
      <c r="M9812" s="6">
        <v>-1220.9843000000001</v>
      </c>
      <c r="N9812" s="6">
        <v>0</v>
      </c>
      <c r="O9812" s="6">
        <v>0</v>
      </c>
      <c r="P9812" s="7">
        <v>-3662.9529000000002</v>
      </c>
    </row>
    <row r="9813" spans="1:16" x14ac:dyDescent="0.25">
      <c r="A9813" s="4" t="s">
        <v>434</v>
      </c>
      <c r="B9813" s="3" t="s">
        <v>846</v>
      </c>
      <c r="C9813" s="3" t="s">
        <v>194</v>
      </c>
      <c r="D9813" s="6">
        <v>0</v>
      </c>
      <c r="E9813" s="6">
        <v>0</v>
      </c>
      <c r="F9813" s="6">
        <v>0</v>
      </c>
      <c r="G9813" s="6">
        <v>0</v>
      </c>
      <c r="H9813" s="6">
        <v>-2164.4722000000002</v>
      </c>
      <c r="I9813" s="6">
        <v>0</v>
      </c>
      <c r="J9813" s="6">
        <v>0</v>
      </c>
      <c r="K9813" s="6">
        <v>0</v>
      </c>
      <c r="L9813" s="6">
        <v>-7769.9002</v>
      </c>
      <c r="M9813" s="6">
        <v>0</v>
      </c>
      <c r="N9813" s="6">
        <v>0</v>
      </c>
      <c r="O9813" s="6">
        <v>0</v>
      </c>
      <c r="P9813" s="7">
        <v>-9934.3724000000002</v>
      </c>
    </row>
    <row r="9814" spans="1:16" x14ac:dyDescent="0.25">
      <c r="A9814" s="4" t="s">
        <v>434</v>
      </c>
      <c r="B9814" s="3" t="s">
        <v>846</v>
      </c>
      <c r="C9814" s="3" t="s">
        <v>196</v>
      </c>
      <c r="D9814" s="6">
        <v>0</v>
      </c>
      <c r="E9814" s="6">
        <v>0</v>
      </c>
      <c r="F9814" s="6">
        <v>-4328.9444000000003</v>
      </c>
      <c r="G9814" s="6">
        <v>0</v>
      </c>
      <c r="H9814" s="6">
        <v>-821.38940000000002</v>
      </c>
      <c r="I9814" s="6">
        <v>-821.38940000000002</v>
      </c>
      <c r="J9814" s="6">
        <v>0</v>
      </c>
      <c r="K9814" s="6">
        <v>0</v>
      </c>
      <c r="L9814" s="6">
        <v>0</v>
      </c>
      <c r="M9814" s="6">
        <v>0</v>
      </c>
      <c r="N9814" s="6">
        <v>0</v>
      </c>
      <c r="O9814" s="6">
        <v>0</v>
      </c>
      <c r="P9814" s="7">
        <v>-5971.7232000000004</v>
      </c>
    </row>
    <row r="9815" spans="1:16" x14ac:dyDescent="0.25">
      <c r="A9815" s="4" t="s">
        <v>434</v>
      </c>
      <c r="B9815" s="3" t="s">
        <v>846</v>
      </c>
      <c r="C9815" s="3" t="s">
        <v>193</v>
      </c>
      <c r="D9815" s="6">
        <v>-8152.8451999999997</v>
      </c>
      <c r="E9815" s="6">
        <v>0</v>
      </c>
      <c r="F9815" s="6">
        <v>0</v>
      </c>
      <c r="G9815" s="6">
        <v>0</v>
      </c>
      <c r="H9815" s="6">
        <v>-8147.2952999999998</v>
      </c>
      <c r="I9815" s="6">
        <v>0</v>
      </c>
      <c r="J9815" s="6">
        <v>0</v>
      </c>
      <c r="K9815" s="6">
        <v>0</v>
      </c>
      <c r="L9815" s="6">
        <v>0</v>
      </c>
      <c r="M9815" s="6">
        <v>0</v>
      </c>
      <c r="N9815" s="6">
        <v>-4384.4436999999998</v>
      </c>
      <c r="O9815" s="6">
        <v>-5527.7290000000003</v>
      </c>
      <c r="P9815" s="7">
        <v>-26212.313199999997</v>
      </c>
    </row>
    <row r="9816" spans="1:16" x14ac:dyDescent="0.25">
      <c r="A9816" s="4" t="s">
        <v>434</v>
      </c>
      <c r="B9816" s="3" t="s">
        <v>846</v>
      </c>
      <c r="C9816" s="3" t="s">
        <v>197</v>
      </c>
      <c r="D9816" s="6">
        <v>-8799.9668999999994</v>
      </c>
      <c r="E9816" s="6">
        <v>0</v>
      </c>
      <c r="F9816" s="6">
        <v>0</v>
      </c>
      <c r="G9816" s="6">
        <v>0</v>
      </c>
      <c r="H9816" s="6">
        <v>-8854.3562000000002</v>
      </c>
      <c r="I9816" s="6">
        <v>0</v>
      </c>
      <c r="J9816" s="6">
        <v>0</v>
      </c>
      <c r="K9816" s="6">
        <v>0</v>
      </c>
      <c r="L9816" s="6">
        <v>0</v>
      </c>
      <c r="M9816" s="6">
        <v>0</v>
      </c>
      <c r="N9816" s="6">
        <v>0</v>
      </c>
      <c r="O9816" s="6">
        <v>-9912.1725999999999</v>
      </c>
      <c r="P9816" s="7">
        <v>-27566.495699999999</v>
      </c>
    </row>
    <row r="9817" spans="1:16" x14ac:dyDescent="0.25">
      <c r="A9817" s="4" t="s">
        <v>434</v>
      </c>
      <c r="B9817" s="3" t="s">
        <v>846</v>
      </c>
      <c r="C9817" s="3" t="s">
        <v>207</v>
      </c>
      <c r="D9817" s="6">
        <v>-7769.9002</v>
      </c>
      <c r="E9817" s="6">
        <v>-11099.857400000001</v>
      </c>
      <c r="F9817" s="6">
        <v>-671.54139999999995</v>
      </c>
      <c r="G9817" s="6">
        <v>-671.54139999999995</v>
      </c>
      <c r="H9817" s="6">
        <v>-671.54139999999995</v>
      </c>
      <c r="I9817" s="6">
        <v>0</v>
      </c>
      <c r="J9817" s="6">
        <v>-671.54139999999995</v>
      </c>
      <c r="K9817" s="6">
        <v>0</v>
      </c>
      <c r="L9817" s="6">
        <v>-1781.5271</v>
      </c>
      <c r="M9817" s="6">
        <v>0</v>
      </c>
      <c r="N9817" s="6">
        <v>-2014.6241</v>
      </c>
      <c r="O9817" s="6">
        <v>-671.54139999999995</v>
      </c>
      <c r="P9817" s="7">
        <v>-26023.615799999992</v>
      </c>
    </row>
    <row r="9818" spans="1:16" x14ac:dyDescent="0.25">
      <c r="A9818" s="4" t="s">
        <v>434</v>
      </c>
      <c r="B9818" s="3" t="s">
        <v>846</v>
      </c>
      <c r="C9818" s="3" t="s">
        <v>202</v>
      </c>
      <c r="D9818" s="6">
        <v>0</v>
      </c>
      <c r="E9818" s="6">
        <v>0</v>
      </c>
      <c r="F9818" s="6">
        <v>0</v>
      </c>
      <c r="G9818" s="6">
        <v>0</v>
      </c>
      <c r="H9818" s="6">
        <v>0</v>
      </c>
      <c r="I9818" s="6">
        <v>0</v>
      </c>
      <c r="J9818" s="6">
        <v>0</v>
      </c>
      <c r="K9818" s="6">
        <v>0</v>
      </c>
      <c r="L9818" s="6">
        <v>0</v>
      </c>
      <c r="M9818" s="6">
        <v>-3329.9571999999998</v>
      </c>
      <c r="N9818" s="6">
        <v>0</v>
      </c>
      <c r="O9818" s="6">
        <v>0</v>
      </c>
      <c r="P9818" s="7">
        <v>-3329.9571999999998</v>
      </c>
    </row>
    <row r="9819" spans="1:16" x14ac:dyDescent="0.25">
      <c r="A9819" s="4" t="s">
        <v>434</v>
      </c>
      <c r="B9819" s="3" t="s">
        <v>846</v>
      </c>
      <c r="C9819" s="3" t="s">
        <v>204</v>
      </c>
      <c r="D9819" s="6">
        <v>0</v>
      </c>
      <c r="E9819" s="6">
        <v>-13874.8217</v>
      </c>
      <c r="F9819" s="6">
        <v>0</v>
      </c>
      <c r="G9819" s="6">
        <v>0</v>
      </c>
      <c r="H9819" s="6">
        <v>0</v>
      </c>
      <c r="I9819" s="6">
        <v>0</v>
      </c>
      <c r="J9819" s="6">
        <v>0</v>
      </c>
      <c r="K9819" s="6">
        <v>0</v>
      </c>
      <c r="L9819" s="6">
        <v>0</v>
      </c>
      <c r="M9819" s="6">
        <v>0</v>
      </c>
      <c r="N9819" s="6">
        <v>0</v>
      </c>
      <c r="O9819" s="6">
        <v>0</v>
      </c>
      <c r="P9819" s="7">
        <v>-13874.8217</v>
      </c>
    </row>
    <row r="9820" spans="1:16" x14ac:dyDescent="0.25">
      <c r="A9820" s="4" t="s">
        <v>434</v>
      </c>
      <c r="B9820" s="3" t="s">
        <v>846</v>
      </c>
      <c r="C9820" s="3" t="s">
        <v>203</v>
      </c>
      <c r="D9820" s="6">
        <v>0</v>
      </c>
      <c r="E9820" s="6">
        <v>0</v>
      </c>
      <c r="F9820" s="6">
        <v>0</v>
      </c>
      <c r="G9820" s="6">
        <v>0</v>
      </c>
      <c r="H9820" s="6">
        <v>0</v>
      </c>
      <c r="I9820" s="6">
        <v>0</v>
      </c>
      <c r="J9820" s="6">
        <v>0</v>
      </c>
      <c r="K9820" s="6">
        <v>0</v>
      </c>
      <c r="L9820" s="6">
        <v>-28304.636299999998</v>
      </c>
      <c r="M9820" s="6">
        <v>0</v>
      </c>
      <c r="N9820" s="6">
        <v>0</v>
      </c>
      <c r="O9820" s="6">
        <v>0</v>
      </c>
      <c r="P9820" s="7">
        <v>-28304.636299999998</v>
      </c>
    </row>
    <row r="9821" spans="1:16" x14ac:dyDescent="0.25">
      <c r="A9821" s="4" t="s">
        <v>434</v>
      </c>
      <c r="B9821" s="3" t="s">
        <v>846</v>
      </c>
      <c r="C9821" s="3" t="s">
        <v>206</v>
      </c>
      <c r="D9821" s="6">
        <v>0</v>
      </c>
      <c r="E9821" s="6">
        <v>0</v>
      </c>
      <c r="F9821" s="6">
        <v>-4328.9444000000003</v>
      </c>
      <c r="G9821" s="6">
        <v>0</v>
      </c>
      <c r="H9821" s="6">
        <v>0</v>
      </c>
      <c r="I9821" s="6">
        <v>0</v>
      </c>
      <c r="J9821" s="6">
        <v>0</v>
      </c>
      <c r="K9821" s="6">
        <v>0</v>
      </c>
      <c r="L9821" s="6">
        <v>-1109.9857</v>
      </c>
      <c r="M9821" s="6">
        <v>0</v>
      </c>
      <c r="N9821" s="6">
        <v>0</v>
      </c>
      <c r="O9821" s="6">
        <v>0</v>
      </c>
      <c r="P9821" s="7">
        <v>-5438.9301000000005</v>
      </c>
    </row>
    <row r="9822" spans="1:16" x14ac:dyDescent="0.25">
      <c r="A9822" s="4" t="s">
        <v>434</v>
      </c>
      <c r="B9822" s="3" t="s">
        <v>846</v>
      </c>
      <c r="C9822" s="3" t="s">
        <v>210</v>
      </c>
      <c r="D9822" s="6">
        <v>0</v>
      </c>
      <c r="E9822" s="6">
        <v>-1664.9785999999999</v>
      </c>
      <c r="F9822" s="6">
        <v>-12376.341</v>
      </c>
      <c r="G9822" s="6">
        <v>0</v>
      </c>
      <c r="H9822" s="6">
        <v>-3329.9571999999998</v>
      </c>
      <c r="I9822" s="6">
        <v>0</v>
      </c>
      <c r="J9822" s="6">
        <v>0</v>
      </c>
      <c r="K9822" s="6">
        <v>0</v>
      </c>
      <c r="L9822" s="6">
        <v>0</v>
      </c>
      <c r="M9822" s="6">
        <v>-5549.9287000000004</v>
      </c>
      <c r="N9822" s="6">
        <v>0</v>
      </c>
      <c r="O9822" s="6">
        <v>0</v>
      </c>
      <c r="P9822" s="7">
        <v>-22921.2055</v>
      </c>
    </row>
    <row r="9823" spans="1:16" x14ac:dyDescent="0.25">
      <c r="A9823" s="4" t="s">
        <v>434</v>
      </c>
      <c r="B9823" s="3" t="s">
        <v>846</v>
      </c>
      <c r="C9823" s="3" t="s">
        <v>221</v>
      </c>
      <c r="D9823" s="6">
        <v>0</v>
      </c>
      <c r="E9823" s="6">
        <v>0</v>
      </c>
      <c r="F9823" s="6">
        <v>0</v>
      </c>
      <c r="G9823" s="6">
        <v>0</v>
      </c>
      <c r="H9823" s="6">
        <v>0</v>
      </c>
      <c r="I9823" s="6">
        <v>0</v>
      </c>
      <c r="J9823" s="6">
        <v>0</v>
      </c>
      <c r="K9823" s="6">
        <v>0</v>
      </c>
      <c r="L9823" s="6">
        <v>0</v>
      </c>
      <c r="M9823" s="6">
        <v>0</v>
      </c>
      <c r="N9823" s="6">
        <v>-3357.7069000000001</v>
      </c>
      <c r="O9823" s="6">
        <v>0</v>
      </c>
      <c r="P9823" s="7">
        <v>-3357.7069000000001</v>
      </c>
    </row>
    <row r="9824" spans="1:16" x14ac:dyDescent="0.25">
      <c r="A9824" s="4" t="s">
        <v>434</v>
      </c>
      <c r="B9824" s="3" t="s">
        <v>846</v>
      </c>
      <c r="C9824" s="3" t="s">
        <v>224</v>
      </c>
      <c r="D9824" s="6">
        <v>0</v>
      </c>
      <c r="E9824" s="6">
        <v>0</v>
      </c>
      <c r="F9824" s="6">
        <v>0</v>
      </c>
      <c r="G9824" s="6">
        <v>0</v>
      </c>
      <c r="H9824" s="6">
        <v>0</v>
      </c>
      <c r="I9824" s="6">
        <v>0</v>
      </c>
      <c r="J9824" s="6">
        <v>0</v>
      </c>
      <c r="K9824" s="6">
        <v>0</v>
      </c>
      <c r="L9824" s="6">
        <v>-6659.9143999999997</v>
      </c>
      <c r="M9824" s="6">
        <v>0</v>
      </c>
      <c r="N9824" s="6">
        <v>0</v>
      </c>
      <c r="O9824" s="6">
        <v>0</v>
      </c>
      <c r="P9824" s="7">
        <v>-6659.9143999999997</v>
      </c>
    </row>
    <row r="9825" spans="1:16" x14ac:dyDescent="0.25">
      <c r="A9825" s="4" t="s">
        <v>434</v>
      </c>
      <c r="B9825" s="3" t="s">
        <v>846</v>
      </c>
      <c r="C9825" s="3" t="s">
        <v>237</v>
      </c>
      <c r="D9825" s="6">
        <v>0</v>
      </c>
      <c r="E9825" s="6">
        <v>0</v>
      </c>
      <c r="F9825" s="6">
        <v>0</v>
      </c>
      <c r="G9825" s="6">
        <v>0</v>
      </c>
      <c r="H9825" s="6">
        <v>0</v>
      </c>
      <c r="I9825" s="6">
        <v>-7658.9016000000001</v>
      </c>
      <c r="J9825" s="6">
        <v>0</v>
      </c>
      <c r="K9825" s="6">
        <v>0</v>
      </c>
      <c r="L9825" s="6">
        <v>0</v>
      </c>
      <c r="M9825" s="6">
        <v>0</v>
      </c>
      <c r="N9825" s="6">
        <v>0</v>
      </c>
      <c r="O9825" s="6">
        <v>0</v>
      </c>
      <c r="P9825" s="7">
        <v>-7658.9016000000001</v>
      </c>
    </row>
    <row r="9826" spans="1:16" x14ac:dyDescent="0.25">
      <c r="A9826" s="4" t="s">
        <v>434</v>
      </c>
      <c r="B9826" s="3" t="s">
        <v>846</v>
      </c>
      <c r="C9826" s="3" t="s">
        <v>232</v>
      </c>
      <c r="D9826" s="6">
        <v>-30524.607800000002</v>
      </c>
      <c r="E9826" s="6">
        <v>0</v>
      </c>
      <c r="F9826" s="6">
        <v>0</v>
      </c>
      <c r="G9826" s="6">
        <v>0</v>
      </c>
      <c r="H9826" s="6">
        <v>0</v>
      </c>
      <c r="I9826" s="6">
        <v>0</v>
      </c>
      <c r="J9826" s="6">
        <v>0</v>
      </c>
      <c r="K9826" s="6">
        <v>0</v>
      </c>
      <c r="L9826" s="6">
        <v>0</v>
      </c>
      <c r="M9826" s="6">
        <v>-3662.9529000000002</v>
      </c>
      <c r="N9826" s="6">
        <v>0</v>
      </c>
      <c r="O9826" s="6">
        <v>0</v>
      </c>
      <c r="P9826" s="7">
        <v>-34187.560700000002</v>
      </c>
    </row>
    <row r="9827" spans="1:16" x14ac:dyDescent="0.25">
      <c r="A9827" s="4" t="s">
        <v>434</v>
      </c>
      <c r="B9827" s="3" t="s">
        <v>846</v>
      </c>
      <c r="C9827" s="3" t="s">
        <v>236</v>
      </c>
      <c r="D9827" s="6">
        <v>0</v>
      </c>
      <c r="E9827" s="6">
        <v>-1609.4793</v>
      </c>
      <c r="F9827" s="6">
        <v>0</v>
      </c>
      <c r="G9827" s="6">
        <v>0</v>
      </c>
      <c r="H9827" s="6">
        <v>0</v>
      </c>
      <c r="I9827" s="6">
        <v>0</v>
      </c>
      <c r="J9827" s="6">
        <v>0</v>
      </c>
      <c r="K9827" s="6">
        <v>0</v>
      </c>
      <c r="L9827" s="6">
        <v>0</v>
      </c>
      <c r="M9827" s="6">
        <v>-1609.4793</v>
      </c>
      <c r="N9827" s="6">
        <v>0</v>
      </c>
      <c r="O9827" s="6">
        <v>0</v>
      </c>
      <c r="P9827" s="7">
        <v>-3218.9585999999999</v>
      </c>
    </row>
    <row r="9828" spans="1:16" x14ac:dyDescent="0.25">
      <c r="A9828" s="4" t="s">
        <v>434</v>
      </c>
      <c r="B9828" s="3" t="s">
        <v>846</v>
      </c>
      <c r="C9828" s="3" t="s">
        <v>238</v>
      </c>
      <c r="D9828" s="6">
        <v>0</v>
      </c>
      <c r="E9828" s="6">
        <v>0</v>
      </c>
      <c r="F9828" s="6">
        <v>0</v>
      </c>
      <c r="G9828" s="6">
        <v>-11654.8503</v>
      </c>
      <c r="H9828" s="6">
        <v>0</v>
      </c>
      <c r="I9828" s="6">
        <v>0</v>
      </c>
      <c r="J9828" s="6">
        <v>0</v>
      </c>
      <c r="K9828" s="6">
        <v>0</v>
      </c>
      <c r="L9828" s="6">
        <v>0</v>
      </c>
      <c r="M9828" s="6">
        <v>-22199.714800000002</v>
      </c>
      <c r="N9828" s="6">
        <v>-19979.743299999998</v>
      </c>
      <c r="O9828" s="6">
        <v>0</v>
      </c>
      <c r="P9828" s="7">
        <v>-53834.308399999994</v>
      </c>
    </row>
    <row r="9829" spans="1:16" x14ac:dyDescent="0.25">
      <c r="A9829" s="4" t="s">
        <v>434</v>
      </c>
      <c r="B9829" s="3" t="s">
        <v>846</v>
      </c>
      <c r="C9829" s="3" t="s">
        <v>248</v>
      </c>
      <c r="D9829" s="6">
        <v>0</v>
      </c>
      <c r="E9829" s="6">
        <v>0</v>
      </c>
      <c r="F9829" s="6">
        <v>-22310.713299999999</v>
      </c>
      <c r="G9829" s="6">
        <v>0</v>
      </c>
      <c r="H9829" s="6">
        <v>0</v>
      </c>
      <c r="I9829" s="6">
        <v>0</v>
      </c>
      <c r="J9829" s="6">
        <v>0</v>
      </c>
      <c r="K9829" s="6">
        <v>0</v>
      </c>
      <c r="L9829" s="6">
        <v>0</v>
      </c>
      <c r="M9829" s="6">
        <v>-3329.9571999999998</v>
      </c>
      <c r="N9829" s="6">
        <v>0</v>
      </c>
      <c r="O9829" s="6">
        <v>0</v>
      </c>
      <c r="P9829" s="7">
        <v>-25640.6705</v>
      </c>
    </row>
    <row r="9830" spans="1:16" x14ac:dyDescent="0.25">
      <c r="A9830" s="4" t="s">
        <v>434</v>
      </c>
      <c r="B9830" s="3" t="s">
        <v>846</v>
      </c>
      <c r="C9830" s="3" t="s">
        <v>247</v>
      </c>
      <c r="D9830" s="6">
        <v>-85613.2</v>
      </c>
      <c r="E9830" s="6">
        <v>-13874.8217</v>
      </c>
      <c r="F9830" s="6">
        <v>-7769.9002</v>
      </c>
      <c r="G9830" s="6">
        <v>-21489.323899999999</v>
      </c>
      <c r="H9830" s="6">
        <v>0</v>
      </c>
      <c r="I9830" s="6">
        <v>0</v>
      </c>
      <c r="J9830" s="6">
        <v>0</v>
      </c>
      <c r="K9830" s="6">
        <v>0</v>
      </c>
      <c r="L9830" s="6">
        <v>-11532.7518</v>
      </c>
      <c r="M9830" s="6">
        <v>0</v>
      </c>
      <c r="N9830" s="6">
        <v>-4439.9430000000002</v>
      </c>
      <c r="O9830" s="6">
        <v>0</v>
      </c>
      <c r="P9830" s="7">
        <v>-144719.9406</v>
      </c>
    </row>
    <row r="9831" spans="1:16" x14ac:dyDescent="0.25">
      <c r="A9831" s="4" t="s">
        <v>434</v>
      </c>
      <c r="B9831" s="3" t="s">
        <v>846</v>
      </c>
      <c r="C9831" s="3" t="s">
        <v>250</v>
      </c>
      <c r="D9831" s="6">
        <v>0</v>
      </c>
      <c r="E9831" s="6">
        <v>0</v>
      </c>
      <c r="F9831" s="6">
        <v>0</v>
      </c>
      <c r="G9831" s="6">
        <v>0</v>
      </c>
      <c r="H9831" s="6">
        <v>-1997.9743000000001</v>
      </c>
      <c r="I9831" s="6">
        <v>0</v>
      </c>
      <c r="J9831" s="6">
        <v>0</v>
      </c>
      <c r="K9831" s="6">
        <v>0</v>
      </c>
      <c r="L9831" s="6">
        <v>-776.99</v>
      </c>
      <c r="M9831" s="6">
        <v>0</v>
      </c>
      <c r="N9831" s="6">
        <v>0</v>
      </c>
      <c r="O9831" s="6">
        <v>0</v>
      </c>
      <c r="P9831" s="7">
        <v>-2774.9643000000001</v>
      </c>
    </row>
    <row r="9832" spans="1:16" x14ac:dyDescent="0.25">
      <c r="A9832" s="4" t="s">
        <v>434</v>
      </c>
      <c r="B9832" s="3" t="s">
        <v>846</v>
      </c>
      <c r="C9832" s="3" t="s">
        <v>253</v>
      </c>
      <c r="D9832" s="6">
        <v>0</v>
      </c>
      <c r="E9832" s="6">
        <v>-4994.9358000000002</v>
      </c>
      <c r="F9832" s="6">
        <v>0</v>
      </c>
      <c r="G9832" s="6">
        <v>-5973.9431999999997</v>
      </c>
      <c r="H9832" s="6">
        <v>-24142.1898</v>
      </c>
      <c r="I9832" s="6">
        <v>-4828.4380000000001</v>
      </c>
      <c r="J9832" s="6">
        <v>0</v>
      </c>
      <c r="K9832" s="6">
        <v>0</v>
      </c>
      <c r="L9832" s="6">
        <v>-4828.4380000000001</v>
      </c>
      <c r="M9832" s="6">
        <v>-9656.8758999999991</v>
      </c>
      <c r="N9832" s="6">
        <v>-4828.4380000000001</v>
      </c>
      <c r="O9832" s="6">
        <v>0</v>
      </c>
      <c r="P9832" s="7">
        <v>-59253.258700000006</v>
      </c>
    </row>
    <row r="9833" spans="1:16" x14ac:dyDescent="0.25">
      <c r="A9833" s="4" t="s">
        <v>434</v>
      </c>
      <c r="B9833" s="3" t="s">
        <v>846</v>
      </c>
      <c r="C9833" s="3" t="s">
        <v>262</v>
      </c>
      <c r="D9833" s="6">
        <v>0</v>
      </c>
      <c r="E9833" s="6">
        <v>0</v>
      </c>
      <c r="F9833" s="6">
        <v>0</v>
      </c>
      <c r="G9833" s="6">
        <v>0</v>
      </c>
      <c r="H9833" s="6">
        <v>0</v>
      </c>
      <c r="I9833" s="6">
        <v>0</v>
      </c>
      <c r="J9833" s="6">
        <v>0</v>
      </c>
      <c r="K9833" s="6">
        <v>0</v>
      </c>
      <c r="L9833" s="6">
        <v>0</v>
      </c>
      <c r="M9833" s="6">
        <v>-2014.6241</v>
      </c>
      <c r="N9833" s="6">
        <v>0</v>
      </c>
      <c r="O9833" s="6">
        <v>0</v>
      </c>
      <c r="P9833" s="7">
        <v>-2014.6241</v>
      </c>
    </row>
    <row r="9834" spans="1:16" x14ac:dyDescent="0.25">
      <c r="A9834" s="4" t="s">
        <v>434</v>
      </c>
      <c r="B9834" s="3" t="s">
        <v>846</v>
      </c>
      <c r="C9834" s="3" t="s">
        <v>260</v>
      </c>
      <c r="D9834" s="6">
        <v>0</v>
      </c>
      <c r="E9834" s="6">
        <v>0</v>
      </c>
      <c r="F9834" s="6">
        <v>-6215.9201000000003</v>
      </c>
      <c r="G9834" s="6">
        <v>0</v>
      </c>
      <c r="H9834" s="6">
        <v>-1109.9857</v>
      </c>
      <c r="I9834" s="6">
        <v>0</v>
      </c>
      <c r="J9834" s="6">
        <v>0</v>
      </c>
      <c r="K9834" s="6">
        <v>0</v>
      </c>
      <c r="L9834" s="6">
        <v>0</v>
      </c>
      <c r="M9834" s="6">
        <v>-765.89020000000005</v>
      </c>
      <c r="N9834" s="6">
        <v>-2930.3622999999998</v>
      </c>
      <c r="O9834" s="6">
        <v>0</v>
      </c>
      <c r="P9834" s="7">
        <v>-11022.158299999999</v>
      </c>
    </row>
    <row r="9835" spans="1:16" x14ac:dyDescent="0.25">
      <c r="A9835" s="4" t="s">
        <v>434</v>
      </c>
      <c r="B9835" s="3" t="s">
        <v>846</v>
      </c>
      <c r="C9835" s="3" t="s">
        <v>261</v>
      </c>
      <c r="D9835" s="6">
        <v>0</v>
      </c>
      <c r="E9835" s="6">
        <v>0</v>
      </c>
      <c r="F9835" s="6">
        <v>-6215.9201000000003</v>
      </c>
      <c r="G9835" s="6">
        <v>0</v>
      </c>
      <c r="H9835" s="6">
        <v>0</v>
      </c>
      <c r="I9835" s="6">
        <v>0</v>
      </c>
      <c r="J9835" s="6">
        <v>0</v>
      </c>
      <c r="K9835" s="6">
        <v>0</v>
      </c>
      <c r="L9835" s="6">
        <v>0</v>
      </c>
      <c r="M9835" s="6">
        <v>0</v>
      </c>
      <c r="N9835" s="6">
        <v>0</v>
      </c>
      <c r="O9835" s="6">
        <v>0</v>
      </c>
      <c r="P9835" s="7">
        <v>-6215.9201000000003</v>
      </c>
    </row>
    <row r="9836" spans="1:16" x14ac:dyDescent="0.25">
      <c r="A9836" s="4" t="s">
        <v>434</v>
      </c>
      <c r="B9836" s="3" t="s">
        <v>846</v>
      </c>
      <c r="C9836" s="3" t="s">
        <v>263</v>
      </c>
      <c r="D9836" s="6">
        <v>0</v>
      </c>
      <c r="E9836" s="6">
        <v>0</v>
      </c>
      <c r="F9836" s="6">
        <v>0</v>
      </c>
      <c r="G9836" s="6">
        <v>0</v>
      </c>
      <c r="H9836" s="6">
        <v>0</v>
      </c>
      <c r="I9836" s="6">
        <v>0</v>
      </c>
      <c r="J9836" s="6">
        <v>0</v>
      </c>
      <c r="K9836" s="6">
        <v>0</v>
      </c>
      <c r="L9836" s="6">
        <v>0</v>
      </c>
      <c r="M9836" s="6">
        <v>-3329.9571999999998</v>
      </c>
      <c r="N9836" s="6">
        <v>0</v>
      </c>
      <c r="O9836" s="6">
        <v>0</v>
      </c>
      <c r="P9836" s="7">
        <v>-3329.9571999999998</v>
      </c>
    </row>
    <row r="9837" spans="1:16" x14ac:dyDescent="0.25">
      <c r="A9837" s="4" t="s">
        <v>434</v>
      </c>
      <c r="B9837" s="3" t="s">
        <v>846</v>
      </c>
      <c r="C9837" s="3" t="s">
        <v>499</v>
      </c>
      <c r="D9837" s="6">
        <v>0</v>
      </c>
      <c r="E9837" s="6">
        <v>-776.99</v>
      </c>
      <c r="F9837" s="6">
        <v>0</v>
      </c>
      <c r="G9837" s="6">
        <v>0</v>
      </c>
      <c r="H9837" s="6">
        <v>0</v>
      </c>
      <c r="I9837" s="6">
        <v>-1869.2159999999999</v>
      </c>
      <c r="J9837" s="6">
        <v>0</v>
      </c>
      <c r="K9837" s="6">
        <v>0</v>
      </c>
      <c r="L9837" s="6">
        <v>0</v>
      </c>
      <c r="M9837" s="6">
        <v>0</v>
      </c>
      <c r="N9837" s="6">
        <v>0</v>
      </c>
      <c r="O9837" s="6">
        <v>-1664.9785999999999</v>
      </c>
      <c r="P9837" s="7">
        <v>-4311.1846000000005</v>
      </c>
    </row>
    <row r="9838" spans="1:16" x14ac:dyDescent="0.25">
      <c r="A9838" s="4" t="s">
        <v>434</v>
      </c>
      <c r="B9838" s="3" t="s">
        <v>846</v>
      </c>
      <c r="C9838" s="3" t="s">
        <v>274</v>
      </c>
      <c r="D9838" s="6">
        <v>0</v>
      </c>
      <c r="E9838" s="6">
        <v>0</v>
      </c>
      <c r="F9838" s="6">
        <v>0</v>
      </c>
      <c r="G9838" s="6">
        <v>0</v>
      </c>
      <c r="H9838" s="6">
        <v>0</v>
      </c>
      <c r="I9838" s="6">
        <v>0</v>
      </c>
      <c r="J9838" s="6">
        <v>0</v>
      </c>
      <c r="K9838" s="6">
        <v>0</v>
      </c>
      <c r="L9838" s="6">
        <v>0</v>
      </c>
      <c r="M9838" s="6">
        <v>-6104.9215999999997</v>
      </c>
      <c r="N9838" s="6">
        <v>0</v>
      </c>
      <c r="O9838" s="6">
        <v>0</v>
      </c>
      <c r="P9838" s="7">
        <v>-6104.9215999999997</v>
      </c>
    </row>
    <row r="9839" spans="1:16" x14ac:dyDescent="0.25">
      <c r="A9839" s="4" t="s">
        <v>434</v>
      </c>
      <c r="B9839" s="3" t="s">
        <v>846</v>
      </c>
      <c r="C9839" s="3" t="s">
        <v>269</v>
      </c>
      <c r="D9839" s="6">
        <v>-17599.9339</v>
      </c>
      <c r="E9839" s="6">
        <v>0</v>
      </c>
      <c r="F9839" s="6">
        <v>0</v>
      </c>
      <c r="G9839" s="6">
        <v>0</v>
      </c>
      <c r="H9839" s="6">
        <v>0</v>
      </c>
      <c r="I9839" s="6">
        <v>-17708.712500000001</v>
      </c>
      <c r="J9839" s="6">
        <v>0</v>
      </c>
      <c r="K9839" s="6">
        <v>0</v>
      </c>
      <c r="L9839" s="6">
        <v>0</v>
      </c>
      <c r="M9839" s="6">
        <v>-6104.9215999999997</v>
      </c>
      <c r="N9839" s="6">
        <v>-8768.8873000000003</v>
      </c>
      <c r="O9839" s="6">
        <v>-11055.458000000001</v>
      </c>
      <c r="P9839" s="7">
        <v>-61237.9133</v>
      </c>
    </row>
    <row r="9840" spans="1:16" x14ac:dyDescent="0.25">
      <c r="A9840" s="4" t="s">
        <v>434</v>
      </c>
      <c r="B9840" s="3" t="s">
        <v>846</v>
      </c>
      <c r="C9840" s="3" t="s">
        <v>271</v>
      </c>
      <c r="D9840" s="6">
        <v>0</v>
      </c>
      <c r="E9840" s="6">
        <v>0</v>
      </c>
      <c r="F9840" s="6">
        <v>-4828.4380000000001</v>
      </c>
      <c r="G9840" s="6">
        <v>0</v>
      </c>
      <c r="H9840" s="6">
        <v>0</v>
      </c>
      <c r="I9840" s="6">
        <v>0</v>
      </c>
      <c r="J9840" s="6">
        <v>0</v>
      </c>
      <c r="K9840" s="6">
        <v>-3163.4594000000002</v>
      </c>
      <c r="L9840" s="6">
        <v>-4772.9386999999997</v>
      </c>
      <c r="M9840" s="6">
        <v>-9767.8744999999999</v>
      </c>
      <c r="N9840" s="6">
        <v>0</v>
      </c>
      <c r="O9840" s="6">
        <v>-12209.8431</v>
      </c>
      <c r="P9840" s="7">
        <v>-34742.553699999997</v>
      </c>
    </row>
    <row r="9841" spans="1:16" x14ac:dyDescent="0.25">
      <c r="A9841" s="4" t="s">
        <v>434</v>
      </c>
      <c r="B9841" s="3" t="s">
        <v>846</v>
      </c>
      <c r="C9841" s="3" t="s">
        <v>273</v>
      </c>
      <c r="D9841" s="6">
        <v>0</v>
      </c>
      <c r="E9841" s="6">
        <v>0</v>
      </c>
      <c r="F9841" s="6">
        <v>0</v>
      </c>
      <c r="G9841" s="6">
        <v>0</v>
      </c>
      <c r="H9841" s="6">
        <v>0</v>
      </c>
      <c r="I9841" s="6">
        <v>0</v>
      </c>
      <c r="J9841" s="6">
        <v>0</v>
      </c>
      <c r="K9841" s="6">
        <v>0</v>
      </c>
      <c r="L9841" s="6">
        <v>0</v>
      </c>
      <c r="M9841" s="6">
        <v>0</v>
      </c>
      <c r="N9841" s="6">
        <v>0</v>
      </c>
      <c r="O9841" s="6">
        <v>-1787.077</v>
      </c>
      <c r="P9841" s="7">
        <v>-1787.077</v>
      </c>
    </row>
    <row r="9842" spans="1:16" x14ac:dyDescent="0.25">
      <c r="A9842" s="4" t="s">
        <v>434</v>
      </c>
      <c r="B9842" s="3" t="s">
        <v>846</v>
      </c>
      <c r="C9842" s="3" t="s">
        <v>275</v>
      </c>
      <c r="D9842" s="6">
        <v>0</v>
      </c>
      <c r="E9842" s="6">
        <v>0</v>
      </c>
      <c r="F9842" s="6">
        <v>0</v>
      </c>
      <c r="G9842" s="6">
        <v>0</v>
      </c>
      <c r="H9842" s="6">
        <v>0</v>
      </c>
      <c r="I9842" s="6">
        <v>0</v>
      </c>
      <c r="J9842" s="6">
        <v>0</v>
      </c>
      <c r="K9842" s="6">
        <v>-9767.8744999999999</v>
      </c>
      <c r="L9842" s="6">
        <v>0</v>
      </c>
      <c r="M9842" s="6">
        <v>0</v>
      </c>
      <c r="N9842" s="6">
        <v>-9656.8758999999991</v>
      </c>
      <c r="O9842" s="6">
        <v>0</v>
      </c>
      <c r="P9842" s="7">
        <v>-19424.750399999997</v>
      </c>
    </row>
    <row r="9843" spans="1:16" x14ac:dyDescent="0.25">
      <c r="A9843" s="4" t="s">
        <v>434</v>
      </c>
      <c r="B9843" s="3" t="s">
        <v>846</v>
      </c>
      <c r="C9843" s="3" t="s">
        <v>278</v>
      </c>
      <c r="D9843" s="6">
        <v>-7991.8972999999996</v>
      </c>
      <c r="E9843" s="6">
        <v>-1609.4793</v>
      </c>
      <c r="F9843" s="6">
        <v>0</v>
      </c>
      <c r="G9843" s="6">
        <v>-17043.830999999998</v>
      </c>
      <c r="H9843" s="6">
        <v>-4828.4380000000001</v>
      </c>
      <c r="I9843" s="6">
        <v>0</v>
      </c>
      <c r="J9843" s="6">
        <v>0</v>
      </c>
      <c r="K9843" s="6">
        <v>-2441.9686000000002</v>
      </c>
      <c r="L9843" s="6">
        <v>-4828.4380000000001</v>
      </c>
      <c r="M9843" s="6">
        <v>-3218.9585999999999</v>
      </c>
      <c r="N9843" s="6">
        <v>-4828.4380000000001</v>
      </c>
      <c r="O9843" s="6">
        <v>0</v>
      </c>
      <c r="P9843" s="7">
        <v>-46791.448799999998</v>
      </c>
    </row>
    <row r="9844" spans="1:16" x14ac:dyDescent="0.25">
      <c r="A9844" s="4" t="s">
        <v>434</v>
      </c>
      <c r="B9844" s="3" t="s">
        <v>846</v>
      </c>
      <c r="C9844" s="3" t="s">
        <v>500</v>
      </c>
      <c r="D9844" s="6">
        <v>0</v>
      </c>
      <c r="E9844" s="6">
        <v>0</v>
      </c>
      <c r="F9844" s="6">
        <v>-3357.7069000000001</v>
      </c>
      <c r="G9844" s="6">
        <v>-4828.4380000000001</v>
      </c>
      <c r="H9844" s="6">
        <v>-8730.0378000000001</v>
      </c>
      <c r="I9844" s="6">
        <v>0</v>
      </c>
      <c r="J9844" s="6">
        <v>0</v>
      </c>
      <c r="K9844" s="6">
        <v>-3163.4594000000002</v>
      </c>
      <c r="L9844" s="6">
        <v>-6881.9116000000004</v>
      </c>
      <c r="M9844" s="6">
        <v>-5272.4323000000004</v>
      </c>
      <c r="N9844" s="6">
        <v>0</v>
      </c>
      <c r="O9844" s="6">
        <v>-5272.4323000000004</v>
      </c>
      <c r="P9844" s="7">
        <v>-37506.418300000005</v>
      </c>
    </row>
    <row r="9845" spans="1:16" x14ac:dyDescent="0.25">
      <c r="A9845" s="4" t="s">
        <v>434</v>
      </c>
      <c r="B9845" s="3" t="s">
        <v>846</v>
      </c>
      <c r="C9845" s="3" t="s">
        <v>282</v>
      </c>
      <c r="D9845" s="6">
        <v>0</v>
      </c>
      <c r="E9845" s="6">
        <v>0</v>
      </c>
      <c r="F9845" s="6">
        <v>-6437.9173000000001</v>
      </c>
      <c r="G9845" s="6">
        <v>0</v>
      </c>
      <c r="H9845" s="6">
        <v>0</v>
      </c>
      <c r="I9845" s="6">
        <v>0</v>
      </c>
      <c r="J9845" s="6">
        <v>-3773.9515000000001</v>
      </c>
      <c r="K9845" s="6">
        <v>0</v>
      </c>
      <c r="L9845" s="6">
        <v>0</v>
      </c>
      <c r="M9845" s="6">
        <v>-10600.363799999999</v>
      </c>
      <c r="N9845" s="6">
        <v>0</v>
      </c>
      <c r="O9845" s="6">
        <v>-3163.4594000000002</v>
      </c>
      <c r="P9845" s="7">
        <v>-23975.691999999999</v>
      </c>
    </row>
    <row r="9846" spans="1:16" x14ac:dyDescent="0.25">
      <c r="A9846" s="4" t="s">
        <v>434</v>
      </c>
      <c r="B9846" s="3" t="s">
        <v>846</v>
      </c>
      <c r="C9846" s="3" t="s">
        <v>284</v>
      </c>
      <c r="D9846" s="6">
        <v>0</v>
      </c>
      <c r="E9846" s="6">
        <v>0</v>
      </c>
      <c r="F9846" s="6">
        <v>0</v>
      </c>
      <c r="G9846" s="6">
        <v>0</v>
      </c>
      <c r="H9846" s="6">
        <v>0</v>
      </c>
      <c r="I9846" s="6">
        <v>0</v>
      </c>
      <c r="J9846" s="6">
        <v>-8879.8858999999993</v>
      </c>
      <c r="K9846" s="6">
        <v>0</v>
      </c>
      <c r="L9846" s="6">
        <v>-30990.801800000001</v>
      </c>
      <c r="M9846" s="6">
        <v>-6437.9173000000001</v>
      </c>
      <c r="N9846" s="6">
        <v>0</v>
      </c>
      <c r="O9846" s="6">
        <v>0</v>
      </c>
      <c r="P9846" s="7">
        <v>-46308.605000000003</v>
      </c>
    </row>
    <row r="9847" spans="1:16" x14ac:dyDescent="0.25">
      <c r="A9847" s="4" t="s">
        <v>434</v>
      </c>
      <c r="B9847" s="3" t="s">
        <v>846</v>
      </c>
      <c r="C9847" s="3" t="s">
        <v>286</v>
      </c>
      <c r="D9847" s="6">
        <v>0</v>
      </c>
      <c r="E9847" s="6">
        <v>0</v>
      </c>
      <c r="F9847" s="6">
        <v>0</v>
      </c>
      <c r="G9847" s="6">
        <v>0</v>
      </c>
      <c r="H9847" s="6">
        <v>0</v>
      </c>
      <c r="I9847" s="6">
        <v>0</v>
      </c>
      <c r="J9847" s="6">
        <v>0</v>
      </c>
      <c r="K9847" s="6">
        <v>0</v>
      </c>
      <c r="L9847" s="6">
        <v>0</v>
      </c>
      <c r="M9847" s="6">
        <v>0</v>
      </c>
      <c r="N9847" s="6">
        <v>-987.88729999999998</v>
      </c>
      <c r="O9847" s="6">
        <v>0</v>
      </c>
      <c r="P9847" s="7">
        <v>-987.88729999999998</v>
      </c>
    </row>
    <row r="9848" spans="1:16" x14ac:dyDescent="0.25">
      <c r="A9848" s="4" t="s">
        <v>434</v>
      </c>
      <c r="B9848" s="3" t="s">
        <v>846</v>
      </c>
      <c r="C9848" s="3" t="s">
        <v>285</v>
      </c>
      <c r="D9848" s="6">
        <v>0</v>
      </c>
      <c r="E9848" s="6">
        <v>0</v>
      </c>
      <c r="F9848" s="6">
        <v>0</v>
      </c>
      <c r="G9848" s="6">
        <v>0</v>
      </c>
      <c r="H9848" s="6">
        <v>0</v>
      </c>
      <c r="I9848" s="6">
        <v>0</v>
      </c>
      <c r="J9848" s="6">
        <v>0</v>
      </c>
      <c r="K9848" s="6">
        <v>0</v>
      </c>
      <c r="L9848" s="6">
        <v>-4195.7461000000003</v>
      </c>
      <c r="M9848" s="6">
        <v>-6437.9173000000001</v>
      </c>
      <c r="N9848" s="6">
        <v>0</v>
      </c>
      <c r="O9848" s="6">
        <v>0</v>
      </c>
      <c r="P9848" s="7">
        <v>-10633.663400000001</v>
      </c>
    </row>
    <row r="9849" spans="1:16" x14ac:dyDescent="0.25">
      <c r="A9849" s="4" t="s">
        <v>434</v>
      </c>
      <c r="B9849" s="3" t="s">
        <v>846</v>
      </c>
      <c r="C9849" s="3" t="s">
        <v>502</v>
      </c>
      <c r="D9849" s="6">
        <v>0</v>
      </c>
      <c r="E9849" s="6">
        <v>0</v>
      </c>
      <c r="F9849" s="6">
        <v>0</v>
      </c>
      <c r="G9849" s="6">
        <v>0</v>
      </c>
      <c r="H9849" s="6">
        <v>0</v>
      </c>
      <c r="I9849" s="6">
        <v>0</v>
      </c>
      <c r="J9849" s="6">
        <v>0</v>
      </c>
      <c r="K9849" s="6">
        <v>0</v>
      </c>
      <c r="L9849" s="6">
        <v>0</v>
      </c>
      <c r="M9849" s="6">
        <v>-2552.9672</v>
      </c>
      <c r="N9849" s="6">
        <v>-1678.8534</v>
      </c>
      <c r="O9849" s="6">
        <v>0</v>
      </c>
      <c r="P9849" s="7">
        <v>-4231.8206</v>
      </c>
    </row>
    <row r="9850" spans="1:16" x14ac:dyDescent="0.25">
      <c r="A9850" s="4" t="s">
        <v>434</v>
      </c>
      <c r="B9850" s="3" t="s">
        <v>846</v>
      </c>
      <c r="C9850" s="3" t="s">
        <v>289</v>
      </c>
      <c r="D9850" s="6">
        <v>0</v>
      </c>
      <c r="E9850" s="6">
        <v>0</v>
      </c>
      <c r="F9850" s="6">
        <v>0</v>
      </c>
      <c r="G9850" s="6">
        <v>0</v>
      </c>
      <c r="H9850" s="6">
        <v>0</v>
      </c>
      <c r="I9850" s="6">
        <v>0</v>
      </c>
      <c r="J9850" s="6">
        <v>0</v>
      </c>
      <c r="K9850" s="6">
        <v>0</v>
      </c>
      <c r="L9850" s="6">
        <v>0</v>
      </c>
      <c r="M9850" s="6">
        <v>-5105.9344000000001</v>
      </c>
      <c r="N9850" s="6">
        <v>0</v>
      </c>
      <c r="O9850" s="6">
        <v>0</v>
      </c>
      <c r="P9850" s="7">
        <v>-5105.9344000000001</v>
      </c>
    </row>
    <row r="9851" spans="1:16" x14ac:dyDescent="0.25">
      <c r="A9851" s="4" t="s">
        <v>434</v>
      </c>
      <c r="B9851" s="3" t="s">
        <v>846</v>
      </c>
      <c r="C9851" s="3" t="s">
        <v>293</v>
      </c>
      <c r="D9851" s="6">
        <v>0</v>
      </c>
      <c r="E9851" s="6">
        <v>0</v>
      </c>
      <c r="F9851" s="6">
        <v>0</v>
      </c>
      <c r="G9851" s="6">
        <v>0</v>
      </c>
      <c r="H9851" s="6">
        <v>-554.99289999999996</v>
      </c>
      <c r="I9851" s="6">
        <v>0</v>
      </c>
      <c r="J9851" s="6">
        <v>0</v>
      </c>
      <c r="K9851" s="6">
        <v>0</v>
      </c>
      <c r="L9851" s="6">
        <v>0</v>
      </c>
      <c r="M9851" s="6">
        <v>0</v>
      </c>
      <c r="N9851" s="6">
        <v>-9656.8758999999991</v>
      </c>
      <c r="O9851" s="6">
        <v>0</v>
      </c>
      <c r="P9851" s="7">
        <v>-10211.868799999998</v>
      </c>
    </row>
    <row r="9852" spans="1:16" x14ac:dyDescent="0.25">
      <c r="A9852" s="4" t="s">
        <v>434</v>
      </c>
      <c r="B9852" s="3" t="s">
        <v>846</v>
      </c>
      <c r="C9852" s="3" t="s">
        <v>294</v>
      </c>
      <c r="D9852" s="6">
        <v>0</v>
      </c>
      <c r="E9852" s="6">
        <v>-4828.4380000000001</v>
      </c>
      <c r="F9852" s="6">
        <v>0</v>
      </c>
      <c r="G9852" s="6">
        <v>0</v>
      </c>
      <c r="H9852" s="6">
        <v>0</v>
      </c>
      <c r="I9852" s="6">
        <v>0</v>
      </c>
      <c r="J9852" s="6">
        <v>0</v>
      </c>
      <c r="K9852" s="6">
        <v>0</v>
      </c>
      <c r="L9852" s="6">
        <v>-4828.4380000000001</v>
      </c>
      <c r="M9852" s="6">
        <v>0</v>
      </c>
      <c r="N9852" s="6">
        <v>-4828.4380000000001</v>
      </c>
      <c r="O9852" s="6">
        <v>0</v>
      </c>
      <c r="P9852" s="7">
        <v>-14485.314</v>
      </c>
    </row>
    <row r="9853" spans="1:16" x14ac:dyDescent="0.25">
      <c r="A9853" s="4" t="s">
        <v>434</v>
      </c>
      <c r="B9853" s="3" t="s">
        <v>846</v>
      </c>
      <c r="C9853" s="3" t="s">
        <v>295</v>
      </c>
      <c r="D9853" s="6">
        <v>0</v>
      </c>
      <c r="E9853" s="6">
        <v>-17759.771799999999</v>
      </c>
      <c r="F9853" s="6">
        <v>-13319.8289</v>
      </c>
      <c r="G9853" s="6">
        <v>-3357.7069000000001</v>
      </c>
      <c r="H9853" s="6">
        <v>0</v>
      </c>
      <c r="I9853" s="6">
        <v>0</v>
      </c>
      <c r="J9853" s="6">
        <v>0</v>
      </c>
      <c r="K9853" s="6">
        <v>0</v>
      </c>
      <c r="L9853" s="6">
        <v>-17759.771799999999</v>
      </c>
      <c r="M9853" s="6">
        <v>0</v>
      </c>
      <c r="N9853" s="6">
        <v>0</v>
      </c>
      <c r="O9853" s="6">
        <v>0</v>
      </c>
      <c r="P9853" s="7">
        <v>-52197.079400000002</v>
      </c>
    </row>
    <row r="9854" spans="1:16" x14ac:dyDescent="0.25">
      <c r="A9854" s="4" t="s">
        <v>434</v>
      </c>
      <c r="B9854" s="3" t="s">
        <v>846</v>
      </c>
      <c r="C9854" s="3" t="s">
        <v>296</v>
      </c>
      <c r="D9854" s="6">
        <v>0</v>
      </c>
      <c r="E9854" s="6">
        <v>-4761.8388000000004</v>
      </c>
      <c r="F9854" s="6">
        <v>-5771.9258</v>
      </c>
      <c r="G9854" s="6">
        <v>0</v>
      </c>
      <c r="H9854" s="6">
        <v>-5771.9258</v>
      </c>
      <c r="I9854" s="6">
        <v>0</v>
      </c>
      <c r="J9854" s="6">
        <v>0</v>
      </c>
      <c r="K9854" s="6">
        <v>-3218.9585999999999</v>
      </c>
      <c r="L9854" s="6">
        <v>-11543.851699999999</v>
      </c>
      <c r="M9854" s="6">
        <v>0</v>
      </c>
      <c r="N9854" s="6">
        <v>0</v>
      </c>
      <c r="O9854" s="6">
        <v>-1554.9235000000001</v>
      </c>
      <c r="P9854" s="7">
        <v>-32623.424199999998</v>
      </c>
    </row>
    <row r="9855" spans="1:16" x14ac:dyDescent="0.25">
      <c r="A9855" s="4" t="s">
        <v>434</v>
      </c>
      <c r="B9855" s="3" t="s">
        <v>846</v>
      </c>
      <c r="C9855" s="3" t="s">
        <v>297</v>
      </c>
      <c r="D9855" s="6">
        <v>0</v>
      </c>
      <c r="E9855" s="6">
        <v>0</v>
      </c>
      <c r="F9855" s="6">
        <v>-554.99289999999996</v>
      </c>
      <c r="G9855" s="6">
        <v>0</v>
      </c>
      <c r="H9855" s="6">
        <v>0</v>
      </c>
      <c r="I9855" s="6">
        <v>-1869.2159999999999</v>
      </c>
      <c r="J9855" s="6">
        <v>0</v>
      </c>
      <c r="K9855" s="6">
        <v>0</v>
      </c>
      <c r="L9855" s="6">
        <v>-2441.9686000000002</v>
      </c>
      <c r="M9855" s="6">
        <v>-3329.9571999999998</v>
      </c>
      <c r="N9855" s="6">
        <v>-3329.9571999999998</v>
      </c>
      <c r="O9855" s="6">
        <v>0</v>
      </c>
      <c r="P9855" s="7">
        <v>-11526.091899999999</v>
      </c>
    </row>
    <row r="9856" spans="1:16" x14ac:dyDescent="0.25">
      <c r="A9856" s="4" t="s">
        <v>434</v>
      </c>
      <c r="B9856" s="3" t="s">
        <v>846</v>
      </c>
      <c r="C9856" s="3" t="s">
        <v>298</v>
      </c>
      <c r="D9856" s="6">
        <v>0</v>
      </c>
      <c r="E9856" s="6">
        <v>-15206.804599999999</v>
      </c>
      <c r="F9856" s="6">
        <v>-5272.4323000000004</v>
      </c>
      <c r="G9856" s="6">
        <v>-7991.8972999999996</v>
      </c>
      <c r="H9856" s="6">
        <v>-10772.411599999999</v>
      </c>
      <c r="I9856" s="6">
        <v>-9181.8019999999997</v>
      </c>
      <c r="J9856" s="6">
        <v>0</v>
      </c>
      <c r="K9856" s="6">
        <v>0</v>
      </c>
      <c r="L9856" s="6">
        <v>-4828.4380000000001</v>
      </c>
      <c r="M9856" s="6">
        <v>-4439.9430000000002</v>
      </c>
      <c r="N9856" s="6">
        <v>-4828.4380000000001</v>
      </c>
      <c r="O9856" s="6">
        <v>-22477.211200000002</v>
      </c>
      <c r="P9856" s="7">
        <v>-84999.378000000012</v>
      </c>
    </row>
    <row r="9857" spans="1:16" x14ac:dyDescent="0.25">
      <c r="A9857" s="4" t="s">
        <v>434</v>
      </c>
      <c r="B9857" s="3" t="s">
        <v>846</v>
      </c>
      <c r="C9857" s="3" t="s">
        <v>303</v>
      </c>
      <c r="D9857" s="6">
        <v>0</v>
      </c>
      <c r="E9857" s="6">
        <v>0</v>
      </c>
      <c r="F9857" s="6">
        <v>0</v>
      </c>
      <c r="G9857" s="6">
        <v>0</v>
      </c>
      <c r="H9857" s="6">
        <v>0</v>
      </c>
      <c r="I9857" s="6">
        <v>0</v>
      </c>
      <c r="J9857" s="6">
        <v>0</v>
      </c>
      <c r="K9857" s="6">
        <v>0</v>
      </c>
      <c r="L9857" s="6">
        <v>0</v>
      </c>
      <c r="M9857" s="6">
        <v>-671.54139999999995</v>
      </c>
      <c r="N9857" s="6">
        <v>0</v>
      </c>
      <c r="O9857" s="6">
        <v>0</v>
      </c>
      <c r="P9857" s="7">
        <v>-671.54139999999995</v>
      </c>
    </row>
    <row r="9858" spans="1:16" x14ac:dyDescent="0.25">
      <c r="A9858" s="4" t="s">
        <v>434</v>
      </c>
      <c r="B9858" s="3" t="s">
        <v>846</v>
      </c>
      <c r="C9858" s="3" t="s">
        <v>305</v>
      </c>
      <c r="D9858" s="6">
        <v>-832.48929999999996</v>
      </c>
      <c r="E9858" s="6">
        <v>-8211.6744999999992</v>
      </c>
      <c r="F9858" s="6">
        <v>-3052.4607999999998</v>
      </c>
      <c r="G9858" s="6">
        <v>0</v>
      </c>
      <c r="H9858" s="6">
        <v>0</v>
      </c>
      <c r="I9858" s="6">
        <v>-1997.9743000000001</v>
      </c>
      <c r="J9858" s="6">
        <v>0</v>
      </c>
      <c r="K9858" s="6">
        <v>0</v>
      </c>
      <c r="L9858" s="6">
        <v>0</v>
      </c>
      <c r="M9858" s="6">
        <v>0</v>
      </c>
      <c r="N9858" s="6">
        <v>-4550.9414999999999</v>
      </c>
      <c r="O9858" s="6">
        <v>-7603.4022999999997</v>
      </c>
      <c r="P9858" s="7">
        <v>-26248.9427</v>
      </c>
    </row>
    <row r="9859" spans="1:16" x14ac:dyDescent="0.25">
      <c r="A9859" s="4" t="s">
        <v>434</v>
      </c>
      <c r="B9859" s="3" t="s">
        <v>846</v>
      </c>
      <c r="C9859" s="3" t="s">
        <v>503</v>
      </c>
      <c r="D9859" s="6">
        <v>-6715.4137000000001</v>
      </c>
      <c r="E9859" s="6">
        <v>0</v>
      </c>
      <c r="F9859" s="6">
        <v>0</v>
      </c>
      <c r="G9859" s="6">
        <v>-22532.710500000001</v>
      </c>
      <c r="H9859" s="6">
        <v>0</v>
      </c>
      <c r="I9859" s="6">
        <v>0</v>
      </c>
      <c r="J9859" s="6">
        <v>0</v>
      </c>
      <c r="K9859" s="6">
        <v>0</v>
      </c>
      <c r="L9859" s="6">
        <v>0</v>
      </c>
      <c r="M9859" s="6">
        <v>0</v>
      </c>
      <c r="N9859" s="6">
        <v>0</v>
      </c>
      <c r="O9859" s="6">
        <v>0</v>
      </c>
      <c r="P9859" s="7">
        <v>-29248.124200000002</v>
      </c>
    </row>
    <row r="9860" spans="1:16" x14ac:dyDescent="0.25">
      <c r="A9860" s="4" t="s">
        <v>434</v>
      </c>
      <c r="B9860" s="3" t="s">
        <v>846</v>
      </c>
      <c r="C9860" s="3" t="s">
        <v>312</v>
      </c>
      <c r="D9860" s="6">
        <v>0</v>
      </c>
      <c r="E9860" s="6">
        <v>-554.99289999999996</v>
      </c>
      <c r="F9860" s="6">
        <v>-1387.4821999999999</v>
      </c>
      <c r="G9860" s="6">
        <v>0</v>
      </c>
      <c r="H9860" s="6">
        <v>-887.98860000000002</v>
      </c>
      <c r="I9860" s="6">
        <v>-499.49360000000001</v>
      </c>
      <c r="J9860" s="6">
        <v>0</v>
      </c>
      <c r="K9860" s="6">
        <v>0</v>
      </c>
      <c r="L9860" s="6">
        <v>-2441.9686000000002</v>
      </c>
      <c r="M9860" s="6">
        <v>-2053.4735999999998</v>
      </c>
      <c r="N9860" s="6">
        <v>0</v>
      </c>
      <c r="O9860" s="6">
        <v>-443.99430000000001</v>
      </c>
      <c r="P9860" s="7">
        <v>-8269.3937999999998</v>
      </c>
    </row>
    <row r="9861" spans="1:16" x14ac:dyDescent="0.25">
      <c r="A9861" s="4" t="s">
        <v>434</v>
      </c>
      <c r="B9861" s="3" t="s">
        <v>846</v>
      </c>
      <c r="C9861" s="3" t="s">
        <v>314</v>
      </c>
      <c r="D9861" s="6">
        <v>0</v>
      </c>
      <c r="E9861" s="6">
        <v>0</v>
      </c>
      <c r="F9861" s="6">
        <v>0</v>
      </c>
      <c r="G9861" s="6">
        <v>0</v>
      </c>
      <c r="H9861" s="6">
        <v>0</v>
      </c>
      <c r="I9861" s="6">
        <v>0</v>
      </c>
      <c r="J9861" s="6">
        <v>0</v>
      </c>
      <c r="K9861" s="6">
        <v>0</v>
      </c>
      <c r="L9861" s="6">
        <v>0</v>
      </c>
      <c r="M9861" s="6">
        <v>-332.9957</v>
      </c>
      <c r="N9861" s="6">
        <v>-4828.4380000000001</v>
      </c>
      <c r="O9861" s="6">
        <v>-12598.338100000001</v>
      </c>
      <c r="P9861" s="7">
        <v>-17759.771800000002</v>
      </c>
    </row>
    <row r="9862" spans="1:16" x14ac:dyDescent="0.25">
      <c r="A9862" s="4" t="s">
        <v>434</v>
      </c>
      <c r="B9862" s="3" t="s">
        <v>846</v>
      </c>
      <c r="C9862" s="3" t="s">
        <v>311</v>
      </c>
      <c r="D9862" s="6">
        <v>0</v>
      </c>
      <c r="E9862" s="6">
        <v>0</v>
      </c>
      <c r="F9862" s="6">
        <v>-832.48929999999996</v>
      </c>
      <c r="G9862" s="6">
        <v>0</v>
      </c>
      <c r="H9862" s="6">
        <v>0</v>
      </c>
      <c r="I9862" s="6">
        <v>0</v>
      </c>
      <c r="J9862" s="6">
        <v>0</v>
      </c>
      <c r="K9862" s="6">
        <v>0</v>
      </c>
      <c r="L9862" s="6">
        <v>-388.495</v>
      </c>
      <c r="M9862" s="6">
        <v>-443.99430000000001</v>
      </c>
      <c r="N9862" s="6">
        <v>0</v>
      </c>
      <c r="O9862" s="6">
        <v>0</v>
      </c>
      <c r="P9862" s="7">
        <v>-1664.9786000000001</v>
      </c>
    </row>
    <row r="9863" spans="1:16" x14ac:dyDescent="0.25">
      <c r="A9863" s="4" t="s">
        <v>434</v>
      </c>
      <c r="B9863" s="3" t="s">
        <v>846</v>
      </c>
      <c r="C9863" s="3" t="s">
        <v>504</v>
      </c>
      <c r="D9863" s="6">
        <v>0</v>
      </c>
      <c r="E9863" s="6">
        <v>-887.98860000000002</v>
      </c>
      <c r="F9863" s="6">
        <v>-610.49220000000003</v>
      </c>
      <c r="G9863" s="6">
        <v>0</v>
      </c>
      <c r="H9863" s="6">
        <v>-665.9914</v>
      </c>
      <c r="I9863" s="6">
        <v>-1109.9857</v>
      </c>
      <c r="J9863" s="6">
        <v>0</v>
      </c>
      <c r="K9863" s="6">
        <v>-554.99289999999996</v>
      </c>
      <c r="L9863" s="6">
        <v>0</v>
      </c>
      <c r="M9863" s="6">
        <v>-1220.9843000000001</v>
      </c>
      <c r="N9863" s="6">
        <v>0</v>
      </c>
      <c r="O9863" s="6">
        <v>-2774.9643000000001</v>
      </c>
      <c r="P9863" s="7">
        <v>-7825.3994000000002</v>
      </c>
    </row>
    <row r="9864" spans="1:16" x14ac:dyDescent="0.25">
      <c r="A9864" s="4" t="s">
        <v>434</v>
      </c>
      <c r="B9864" s="3" t="s">
        <v>846</v>
      </c>
      <c r="C9864" s="3" t="s">
        <v>308</v>
      </c>
      <c r="D9864" s="6">
        <v>0</v>
      </c>
      <c r="E9864" s="6">
        <v>0</v>
      </c>
      <c r="F9864" s="6">
        <v>-3163.4594000000002</v>
      </c>
      <c r="G9864" s="6">
        <v>0</v>
      </c>
      <c r="H9864" s="6">
        <v>0</v>
      </c>
      <c r="I9864" s="6">
        <v>0</v>
      </c>
      <c r="J9864" s="6">
        <v>0</v>
      </c>
      <c r="K9864" s="6">
        <v>0</v>
      </c>
      <c r="L9864" s="6">
        <v>0</v>
      </c>
      <c r="M9864" s="6">
        <v>0</v>
      </c>
      <c r="N9864" s="6">
        <v>0</v>
      </c>
      <c r="O9864" s="6">
        <v>-6937.4108999999999</v>
      </c>
      <c r="P9864" s="7">
        <v>-10100.8703</v>
      </c>
    </row>
    <row r="9865" spans="1:16" x14ac:dyDescent="0.25">
      <c r="A9865" s="4" t="s">
        <v>434</v>
      </c>
      <c r="B9865" s="3" t="s">
        <v>846</v>
      </c>
      <c r="C9865" s="3" t="s">
        <v>307</v>
      </c>
      <c r="D9865" s="6">
        <v>0</v>
      </c>
      <c r="E9865" s="6">
        <v>0</v>
      </c>
      <c r="F9865" s="6">
        <v>0</v>
      </c>
      <c r="G9865" s="6">
        <v>0</v>
      </c>
      <c r="H9865" s="6">
        <v>0</v>
      </c>
      <c r="I9865" s="6">
        <v>-2774.9643000000001</v>
      </c>
      <c r="J9865" s="6">
        <v>0</v>
      </c>
      <c r="K9865" s="6">
        <v>0</v>
      </c>
      <c r="L9865" s="6">
        <v>0</v>
      </c>
      <c r="M9865" s="6">
        <v>0</v>
      </c>
      <c r="N9865" s="6">
        <v>0</v>
      </c>
      <c r="O9865" s="6">
        <v>0</v>
      </c>
      <c r="P9865" s="7">
        <v>-2774.9643000000001</v>
      </c>
    </row>
    <row r="9866" spans="1:16" x14ac:dyDescent="0.25">
      <c r="A9866" s="4" t="s">
        <v>434</v>
      </c>
      <c r="B9866" s="3" t="s">
        <v>846</v>
      </c>
      <c r="C9866" s="3" t="s">
        <v>309</v>
      </c>
      <c r="D9866" s="6">
        <v>0</v>
      </c>
      <c r="E9866" s="6">
        <v>0</v>
      </c>
      <c r="F9866" s="6">
        <v>-887.98860000000002</v>
      </c>
      <c r="G9866" s="6">
        <v>0</v>
      </c>
      <c r="H9866" s="6">
        <v>-388.495</v>
      </c>
      <c r="I9866" s="6">
        <v>0</v>
      </c>
      <c r="J9866" s="6">
        <v>0</v>
      </c>
      <c r="K9866" s="6">
        <v>0</v>
      </c>
      <c r="L9866" s="6">
        <v>0</v>
      </c>
      <c r="M9866" s="6">
        <v>-887.98860000000002</v>
      </c>
      <c r="N9866" s="6">
        <v>0</v>
      </c>
      <c r="O9866" s="6">
        <v>-443.99430000000001</v>
      </c>
      <c r="P9866" s="7">
        <v>-2608.4665</v>
      </c>
    </row>
    <row r="9867" spans="1:16" x14ac:dyDescent="0.25">
      <c r="A9867" s="4" t="s">
        <v>434</v>
      </c>
      <c r="B9867" s="3" t="s">
        <v>846</v>
      </c>
      <c r="C9867" s="3" t="s">
        <v>320</v>
      </c>
      <c r="D9867" s="6">
        <v>0</v>
      </c>
      <c r="E9867" s="6">
        <v>0</v>
      </c>
      <c r="F9867" s="6">
        <v>0</v>
      </c>
      <c r="G9867" s="6">
        <v>0</v>
      </c>
      <c r="H9867" s="6">
        <v>0</v>
      </c>
      <c r="I9867" s="6">
        <v>0</v>
      </c>
      <c r="J9867" s="6">
        <v>0</v>
      </c>
      <c r="K9867" s="6">
        <v>0</v>
      </c>
      <c r="L9867" s="6">
        <v>0</v>
      </c>
      <c r="M9867" s="6">
        <v>-6659.9143999999997</v>
      </c>
      <c r="N9867" s="6">
        <v>0</v>
      </c>
      <c r="O9867" s="6">
        <v>0</v>
      </c>
      <c r="P9867" s="7">
        <v>-6659.9143999999997</v>
      </c>
    </row>
    <row r="9868" spans="1:16" x14ac:dyDescent="0.25">
      <c r="A9868" s="4" t="s">
        <v>434</v>
      </c>
      <c r="B9868" s="3" t="s">
        <v>846</v>
      </c>
      <c r="C9868" s="3" t="s">
        <v>315</v>
      </c>
      <c r="D9868" s="6">
        <v>0</v>
      </c>
      <c r="E9868" s="6">
        <v>-8799.9668999999994</v>
      </c>
      <c r="F9868" s="6">
        <v>0</v>
      </c>
      <c r="G9868" s="6">
        <v>0</v>
      </c>
      <c r="H9868" s="6">
        <v>0</v>
      </c>
      <c r="I9868" s="6">
        <v>-8854.3562000000002</v>
      </c>
      <c r="J9868" s="6">
        <v>0</v>
      </c>
      <c r="K9868" s="6">
        <v>0</v>
      </c>
      <c r="L9868" s="6">
        <v>0</v>
      </c>
      <c r="M9868" s="6">
        <v>0</v>
      </c>
      <c r="N9868" s="6">
        <v>0</v>
      </c>
      <c r="O9868" s="6">
        <v>-4384.4436999999998</v>
      </c>
      <c r="P9868" s="7">
        <v>-22038.766800000001</v>
      </c>
    </row>
    <row r="9869" spans="1:16" x14ac:dyDescent="0.25">
      <c r="A9869" s="4" t="s">
        <v>434</v>
      </c>
      <c r="B9869" s="3" t="s">
        <v>846</v>
      </c>
      <c r="C9869" s="3" t="s">
        <v>318</v>
      </c>
      <c r="D9869" s="6">
        <v>0</v>
      </c>
      <c r="E9869" s="6">
        <v>0</v>
      </c>
      <c r="F9869" s="6">
        <v>0</v>
      </c>
      <c r="G9869" s="6">
        <v>0</v>
      </c>
      <c r="H9869" s="6">
        <v>-1609.4793</v>
      </c>
      <c r="I9869" s="6">
        <v>0</v>
      </c>
      <c r="J9869" s="6">
        <v>0</v>
      </c>
      <c r="K9869" s="6">
        <v>0</v>
      </c>
      <c r="L9869" s="6">
        <v>0</v>
      </c>
      <c r="M9869" s="6">
        <v>-1775.9772</v>
      </c>
      <c r="N9869" s="6">
        <v>-8047.3966</v>
      </c>
      <c r="O9869" s="6">
        <v>0</v>
      </c>
      <c r="P9869" s="7">
        <v>-11432.8531</v>
      </c>
    </row>
    <row r="9870" spans="1:16" x14ac:dyDescent="0.25">
      <c r="A9870" s="4" t="s">
        <v>434</v>
      </c>
      <c r="B9870" s="3" t="s">
        <v>846</v>
      </c>
      <c r="C9870" s="3" t="s">
        <v>323</v>
      </c>
      <c r="D9870" s="6">
        <v>0</v>
      </c>
      <c r="E9870" s="6">
        <v>0</v>
      </c>
      <c r="F9870" s="6">
        <v>0</v>
      </c>
      <c r="G9870" s="6">
        <v>0</v>
      </c>
      <c r="H9870" s="6">
        <v>0</v>
      </c>
      <c r="I9870" s="6">
        <v>0</v>
      </c>
      <c r="J9870" s="6">
        <v>0</v>
      </c>
      <c r="K9870" s="6">
        <v>0</v>
      </c>
      <c r="L9870" s="6">
        <v>0</v>
      </c>
      <c r="M9870" s="6">
        <v>0</v>
      </c>
      <c r="N9870" s="6">
        <v>-5549.9287000000004</v>
      </c>
      <c r="O9870" s="6">
        <v>0</v>
      </c>
      <c r="P9870" s="7">
        <v>-5549.9287000000004</v>
      </c>
    </row>
    <row r="9871" spans="1:16" x14ac:dyDescent="0.25">
      <c r="A9871" s="4" t="s">
        <v>434</v>
      </c>
      <c r="B9871" s="3" t="s">
        <v>846</v>
      </c>
      <c r="C9871" s="3" t="s">
        <v>324</v>
      </c>
      <c r="D9871" s="6">
        <v>0</v>
      </c>
      <c r="E9871" s="6">
        <v>-776.99</v>
      </c>
      <c r="F9871" s="6">
        <v>0</v>
      </c>
      <c r="G9871" s="6">
        <v>0</v>
      </c>
      <c r="H9871" s="6">
        <v>-3760.6316999999999</v>
      </c>
      <c r="I9871" s="6">
        <v>-3329.9571999999998</v>
      </c>
      <c r="J9871" s="6">
        <v>0</v>
      </c>
      <c r="K9871" s="6">
        <v>0</v>
      </c>
      <c r="L9871" s="6">
        <v>0</v>
      </c>
      <c r="M9871" s="6">
        <v>-2774.9643000000001</v>
      </c>
      <c r="N9871" s="6">
        <v>-1331.9829</v>
      </c>
      <c r="O9871" s="6">
        <v>0</v>
      </c>
      <c r="P9871" s="7">
        <v>-11974.526099999999</v>
      </c>
    </row>
    <row r="9872" spans="1:16" x14ac:dyDescent="0.25">
      <c r="A9872" s="4" t="s">
        <v>434</v>
      </c>
      <c r="B9872" s="3" t="s">
        <v>846</v>
      </c>
      <c r="C9872" s="3" t="s">
        <v>325</v>
      </c>
      <c r="D9872" s="6">
        <v>0</v>
      </c>
      <c r="E9872" s="6">
        <v>0</v>
      </c>
      <c r="F9872" s="6">
        <v>0</v>
      </c>
      <c r="G9872" s="6">
        <v>0</v>
      </c>
      <c r="H9872" s="6">
        <v>0</v>
      </c>
      <c r="I9872" s="6">
        <v>0</v>
      </c>
      <c r="J9872" s="6">
        <v>0</v>
      </c>
      <c r="K9872" s="6">
        <v>0</v>
      </c>
      <c r="L9872" s="6">
        <v>0</v>
      </c>
      <c r="M9872" s="6">
        <v>0</v>
      </c>
      <c r="N9872" s="6">
        <v>-3896.0499</v>
      </c>
      <c r="O9872" s="6">
        <v>-1831.4765</v>
      </c>
      <c r="P9872" s="7">
        <v>-5727.5263999999997</v>
      </c>
    </row>
    <row r="9873" spans="1:16" x14ac:dyDescent="0.25">
      <c r="A9873" s="4" t="s">
        <v>434</v>
      </c>
      <c r="B9873" s="3" t="s">
        <v>846</v>
      </c>
      <c r="C9873" s="3" t="s">
        <v>328</v>
      </c>
      <c r="D9873" s="6">
        <v>-33299.572099999998</v>
      </c>
      <c r="E9873" s="6">
        <v>0</v>
      </c>
      <c r="F9873" s="6">
        <v>-554.99289999999996</v>
      </c>
      <c r="G9873" s="6">
        <v>0</v>
      </c>
      <c r="H9873" s="6">
        <v>0</v>
      </c>
      <c r="I9873" s="6">
        <v>-554.99289999999996</v>
      </c>
      <c r="J9873" s="6">
        <v>0</v>
      </c>
      <c r="K9873" s="6">
        <v>0</v>
      </c>
      <c r="L9873" s="6">
        <v>0</v>
      </c>
      <c r="M9873" s="6">
        <v>0</v>
      </c>
      <c r="N9873" s="6">
        <v>0</v>
      </c>
      <c r="O9873" s="6">
        <v>0</v>
      </c>
      <c r="P9873" s="7">
        <v>-34409.557899999993</v>
      </c>
    </row>
    <row r="9874" spans="1:16" x14ac:dyDescent="0.25">
      <c r="A9874" s="4" t="s">
        <v>434</v>
      </c>
      <c r="B9874" s="3" t="s">
        <v>846</v>
      </c>
      <c r="C9874" s="3" t="s">
        <v>543</v>
      </c>
      <c r="D9874" s="6">
        <v>0</v>
      </c>
      <c r="E9874" s="6">
        <v>0</v>
      </c>
      <c r="F9874" s="6">
        <v>-554.99289999999996</v>
      </c>
      <c r="G9874" s="6">
        <v>-9989.8716000000004</v>
      </c>
      <c r="H9874" s="6">
        <v>0</v>
      </c>
      <c r="I9874" s="6">
        <v>0</v>
      </c>
      <c r="J9874" s="6">
        <v>0</v>
      </c>
      <c r="K9874" s="6">
        <v>0</v>
      </c>
      <c r="L9874" s="6">
        <v>0</v>
      </c>
      <c r="M9874" s="6">
        <v>0</v>
      </c>
      <c r="N9874" s="6">
        <v>-3329.9571999999998</v>
      </c>
      <c r="O9874" s="6">
        <v>0</v>
      </c>
      <c r="P9874" s="7">
        <v>-13874.8217</v>
      </c>
    </row>
    <row r="9875" spans="1:16" x14ac:dyDescent="0.25">
      <c r="A9875" s="4" t="s">
        <v>434</v>
      </c>
      <c r="B9875" s="3" t="s">
        <v>846</v>
      </c>
      <c r="C9875" s="3" t="s">
        <v>331</v>
      </c>
      <c r="D9875" s="6">
        <v>0</v>
      </c>
      <c r="E9875" s="6">
        <v>0</v>
      </c>
      <c r="F9875" s="6">
        <v>0</v>
      </c>
      <c r="G9875" s="6">
        <v>0</v>
      </c>
      <c r="H9875" s="6">
        <v>0</v>
      </c>
      <c r="I9875" s="6">
        <v>0</v>
      </c>
      <c r="J9875" s="6">
        <v>0</v>
      </c>
      <c r="K9875" s="6">
        <v>0</v>
      </c>
      <c r="L9875" s="6">
        <v>0</v>
      </c>
      <c r="M9875" s="6">
        <v>-4994.9358000000002</v>
      </c>
      <c r="N9875" s="6">
        <v>0</v>
      </c>
      <c r="O9875" s="6">
        <v>0</v>
      </c>
      <c r="P9875" s="7">
        <v>-4994.9358000000002</v>
      </c>
    </row>
    <row r="9876" spans="1:16" x14ac:dyDescent="0.25">
      <c r="A9876" s="4" t="s">
        <v>434</v>
      </c>
      <c r="B9876" s="3" t="s">
        <v>846</v>
      </c>
      <c r="C9876" s="3" t="s">
        <v>329</v>
      </c>
      <c r="D9876" s="6">
        <v>-721.49069999999995</v>
      </c>
      <c r="E9876" s="6">
        <v>0</v>
      </c>
      <c r="F9876" s="6">
        <v>0</v>
      </c>
      <c r="G9876" s="6">
        <v>-3476.4753000000001</v>
      </c>
      <c r="H9876" s="6">
        <v>0</v>
      </c>
      <c r="I9876" s="6">
        <v>0</v>
      </c>
      <c r="J9876" s="6">
        <v>0</v>
      </c>
      <c r="K9876" s="6">
        <v>0</v>
      </c>
      <c r="L9876" s="6">
        <v>-38949.399599999997</v>
      </c>
      <c r="M9876" s="6">
        <v>-6659.9143999999997</v>
      </c>
      <c r="N9876" s="6">
        <v>-9989.8716000000004</v>
      </c>
      <c r="O9876" s="6">
        <v>0</v>
      </c>
      <c r="P9876" s="7">
        <v>-59797.151599999997</v>
      </c>
    </row>
    <row r="9877" spans="1:16" x14ac:dyDescent="0.25">
      <c r="A9877" s="4" t="s">
        <v>434</v>
      </c>
      <c r="B9877" s="3" t="s">
        <v>846</v>
      </c>
      <c r="C9877" s="3" t="s">
        <v>347</v>
      </c>
      <c r="D9877" s="6">
        <v>0</v>
      </c>
      <c r="E9877" s="6">
        <v>0</v>
      </c>
      <c r="F9877" s="6">
        <v>-1109.9857</v>
      </c>
      <c r="G9877" s="6">
        <v>0</v>
      </c>
      <c r="H9877" s="6">
        <v>0</v>
      </c>
      <c r="I9877" s="6">
        <v>0</v>
      </c>
      <c r="J9877" s="6">
        <v>0</v>
      </c>
      <c r="K9877" s="6">
        <v>0</v>
      </c>
      <c r="L9877" s="6">
        <v>0</v>
      </c>
      <c r="M9877" s="6">
        <v>0</v>
      </c>
      <c r="N9877" s="6">
        <v>0</v>
      </c>
      <c r="O9877" s="6">
        <v>0</v>
      </c>
      <c r="P9877" s="7">
        <v>-1109.9857</v>
      </c>
    </row>
    <row r="9878" spans="1:16" x14ac:dyDescent="0.25">
      <c r="A9878" s="4" t="s">
        <v>434</v>
      </c>
      <c r="B9878" s="3" t="s">
        <v>846</v>
      </c>
      <c r="C9878" s="3" t="s">
        <v>635</v>
      </c>
      <c r="D9878" s="6">
        <v>0</v>
      </c>
      <c r="E9878" s="6">
        <v>0</v>
      </c>
      <c r="F9878" s="6">
        <v>0</v>
      </c>
      <c r="G9878" s="6">
        <v>0</v>
      </c>
      <c r="H9878" s="6">
        <v>0</v>
      </c>
      <c r="I9878" s="6">
        <v>0</v>
      </c>
      <c r="J9878" s="6">
        <v>0</v>
      </c>
      <c r="K9878" s="6">
        <v>-6992.9102000000003</v>
      </c>
      <c r="L9878" s="6">
        <v>0</v>
      </c>
      <c r="M9878" s="6">
        <v>0</v>
      </c>
      <c r="N9878" s="6">
        <v>0</v>
      </c>
      <c r="O9878" s="6">
        <v>0</v>
      </c>
      <c r="P9878" s="7">
        <v>-6992.9102000000003</v>
      </c>
    </row>
    <row r="9879" spans="1:16" x14ac:dyDescent="0.25">
      <c r="A9879" s="4" t="s">
        <v>434</v>
      </c>
      <c r="B9879" s="3" t="s">
        <v>846</v>
      </c>
      <c r="C9879" s="3" t="s">
        <v>384</v>
      </c>
      <c r="D9879" s="6">
        <v>0</v>
      </c>
      <c r="E9879" s="6">
        <v>0</v>
      </c>
      <c r="F9879" s="6">
        <v>0</v>
      </c>
      <c r="G9879" s="6">
        <v>-8879.8858999999993</v>
      </c>
      <c r="H9879" s="6">
        <v>0</v>
      </c>
      <c r="I9879" s="6">
        <v>0</v>
      </c>
      <c r="J9879" s="6">
        <v>0</v>
      </c>
      <c r="K9879" s="6">
        <v>0</v>
      </c>
      <c r="L9879" s="6">
        <v>0</v>
      </c>
      <c r="M9879" s="6">
        <v>0</v>
      </c>
      <c r="N9879" s="6">
        <v>0</v>
      </c>
      <c r="O9879" s="6">
        <v>0</v>
      </c>
      <c r="P9879" s="7">
        <v>-8879.8858999999993</v>
      </c>
    </row>
    <row r="9880" spans="1:16" x14ac:dyDescent="0.25">
      <c r="A9880" s="4" t="s">
        <v>434</v>
      </c>
      <c r="B9880" s="3" t="s">
        <v>846</v>
      </c>
      <c r="C9880" s="3" t="s">
        <v>229</v>
      </c>
      <c r="D9880" s="6">
        <v>0</v>
      </c>
      <c r="E9880" s="6">
        <v>0</v>
      </c>
      <c r="F9880" s="6">
        <v>0</v>
      </c>
      <c r="G9880" s="6">
        <v>0</v>
      </c>
      <c r="H9880" s="6">
        <v>0</v>
      </c>
      <c r="I9880" s="6">
        <v>-1208.7745</v>
      </c>
      <c r="J9880" s="6">
        <v>0</v>
      </c>
      <c r="K9880" s="6">
        <v>0</v>
      </c>
      <c r="L9880" s="6">
        <v>-3329.9571999999998</v>
      </c>
      <c r="M9880" s="6">
        <v>0</v>
      </c>
      <c r="N9880" s="6">
        <v>0</v>
      </c>
      <c r="O9880" s="6">
        <v>0</v>
      </c>
      <c r="P9880" s="7">
        <v>-4538.7317000000003</v>
      </c>
    </row>
    <row r="9881" spans="1:16" x14ac:dyDescent="0.25">
      <c r="A9881" s="4" t="s">
        <v>434</v>
      </c>
      <c r="B9881" s="3" t="s">
        <v>846</v>
      </c>
      <c r="C9881" s="3" t="s">
        <v>386</v>
      </c>
      <c r="D9881" s="6">
        <v>0</v>
      </c>
      <c r="E9881" s="6">
        <v>0</v>
      </c>
      <c r="F9881" s="6">
        <v>0</v>
      </c>
      <c r="G9881" s="6">
        <v>0</v>
      </c>
      <c r="H9881" s="6">
        <v>0</v>
      </c>
      <c r="I9881" s="6">
        <v>-3476.4753000000001</v>
      </c>
      <c r="J9881" s="6">
        <v>0</v>
      </c>
      <c r="K9881" s="6">
        <v>0</v>
      </c>
      <c r="L9881" s="6">
        <v>0</v>
      </c>
      <c r="M9881" s="6">
        <v>0</v>
      </c>
      <c r="N9881" s="6">
        <v>-1664.9785999999999</v>
      </c>
      <c r="O9881" s="6">
        <v>0</v>
      </c>
      <c r="P9881" s="7">
        <v>-5141.4539000000004</v>
      </c>
    </row>
    <row r="9882" spans="1:16" x14ac:dyDescent="0.25">
      <c r="A9882" s="4" t="s">
        <v>434</v>
      </c>
      <c r="B9882" s="3" t="s">
        <v>846</v>
      </c>
      <c r="C9882" s="3" t="s">
        <v>389</v>
      </c>
      <c r="D9882" s="6">
        <v>0</v>
      </c>
      <c r="E9882" s="6">
        <v>0</v>
      </c>
      <c r="F9882" s="6">
        <v>0</v>
      </c>
      <c r="G9882" s="6">
        <v>0</v>
      </c>
      <c r="H9882" s="6">
        <v>0</v>
      </c>
      <c r="I9882" s="6">
        <v>0</v>
      </c>
      <c r="J9882" s="6">
        <v>0</v>
      </c>
      <c r="K9882" s="6">
        <v>0</v>
      </c>
      <c r="L9882" s="6">
        <v>0</v>
      </c>
      <c r="M9882" s="6">
        <v>-3329.9571999999998</v>
      </c>
      <c r="N9882" s="6">
        <v>0</v>
      </c>
      <c r="O9882" s="6">
        <v>0</v>
      </c>
      <c r="P9882" s="7">
        <v>-3329.9571999999998</v>
      </c>
    </row>
    <row r="9883" spans="1:16" x14ac:dyDescent="0.25">
      <c r="A9883" s="4" t="s">
        <v>434</v>
      </c>
      <c r="B9883" s="3" t="s">
        <v>846</v>
      </c>
      <c r="C9883" s="3" t="s">
        <v>390</v>
      </c>
      <c r="D9883" s="6">
        <v>0</v>
      </c>
      <c r="E9883" s="6">
        <v>0</v>
      </c>
      <c r="F9883" s="6">
        <v>0</v>
      </c>
      <c r="G9883" s="6">
        <v>-3440.9558000000002</v>
      </c>
      <c r="H9883" s="6">
        <v>0</v>
      </c>
      <c r="I9883" s="6">
        <v>0</v>
      </c>
      <c r="J9883" s="6">
        <v>0</v>
      </c>
      <c r="K9883" s="6">
        <v>0</v>
      </c>
      <c r="L9883" s="6">
        <v>0</v>
      </c>
      <c r="M9883" s="6">
        <v>0</v>
      </c>
      <c r="N9883" s="6">
        <v>0</v>
      </c>
      <c r="O9883" s="6">
        <v>0</v>
      </c>
      <c r="P9883" s="7">
        <v>-3440.9558000000002</v>
      </c>
    </row>
    <row r="9884" spans="1:16" x14ac:dyDescent="0.25">
      <c r="A9884" s="4" t="s">
        <v>434</v>
      </c>
      <c r="B9884" s="3" t="s">
        <v>846</v>
      </c>
      <c r="C9884" s="3" t="s">
        <v>391</v>
      </c>
      <c r="D9884" s="6">
        <v>0</v>
      </c>
      <c r="E9884" s="6">
        <v>0</v>
      </c>
      <c r="F9884" s="6">
        <v>0</v>
      </c>
      <c r="G9884" s="6">
        <v>-1997.9743000000001</v>
      </c>
      <c r="H9884" s="6">
        <v>0</v>
      </c>
      <c r="I9884" s="6">
        <v>0</v>
      </c>
      <c r="J9884" s="6">
        <v>0</v>
      </c>
      <c r="K9884" s="6">
        <v>0</v>
      </c>
      <c r="L9884" s="6">
        <v>0</v>
      </c>
      <c r="M9884" s="6">
        <v>0</v>
      </c>
      <c r="N9884" s="6">
        <v>0</v>
      </c>
      <c r="O9884" s="6">
        <v>0</v>
      </c>
      <c r="P9884" s="7">
        <v>-1997.9743000000001</v>
      </c>
    </row>
    <row r="9885" spans="1:16" x14ac:dyDescent="0.25">
      <c r="A9885" s="4" t="s">
        <v>434</v>
      </c>
      <c r="B9885" s="3" t="s">
        <v>846</v>
      </c>
      <c r="C9885" s="3" t="s">
        <v>395</v>
      </c>
      <c r="D9885" s="6">
        <v>0</v>
      </c>
      <c r="E9885" s="6">
        <v>0</v>
      </c>
      <c r="F9885" s="6">
        <v>0</v>
      </c>
      <c r="G9885" s="6">
        <v>0</v>
      </c>
      <c r="H9885" s="6">
        <v>0</v>
      </c>
      <c r="I9885" s="6">
        <v>-9911.9506000000001</v>
      </c>
      <c r="J9885" s="6">
        <v>0</v>
      </c>
      <c r="K9885" s="6">
        <v>0</v>
      </c>
      <c r="L9885" s="6">
        <v>0</v>
      </c>
      <c r="M9885" s="6">
        <v>0</v>
      </c>
      <c r="N9885" s="6">
        <v>0</v>
      </c>
      <c r="O9885" s="6">
        <v>0</v>
      </c>
      <c r="P9885" s="7">
        <v>-9911.9506000000001</v>
      </c>
    </row>
    <row r="9886" spans="1:16" x14ac:dyDescent="0.25">
      <c r="A9886" s="4" t="s">
        <v>434</v>
      </c>
      <c r="B9886" s="3" t="s">
        <v>847</v>
      </c>
      <c r="C9886" s="3" t="s">
        <v>99</v>
      </c>
      <c r="D9886" s="6">
        <v>0</v>
      </c>
      <c r="E9886" s="6">
        <v>0</v>
      </c>
      <c r="F9886" s="6">
        <v>-8892.4905999999992</v>
      </c>
      <c r="G9886" s="6">
        <v>0</v>
      </c>
      <c r="H9886" s="6">
        <v>0</v>
      </c>
      <c r="I9886" s="6">
        <v>0</v>
      </c>
      <c r="J9886" s="6">
        <v>0</v>
      </c>
      <c r="K9886" s="6">
        <v>0</v>
      </c>
      <c r="L9886" s="6">
        <v>0</v>
      </c>
      <c r="M9886" s="6">
        <v>0</v>
      </c>
      <c r="N9886" s="6">
        <v>0</v>
      </c>
      <c r="O9886" s="6">
        <v>0</v>
      </c>
      <c r="P9886" s="7">
        <v>-8892.4905999999992</v>
      </c>
    </row>
    <row r="9887" spans="1:16" x14ac:dyDescent="0.25">
      <c r="A9887" s="4" t="s">
        <v>434</v>
      </c>
      <c r="B9887" s="3" t="s">
        <v>847</v>
      </c>
      <c r="C9887" s="3" t="s">
        <v>123</v>
      </c>
      <c r="D9887" s="6">
        <v>0</v>
      </c>
      <c r="E9887" s="6">
        <v>0</v>
      </c>
      <c r="F9887" s="6">
        <v>0</v>
      </c>
      <c r="G9887" s="6">
        <v>-482.08769999999998</v>
      </c>
      <c r="H9887" s="6">
        <v>0</v>
      </c>
      <c r="I9887" s="6">
        <v>0</v>
      </c>
      <c r="J9887" s="6">
        <v>0</v>
      </c>
      <c r="K9887" s="6">
        <v>0</v>
      </c>
      <c r="L9887" s="6">
        <v>0</v>
      </c>
      <c r="M9887" s="6">
        <v>0</v>
      </c>
      <c r="N9887" s="6">
        <v>0</v>
      </c>
      <c r="O9887" s="6">
        <v>0</v>
      </c>
      <c r="P9887" s="7">
        <v>-482.08769999999998</v>
      </c>
    </row>
    <row r="9888" spans="1:16" x14ac:dyDescent="0.25">
      <c r="A9888" s="4" t="s">
        <v>434</v>
      </c>
      <c r="B9888" s="3" t="s">
        <v>847</v>
      </c>
      <c r="C9888" s="3" t="s">
        <v>149</v>
      </c>
      <c r="D9888" s="6">
        <v>0</v>
      </c>
      <c r="E9888" s="6">
        <v>0</v>
      </c>
      <c r="F9888" s="6">
        <v>0</v>
      </c>
      <c r="G9888" s="6">
        <v>-120.5219</v>
      </c>
      <c r="H9888" s="6">
        <v>0</v>
      </c>
      <c r="I9888" s="6">
        <v>0</v>
      </c>
      <c r="J9888" s="6">
        <v>0</v>
      </c>
      <c r="K9888" s="6">
        <v>0</v>
      </c>
      <c r="L9888" s="6">
        <v>0</v>
      </c>
      <c r="M9888" s="6">
        <v>0</v>
      </c>
      <c r="N9888" s="6">
        <v>0</v>
      </c>
      <c r="O9888" s="6">
        <v>0</v>
      </c>
      <c r="P9888" s="7">
        <v>-120.5219</v>
      </c>
    </row>
    <row r="9889" spans="1:16" x14ac:dyDescent="0.25">
      <c r="A9889" s="4" t="s">
        <v>434</v>
      </c>
      <c r="B9889" s="3" t="s">
        <v>847</v>
      </c>
      <c r="C9889" s="3" t="s">
        <v>167</v>
      </c>
      <c r="D9889" s="6">
        <v>0</v>
      </c>
      <c r="E9889" s="6">
        <v>0</v>
      </c>
      <c r="F9889" s="6">
        <v>0</v>
      </c>
      <c r="G9889" s="6">
        <v>-241.0438</v>
      </c>
      <c r="H9889" s="6">
        <v>0</v>
      </c>
      <c r="I9889" s="6">
        <v>0</v>
      </c>
      <c r="J9889" s="6">
        <v>0</v>
      </c>
      <c r="K9889" s="6">
        <v>0</v>
      </c>
      <c r="L9889" s="6">
        <v>0</v>
      </c>
      <c r="M9889" s="6">
        <v>0</v>
      </c>
      <c r="N9889" s="6">
        <v>0</v>
      </c>
      <c r="O9889" s="6">
        <v>0</v>
      </c>
      <c r="P9889" s="7">
        <v>-241.0438</v>
      </c>
    </row>
    <row r="9890" spans="1:16" x14ac:dyDescent="0.25">
      <c r="A9890" s="4" t="s">
        <v>434</v>
      </c>
      <c r="B9890" s="3" t="s">
        <v>847</v>
      </c>
      <c r="C9890" s="3" t="s">
        <v>172</v>
      </c>
      <c r="D9890" s="6">
        <v>0</v>
      </c>
      <c r="E9890" s="6">
        <v>0</v>
      </c>
      <c r="F9890" s="6">
        <v>0</v>
      </c>
      <c r="G9890" s="6">
        <v>-120.5219</v>
      </c>
      <c r="H9890" s="6">
        <v>0</v>
      </c>
      <c r="I9890" s="6">
        <v>0</v>
      </c>
      <c r="J9890" s="6">
        <v>0</v>
      </c>
      <c r="K9890" s="6">
        <v>0</v>
      </c>
      <c r="L9890" s="6">
        <v>0</v>
      </c>
      <c r="M9890" s="6">
        <v>0</v>
      </c>
      <c r="N9890" s="6">
        <v>0</v>
      </c>
      <c r="O9890" s="6">
        <v>0</v>
      </c>
      <c r="P9890" s="7">
        <v>-120.5219</v>
      </c>
    </row>
    <row r="9891" spans="1:16" x14ac:dyDescent="0.25">
      <c r="A9891" s="4" t="s">
        <v>434</v>
      </c>
      <c r="B9891" s="3" t="s">
        <v>847</v>
      </c>
      <c r="C9891" s="3" t="s">
        <v>193</v>
      </c>
      <c r="D9891" s="6">
        <v>0</v>
      </c>
      <c r="E9891" s="6">
        <v>0</v>
      </c>
      <c r="F9891" s="6">
        <v>0</v>
      </c>
      <c r="G9891" s="6">
        <v>-361.56580000000002</v>
      </c>
      <c r="H9891" s="6">
        <v>0</v>
      </c>
      <c r="I9891" s="6">
        <v>0</v>
      </c>
      <c r="J9891" s="6">
        <v>0</v>
      </c>
      <c r="K9891" s="6">
        <v>0</v>
      </c>
      <c r="L9891" s="6">
        <v>0</v>
      </c>
      <c r="M9891" s="6">
        <v>0</v>
      </c>
      <c r="N9891" s="6">
        <v>0</v>
      </c>
      <c r="O9891" s="6">
        <v>0</v>
      </c>
      <c r="P9891" s="7">
        <v>-361.56580000000002</v>
      </c>
    </row>
    <row r="9892" spans="1:16" x14ac:dyDescent="0.25">
      <c r="A9892" s="4" t="s">
        <v>434</v>
      </c>
      <c r="B9892" s="3" t="s">
        <v>847</v>
      </c>
      <c r="C9892" s="3" t="s">
        <v>224</v>
      </c>
      <c r="D9892" s="6">
        <v>0</v>
      </c>
      <c r="E9892" s="6">
        <v>0</v>
      </c>
      <c r="F9892" s="6">
        <v>0</v>
      </c>
      <c r="G9892" s="6">
        <v>-120.5219</v>
      </c>
      <c r="H9892" s="6">
        <v>0</v>
      </c>
      <c r="I9892" s="6">
        <v>0</v>
      </c>
      <c r="J9892" s="6">
        <v>0</v>
      </c>
      <c r="K9892" s="6">
        <v>0</v>
      </c>
      <c r="L9892" s="6">
        <v>0</v>
      </c>
      <c r="M9892" s="6">
        <v>0</v>
      </c>
      <c r="N9892" s="6">
        <v>0</v>
      </c>
      <c r="O9892" s="6">
        <v>0</v>
      </c>
      <c r="P9892" s="7">
        <v>-120.5219</v>
      </c>
    </row>
    <row r="9893" spans="1:16" x14ac:dyDescent="0.25">
      <c r="A9893" s="4" t="s">
        <v>434</v>
      </c>
      <c r="B9893" s="3" t="s">
        <v>847</v>
      </c>
      <c r="C9893" s="3" t="s">
        <v>232</v>
      </c>
      <c r="D9893" s="6">
        <v>0</v>
      </c>
      <c r="E9893" s="6">
        <v>0</v>
      </c>
      <c r="F9893" s="6">
        <v>0</v>
      </c>
      <c r="G9893" s="6">
        <v>-120.5219</v>
      </c>
      <c r="H9893" s="6">
        <v>0</v>
      </c>
      <c r="I9893" s="6">
        <v>0</v>
      </c>
      <c r="J9893" s="6">
        <v>0</v>
      </c>
      <c r="K9893" s="6">
        <v>0</v>
      </c>
      <c r="L9893" s="6">
        <v>0</v>
      </c>
      <c r="M9893" s="6">
        <v>0</v>
      </c>
      <c r="N9893" s="6">
        <v>0</v>
      </c>
      <c r="O9893" s="6">
        <v>0</v>
      </c>
      <c r="P9893" s="7">
        <v>-120.5219</v>
      </c>
    </row>
    <row r="9894" spans="1:16" x14ac:dyDescent="0.25">
      <c r="A9894" s="4" t="s">
        <v>434</v>
      </c>
      <c r="B9894" s="3" t="s">
        <v>847</v>
      </c>
      <c r="C9894" s="3" t="s">
        <v>238</v>
      </c>
      <c r="D9894" s="6">
        <v>0</v>
      </c>
      <c r="E9894" s="6">
        <v>-60942.455699999999</v>
      </c>
      <c r="F9894" s="6">
        <v>0</v>
      </c>
      <c r="G9894" s="6">
        <v>-241.0438</v>
      </c>
      <c r="H9894" s="6">
        <v>0</v>
      </c>
      <c r="I9894" s="6">
        <v>0</v>
      </c>
      <c r="J9894" s="6">
        <v>60942.455699999999</v>
      </c>
      <c r="K9894" s="6">
        <v>0</v>
      </c>
      <c r="L9894" s="6">
        <v>0</v>
      </c>
      <c r="M9894" s="6">
        <v>0</v>
      </c>
      <c r="N9894" s="6">
        <v>0</v>
      </c>
      <c r="O9894" s="6">
        <v>0</v>
      </c>
      <c r="P9894" s="7">
        <v>-241.04379999999946</v>
      </c>
    </row>
    <row r="9895" spans="1:16" x14ac:dyDescent="0.25">
      <c r="A9895" s="4" t="s">
        <v>434</v>
      </c>
      <c r="B9895" s="3" t="s">
        <v>847</v>
      </c>
      <c r="C9895" s="3" t="s">
        <v>499</v>
      </c>
      <c r="D9895" s="6">
        <v>0</v>
      </c>
      <c r="E9895" s="6">
        <v>0</v>
      </c>
      <c r="F9895" s="6">
        <v>0</v>
      </c>
      <c r="G9895" s="6">
        <v>-241.0438</v>
      </c>
      <c r="H9895" s="6">
        <v>0</v>
      </c>
      <c r="I9895" s="6">
        <v>0</v>
      </c>
      <c r="J9895" s="6">
        <v>0</v>
      </c>
      <c r="K9895" s="6">
        <v>0</v>
      </c>
      <c r="L9895" s="6">
        <v>0</v>
      </c>
      <c r="M9895" s="6">
        <v>0</v>
      </c>
      <c r="N9895" s="6">
        <v>0</v>
      </c>
      <c r="O9895" s="6">
        <v>0</v>
      </c>
      <c r="P9895" s="7">
        <v>-241.0438</v>
      </c>
    </row>
    <row r="9896" spans="1:16" x14ac:dyDescent="0.25">
      <c r="A9896" s="4" t="s">
        <v>434</v>
      </c>
      <c r="B9896" s="3" t="s">
        <v>847</v>
      </c>
      <c r="C9896" s="3" t="s">
        <v>502</v>
      </c>
      <c r="D9896" s="6">
        <v>0</v>
      </c>
      <c r="E9896" s="6">
        <v>0</v>
      </c>
      <c r="F9896" s="6">
        <v>-7516.9520000000002</v>
      </c>
      <c r="G9896" s="6">
        <v>0</v>
      </c>
      <c r="H9896" s="6">
        <v>0</v>
      </c>
      <c r="I9896" s="6">
        <v>0</v>
      </c>
      <c r="J9896" s="6">
        <v>0</v>
      </c>
      <c r="K9896" s="6">
        <v>0</v>
      </c>
      <c r="L9896" s="6">
        <v>0</v>
      </c>
      <c r="M9896" s="6">
        <v>0</v>
      </c>
      <c r="N9896" s="6">
        <v>0</v>
      </c>
      <c r="O9896" s="6">
        <v>0</v>
      </c>
      <c r="P9896" s="7">
        <v>-7516.9520000000002</v>
      </c>
    </row>
    <row r="9897" spans="1:16" x14ac:dyDescent="0.25">
      <c r="A9897" s="4" t="s">
        <v>434</v>
      </c>
      <c r="B9897" s="3" t="s">
        <v>847</v>
      </c>
      <c r="C9897" s="3" t="s">
        <v>296</v>
      </c>
      <c r="D9897" s="6">
        <v>0</v>
      </c>
      <c r="E9897" s="6">
        <v>0</v>
      </c>
      <c r="F9897" s="6">
        <v>0</v>
      </c>
      <c r="G9897" s="6">
        <v>0</v>
      </c>
      <c r="H9897" s="6">
        <v>0</v>
      </c>
      <c r="I9897" s="6">
        <v>0</v>
      </c>
      <c r="J9897" s="6">
        <v>0</v>
      </c>
      <c r="K9897" s="6">
        <v>0</v>
      </c>
      <c r="L9897" s="6">
        <v>0</v>
      </c>
      <c r="M9897" s="6">
        <v>-5478.2690000000002</v>
      </c>
      <c r="N9897" s="6">
        <v>0</v>
      </c>
      <c r="O9897" s="6">
        <v>0</v>
      </c>
      <c r="P9897" s="7">
        <v>-5478.2690000000002</v>
      </c>
    </row>
    <row r="9898" spans="1:16" x14ac:dyDescent="0.25">
      <c r="A9898" s="4" t="s">
        <v>434</v>
      </c>
      <c r="B9898" s="3" t="s">
        <v>847</v>
      </c>
      <c r="C9898" s="3" t="s">
        <v>318</v>
      </c>
      <c r="D9898" s="6">
        <v>0</v>
      </c>
      <c r="E9898" s="6">
        <v>0</v>
      </c>
      <c r="F9898" s="6">
        <v>0</v>
      </c>
      <c r="G9898" s="6">
        <v>-120.5219</v>
      </c>
      <c r="H9898" s="6">
        <v>0</v>
      </c>
      <c r="I9898" s="6">
        <v>0</v>
      </c>
      <c r="J9898" s="6">
        <v>0</v>
      </c>
      <c r="K9898" s="6">
        <v>0</v>
      </c>
      <c r="L9898" s="6">
        <v>0</v>
      </c>
      <c r="M9898" s="6">
        <v>0</v>
      </c>
      <c r="N9898" s="6">
        <v>0</v>
      </c>
      <c r="O9898" s="6">
        <v>0</v>
      </c>
      <c r="P9898" s="7">
        <v>-120.5219</v>
      </c>
    </row>
    <row r="9899" spans="1:16" x14ac:dyDescent="0.25">
      <c r="A9899" s="4" t="s">
        <v>434</v>
      </c>
      <c r="B9899" s="3" t="s">
        <v>847</v>
      </c>
      <c r="C9899" s="3" t="s">
        <v>323</v>
      </c>
      <c r="D9899" s="6">
        <v>0</v>
      </c>
      <c r="E9899" s="6">
        <v>0</v>
      </c>
      <c r="F9899" s="6">
        <v>0</v>
      </c>
      <c r="G9899" s="6">
        <v>-120.5219</v>
      </c>
      <c r="H9899" s="6">
        <v>0</v>
      </c>
      <c r="I9899" s="6">
        <v>0</v>
      </c>
      <c r="J9899" s="6">
        <v>0</v>
      </c>
      <c r="K9899" s="6">
        <v>0</v>
      </c>
      <c r="L9899" s="6">
        <v>0</v>
      </c>
      <c r="M9899" s="6">
        <v>0</v>
      </c>
      <c r="N9899" s="6">
        <v>0</v>
      </c>
      <c r="O9899" s="6">
        <v>0</v>
      </c>
      <c r="P9899" s="7">
        <v>-120.5219</v>
      </c>
    </row>
    <row r="9900" spans="1:16" x14ac:dyDescent="0.25">
      <c r="A9900" s="4" t="s">
        <v>434</v>
      </c>
      <c r="B9900" s="3" t="s">
        <v>847</v>
      </c>
      <c r="C9900" s="3" t="s">
        <v>324</v>
      </c>
      <c r="D9900" s="6">
        <v>0</v>
      </c>
      <c r="E9900" s="6">
        <v>0</v>
      </c>
      <c r="F9900" s="6">
        <v>0</v>
      </c>
      <c r="G9900" s="6">
        <v>-120.5219</v>
      </c>
      <c r="H9900" s="6">
        <v>0</v>
      </c>
      <c r="I9900" s="6">
        <v>0</v>
      </c>
      <c r="J9900" s="6">
        <v>0</v>
      </c>
      <c r="K9900" s="6">
        <v>0</v>
      </c>
      <c r="L9900" s="6">
        <v>0</v>
      </c>
      <c r="M9900" s="6">
        <v>0</v>
      </c>
      <c r="N9900" s="6">
        <v>0</v>
      </c>
      <c r="O9900" s="6">
        <v>0</v>
      </c>
      <c r="P9900" s="7">
        <v>-120.5219</v>
      </c>
    </row>
    <row r="9901" spans="1:16" x14ac:dyDescent="0.25">
      <c r="A9901" s="4" t="s">
        <v>434</v>
      </c>
      <c r="B9901" s="3" t="s">
        <v>847</v>
      </c>
      <c r="C9901" s="3" t="s">
        <v>543</v>
      </c>
      <c r="D9901" s="6">
        <v>0</v>
      </c>
      <c r="E9901" s="6">
        <v>0</v>
      </c>
      <c r="F9901" s="6">
        <v>0</v>
      </c>
      <c r="G9901" s="6">
        <v>-361.56580000000002</v>
      </c>
      <c r="H9901" s="6">
        <v>0</v>
      </c>
      <c r="I9901" s="6">
        <v>0</v>
      </c>
      <c r="J9901" s="6">
        <v>0</v>
      </c>
      <c r="K9901" s="6">
        <v>0</v>
      </c>
      <c r="L9901" s="6">
        <v>0</v>
      </c>
      <c r="M9901" s="6">
        <v>0</v>
      </c>
      <c r="N9901" s="6">
        <v>0</v>
      </c>
      <c r="O9901" s="6">
        <v>0</v>
      </c>
      <c r="P9901" s="7">
        <v>-361.56580000000002</v>
      </c>
    </row>
    <row r="9902" spans="1:16" x14ac:dyDescent="0.25">
      <c r="A9902" s="4" t="s">
        <v>434</v>
      </c>
      <c r="B9902" s="3" t="s">
        <v>847</v>
      </c>
      <c r="C9902" s="3" t="s">
        <v>383</v>
      </c>
      <c r="D9902" s="6">
        <v>-6573.9228000000003</v>
      </c>
      <c r="E9902" s="6">
        <v>-10036.1888</v>
      </c>
      <c r="F9902" s="6">
        <v>-10448.340899999999</v>
      </c>
      <c r="G9902" s="6">
        <v>-18279.887999999999</v>
      </c>
      <c r="H9902" s="6">
        <v>-12794.497300000001</v>
      </c>
      <c r="I9902" s="6">
        <v>-2684.3517999999999</v>
      </c>
      <c r="J9902" s="6">
        <v>-14893.3755</v>
      </c>
      <c r="K9902" s="6">
        <v>0</v>
      </c>
      <c r="L9902" s="6">
        <v>-14063.9218</v>
      </c>
      <c r="M9902" s="6">
        <v>-16977.155599999998</v>
      </c>
      <c r="N9902" s="6">
        <v>-24099.8914</v>
      </c>
      <c r="O9902" s="6">
        <v>-7927.9318000000003</v>
      </c>
      <c r="P9902" s="7">
        <v>-138779.46569999997</v>
      </c>
    </row>
    <row r="9903" spans="1:16" x14ac:dyDescent="0.25">
      <c r="A9903" s="4" t="s">
        <v>434</v>
      </c>
      <c r="B9903" s="3" t="s">
        <v>847</v>
      </c>
      <c r="C9903" s="3" t="s">
        <v>386</v>
      </c>
      <c r="D9903" s="6">
        <v>0</v>
      </c>
      <c r="E9903" s="6">
        <v>0</v>
      </c>
      <c r="F9903" s="6">
        <v>0</v>
      </c>
      <c r="G9903" s="6">
        <v>0</v>
      </c>
      <c r="H9903" s="6">
        <v>-525.91380000000004</v>
      </c>
      <c r="I9903" s="6">
        <v>0</v>
      </c>
      <c r="J9903" s="6">
        <v>0</v>
      </c>
      <c r="K9903" s="6">
        <v>0</v>
      </c>
      <c r="L9903" s="6">
        <v>0</v>
      </c>
      <c r="M9903" s="6">
        <v>0</v>
      </c>
      <c r="N9903" s="6">
        <v>-2386.3339999999998</v>
      </c>
      <c r="O9903" s="6">
        <v>0</v>
      </c>
      <c r="P9903" s="7">
        <v>-2912.2478000000001</v>
      </c>
    </row>
    <row r="9904" spans="1:16" x14ac:dyDescent="0.25">
      <c r="A9904" s="4" t="s">
        <v>434</v>
      </c>
      <c r="B9904" s="3" t="s">
        <v>847</v>
      </c>
      <c r="C9904" s="3" t="s">
        <v>389</v>
      </c>
      <c r="D9904" s="6">
        <v>-5557.1561000000002</v>
      </c>
      <c r="E9904" s="6">
        <v>0</v>
      </c>
      <c r="F9904" s="6">
        <v>-17704.8341</v>
      </c>
      <c r="G9904" s="6">
        <v>-120.5219</v>
      </c>
      <c r="H9904" s="6">
        <v>0</v>
      </c>
      <c r="I9904" s="6">
        <v>0</v>
      </c>
      <c r="J9904" s="6">
        <v>-4759.4105</v>
      </c>
      <c r="K9904" s="6">
        <v>0</v>
      </c>
      <c r="L9904" s="6">
        <v>-13230.896199999999</v>
      </c>
      <c r="M9904" s="6">
        <v>-17070.286199999999</v>
      </c>
      <c r="N9904" s="6">
        <v>0</v>
      </c>
      <c r="O9904" s="6">
        <v>-4579.8329000000003</v>
      </c>
      <c r="P9904" s="7">
        <v>-63022.937899999997</v>
      </c>
    </row>
    <row r="9905" spans="1:16" x14ac:dyDescent="0.25">
      <c r="A9905" s="4" t="s">
        <v>434</v>
      </c>
      <c r="B9905" s="3" t="s">
        <v>847</v>
      </c>
      <c r="C9905" s="3" t="s">
        <v>390</v>
      </c>
      <c r="D9905" s="6">
        <v>-3844.6491999999998</v>
      </c>
      <c r="E9905" s="6">
        <v>-11340.016799999999</v>
      </c>
      <c r="F9905" s="6">
        <v>-646.4796</v>
      </c>
      <c r="G9905" s="6">
        <v>-22467.4768</v>
      </c>
      <c r="H9905" s="6">
        <v>0</v>
      </c>
      <c r="I9905" s="6">
        <v>-8219.5948000000008</v>
      </c>
      <c r="J9905" s="6">
        <v>0</v>
      </c>
      <c r="K9905" s="6">
        <v>0</v>
      </c>
      <c r="L9905" s="6">
        <v>-1895.4811</v>
      </c>
      <c r="M9905" s="6">
        <v>-59576.1754</v>
      </c>
      <c r="N9905" s="6">
        <v>-21967.858700000001</v>
      </c>
      <c r="O9905" s="6">
        <v>-7351.8370000000004</v>
      </c>
      <c r="P9905" s="7">
        <v>-137309.56940000001</v>
      </c>
    </row>
    <row r="9906" spans="1:16" x14ac:dyDescent="0.25">
      <c r="A9906" s="4" t="s">
        <v>434</v>
      </c>
      <c r="B9906" s="3" t="s">
        <v>847</v>
      </c>
      <c r="C9906" s="3" t="s">
        <v>391</v>
      </c>
      <c r="D9906" s="6">
        <v>-23234.434499999999</v>
      </c>
      <c r="E9906" s="6">
        <v>-11022.2772</v>
      </c>
      <c r="F9906" s="6">
        <v>-38040.004300000001</v>
      </c>
      <c r="G9906" s="6">
        <v>26917.036499999998</v>
      </c>
      <c r="H9906" s="6">
        <v>-3944.3537000000001</v>
      </c>
      <c r="I9906" s="6">
        <v>0</v>
      </c>
      <c r="J9906" s="6">
        <v>-6573.9228000000003</v>
      </c>
      <c r="K9906" s="6">
        <v>0</v>
      </c>
      <c r="L9906" s="6">
        <v>-71457.445300000007</v>
      </c>
      <c r="M9906" s="6">
        <v>-25506.930100000001</v>
      </c>
      <c r="N9906" s="6">
        <v>-13218.9645</v>
      </c>
      <c r="O9906" s="6">
        <v>-5627.2779</v>
      </c>
      <c r="P9906" s="7">
        <v>-171708.57379999998</v>
      </c>
    </row>
    <row r="9907" spans="1:16" x14ac:dyDescent="0.25">
      <c r="A9907" s="4" t="s">
        <v>434</v>
      </c>
      <c r="B9907" s="3" t="s">
        <v>847</v>
      </c>
      <c r="C9907" s="3" t="s">
        <v>394</v>
      </c>
      <c r="D9907" s="6">
        <v>0</v>
      </c>
      <c r="E9907" s="6">
        <v>0</v>
      </c>
      <c r="F9907" s="6">
        <v>-8892.4905999999992</v>
      </c>
      <c r="G9907" s="6">
        <v>0</v>
      </c>
      <c r="H9907" s="6">
        <v>-1588.6980000000001</v>
      </c>
      <c r="I9907" s="6">
        <v>-5170.3903</v>
      </c>
      <c r="J9907" s="6">
        <v>0</v>
      </c>
      <c r="K9907" s="6">
        <v>0</v>
      </c>
      <c r="L9907" s="6">
        <v>0</v>
      </c>
      <c r="M9907" s="6">
        <v>0</v>
      </c>
      <c r="N9907" s="6">
        <v>0</v>
      </c>
      <c r="O9907" s="6">
        <v>0</v>
      </c>
      <c r="P9907" s="7">
        <v>-15651.5789</v>
      </c>
    </row>
    <row r="9908" spans="1:16" x14ac:dyDescent="0.25">
      <c r="A9908" s="4" t="s">
        <v>434</v>
      </c>
      <c r="B9908" s="3" t="s">
        <v>847</v>
      </c>
      <c r="C9908" s="3" t="s">
        <v>395</v>
      </c>
      <c r="D9908" s="6">
        <v>0</v>
      </c>
      <c r="E9908" s="6">
        <v>-8789.3348000000005</v>
      </c>
      <c r="F9908" s="6">
        <v>0</v>
      </c>
      <c r="G9908" s="6">
        <v>0</v>
      </c>
      <c r="H9908" s="6">
        <v>0</v>
      </c>
      <c r="I9908" s="6">
        <v>0</v>
      </c>
      <c r="J9908" s="6">
        <v>0</v>
      </c>
      <c r="K9908" s="6">
        <v>-8789.6635000000006</v>
      </c>
      <c r="L9908" s="6">
        <v>0</v>
      </c>
      <c r="M9908" s="6">
        <v>-15714.0093</v>
      </c>
      <c r="N9908" s="6">
        <v>0</v>
      </c>
      <c r="O9908" s="6">
        <v>0</v>
      </c>
      <c r="P9908" s="7">
        <v>-33293.007599999997</v>
      </c>
    </row>
    <row r="9909" spans="1:16" x14ac:dyDescent="0.25">
      <c r="A9909" s="4" t="s">
        <v>434</v>
      </c>
      <c r="B9909" s="3" t="s">
        <v>847</v>
      </c>
      <c r="C9909" s="3" t="s">
        <v>397</v>
      </c>
      <c r="D9909" s="6">
        <v>0</v>
      </c>
      <c r="E9909" s="6">
        <v>-7954.4466000000002</v>
      </c>
      <c r="F9909" s="6">
        <v>0</v>
      </c>
      <c r="G9909" s="6">
        <v>0</v>
      </c>
      <c r="H9909" s="6">
        <v>-24439.807100000002</v>
      </c>
      <c r="I9909" s="6">
        <v>-23863.339800000002</v>
      </c>
      <c r="J9909" s="6">
        <v>0</v>
      </c>
      <c r="K9909" s="6">
        <v>0</v>
      </c>
      <c r="L9909" s="6">
        <v>0</v>
      </c>
      <c r="M9909" s="6">
        <v>0</v>
      </c>
      <c r="N9909" s="6">
        <v>-1588.6980000000001</v>
      </c>
      <c r="O9909" s="6">
        <v>0</v>
      </c>
      <c r="P9909" s="7">
        <v>-57846.291499999999</v>
      </c>
    </row>
    <row r="9910" spans="1:16" x14ac:dyDescent="0.25">
      <c r="A9910" s="4" t="s">
        <v>434</v>
      </c>
      <c r="B9910" s="3" t="s">
        <v>847</v>
      </c>
      <c r="C9910" s="3" t="s">
        <v>396</v>
      </c>
      <c r="D9910" s="6">
        <v>0</v>
      </c>
      <c r="E9910" s="6">
        <v>0</v>
      </c>
      <c r="F9910" s="6">
        <v>0</v>
      </c>
      <c r="G9910" s="6">
        <v>0</v>
      </c>
      <c r="H9910" s="6">
        <v>-5587.8343999999997</v>
      </c>
      <c r="I9910" s="6">
        <v>0</v>
      </c>
      <c r="J9910" s="6">
        <v>0</v>
      </c>
      <c r="K9910" s="6">
        <v>0</v>
      </c>
      <c r="L9910" s="6">
        <v>0</v>
      </c>
      <c r="M9910" s="6">
        <v>0</v>
      </c>
      <c r="N9910" s="6">
        <v>0</v>
      </c>
      <c r="O9910" s="6">
        <v>0</v>
      </c>
      <c r="P9910" s="7">
        <v>-5587.8343999999997</v>
      </c>
    </row>
    <row r="9911" spans="1:16" x14ac:dyDescent="0.25">
      <c r="A9911" s="4" t="s">
        <v>434</v>
      </c>
      <c r="B9911" s="3" t="s">
        <v>847</v>
      </c>
      <c r="C9911" s="3" t="s">
        <v>415</v>
      </c>
      <c r="D9911" s="6">
        <v>0</v>
      </c>
      <c r="E9911" s="6">
        <v>-766.95770000000005</v>
      </c>
      <c r="F9911" s="6">
        <v>0</v>
      </c>
      <c r="G9911" s="6">
        <v>0</v>
      </c>
      <c r="H9911" s="6">
        <v>0</v>
      </c>
      <c r="I9911" s="6">
        <v>0</v>
      </c>
      <c r="J9911" s="6">
        <v>0</v>
      </c>
      <c r="K9911" s="6">
        <v>0</v>
      </c>
      <c r="L9911" s="6">
        <v>-4640.0937999999996</v>
      </c>
      <c r="M9911" s="6">
        <v>0</v>
      </c>
      <c r="N9911" s="6">
        <v>0</v>
      </c>
      <c r="O9911" s="6">
        <v>0</v>
      </c>
      <c r="P9911" s="7">
        <v>-5407.0514999999996</v>
      </c>
    </row>
    <row r="9912" spans="1:16" x14ac:dyDescent="0.25">
      <c r="A9912" s="4" t="s">
        <v>434</v>
      </c>
      <c r="B9912" s="3" t="s">
        <v>847</v>
      </c>
      <c r="C9912" s="3" t="s">
        <v>413</v>
      </c>
      <c r="D9912" s="6">
        <v>0</v>
      </c>
      <c r="E9912" s="6">
        <v>0</v>
      </c>
      <c r="F9912" s="6">
        <v>0</v>
      </c>
      <c r="G9912" s="6">
        <v>-482.08769999999998</v>
      </c>
      <c r="H9912" s="6">
        <v>0</v>
      </c>
      <c r="I9912" s="6">
        <v>0</v>
      </c>
      <c r="J9912" s="6">
        <v>0</v>
      </c>
      <c r="K9912" s="6">
        <v>0</v>
      </c>
      <c r="L9912" s="6">
        <v>0</v>
      </c>
      <c r="M9912" s="6">
        <v>0</v>
      </c>
      <c r="N9912" s="6">
        <v>0</v>
      </c>
      <c r="O9912" s="6">
        <v>0</v>
      </c>
      <c r="P9912" s="7">
        <v>-482.08769999999998</v>
      </c>
    </row>
    <row r="9913" spans="1:16" x14ac:dyDescent="0.25">
      <c r="A9913" s="4" t="s">
        <v>434</v>
      </c>
      <c r="B9913" s="3" t="s">
        <v>847</v>
      </c>
      <c r="C9913" s="3" t="s">
        <v>414</v>
      </c>
      <c r="D9913" s="6">
        <v>0</v>
      </c>
      <c r="E9913" s="6">
        <v>0</v>
      </c>
      <c r="F9913" s="6">
        <v>-427.30500000000001</v>
      </c>
      <c r="G9913" s="6">
        <v>0</v>
      </c>
      <c r="H9913" s="6">
        <v>0</v>
      </c>
      <c r="I9913" s="6">
        <v>0</v>
      </c>
      <c r="J9913" s="6">
        <v>0</v>
      </c>
      <c r="K9913" s="6">
        <v>0</v>
      </c>
      <c r="L9913" s="6">
        <v>0</v>
      </c>
      <c r="M9913" s="6">
        <v>0</v>
      </c>
      <c r="N9913" s="6">
        <v>0</v>
      </c>
      <c r="O9913" s="6">
        <v>0</v>
      </c>
      <c r="P9913" s="7">
        <v>-427.30500000000001</v>
      </c>
    </row>
    <row r="9914" spans="1:16" x14ac:dyDescent="0.25">
      <c r="A9914" s="4" t="s">
        <v>434</v>
      </c>
      <c r="B9914" s="3" t="s">
        <v>847</v>
      </c>
      <c r="C9914" s="3" t="s">
        <v>416</v>
      </c>
      <c r="D9914" s="6">
        <v>0</v>
      </c>
      <c r="E9914" s="6">
        <v>0</v>
      </c>
      <c r="F9914" s="6">
        <v>-646.21659999999997</v>
      </c>
      <c r="G9914" s="6">
        <v>0</v>
      </c>
      <c r="H9914" s="6">
        <v>0</v>
      </c>
      <c r="I9914" s="6">
        <v>0</v>
      </c>
      <c r="J9914" s="6">
        <v>0</v>
      </c>
      <c r="K9914" s="6">
        <v>0</v>
      </c>
      <c r="L9914" s="6">
        <v>0</v>
      </c>
      <c r="M9914" s="6">
        <v>0</v>
      </c>
      <c r="N9914" s="6">
        <v>0</v>
      </c>
      <c r="O9914" s="6">
        <v>0</v>
      </c>
      <c r="P9914" s="7">
        <v>-646.21659999999997</v>
      </c>
    </row>
    <row r="9915" spans="1:16" x14ac:dyDescent="0.25">
      <c r="A9915" s="4" t="s">
        <v>434</v>
      </c>
      <c r="B9915" s="3" t="s">
        <v>847</v>
      </c>
      <c r="C9915" s="3" t="s">
        <v>422</v>
      </c>
      <c r="D9915" s="6">
        <v>0</v>
      </c>
      <c r="E9915" s="6">
        <v>0</v>
      </c>
      <c r="F9915" s="6">
        <v>-3418.4398999999999</v>
      </c>
      <c r="G9915" s="6">
        <v>-1281.9149</v>
      </c>
      <c r="H9915" s="6">
        <v>-854.61</v>
      </c>
      <c r="I9915" s="6">
        <v>-2136.5248999999999</v>
      </c>
      <c r="J9915" s="6">
        <v>0</v>
      </c>
      <c r="K9915" s="6">
        <v>-854.61</v>
      </c>
      <c r="L9915" s="6">
        <v>0</v>
      </c>
      <c r="M9915" s="6">
        <v>-1709.2199000000001</v>
      </c>
      <c r="N9915" s="6">
        <v>0</v>
      </c>
      <c r="O9915" s="6">
        <v>0</v>
      </c>
      <c r="P9915" s="7">
        <v>-10255.319600000001</v>
      </c>
    </row>
    <row r="9916" spans="1:16" x14ac:dyDescent="0.25">
      <c r="A9916" s="4" t="s">
        <v>434</v>
      </c>
      <c r="B9916" s="3" t="s">
        <v>847</v>
      </c>
      <c r="C9916" s="3" t="s">
        <v>424</v>
      </c>
      <c r="D9916" s="6">
        <v>0</v>
      </c>
      <c r="E9916" s="6">
        <v>0</v>
      </c>
      <c r="F9916" s="6">
        <v>0</v>
      </c>
      <c r="G9916" s="6">
        <v>0</v>
      </c>
      <c r="H9916" s="6">
        <v>0</v>
      </c>
      <c r="I9916" s="6">
        <v>0</v>
      </c>
      <c r="J9916" s="6">
        <v>0</v>
      </c>
      <c r="K9916" s="6">
        <v>0</v>
      </c>
      <c r="L9916" s="6">
        <v>-427.30500000000001</v>
      </c>
      <c r="M9916" s="6">
        <v>0</v>
      </c>
      <c r="N9916" s="6">
        <v>0</v>
      </c>
      <c r="O9916" s="6">
        <v>0</v>
      </c>
      <c r="P9916" s="7">
        <v>-427.30500000000001</v>
      </c>
    </row>
    <row r="9917" spans="1:16" x14ac:dyDescent="0.25">
      <c r="A9917" s="4" t="s">
        <v>434</v>
      </c>
      <c r="B9917" s="3" t="s">
        <v>847</v>
      </c>
      <c r="C9917" s="3" t="s">
        <v>421</v>
      </c>
      <c r="D9917" s="6">
        <v>0</v>
      </c>
      <c r="E9917" s="6">
        <v>-1150.4365</v>
      </c>
      <c r="F9917" s="6">
        <v>-4283.7434000000003</v>
      </c>
      <c r="G9917" s="6">
        <v>-2136.5248999999999</v>
      </c>
      <c r="H9917" s="6">
        <v>-854.61</v>
      </c>
      <c r="I9917" s="6">
        <v>0</v>
      </c>
      <c r="J9917" s="6">
        <v>0</v>
      </c>
      <c r="K9917" s="6">
        <v>0</v>
      </c>
      <c r="L9917" s="6">
        <v>0</v>
      </c>
      <c r="M9917" s="6">
        <v>-427.30500000000001</v>
      </c>
      <c r="N9917" s="6">
        <v>0</v>
      </c>
      <c r="O9917" s="6">
        <v>0</v>
      </c>
      <c r="P9917" s="7">
        <v>-8852.6198000000004</v>
      </c>
    </row>
    <row r="9918" spans="1:16" x14ac:dyDescent="0.25">
      <c r="A9918" s="4" t="s">
        <v>434</v>
      </c>
      <c r="B9918" s="3" t="s">
        <v>847</v>
      </c>
      <c r="C9918" s="3" t="s">
        <v>420</v>
      </c>
      <c r="D9918" s="6">
        <v>0</v>
      </c>
      <c r="E9918" s="6">
        <v>-6957.4016000000001</v>
      </c>
      <c r="F9918" s="6">
        <v>-1709.2199000000001</v>
      </c>
      <c r="G9918" s="6">
        <v>-854.61</v>
      </c>
      <c r="H9918" s="6">
        <v>-427.30500000000001</v>
      </c>
      <c r="I9918" s="6">
        <v>-427.30500000000001</v>
      </c>
      <c r="J9918" s="6">
        <v>0</v>
      </c>
      <c r="K9918" s="6">
        <v>-427.30500000000001</v>
      </c>
      <c r="L9918" s="6">
        <v>0</v>
      </c>
      <c r="M9918" s="6">
        <v>-427.30500000000001</v>
      </c>
      <c r="N9918" s="6">
        <v>0</v>
      </c>
      <c r="O9918" s="6">
        <v>0</v>
      </c>
      <c r="P9918" s="7">
        <v>-11230.451500000003</v>
      </c>
    </row>
    <row r="9919" spans="1:16" x14ac:dyDescent="0.25">
      <c r="A9919" s="4" t="s">
        <v>434</v>
      </c>
      <c r="B9919" s="3" t="s">
        <v>847</v>
      </c>
      <c r="C9919" s="3" t="s">
        <v>423</v>
      </c>
      <c r="D9919" s="6">
        <v>0</v>
      </c>
      <c r="E9919" s="6">
        <v>-766.95770000000005</v>
      </c>
      <c r="F9919" s="6">
        <v>-646.21659999999997</v>
      </c>
      <c r="G9919" s="6">
        <v>0</v>
      </c>
      <c r="H9919" s="6">
        <v>-1060.5929000000001</v>
      </c>
      <c r="I9919" s="6">
        <v>0</v>
      </c>
      <c r="J9919" s="6">
        <v>0</v>
      </c>
      <c r="K9919" s="6">
        <v>0</v>
      </c>
      <c r="L9919" s="6">
        <v>0</v>
      </c>
      <c r="M9919" s="6">
        <v>0</v>
      </c>
      <c r="N9919" s="6">
        <v>0</v>
      </c>
      <c r="O9919" s="6">
        <v>0</v>
      </c>
      <c r="P9919" s="7">
        <v>-2473.7672000000002</v>
      </c>
    </row>
    <row r="9920" spans="1:16" x14ac:dyDescent="0.25">
      <c r="A9920" s="4" t="s">
        <v>434</v>
      </c>
      <c r="B9920" s="3" t="s">
        <v>847</v>
      </c>
      <c r="C9920" s="3" t="s">
        <v>419</v>
      </c>
      <c r="D9920" s="6">
        <v>0</v>
      </c>
      <c r="E9920" s="6">
        <v>-1150.4365</v>
      </c>
      <c r="F9920" s="6">
        <v>-6463.0425999999998</v>
      </c>
      <c r="G9920" s="6">
        <v>0</v>
      </c>
      <c r="H9920" s="6">
        <v>0</v>
      </c>
      <c r="I9920" s="6">
        <v>0</v>
      </c>
      <c r="J9920" s="6">
        <v>0</v>
      </c>
      <c r="K9920" s="6">
        <v>0</v>
      </c>
      <c r="L9920" s="6">
        <v>0</v>
      </c>
      <c r="M9920" s="6">
        <v>0</v>
      </c>
      <c r="N9920" s="6">
        <v>0</v>
      </c>
      <c r="O9920" s="6">
        <v>0</v>
      </c>
      <c r="P9920" s="7">
        <v>-7613.4790999999996</v>
      </c>
    </row>
    <row r="9921" spans="1:16" x14ac:dyDescent="0.25">
      <c r="A9921" s="4" t="s">
        <v>434</v>
      </c>
      <c r="B9921" s="3" t="s">
        <v>847</v>
      </c>
      <c r="C9921" s="3" t="s">
        <v>425</v>
      </c>
      <c r="D9921" s="6">
        <v>0</v>
      </c>
      <c r="E9921" s="6">
        <v>-766.95770000000005</v>
      </c>
      <c r="F9921" s="6">
        <v>-646.21659999999997</v>
      </c>
      <c r="G9921" s="6">
        <v>0</v>
      </c>
      <c r="H9921" s="6">
        <v>0</v>
      </c>
      <c r="I9921" s="6">
        <v>0</v>
      </c>
      <c r="J9921" s="6">
        <v>0</v>
      </c>
      <c r="K9921" s="6">
        <v>0</v>
      </c>
      <c r="L9921" s="6">
        <v>0</v>
      </c>
      <c r="M9921" s="6">
        <v>0</v>
      </c>
      <c r="N9921" s="6">
        <v>0</v>
      </c>
      <c r="O9921" s="6">
        <v>0</v>
      </c>
      <c r="P9921" s="7">
        <v>-1413.1743000000001</v>
      </c>
    </row>
    <row r="9922" spans="1:16" x14ac:dyDescent="0.25">
      <c r="A9922" s="4" t="s">
        <v>434</v>
      </c>
      <c r="B9922" s="3" t="s">
        <v>848</v>
      </c>
      <c r="C9922" s="3" t="s">
        <v>127</v>
      </c>
      <c r="D9922" s="6">
        <v>0</v>
      </c>
      <c r="E9922" s="6">
        <v>0</v>
      </c>
      <c r="F9922" s="6">
        <v>0</v>
      </c>
      <c r="G9922" s="6">
        <v>0</v>
      </c>
      <c r="H9922" s="6">
        <v>-29412.1525</v>
      </c>
      <c r="I9922" s="6">
        <v>0</v>
      </c>
      <c r="J9922" s="6">
        <v>0</v>
      </c>
      <c r="K9922" s="6">
        <v>13021.004999999999</v>
      </c>
      <c r="L9922" s="6">
        <v>0</v>
      </c>
      <c r="M9922" s="6">
        <v>-6625.3936999999996</v>
      </c>
      <c r="N9922" s="6">
        <v>4097.7869000000001</v>
      </c>
      <c r="O9922" s="6">
        <v>0</v>
      </c>
      <c r="P9922" s="7">
        <v>-18918.754300000001</v>
      </c>
    </row>
    <row r="9923" spans="1:16" x14ac:dyDescent="0.25">
      <c r="A9923" s="4" t="s">
        <v>434</v>
      </c>
      <c r="B9923" s="3" t="s">
        <v>848</v>
      </c>
      <c r="C9923" s="3" t="s">
        <v>172</v>
      </c>
      <c r="D9923" s="6">
        <v>0</v>
      </c>
      <c r="E9923" s="6">
        <v>0</v>
      </c>
      <c r="F9923" s="6">
        <v>0</v>
      </c>
      <c r="G9923" s="6">
        <v>0</v>
      </c>
      <c r="H9923" s="6">
        <v>0</v>
      </c>
      <c r="I9923" s="6">
        <v>0</v>
      </c>
      <c r="J9923" s="6">
        <v>0</v>
      </c>
      <c r="K9923" s="6">
        <v>0</v>
      </c>
      <c r="L9923" s="6">
        <v>0</v>
      </c>
      <c r="M9923" s="6">
        <v>0</v>
      </c>
      <c r="N9923" s="6">
        <v>-3824.6904</v>
      </c>
      <c r="O9923" s="6">
        <v>0</v>
      </c>
      <c r="P9923" s="7">
        <v>-3824.6904</v>
      </c>
    </row>
    <row r="9924" spans="1:16" x14ac:dyDescent="0.25">
      <c r="A9924" s="4" t="s">
        <v>434</v>
      </c>
      <c r="B9924" s="3" t="s">
        <v>848</v>
      </c>
      <c r="C9924" s="3" t="s">
        <v>200</v>
      </c>
      <c r="D9924" s="6">
        <v>0</v>
      </c>
      <c r="E9924" s="6">
        <v>0</v>
      </c>
      <c r="F9924" s="6">
        <v>0</v>
      </c>
      <c r="G9924" s="6">
        <v>-8730.7178999999996</v>
      </c>
      <c r="H9924" s="6">
        <v>-17409.3518</v>
      </c>
      <c r="I9924" s="6">
        <v>0</v>
      </c>
      <c r="J9924" s="6">
        <v>0</v>
      </c>
      <c r="K9924" s="6">
        <v>0</v>
      </c>
      <c r="L9924" s="6">
        <v>0</v>
      </c>
      <c r="M9924" s="6">
        <v>0</v>
      </c>
      <c r="N9924" s="6">
        <v>0</v>
      </c>
      <c r="O9924" s="6">
        <v>0</v>
      </c>
      <c r="P9924" s="7">
        <v>-26140.0697</v>
      </c>
    </row>
    <row r="9925" spans="1:16" x14ac:dyDescent="0.25">
      <c r="A9925" s="4" t="s">
        <v>434</v>
      </c>
      <c r="B9925" s="3" t="s">
        <v>848</v>
      </c>
      <c r="C9925" s="3" t="s">
        <v>202</v>
      </c>
      <c r="D9925" s="6">
        <v>0</v>
      </c>
      <c r="E9925" s="6">
        <v>0</v>
      </c>
      <c r="F9925" s="6">
        <v>0</v>
      </c>
      <c r="G9925" s="6">
        <v>0</v>
      </c>
      <c r="H9925" s="6">
        <v>0</v>
      </c>
      <c r="I9925" s="6">
        <v>0</v>
      </c>
      <c r="J9925" s="6">
        <v>0</v>
      </c>
      <c r="K9925" s="6">
        <v>-1178.7838999999999</v>
      </c>
      <c r="L9925" s="6">
        <v>0</v>
      </c>
      <c r="M9925" s="6">
        <v>0</v>
      </c>
      <c r="N9925" s="6">
        <v>0</v>
      </c>
      <c r="O9925" s="6">
        <v>0</v>
      </c>
      <c r="P9925" s="7">
        <v>-1178.7838999999999</v>
      </c>
    </row>
    <row r="9926" spans="1:16" x14ac:dyDescent="0.25">
      <c r="A9926" s="4" t="s">
        <v>434</v>
      </c>
      <c r="B9926" s="3" t="s">
        <v>848</v>
      </c>
      <c r="C9926" s="3" t="s">
        <v>204</v>
      </c>
      <c r="D9926" s="6">
        <v>0</v>
      </c>
      <c r="E9926" s="6">
        <v>0</v>
      </c>
      <c r="F9926" s="6">
        <v>0</v>
      </c>
      <c r="G9926" s="6">
        <v>0</v>
      </c>
      <c r="H9926" s="6">
        <v>0</v>
      </c>
      <c r="I9926" s="6">
        <v>0</v>
      </c>
      <c r="J9926" s="6">
        <v>0</v>
      </c>
      <c r="K9926" s="6">
        <v>-1178.7838999999999</v>
      </c>
      <c r="L9926" s="6">
        <v>0</v>
      </c>
      <c r="M9926" s="6">
        <v>0</v>
      </c>
      <c r="N9926" s="6">
        <v>0</v>
      </c>
      <c r="O9926" s="6">
        <v>0</v>
      </c>
      <c r="P9926" s="7">
        <v>-1178.7838999999999</v>
      </c>
    </row>
    <row r="9927" spans="1:16" x14ac:dyDescent="0.25">
      <c r="A9927" s="4" t="s">
        <v>434</v>
      </c>
      <c r="B9927" s="3" t="s">
        <v>848</v>
      </c>
      <c r="C9927" s="3" t="s">
        <v>247</v>
      </c>
      <c r="D9927" s="6">
        <v>-12048.2593</v>
      </c>
      <c r="E9927" s="6">
        <v>0</v>
      </c>
      <c r="F9927" s="6">
        <v>0</v>
      </c>
      <c r="G9927" s="6">
        <v>0</v>
      </c>
      <c r="H9927" s="6">
        <v>0</v>
      </c>
      <c r="I9927" s="6">
        <v>0</v>
      </c>
      <c r="J9927" s="6">
        <v>0</v>
      </c>
      <c r="K9927" s="6">
        <v>0</v>
      </c>
      <c r="L9927" s="6">
        <v>0</v>
      </c>
      <c r="M9927" s="6">
        <v>0</v>
      </c>
      <c r="N9927" s="6">
        <v>0</v>
      </c>
      <c r="O9927" s="6">
        <v>0</v>
      </c>
      <c r="P9927" s="7">
        <v>-12048.2593</v>
      </c>
    </row>
    <row r="9928" spans="1:16" x14ac:dyDescent="0.25">
      <c r="A9928" s="4" t="s">
        <v>434</v>
      </c>
      <c r="B9928" s="3" t="s">
        <v>848</v>
      </c>
      <c r="C9928" s="3" t="s">
        <v>293</v>
      </c>
      <c r="D9928" s="6">
        <v>0</v>
      </c>
      <c r="E9928" s="6">
        <v>0</v>
      </c>
      <c r="F9928" s="6">
        <v>0</v>
      </c>
      <c r="G9928" s="6">
        <v>0</v>
      </c>
      <c r="H9928" s="6">
        <v>-295.8449</v>
      </c>
      <c r="I9928" s="6">
        <v>0</v>
      </c>
      <c r="J9928" s="6">
        <v>0</v>
      </c>
      <c r="K9928" s="6">
        <v>0</v>
      </c>
      <c r="L9928" s="6">
        <v>0</v>
      </c>
      <c r="M9928" s="6">
        <v>0</v>
      </c>
      <c r="N9928" s="6">
        <v>0</v>
      </c>
      <c r="O9928" s="6">
        <v>0</v>
      </c>
      <c r="P9928" s="7">
        <v>-295.8449</v>
      </c>
    </row>
    <row r="9929" spans="1:16" x14ac:dyDescent="0.25">
      <c r="A9929" s="4" t="s">
        <v>434</v>
      </c>
      <c r="B9929" s="3" t="s">
        <v>848</v>
      </c>
      <c r="C9929" s="3" t="s">
        <v>294</v>
      </c>
      <c r="D9929" s="6">
        <v>0</v>
      </c>
      <c r="E9929" s="6">
        <v>0</v>
      </c>
      <c r="F9929" s="6">
        <v>0</v>
      </c>
      <c r="G9929" s="6">
        <v>0</v>
      </c>
      <c r="H9929" s="6">
        <v>-591.68979999999999</v>
      </c>
      <c r="I9929" s="6">
        <v>0</v>
      </c>
      <c r="J9929" s="6">
        <v>0</v>
      </c>
      <c r="K9929" s="6">
        <v>0</v>
      </c>
      <c r="L9929" s="6">
        <v>0</v>
      </c>
      <c r="M9929" s="6">
        <v>0</v>
      </c>
      <c r="N9929" s="6">
        <v>0</v>
      </c>
      <c r="O9929" s="6">
        <v>0</v>
      </c>
      <c r="P9929" s="7">
        <v>-591.68979999999999</v>
      </c>
    </row>
    <row r="9930" spans="1:16" x14ac:dyDescent="0.25">
      <c r="A9930" s="4" t="s">
        <v>434</v>
      </c>
      <c r="B9930" s="3" t="s">
        <v>848</v>
      </c>
      <c r="C9930" s="3" t="s">
        <v>318</v>
      </c>
      <c r="D9930" s="6">
        <v>0</v>
      </c>
      <c r="E9930" s="6">
        <v>0</v>
      </c>
      <c r="F9930" s="6">
        <v>-7084.9585999999999</v>
      </c>
      <c r="G9930" s="6">
        <v>0</v>
      </c>
      <c r="H9930" s="6">
        <v>0</v>
      </c>
      <c r="I9930" s="6">
        <v>0</v>
      </c>
      <c r="J9930" s="6">
        <v>0</v>
      </c>
      <c r="K9930" s="6">
        <v>0</v>
      </c>
      <c r="L9930" s="6">
        <v>0</v>
      </c>
      <c r="M9930" s="6">
        <v>0</v>
      </c>
      <c r="N9930" s="6">
        <v>0</v>
      </c>
      <c r="O9930" s="6">
        <v>0</v>
      </c>
      <c r="P9930" s="7">
        <v>-7084.9585999999999</v>
      </c>
    </row>
    <row r="9931" spans="1:16" x14ac:dyDescent="0.25">
      <c r="A9931" s="4" t="s">
        <v>434</v>
      </c>
      <c r="B9931" s="3" t="s">
        <v>848</v>
      </c>
      <c r="C9931" s="3" t="s">
        <v>323</v>
      </c>
      <c r="D9931" s="6">
        <v>0</v>
      </c>
      <c r="E9931" s="6">
        <v>-1476.0650000000001</v>
      </c>
      <c r="F9931" s="6">
        <v>0</v>
      </c>
      <c r="G9931" s="6">
        <v>0</v>
      </c>
      <c r="H9931" s="6">
        <v>0</v>
      </c>
      <c r="I9931" s="6">
        <v>0</v>
      </c>
      <c r="J9931" s="6">
        <v>0</v>
      </c>
      <c r="K9931" s="6">
        <v>0</v>
      </c>
      <c r="L9931" s="6">
        <v>0</v>
      </c>
      <c r="M9931" s="6">
        <v>0</v>
      </c>
      <c r="N9931" s="6">
        <v>0</v>
      </c>
      <c r="O9931" s="6">
        <v>0</v>
      </c>
      <c r="P9931" s="7">
        <v>-1476.0650000000001</v>
      </c>
    </row>
    <row r="9932" spans="1:16" x14ac:dyDescent="0.25">
      <c r="A9932" s="4" t="s">
        <v>434</v>
      </c>
      <c r="B9932" s="3" t="s">
        <v>848</v>
      </c>
      <c r="C9932" s="3" t="s">
        <v>370</v>
      </c>
      <c r="D9932" s="6">
        <v>0</v>
      </c>
      <c r="E9932" s="6">
        <v>0</v>
      </c>
      <c r="F9932" s="6">
        <v>-11309.627500000001</v>
      </c>
      <c r="G9932" s="6">
        <v>0</v>
      </c>
      <c r="H9932" s="6">
        <v>0</v>
      </c>
      <c r="I9932" s="6">
        <v>0</v>
      </c>
      <c r="J9932" s="6">
        <v>0</v>
      </c>
      <c r="K9932" s="6">
        <v>0</v>
      </c>
      <c r="L9932" s="6">
        <v>0</v>
      </c>
      <c r="M9932" s="6">
        <v>0</v>
      </c>
      <c r="N9932" s="6">
        <v>0</v>
      </c>
      <c r="O9932" s="6">
        <v>0</v>
      </c>
      <c r="P9932" s="7">
        <v>-11309.627500000001</v>
      </c>
    </row>
    <row r="9933" spans="1:16" x14ac:dyDescent="0.25">
      <c r="A9933" s="4" t="s">
        <v>434</v>
      </c>
      <c r="B9933" s="3" t="s">
        <v>848</v>
      </c>
      <c r="C9933" s="3" t="s">
        <v>342</v>
      </c>
      <c r="D9933" s="6">
        <v>0</v>
      </c>
      <c r="E9933" s="6">
        <v>0</v>
      </c>
      <c r="F9933" s="6">
        <v>0</v>
      </c>
      <c r="G9933" s="6">
        <v>-1602.7439999999999</v>
      </c>
      <c r="H9933" s="6">
        <v>0</v>
      </c>
      <c r="I9933" s="6">
        <v>0</v>
      </c>
      <c r="J9933" s="6">
        <v>-6911.2622000000001</v>
      </c>
      <c r="K9933" s="6">
        <v>0</v>
      </c>
      <c r="L9933" s="6">
        <v>0</v>
      </c>
      <c r="M9933" s="6">
        <v>0</v>
      </c>
      <c r="N9933" s="6">
        <v>0</v>
      </c>
      <c r="O9933" s="6">
        <v>0</v>
      </c>
      <c r="P9933" s="7">
        <v>-8514.0061999999998</v>
      </c>
    </row>
    <row r="9934" spans="1:16" x14ac:dyDescent="0.25">
      <c r="A9934" s="4" t="s">
        <v>434</v>
      </c>
      <c r="B9934" s="3" t="s">
        <v>848</v>
      </c>
      <c r="C9934" s="3" t="s">
        <v>351</v>
      </c>
      <c r="D9934" s="6">
        <v>0</v>
      </c>
      <c r="E9934" s="6">
        <v>0</v>
      </c>
      <c r="F9934" s="6">
        <v>0</v>
      </c>
      <c r="G9934" s="6">
        <v>-6140.4301999999998</v>
      </c>
      <c r="H9934" s="6">
        <v>0</v>
      </c>
      <c r="I9934" s="6">
        <v>0</v>
      </c>
      <c r="J9934" s="6">
        <v>0</v>
      </c>
      <c r="K9934" s="6">
        <v>0</v>
      </c>
      <c r="L9934" s="6">
        <v>0</v>
      </c>
      <c r="M9934" s="6">
        <v>820.55309999999997</v>
      </c>
      <c r="N9934" s="6">
        <v>0</v>
      </c>
      <c r="O9934" s="6">
        <v>0</v>
      </c>
      <c r="P9934" s="7">
        <v>-5319.8770999999997</v>
      </c>
    </row>
    <row r="9935" spans="1:16" x14ac:dyDescent="0.25">
      <c r="A9935" s="4" t="s">
        <v>434</v>
      </c>
      <c r="B9935" s="3" t="s">
        <v>848</v>
      </c>
      <c r="C9935" s="3" t="s">
        <v>345</v>
      </c>
      <c r="D9935" s="6">
        <v>0</v>
      </c>
      <c r="E9935" s="6">
        <v>0</v>
      </c>
      <c r="F9935" s="6">
        <v>0</v>
      </c>
      <c r="G9935" s="6">
        <v>0</v>
      </c>
      <c r="H9935" s="6">
        <v>0</v>
      </c>
      <c r="I9935" s="6">
        <v>0</v>
      </c>
      <c r="J9935" s="6">
        <v>0</v>
      </c>
      <c r="K9935" s="6">
        <v>-5333.4802</v>
      </c>
      <c r="L9935" s="6">
        <v>0</v>
      </c>
      <c r="M9935" s="6">
        <v>0</v>
      </c>
      <c r="N9935" s="6">
        <v>0</v>
      </c>
      <c r="O9935" s="6">
        <v>0</v>
      </c>
      <c r="P9935" s="7">
        <v>-5333.4802</v>
      </c>
    </row>
    <row r="9936" spans="1:16" x14ac:dyDescent="0.25">
      <c r="A9936" s="4" t="s">
        <v>434</v>
      </c>
      <c r="B9936" s="3" t="s">
        <v>848</v>
      </c>
      <c r="C9936" s="3" t="s">
        <v>377</v>
      </c>
      <c r="D9936" s="6">
        <v>-7244.2130999999999</v>
      </c>
      <c r="E9936" s="6">
        <v>0</v>
      </c>
      <c r="F9936" s="6">
        <v>0</v>
      </c>
      <c r="G9936" s="6">
        <v>0</v>
      </c>
      <c r="H9936" s="6">
        <v>0</v>
      </c>
      <c r="I9936" s="6">
        <v>0</v>
      </c>
      <c r="J9936" s="6">
        <v>0</v>
      </c>
      <c r="K9936" s="6">
        <v>0</v>
      </c>
      <c r="L9936" s="6">
        <v>0</v>
      </c>
      <c r="M9936" s="6">
        <v>-1777.3097</v>
      </c>
      <c r="N9936" s="6">
        <v>0</v>
      </c>
      <c r="O9936" s="6">
        <v>0</v>
      </c>
      <c r="P9936" s="7">
        <v>-9021.5228000000006</v>
      </c>
    </row>
    <row r="9937" spans="1:16" x14ac:dyDescent="0.25">
      <c r="A9937" s="4" t="s">
        <v>434</v>
      </c>
      <c r="B9937" s="3" t="s">
        <v>848</v>
      </c>
      <c r="C9937" s="3" t="s">
        <v>374</v>
      </c>
      <c r="D9937" s="6">
        <v>0</v>
      </c>
      <c r="E9937" s="6">
        <v>0</v>
      </c>
      <c r="F9937" s="6">
        <v>-3818.7084</v>
      </c>
      <c r="G9937" s="6">
        <v>0</v>
      </c>
      <c r="H9937" s="6">
        <v>0</v>
      </c>
      <c r="I9937" s="6">
        <v>0</v>
      </c>
      <c r="J9937" s="6">
        <v>-6911.2622000000001</v>
      </c>
      <c r="K9937" s="6">
        <v>0</v>
      </c>
      <c r="L9937" s="6">
        <v>0</v>
      </c>
      <c r="M9937" s="6">
        <v>0</v>
      </c>
      <c r="N9937" s="6">
        <v>0</v>
      </c>
      <c r="O9937" s="6">
        <v>0</v>
      </c>
      <c r="P9937" s="7">
        <v>-10729.970600000001</v>
      </c>
    </row>
    <row r="9938" spans="1:16" x14ac:dyDescent="0.25">
      <c r="A9938" s="4" t="s">
        <v>434</v>
      </c>
      <c r="B9938" s="3" t="s">
        <v>848</v>
      </c>
      <c r="C9938" s="3" t="s">
        <v>367</v>
      </c>
      <c r="D9938" s="6">
        <v>0</v>
      </c>
      <c r="E9938" s="6">
        <v>0</v>
      </c>
      <c r="F9938" s="6">
        <v>-7276.4440000000004</v>
      </c>
      <c r="G9938" s="6">
        <v>0</v>
      </c>
      <c r="H9938" s="6">
        <v>0</v>
      </c>
      <c r="I9938" s="6">
        <v>0</v>
      </c>
      <c r="J9938" s="6">
        <v>0</v>
      </c>
      <c r="K9938" s="6">
        <v>0</v>
      </c>
      <c r="L9938" s="6">
        <v>0</v>
      </c>
      <c r="M9938" s="6">
        <v>0</v>
      </c>
      <c r="N9938" s="6">
        <v>0</v>
      </c>
      <c r="O9938" s="6">
        <v>0</v>
      </c>
      <c r="P9938" s="7">
        <v>-7276.4440000000004</v>
      </c>
    </row>
    <row r="9939" spans="1:16" x14ac:dyDescent="0.25">
      <c r="A9939" s="4" t="s">
        <v>434</v>
      </c>
      <c r="B9939" s="3" t="s">
        <v>848</v>
      </c>
      <c r="C9939" s="3" t="s">
        <v>339</v>
      </c>
      <c r="D9939" s="6">
        <v>0</v>
      </c>
      <c r="E9939" s="6">
        <v>0</v>
      </c>
      <c r="F9939" s="6">
        <v>0</v>
      </c>
      <c r="G9939" s="6">
        <v>0</v>
      </c>
      <c r="H9939" s="6">
        <v>0</v>
      </c>
      <c r="I9939" s="6">
        <v>0</v>
      </c>
      <c r="J9939" s="6">
        <v>0</v>
      </c>
      <c r="K9939" s="6">
        <v>0</v>
      </c>
      <c r="L9939" s="6">
        <v>0</v>
      </c>
      <c r="M9939" s="6">
        <v>0</v>
      </c>
      <c r="N9939" s="6">
        <v>-8004.0883999999996</v>
      </c>
      <c r="O9939" s="6">
        <v>0</v>
      </c>
      <c r="P9939" s="7">
        <v>-8004.0883999999996</v>
      </c>
    </row>
    <row r="9940" spans="1:16" x14ac:dyDescent="0.25">
      <c r="A9940" s="4" t="s">
        <v>434</v>
      </c>
      <c r="B9940" s="3" t="s">
        <v>848</v>
      </c>
      <c r="C9940" s="3" t="s">
        <v>357</v>
      </c>
      <c r="D9940" s="6">
        <v>0</v>
      </c>
      <c r="E9940" s="6">
        <v>0</v>
      </c>
      <c r="F9940" s="6">
        <v>0</v>
      </c>
      <c r="G9940" s="6">
        <v>0</v>
      </c>
      <c r="H9940" s="6">
        <v>0</v>
      </c>
      <c r="I9940" s="6">
        <v>0</v>
      </c>
      <c r="J9940" s="6">
        <v>0</v>
      </c>
      <c r="K9940" s="6">
        <v>0</v>
      </c>
      <c r="L9940" s="6">
        <v>0</v>
      </c>
      <c r="M9940" s="6">
        <v>0</v>
      </c>
      <c r="N9940" s="6">
        <v>-245.00550000000001</v>
      </c>
      <c r="O9940" s="6">
        <v>0</v>
      </c>
      <c r="P9940" s="7">
        <v>-245.00550000000001</v>
      </c>
    </row>
    <row r="9941" spans="1:16" x14ac:dyDescent="0.25">
      <c r="A9941" s="4" t="s">
        <v>434</v>
      </c>
      <c r="B9941" s="3" t="s">
        <v>848</v>
      </c>
      <c r="C9941" s="3" t="s">
        <v>619</v>
      </c>
      <c r="D9941" s="6">
        <v>0</v>
      </c>
      <c r="E9941" s="6">
        <v>0</v>
      </c>
      <c r="F9941" s="6">
        <v>0</v>
      </c>
      <c r="G9941" s="6">
        <v>0</v>
      </c>
      <c r="H9941" s="6">
        <v>0</v>
      </c>
      <c r="I9941" s="6">
        <v>0</v>
      </c>
      <c r="J9941" s="6">
        <v>0</v>
      </c>
      <c r="K9941" s="6">
        <v>-6647.5141000000003</v>
      </c>
      <c r="L9941" s="6">
        <v>0</v>
      </c>
      <c r="M9941" s="6">
        <v>0</v>
      </c>
      <c r="N9941" s="6">
        <v>0</v>
      </c>
      <c r="O9941" s="6">
        <v>0</v>
      </c>
      <c r="P9941" s="7">
        <v>-6647.5141000000003</v>
      </c>
    </row>
    <row r="9942" spans="1:16" x14ac:dyDescent="0.25">
      <c r="A9942" s="4" t="s">
        <v>434</v>
      </c>
      <c r="B9942" s="3" t="s">
        <v>848</v>
      </c>
      <c r="C9942" s="3" t="s">
        <v>633</v>
      </c>
      <c r="D9942" s="6">
        <v>0</v>
      </c>
      <c r="E9942" s="6">
        <v>0</v>
      </c>
      <c r="F9942" s="6">
        <v>0</v>
      </c>
      <c r="G9942" s="6">
        <v>0</v>
      </c>
      <c r="H9942" s="6">
        <v>0</v>
      </c>
      <c r="I9942" s="6">
        <v>0</v>
      </c>
      <c r="J9942" s="6">
        <v>0</v>
      </c>
      <c r="K9942" s="6">
        <v>0</v>
      </c>
      <c r="L9942" s="6">
        <v>0</v>
      </c>
      <c r="M9942" s="6">
        <v>-2002.7876000000001</v>
      </c>
      <c r="N9942" s="6">
        <v>0</v>
      </c>
      <c r="O9942" s="6">
        <v>0</v>
      </c>
      <c r="P9942" s="7">
        <v>-2002.7876000000001</v>
      </c>
    </row>
    <row r="9943" spans="1:16" x14ac:dyDescent="0.25">
      <c r="A9943" s="4" t="s">
        <v>434</v>
      </c>
      <c r="B9943" s="3" t="s">
        <v>848</v>
      </c>
      <c r="C9943" s="3" t="s">
        <v>634</v>
      </c>
      <c r="D9943" s="6">
        <v>0</v>
      </c>
      <c r="E9943" s="6">
        <v>0</v>
      </c>
      <c r="F9943" s="6">
        <v>0</v>
      </c>
      <c r="G9943" s="6">
        <v>0</v>
      </c>
      <c r="H9943" s="6">
        <v>0</v>
      </c>
      <c r="I9943" s="6">
        <v>0</v>
      </c>
      <c r="J9943" s="6">
        <v>0</v>
      </c>
      <c r="K9943" s="6">
        <v>0</v>
      </c>
      <c r="L9943" s="6">
        <v>0</v>
      </c>
      <c r="M9943" s="6">
        <v>0</v>
      </c>
      <c r="N9943" s="6">
        <v>-4097.7869000000001</v>
      </c>
      <c r="O9943" s="6">
        <v>0</v>
      </c>
      <c r="P9943" s="7">
        <v>-4097.7869000000001</v>
      </c>
    </row>
    <row r="9944" spans="1:16" x14ac:dyDescent="0.25">
      <c r="A9944" s="4" t="s">
        <v>434</v>
      </c>
      <c r="B9944" s="3" t="s">
        <v>848</v>
      </c>
      <c r="C9944" s="3" t="s">
        <v>652</v>
      </c>
      <c r="D9944" s="6">
        <v>0</v>
      </c>
      <c r="E9944" s="6">
        <v>0</v>
      </c>
      <c r="F9944" s="6">
        <v>0</v>
      </c>
      <c r="G9944" s="6">
        <v>0</v>
      </c>
      <c r="H9944" s="6">
        <v>-6017.5272000000004</v>
      </c>
      <c r="I9944" s="6">
        <v>0</v>
      </c>
      <c r="J9944" s="6">
        <v>0</v>
      </c>
      <c r="K9944" s="6">
        <v>0</v>
      </c>
      <c r="L9944" s="6">
        <v>0</v>
      </c>
      <c r="M9944" s="6">
        <v>0</v>
      </c>
      <c r="N9944" s="6">
        <v>0</v>
      </c>
      <c r="O9944" s="6">
        <v>0</v>
      </c>
      <c r="P9944" s="7">
        <v>-6017.5272000000004</v>
      </c>
    </row>
    <row r="9945" spans="1:16" x14ac:dyDescent="0.25">
      <c r="A9945" s="4" t="s">
        <v>434</v>
      </c>
      <c r="B9945" s="3" t="s">
        <v>848</v>
      </c>
      <c r="C9945" s="3" t="s">
        <v>636</v>
      </c>
      <c r="D9945" s="6">
        <v>0</v>
      </c>
      <c r="E9945" s="6">
        <v>0</v>
      </c>
      <c r="F9945" s="6">
        <v>0</v>
      </c>
      <c r="G9945" s="6">
        <v>0</v>
      </c>
      <c r="H9945" s="6">
        <v>0</v>
      </c>
      <c r="I9945" s="6">
        <v>-9033.2073</v>
      </c>
      <c r="J9945" s="6">
        <v>0</v>
      </c>
      <c r="K9945" s="6">
        <v>-8100.5969999999998</v>
      </c>
      <c r="L9945" s="6">
        <v>0</v>
      </c>
      <c r="M9945" s="6">
        <v>0</v>
      </c>
      <c r="N9945" s="6">
        <v>0</v>
      </c>
      <c r="O9945" s="6">
        <v>0</v>
      </c>
      <c r="P9945" s="7">
        <v>-17133.8043</v>
      </c>
    </row>
    <row r="9946" spans="1:16" x14ac:dyDescent="0.25">
      <c r="A9946" s="4" t="s">
        <v>434</v>
      </c>
      <c r="B9946" s="3" t="s">
        <v>848</v>
      </c>
      <c r="C9946" s="3" t="s">
        <v>620</v>
      </c>
      <c r="D9946" s="6">
        <v>0</v>
      </c>
      <c r="E9946" s="6">
        <v>0</v>
      </c>
      <c r="F9946" s="6">
        <v>0</v>
      </c>
      <c r="G9946" s="6">
        <v>0</v>
      </c>
      <c r="H9946" s="6">
        <v>0</v>
      </c>
      <c r="I9946" s="6">
        <v>0</v>
      </c>
      <c r="J9946" s="6">
        <v>0</v>
      </c>
      <c r="K9946" s="6">
        <v>0</v>
      </c>
      <c r="L9946" s="6">
        <v>-4466.1090000000004</v>
      </c>
      <c r="M9946" s="6">
        <v>0</v>
      </c>
      <c r="N9946" s="6">
        <v>0</v>
      </c>
      <c r="O9946" s="6">
        <v>0</v>
      </c>
      <c r="P9946" s="7">
        <v>-4466.1090000000004</v>
      </c>
    </row>
    <row r="9947" spans="1:16" x14ac:dyDescent="0.25">
      <c r="A9947" s="4" t="s">
        <v>434</v>
      </c>
      <c r="B9947" s="3" t="s">
        <v>848</v>
      </c>
      <c r="C9947" s="3" t="s">
        <v>653</v>
      </c>
      <c r="D9947" s="6">
        <v>0</v>
      </c>
      <c r="E9947" s="6">
        <v>0</v>
      </c>
      <c r="F9947" s="6">
        <v>0</v>
      </c>
      <c r="G9947" s="6">
        <v>0</v>
      </c>
      <c r="H9947" s="6">
        <v>0</v>
      </c>
      <c r="I9947" s="6">
        <v>0</v>
      </c>
      <c r="J9947" s="6">
        <v>0</v>
      </c>
      <c r="K9947" s="6">
        <v>-11585.2477</v>
      </c>
      <c r="L9947" s="6">
        <v>0</v>
      </c>
      <c r="M9947" s="6">
        <v>0</v>
      </c>
      <c r="N9947" s="6">
        <v>0</v>
      </c>
      <c r="O9947" s="6">
        <v>0</v>
      </c>
      <c r="P9947" s="7">
        <v>-11585.2477</v>
      </c>
    </row>
    <row r="9948" spans="1:16" x14ac:dyDescent="0.25">
      <c r="A9948" s="4" t="s">
        <v>434</v>
      </c>
      <c r="B9948" s="3" t="s">
        <v>848</v>
      </c>
      <c r="C9948" s="3" t="s">
        <v>621</v>
      </c>
      <c r="D9948" s="6">
        <v>0</v>
      </c>
      <c r="E9948" s="6">
        <v>0</v>
      </c>
      <c r="F9948" s="6">
        <v>0</v>
      </c>
      <c r="G9948" s="6">
        <v>0</v>
      </c>
      <c r="H9948" s="6">
        <v>0</v>
      </c>
      <c r="I9948" s="6">
        <v>0</v>
      </c>
      <c r="J9948" s="6">
        <v>0</v>
      </c>
      <c r="K9948" s="6">
        <v>-4650.4519</v>
      </c>
      <c r="L9948" s="6">
        <v>0</v>
      </c>
      <c r="M9948" s="6">
        <v>0</v>
      </c>
      <c r="N9948" s="6">
        <v>0</v>
      </c>
      <c r="O9948" s="6">
        <v>0</v>
      </c>
      <c r="P9948" s="7">
        <v>-4650.4519</v>
      </c>
    </row>
    <row r="9949" spans="1:16" x14ac:dyDescent="0.25">
      <c r="A9949" s="4" t="s">
        <v>434</v>
      </c>
      <c r="B9949" s="3" t="s">
        <v>848</v>
      </c>
      <c r="C9949" s="3" t="s">
        <v>654</v>
      </c>
      <c r="D9949" s="6">
        <v>0</v>
      </c>
      <c r="E9949" s="6">
        <v>0</v>
      </c>
      <c r="F9949" s="6">
        <v>0</v>
      </c>
      <c r="G9949" s="6">
        <v>0</v>
      </c>
      <c r="H9949" s="6">
        <v>0</v>
      </c>
      <c r="I9949" s="6">
        <v>0</v>
      </c>
      <c r="J9949" s="6">
        <v>0</v>
      </c>
      <c r="K9949" s="6">
        <v>-8657.1530000000002</v>
      </c>
      <c r="L9949" s="6">
        <v>0</v>
      </c>
      <c r="M9949" s="6">
        <v>0</v>
      </c>
      <c r="N9949" s="6">
        <v>0</v>
      </c>
      <c r="O9949" s="6">
        <v>0</v>
      </c>
      <c r="P9949" s="7">
        <v>-8657.1530000000002</v>
      </c>
    </row>
    <row r="9950" spans="1:16" x14ac:dyDescent="0.25">
      <c r="A9950" s="4" t="s">
        <v>434</v>
      </c>
      <c r="B9950" s="3" t="s">
        <v>848</v>
      </c>
      <c r="C9950" s="3" t="s">
        <v>622</v>
      </c>
      <c r="D9950" s="6">
        <v>0</v>
      </c>
      <c r="E9950" s="6">
        <v>0</v>
      </c>
      <c r="F9950" s="6">
        <v>0</v>
      </c>
      <c r="G9950" s="6">
        <v>0</v>
      </c>
      <c r="H9950" s="6">
        <v>0</v>
      </c>
      <c r="I9950" s="6">
        <v>0</v>
      </c>
      <c r="J9950" s="6">
        <v>0</v>
      </c>
      <c r="K9950" s="6">
        <v>0</v>
      </c>
      <c r="L9950" s="6">
        <v>-2177.9546</v>
      </c>
      <c r="M9950" s="6">
        <v>-7649.3809000000001</v>
      </c>
      <c r="N9950" s="6">
        <v>3824.6904</v>
      </c>
      <c r="O9950" s="6">
        <v>0</v>
      </c>
      <c r="P9950" s="7">
        <v>-6002.6451000000015</v>
      </c>
    </row>
    <row r="9951" spans="1:16" x14ac:dyDescent="0.25">
      <c r="A9951" s="4" t="s">
        <v>434</v>
      </c>
      <c r="B9951" s="3" t="s">
        <v>848</v>
      </c>
      <c r="C9951" s="3" t="s">
        <v>623</v>
      </c>
      <c r="D9951" s="6">
        <v>0</v>
      </c>
      <c r="E9951" s="6">
        <v>-2374.4186</v>
      </c>
      <c r="F9951" s="6">
        <v>-6575.5118000000002</v>
      </c>
      <c r="G9951" s="6">
        <v>0</v>
      </c>
      <c r="H9951" s="6">
        <v>0</v>
      </c>
      <c r="I9951" s="6">
        <v>0</v>
      </c>
      <c r="J9951" s="6">
        <v>0</v>
      </c>
      <c r="K9951" s="6">
        <v>0</v>
      </c>
      <c r="L9951" s="6">
        <v>0</v>
      </c>
      <c r="M9951" s="6">
        <v>0</v>
      </c>
      <c r="N9951" s="6">
        <v>0</v>
      </c>
      <c r="O9951" s="6">
        <v>0</v>
      </c>
      <c r="P9951" s="7">
        <v>-8949.9304000000011</v>
      </c>
    </row>
    <row r="9952" spans="1:16" x14ac:dyDescent="0.25">
      <c r="A9952" s="4" t="s">
        <v>434</v>
      </c>
      <c r="B9952" s="3" t="s">
        <v>848</v>
      </c>
      <c r="C9952" s="3" t="s">
        <v>655</v>
      </c>
      <c r="D9952" s="6">
        <v>0</v>
      </c>
      <c r="E9952" s="6">
        <v>0</v>
      </c>
      <c r="F9952" s="6">
        <v>0</v>
      </c>
      <c r="G9952" s="6">
        <v>0</v>
      </c>
      <c r="H9952" s="6">
        <v>0</v>
      </c>
      <c r="I9952" s="6">
        <v>0</v>
      </c>
      <c r="J9952" s="6">
        <v>-767.88310000000001</v>
      </c>
      <c r="K9952" s="6">
        <v>-4069.5619000000002</v>
      </c>
      <c r="L9952" s="6">
        <v>0</v>
      </c>
      <c r="M9952" s="6">
        <v>-2301.2710999999999</v>
      </c>
      <c r="N9952" s="6">
        <v>0</v>
      </c>
      <c r="O9952" s="6">
        <v>0</v>
      </c>
      <c r="P9952" s="7">
        <v>-7138.7160999999996</v>
      </c>
    </row>
    <row r="9953" spans="1:16" x14ac:dyDescent="0.25">
      <c r="A9953" s="4" t="s">
        <v>434</v>
      </c>
      <c r="B9953" s="3" t="s">
        <v>848</v>
      </c>
      <c r="C9953" s="3" t="s">
        <v>638</v>
      </c>
      <c r="D9953" s="6">
        <v>0</v>
      </c>
      <c r="E9953" s="6">
        <v>-5639.3207000000002</v>
      </c>
      <c r="F9953" s="6">
        <v>0</v>
      </c>
      <c r="G9953" s="6">
        <v>0</v>
      </c>
      <c r="H9953" s="6">
        <v>0</v>
      </c>
      <c r="I9953" s="6">
        <v>0</v>
      </c>
      <c r="J9953" s="6">
        <v>0</v>
      </c>
      <c r="K9953" s="6">
        <v>0</v>
      </c>
      <c r="L9953" s="6">
        <v>0</v>
      </c>
      <c r="M9953" s="6">
        <v>0</v>
      </c>
      <c r="N9953" s="6">
        <v>0</v>
      </c>
      <c r="O9953" s="6">
        <v>0</v>
      </c>
      <c r="P9953" s="7">
        <v>-5639.3207000000002</v>
      </c>
    </row>
    <row r="9954" spans="1:16" x14ac:dyDescent="0.25">
      <c r="A9954" s="4" t="s">
        <v>434</v>
      </c>
      <c r="B9954" s="3" t="s">
        <v>848</v>
      </c>
      <c r="C9954" s="3" t="s">
        <v>657</v>
      </c>
      <c r="D9954" s="6">
        <v>0</v>
      </c>
      <c r="E9954" s="6">
        <v>0</v>
      </c>
      <c r="F9954" s="6">
        <v>0</v>
      </c>
      <c r="G9954" s="6">
        <v>0</v>
      </c>
      <c r="H9954" s="6">
        <v>0</v>
      </c>
      <c r="I9954" s="6">
        <v>0</v>
      </c>
      <c r="J9954" s="6">
        <v>0</v>
      </c>
      <c r="K9954" s="6">
        <v>-19531.5075</v>
      </c>
      <c r="L9954" s="6">
        <v>0</v>
      </c>
      <c r="M9954" s="6">
        <v>0</v>
      </c>
      <c r="N9954" s="6">
        <v>0</v>
      </c>
      <c r="O9954" s="6">
        <v>0</v>
      </c>
      <c r="P9954" s="7">
        <v>-19531.5075</v>
      </c>
    </row>
    <row r="9955" spans="1:16" x14ac:dyDescent="0.25">
      <c r="A9955" s="4" t="s">
        <v>434</v>
      </c>
      <c r="B9955" s="3" t="s">
        <v>848</v>
      </c>
      <c r="C9955" s="3" t="s">
        <v>625</v>
      </c>
      <c r="D9955" s="6">
        <v>0</v>
      </c>
      <c r="E9955" s="6">
        <v>0</v>
      </c>
      <c r="F9955" s="6">
        <v>0</v>
      </c>
      <c r="G9955" s="6">
        <v>0</v>
      </c>
      <c r="H9955" s="6">
        <v>0</v>
      </c>
      <c r="I9955" s="6">
        <v>0</v>
      </c>
      <c r="J9955" s="6">
        <v>0</v>
      </c>
      <c r="K9955" s="6">
        <v>-6077.7456000000002</v>
      </c>
      <c r="L9955" s="6">
        <v>0</v>
      </c>
      <c r="M9955" s="6">
        <v>0</v>
      </c>
      <c r="N9955" s="6">
        <v>-4397.1742000000004</v>
      </c>
      <c r="O9955" s="6">
        <v>0</v>
      </c>
      <c r="P9955" s="7">
        <v>-10474.9198</v>
      </c>
    </row>
    <row r="9956" spans="1:16" x14ac:dyDescent="0.25">
      <c r="A9956" s="4" t="s">
        <v>434</v>
      </c>
      <c r="B9956" s="3" t="s">
        <v>848</v>
      </c>
      <c r="C9956" s="3" t="s">
        <v>642</v>
      </c>
      <c r="D9956" s="6">
        <v>0</v>
      </c>
      <c r="E9956" s="6">
        <v>0</v>
      </c>
      <c r="F9956" s="6">
        <v>0</v>
      </c>
      <c r="G9956" s="6">
        <v>-3018.7667999999999</v>
      </c>
      <c r="H9956" s="6">
        <v>0</v>
      </c>
      <c r="I9956" s="6">
        <v>0</v>
      </c>
      <c r="J9956" s="6">
        <v>0</v>
      </c>
      <c r="K9956" s="6">
        <v>0</v>
      </c>
      <c r="L9956" s="6">
        <v>0</v>
      </c>
      <c r="M9956" s="6">
        <v>0</v>
      </c>
      <c r="N9956" s="6">
        <v>0</v>
      </c>
      <c r="O9956" s="6">
        <v>0</v>
      </c>
      <c r="P9956" s="7">
        <v>-3018.7667999999999</v>
      </c>
    </row>
    <row r="9957" spans="1:16" x14ac:dyDescent="0.25">
      <c r="A9957" s="4" t="s">
        <v>434</v>
      </c>
      <c r="B9957" s="3" t="s">
        <v>848</v>
      </c>
      <c r="C9957" s="3" t="s">
        <v>644</v>
      </c>
      <c r="D9957" s="6">
        <v>0</v>
      </c>
      <c r="E9957" s="6">
        <v>0</v>
      </c>
      <c r="F9957" s="6">
        <v>0</v>
      </c>
      <c r="G9957" s="6">
        <v>0</v>
      </c>
      <c r="H9957" s="6">
        <v>0</v>
      </c>
      <c r="I9957" s="6">
        <v>0</v>
      </c>
      <c r="J9957" s="6">
        <v>-8986.6764000000003</v>
      </c>
      <c r="K9957" s="6">
        <v>-4554.1731</v>
      </c>
      <c r="L9957" s="6">
        <v>0</v>
      </c>
      <c r="M9957" s="6">
        <v>0</v>
      </c>
      <c r="N9957" s="6">
        <v>0</v>
      </c>
      <c r="O9957" s="6">
        <v>0</v>
      </c>
      <c r="P9957" s="7">
        <v>-13540.8495</v>
      </c>
    </row>
    <row r="9958" spans="1:16" x14ac:dyDescent="0.25">
      <c r="A9958" s="4" t="s">
        <v>434</v>
      </c>
      <c r="B9958" s="3" t="s">
        <v>848</v>
      </c>
      <c r="C9958" s="3" t="s">
        <v>626</v>
      </c>
      <c r="D9958" s="6">
        <v>0</v>
      </c>
      <c r="E9958" s="6">
        <v>0</v>
      </c>
      <c r="F9958" s="6">
        <v>-875.70090000000005</v>
      </c>
      <c r="G9958" s="6">
        <v>-1712.5226</v>
      </c>
      <c r="H9958" s="6">
        <v>0</v>
      </c>
      <c r="I9958" s="6">
        <v>0</v>
      </c>
      <c r="J9958" s="6">
        <v>0</v>
      </c>
      <c r="K9958" s="6">
        <v>0</v>
      </c>
      <c r="L9958" s="6">
        <v>0</v>
      </c>
      <c r="M9958" s="6">
        <v>0</v>
      </c>
      <c r="N9958" s="6">
        <v>0</v>
      </c>
      <c r="O9958" s="6">
        <v>0</v>
      </c>
      <c r="P9958" s="7">
        <v>-2588.2235000000001</v>
      </c>
    </row>
    <row r="9959" spans="1:16" x14ac:dyDescent="0.25">
      <c r="A9959" s="4" t="s">
        <v>434</v>
      </c>
      <c r="B9959" s="3" t="s">
        <v>848</v>
      </c>
      <c r="C9959" s="3" t="s">
        <v>659</v>
      </c>
      <c r="D9959" s="6">
        <v>0</v>
      </c>
      <c r="E9959" s="6">
        <v>0</v>
      </c>
      <c r="F9959" s="6">
        <v>0</v>
      </c>
      <c r="G9959" s="6">
        <v>0</v>
      </c>
      <c r="H9959" s="6">
        <v>0</v>
      </c>
      <c r="I9959" s="6">
        <v>0</v>
      </c>
      <c r="J9959" s="6">
        <v>-10617.787</v>
      </c>
      <c r="K9959" s="6">
        <v>0</v>
      </c>
      <c r="L9959" s="6">
        <v>0</v>
      </c>
      <c r="M9959" s="6">
        <v>0</v>
      </c>
      <c r="N9959" s="6">
        <v>0</v>
      </c>
      <c r="O9959" s="6">
        <v>0</v>
      </c>
      <c r="P9959" s="7">
        <v>-10617.787</v>
      </c>
    </row>
    <row r="9960" spans="1:16" x14ac:dyDescent="0.25">
      <c r="A9960" s="4" t="s">
        <v>434</v>
      </c>
      <c r="B9960" s="3" t="s">
        <v>848</v>
      </c>
      <c r="C9960" s="3" t="s">
        <v>627</v>
      </c>
      <c r="D9960" s="6">
        <v>0</v>
      </c>
      <c r="E9960" s="6">
        <v>0</v>
      </c>
      <c r="F9960" s="6">
        <v>0</v>
      </c>
      <c r="G9960" s="6">
        <v>0</v>
      </c>
      <c r="H9960" s="6">
        <v>-1925.979</v>
      </c>
      <c r="I9960" s="6">
        <v>-8161.0910000000003</v>
      </c>
      <c r="J9960" s="6">
        <v>0</v>
      </c>
      <c r="K9960" s="6">
        <v>0</v>
      </c>
      <c r="L9960" s="6">
        <v>0</v>
      </c>
      <c r="M9960" s="6">
        <v>0</v>
      </c>
      <c r="N9960" s="6">
        <v>-13204.103300000001</v>
      </c>
      <c r="O9960" s="6">
        <v>0</v>
      </c>
      <c r="P9960" s="7">
        <v>-23291.173300000002</v>
      </c>
    </row>
    <row r="9961" spans="1:16" x14ac:dyDescent="0.25">
      <c r="A9961" s="4" t="s">
        <v>434</v>
      </c>
      <c r="B9961" s="3" t="s">
        <v>848</v>
      </c>
      <c r="C9961" s="3" t="s">
        <v>628</v>
      </c>
      <c r="D9961" s="6">
        <v>0</v>
      </c>
      <c r="E9961" s="6">
        <v>-4538.7011000000002</v>
      </c>
      <c r="F9961" s="6">
        <v>0</v>
      </c>
      <c r="G9961" s="6">
        <v>0</v>
      </c>
      <c r="H9961" s="6">
        <v>0</v>
      </c>
      <c r="I9961" s="6">
        <v>0</v>
      </c>
      <c r="J9961" s="6">
        <v>0</v>
      </c>
      <c r="K9961" s="6">
        <v>0</v>
      </c>
      <c r="L9961" s="6">
        <v>-10917.1553</v>
      </c>
      <c r="M9961" s="6">
        <v>0</v>
      </c>
      <c r="N9961" s="6">
        <v>0</v>
      </c>
      <c r="O9961" s="6">
        <v>0</v>
      </c>
      <c r="P9961" s="7">
        <v>-15455.856400000001</v>
      </c>
    </row>
    <row r="9962" spans="1:16" x14ac:dyDescent="0.25">
      <c r="A9962" s="4" t="s">
        <v>434</v>
      </c>
      <c r="B9962" s="3" t="s">
        <v>849</v>
      </c>
      <c r="C9962" s="3" t="s">
        <v>391</v>
      </c>
      <c r="D9962" s="6">
        <v>-20000</v>
      </c>
      <c r="E9962" s="6">
        <v>0</v>
      </c>
      <c r="F9962" s="6">
        <v>0</v>
      </c>
      <c r="G9962" s="6">
        <v>0</v>
      </c>
      <c r="H9962" s="6">
        <v>0</v>
      </c>
      <c r="I9962" s="6">
        <v>0</v>
      </c>
      <c r="J9962" s="6">
        <v>0</v>
      </c>
      <c r="K9962" s="6">
        <v>0</v>
      </c>
      <c r="L9962" s="6">
        <v>0</v>
      </c>
      <c r="M9962" s="6">
        <v>-4000</v>
      </c>
      <c r="N9962" s="6">
        <v>0</v>
      </c>
      <c r="O9962" s="6">
        <v>0</v>
      </c>
      <c r="P9962" s="7">
        <v>-24000</v>
      </c>
    </row>
    <row r="9963" spans="1:16" x14ac:dyDescent="0.25">
      <c r="A9963" s="4" t="s">
        <v>434</v>
      </c>
      <c r="B9963" s="3" t="s">
        <v>850</v>
      </c>
      <c r="C9963" s="3" t="s">
        <v>171</v>
      </c>
      <c r="D9963" s="6">
        <v>0</v>
      </c>
      <c r="E9963" s="6">
        <v>0</v>
      </c>
      <c r="F9963" s="6">
        <v>0</v>
      </c>
      <c r="G9963" s="6">
        <v>-18732.394400000001</v>
      </c>
      <c r="H9963" s="6">
        <v>0</v>
      </c>
      <c r="I9963" s="6">
        <v>0</v>
      </c>
      <c r="J9963" s="6">
        <v>0</v>
      </c>
      <c r="K9963" s="6">
        <v>0</v>
      </c>
      <c r="L9963" s="6">
        <v>0</v>
      </c>
      <c r="M9963" s="6">
        <v>0</v>
      </c>
      <c r="N9963" s="6">
        <v>0</v>
      </c>
      <c r="O9963" s="6">
        <v>0</v>
      </c>
      <c r="P9963" s="7">
        <v>-18732.394400000001</v>
      </c>
    </row>
    <row r="9964" spans="1:16" x14ac:dyDescent="0.25">
      <c r="A9964" s="4" t="s">
        <v>434</v>
      </c>
      <c r="B9964" s="3" t="s">
        <v>850</v>
      </c>
      <c r="C9964" s="3" t="s">
        <v>228</v>
      </c>
      <c r="D9964" s="6">
        <v>0</v>
      </c>
      <c r="E9964" s="6">
        <v>0</v>
      </c>
      <c r="F9964" s="6">
        <v>0</v>
      </c>
      <c r="G9964" s="6">
        <v>0</v>
      </c>
      <c r="H9964" s="6">
        <v>0</v>
      </c>
      <c r="I9964" s="6">
        <v>-9859.1548999999995</v>
      </c>
      <c r="J9964" s="6">
        <v>0</v>
      </c>
      <c r="K9964" s="6">
        <v>0</v>
      </c>
      <c r="L9964" s="6">
        <v>0</v>
      </c>
      <c r="M9964" s="6">
        <v>0</v>
      </c>
      <c r="N9964" s="6">
        <v>0</v>
      </c>
      <c r="O9964" s="6">
        <v>0</v>
      </c>
      <c r="P9964" s="7">
        <v>-9859.1548999999995</v>
      </c>
    </row>
    <row r="9965" spans="1:16" x14ac:dyDescent="0.25">
      <c r="A9965" s="4" t="s">
        <v>434</v>
      </c>
      <c r="B9965" s="3" t="s">
        <v>850</v>
      </c>
      <c r="C9965" s="3" t="s">
        <v>295</v>
      </c>
      <c r="D9965" s="6">
        <v>0</v>
      </c>
      <c r="E9965" s="6">
        <v>0</v>
      </c>
      <c r="F9965" s="6">
        <v>0</v>
      </c>
      <c r="G9965" s="6">
        <v>0</v>
      </c>
      <c r="H9965" s="6">
        <v>-31549.2958</v>
      </c>
      <c r="I9965" s="6">
        <v>0</v>
      </c>
      <c r="J9965" s="6">
        <v>0</v>
      </c>
      <c r="K9965" s="6">
        <v>0</v>
      </c>
      <c r="L9965" s="6">
        <v>0</v>
      </c>
      <c r="M9965" s="6">
        <v>0</v>
      </c>
      <c r="N9965" s="6">
        <v>0</v>
      </c>
      <c r="O9965" s="6">
        <v>0</v>
      </c>
      <c r="P9965" s="7">
        <v>-31549.2958</v>
      </c>
    </row>
    <row r="9966" spans="1:16" x14ac:dyDescent="0.25">
      <c r="A9966" s="4" t="s">
        <v>434</v>
      </c>
      <c r="B9966" s="3" t="s">
        <v>850</v>
      </c>
      <c r="C9966" s="3" t="s">
        <v>383</v>
      </c>
      <c r="D9966" s="6">
        <v>0</v>
      </c>
      <c r="E9966" s="6">
        <v>0</v>
      </c>
      <c r="F9966" s="6">
        <v>0</v>
      </c>
      <c r="G9966" s="6">
        <v>-19718.3099</v>
      </c>
      <c r="H9966" s="6">
        <v>0</v>
      </c>
      <c r="I9966" s="6">
        <v>0</v>
      </c>
      <c r="J9966" s="6">
        <v>0</v>
      </c>
      <c r="K9966" s="6">
        <v>0</v>
      </c>
      <c r="L9966" s="6">
        <v>0</v>
      </c>
      <c r="M9966" s="6">
        <v>0</v>
      </c>
      <c r="N9966" s="6">
        <v>0</v>
      </c>
      <c r="O9966" s="6">
        <v>0</v>
      </c>
      <c r="P9966" s="7">
        <v>-19718.3099</v>
      </c>
    </row>
    <row r="9967" spans="1:16" x14ac:dyDescent="0.25">
      <c r="A9967" s="4" t="s">
        <v>434</v>
      </c>
      <c r="B9967" s="3" t="s">
        <v>850</v>
      </c>
      <c r="C9967" s="3" t="s">
        <v>385</v>
      </c>
      <c r="D9967" s="6">
        <v>0</v>
      </c>
      <c r="E9967" s="6">
        <v>0</v>
      </c>
      <c r="F9967" s="6">
        <v>0</v>
      </c>
      <c r="G9967" s="6">
        <v>0</v>
      </c>
      <c r="H9967" s="6">
        <v>0</v>
      </c>
      <c r="I9967" s="6">
        <v>-69014.084499999997</v>
      </c>
      <c r="J9967" s="6">
        <v>0</v>
      </c>
      <c r="K9967" s="6">
        <v>0</v>
      </c>
      <c r="L9967" s="6">
        <v>0</v>
      </c>
      <c r="M9967" s="6">
        <v>0</v>
      </c>
      <c r="N9967" s="6">
        <v>0</v>
      </c>
      <c r="O9967" s="6">
        <v>0</v>
      </c>
      <c r="P9967" s="7">
        <v>-69014.084499999997</v>
      </c>
    </row>
    <row r="9968" spans="1:16" x14ac:dyDescent="0.25">
      <c r="A9968" s="4" t="s">
        <v>434</v>
      </c>
      <c r="B9968" s="3" t="s">
        <v>850</v>
      </c>
      <c r="C9968" s="3" t="s">
        <v>390</v>
      </c>
      <c r="D9968" s="6">
        <v>0</v>
      </c>
      <c r="E9968" s="6">
        <v>0</v>
      </c>
      <c r="F9968" s="6">
        <v>0</v>
      </c>
      <c r="G9968" s="6">
        <v>0</v>
      </c>
      <c r="H9968" s="6">
        <v>0</v>
      </c>
      <c r="I9968" s="6">
        <v>-61126.760600000001</v>
      </c>
      <c r="J9968" s="6">
        <v>0</v>
      </c>
      <c r="K9968" s="6">
        <v>0</v>
      </c>
      <c r="L9968" s="6">
        <v>0</v>
      </c>
      <c r="M9968" s="6">
        <v>0</v>
      </c>
      <c r="N9968" s="6">
        <v>0</v>
      </c>
      <c r="O9968" s="6">
        <v>0</v>
      </c>
      <c r="P9968" s="7">
        <v>-61126.760600000001</v>
      </c>
    </row>
    <row r="9969" spans="1:16" x14ac:dyDescent="0.25">
      <c r="A9969" s="4" t="s">
        <v>434</v>
      </c>
      <c r="B9969" s="3" t="s">
        <v>851</v>
      </c>
      <c r="C9969" s="3" t="s">
        <v>15</v>
      </c>
      <c r="D9969" s="6">
        <v>0</v>
      </c>
      <c r="E9969" s="6">
        <v>0</v>
      </c>
      <c r="F9969" s="6">
        <v>0</v>
      </c>
      <c r="G9969" s="6">
        <v>0</v>
      </c>
      <c r="H9969" s="6">
        <v>-1968.5220999999999</v>
      </c>
      <c r="I9969" s="6">
        <v>-1891.4177</v>
      </c>
      <c r="J9969" s="6">
        <v>0</v>
      </c>
      <c r="K9969" s="6">
        <v>0</v>
      </c>
      <c r="L9969" s="6">
        <v>-4169.9309000000003</v>
      </c>
      <c r="M9969" s="6">
        <v>-786.77940000000001</v>
      </c>
      <c r="N9969" s="6">
        <v>0</v>
      </c>
      <c r="O9969" s="6">
        <v>-5782.8287</v>
      </c>
      <c r="P9969" s="7">
        <v>-14599.478800000001</v>
      </c>
    </row>
    <row r="9970" spans="1:16" x14ac:dyDescent="0.25">
      <c r="A9970" s="4" t="s">
        <v>434</v>
      </c>
      <c r="B9970" s="3" t="s">
        <v>851</v>
      </c>
      <c r="C9970" s="3" t="s">
        <v>16</v>
      </c>
      <c r="D9970" s="6">
        <v>0</v>
      </c>
      <c r="E9970" s="6">
        <v>0</v>
      </c>
      <c r="F9970" s="6">
        <v>-2045.6265000000001</v>
      </c>
      <c r="G9970" s="6">
        <v>-3933.8969999999999</v>
      </c>
      <c r="H9970" s="6">
        <v>-1180.1691000000001</v>
      </c>
      <c r="I9970" s="6">
        <v>-393.3897</v>
      </c>
      <c r="J9970" s="6">
        <v>0</v>
      </c>
      <c r="K9970" s="6">
        <v>0</v>
      </c>
      <c r="L9970" s="6">
        <v>0</v>
      </c>
      <c r="M9970" s="6">
        <v>-6372.9132</v>
      </c>
      <c r="N9970" s="6">
        <v>-1637.2879</v>
      </c>
      <c r="O9970" s="6">
        <v>0</v>
      </c>
      <c r="P9970" s="7">
        <v>-15563.2834</v>
      </c>
    </row>
    <row r="9971" spans="1:16" x14ac:dyDescent="0.25">
      <c r="A9971" s="4" t="s">
        <v>434</v>
      </c>
      <c r="B9971" s="3" t="s">
        <v>851</v>
      </c>
      <c r="C9971" s="3" t="s">
        <v>18</v>
      </c>
      <c r="D9971" s="6">
        <v>0</v>
      </c>
      <c r="E9971" s="6">
        <v>0</v>
      </c>
      <c r="F9971" s="6">
        <v>0</v>
      </c>
      <c r="G9971" s="6">
        <v>0</v>
      </c>
      <c r="H9971" s="6">
        <v>-259.63720000000001</v>
      </c>
      <c r="I9971" s="6">
        <v>0</v>
      </c>
      <c r="J9971" s="6">
        <v>0</v>
      </c>
      <c r="K9971" s="6">
        <v>0</v>
      </c>
      <c r="L9971" s="6">
        <v>0</v>
      </c>
      <c r="M9971" s="6">
        <v>-304.48360000000002</v>
      </c>
      <c r="N9971" s="6">
        <v>0</v>
      </c>
      <c r="O9971" s="6">
        <v>0</v>
      </c>
      <c r="P9971" s="7">
        <v>-564.12080000000003</v>
      </c>
    </row>
    <row r="9972" spans="1:16" x14ac:dyDescent="0.25">
      <c r="A9972" s="4" t="s">
        <v>434</v>
      </c>
      <c r="B9972" s="3" t="s">
        <v>851</v>
      </c>
      <c r="C9972" s="3" t="s">
        <v>72</v>
      </c>
      <c r="D9972" s="6">
        <v>0</v>
      </c>
      <c r="E9972" s="6">
        <v>0</v>
      </c>
      <c r="F9972" s="6">
        <v>0</v>
      </c>
      <c r="G9972" s="6">
        <v>-5116.4264999999996</v>
      </c>
      <c r="H9972" s="6">
        <v>-786.77940000000001</v>
      </c>
      <c r="I9972" s="6">
        <v>-2360.3382000000001</v>
      </c>
      <c r="J9972" s="6">
        <v>0</v>
      </c>
      <c r="K9972" s="6">
        <v>0</v>
      </c>
      <c r="L9972" s="6">
        <v>-786.77940000000001</v>
      </c>
      <c r="M9972" s="6">
        <v>0</v>
      </c>
      <c r="N9972" s="6">
        <v>0</v>
      </c>
      <c r="O9972" s="6">
        <v>0</v>
      </c>
      <c r="P9972" s="7">
        <v>-9050.3234999999986</v>
      </c>
    </row>
    <row r="9973" spans="1:16" x14ac:dyDescent="0.25">
      <c r="A9973" s="4" t="s">
        <v>434</v>
      </c>
      <c r="B9973" s="3" t="s">
        <v>851</v>
      </c>
      <c r="C9973" s="3" t="s">
        <v>70</v>
      </c>
      <c r="D9973" s="6">
        <v>0</v>
      </c>
      <c r="E9973" s="6">
        <v>0</v>
      </c>
      <c r="F9973" s="6">
        <v>0</v>
      </c>
      <c r="G9973" s="6">
        <v>0</v>
      </c>
      <c r="H9973" s="6">
        <v>0</v>
      </c>
      <c r="I9973" s="6">
        <v>0</v>
      </c>
      <c r="J9973" s="6">
        <v>0</v>
      </c>
      <c r="K9973" s="6">
        <v>0</v>
      </c>
      <c r="L9973" s="6">
        <v>0</v>
      </c>
      <c r="M9973" s="6">
        <v>0</v>
      </c>
      <c r="N9973" s="6">
        <v>0</v>
      </c>
      <c r="O9973" s="6">
        <v>-1652.2367999999999</v>
      </c>
      <c r="P9973" s="7">
        <v>-1652.2367999999999</v>
      </c>
    </row>
    <row r="9974" spans="1:16" x14ac:dyDescent="0.25">
      <c r="A9974" s="4" t="s">
        <v>434</v>
      </c>
      <c r="B9974" s="3" t="s">
        <v>851</v>
      </c>
      <c r="C9974" s="3" t="s">
        <v>69</v>
      </c>
      <c r="D9974" s="6">
        <v>0</v>
      </c>
      <c r="E9974" s="6">
        <v>0</v>
      </c>
      <c r="F9974" s="6">
        <v>0</v>
      </c>
      <c r="G9974" s="6">
        <v>0</v>
      </c>
      <c r="H9974" s="6">
        <v>-1927.6096</v>
      </c>
      <c r="I9974" s="6">
        <v>0</v>
      </c>
      <c r="J9974" s="6">
        <v>0</v>
      </c>
      <c r="K9974" s="6">
        <v>0</v>
      </c>
      <c r="L9974" s="6">
        <v>-3147.1176</v>
      </c>
      <c r="M9974" s="6">
        <v>0</v>
      </c>
      <c r="N9974" s="6">
        <v>-786.77940000000001</v>
      </c>
      <c r="O9974" s="6">
        <v>0</v>
      </c>
      <c r="P9974" s="7">
        <v>-5861.5066000000006</v>
      </c>
    </row>
    <row r="9975" spans="1:16" x14ac:dyDescent="0.25">
      <c r="A9975" s="4" t="s">
        <v>434</v>
      </c>
      <c r="B9975" s="3" t="s">
        <v>851</v>
      </c>
      <c r="C9975" s="3" t="s">
        <v>84</v>
      </c>
      <c r="D9975" s="6">
        <v>0</v>
      </c>
      <c r="E9975" s="6">
        <v>0</v>
      </c>
      <c r="F9975" s="6">
        <v>0</v>
      </c>
      <c r="G9975" s="6">
        <v>0</v>
      </c>
      <c r="H9975" s="6">
        <v>0</v>
      </c>
      <c r="I9975" s="6">
        <v>0</v>
      </c>
      <c r="J9975" s="6">
        <v>0</v>
      </c>
      <c r="K9975" s="6">
        <v>0</v>
      </c>
      <c r="L9975" s="6">
        <v>0</v>
      </c>
      <c r="M9975" s="6">
        <v>0</v>
      </c>
      <c r="N9975" s="6">
        <v>0</v>
      </c>
      <c r="O9975" s="6">
        <v>-78.677899999999994</v>
      </c>
      <c r="P9975" s="7">
        <v>-78.677899999999994</v>
      </c>
    </row>
    <row r="9976" spans="1:16" x14ac:dyDescent="0.25">
      <c r="A9976" s="4" t="s">
        <v>434</v>
      </c>
      <c r="B9976" s="3" t="s">
        <v>851</v>
      </c>
      <c r="C9976" s="3" t="s">
        <v>99</v>
      </c>
      <c r="D9976" s="6">
        <v>0</v>
      </c>
      <c r="E9976" s="6">
        <v>0</v>
      </c>
      <c r="F9976" s="6">
        <v>0</v>
      </c>
      <c r="G9976" s="6">
        <v>-1022.8132000000001</v>
      </c>
      <c r="H9976" s="6">
        <v>0</v>
      </c>
      <c r="I9976" s="6">
        <v>0</v>
      </c>
      <c r="J9976" s="6">
        <v>0</v>
      </c>
      <c r="K9976" s="6">
        <v>0</v>
      </c>
      <c r="L9976" s="6">
        <v>0</v>
      </c>
      <c r="M9976" s="6">
        <v>0</v>
      </c>
      <c r="N9976" s="6">
        <v>0</v>
      </c>
      <c r="O9976" s="6">
        <v>0</v>
      </c>
      <c r="P9976" s="7">
        <v>-1022.8132000000001</v>
      </c>
    </row>
    <row r="9977" spans="1:16" x14ac:dyDescent="0.25">
      <c r="A9977" s="4" t="s">
        <v>434</v>
      </c>
      <c r="B9977" s="3" t="s">
        <v>851</v>
      </c>
      <c r="C9977" s="3" t="s">
        <v>94</v>
      </c>
      <c r="D9977" s="6">
        <v>0</v>
      </c>
      <c r="E9977" s="6">
        <v>-3107.7786999999998</v>
      </c>
      <c r="F9977" s="6">
        <v>-6254.8963000000003</v>
      </c>
      <c r="G9977" s="6">
        <v>-4720.6764999999996</v>
      </c>
      <c r="H9977" s="6">
        <v>-4926.0258999999996</v>
      </c>
      <c r="I9977" s="6">
        <v>0</v>
      </c>
      <c r="J9977" s="6">
        <v>0</v>
      </c>
      <c r="K9977" s="6">
        <v>0</v>
      </c>
      <c r="L9977" s="6">
        <v>-1966.9485</v>
      </c>
      <c r="M9977" s="6">
        <v>-1022.8132000000001</v>
      </c>
      <c r="N9977" s="6">
        <v>0</v>
      </c>
      <c r="O9977" s="6">
        <v>-2714.3890000000001</v>
      </c>
      <c r="P9977" s="7">
        <v>-24713.528099999996</v>
      </c>
    </row>
    <row r="9978" spans="1:16" x14ac:dyDescent="0.25">
      <c r="A9978" s="4" t="s">
        <v>434</v>
      </c>
      <c r="B9978" s="3" t="s">
        <v>851</v>
      </c>
      <c r="C9978" s="3" t="s">
        <v>96</v>
      </c>
      <c r="D9978" s="6">
        <v>0</v>
      </c>
      <c r="E9978" s="6">
        <v>0</v>
      </c>
      <c r="F9978" s="6">
        <v>0</v>
      </c>
      <c r="G9978" s="6">
        <v>-1290.3181999999999</v>
      </c>
      <c r="H9978" s="6">
        <v>-944.13530000000003</v>
      </c>
      <c r="I9978" s="6">
        <v>0</v>
      </c>
      <c r="J9978" s="6">
        <v>0</v>
      </c>
      <c r="K9978" s="6">
        <v>0</v>
      </c>
      <c r="L9978" s="6">
        <v>0</v>
      </c>
      <c r="M9978" s="6">
        <v>-5114.0662000000002</v>
      </c>
      <c r="N9978" s="6">
        <v>0</v>
      </c>
      <c r="O9978" s="6">
        <v>-2399.6772000000001</v>
      </c>
      <c r="P9978" s="7">
        <v>-9748.1969000000008</v>
      </c>
    </row>
    <row r="9979" spans="1:16" x14ac:dyDescent="0.25">
      <c r="A9979" s="4" t="s">
        <v>434</v>
      </c>
      <c r="B9979" s="3" t="s">
        <v>851</v>
      </c>
      <c r="C9979" s="3" t="s">
        <v>92</v>
      </c>
      <c r="D9979" s="6">
        <v>0</v>
      </c>
      <c r="E9979" s="6">
        <v>0</v>
      </c>
      <c r="F9979" s="6">
        <v>0</v>
      </c>
      <c r="G9979" s="6">
        <v>0</v>
      </c>
      <c r="H9979" s="6">
        <v>0</v>
      </c>
      <c r="I9979" s="6">
        <v>0</v>
      </c>
      <c r="J9979" s="6">
        <v>0</v>
      </c>
      <c r="K9979" s="6">
        <v>0</v>
      </c>
      <c r="L9979" s="6">
        <v>0</v>
      </c>
      <c r="M9979" s="6">
        <v>-2281.6603</v>
      </c>
      <c r="N9979" s="6">
        <v>0</v>
      </c>
      <c r="O9979" s="6">
        <v>0</v>
      </c>
      <c r="P9979" s="7">
        <v>-2281.6603</v>
      </c>
    </row>
    <row r="9980" spans="1:16" x14ac:dyDescent="0.25">
      <c r="A9980" s="4" t="s">
        <v>434</v>
      </c>
      <c r="B9980" s="3" t="s">
        <v>851</v>
      </c>
      <c r="C9980" s="3" t="s">
        <v>103</v>
      </c>
      <c r="D9980" s="6">
        <v>0</v>
      </c>
      <c r="E9980" s="6">
        <v>0</v>
      </c>
      <c r="F9980" s="6">
        <v>-3933.8969999999999</v>
      </c>
      <c r="G9980" s="6">
        <v>0</v>
      </c>
      <c r="H9980" s="6">
        <v>0</v>
      </c>
      <c r="I9980" s="6">
        <v>0</v>
      </c>
      <c r="J9980" s="6">
        <v>0</v>
      </c>
      <c r="K9980" s="6">
        <v>0</v>
      </c>
      <c r="L9980" s="6">
        <v>0</v>
      </c>
      <c r="M9980" s="6">
        <v>0</v>
      </c>
      <c r="N9980" s="6">
        <v>0</v>
      </c>
      <c r="O9980" s="6">
        <v>-2911.0837999999999</v>
      </c>
      <c r="P9980" s="7">
        <v>-6844.9807999999994</v>
      </c>
    </row>
    <row r="9981" spans="1:16" x14ac:dyDescent="0.25">
      <c r="A9981" s="4" t="s">
        <v>434</v>
      </c>
      <c r="B9981" s="3" t="s">
        <v>851</v>
      </c>
      <c r="C9981" s="3" t="s">
        <v>104</v>
      </c>
      <c r="D9981" s="6">
        <v>0</v>
      </c>
      <c r="E9981" s="6">
        <v>0</v>
      </c>
      <c r="F9981" s="6">
        <v>0</v>
      </c>
      <c r="G9981" s="6">
        <v>0</v>
      </c>
      <c r="H9981" s="6">
        <v>0</v>
      </c>
      <c r="I9981" s="6">
        <v>0</v>
      </c>
      <c r="J9981" s="6">
        <v>0</v>
      </c>
      <c r="K9981" s="6">
        <v>0</v>
      </c>
      <c r="L9981" s="6">
        <v>0</v>
      </c>
      <c r="M9981" s="6">
        <v>-786.77940000000001</v>
      </c>
      <c r="N9981" s="6">
        <v>0</v>
      </c>
      <c r="O9981" s="6">
        <v>0</v>
      </c>
      <c r="P9981" s="7">
        <v>-786.77940000000001</v>
      </c>
    </row>
    <row r="9982" spans="1:16" x14ac:dyDescent="0.25">
      <c r="A9982" s="4" t="s">
        <v>434</v>
      </c>
      <c r="B9982" s="3" t="s">
        <v>851</v>
      </c>
      <c r="C9982" s="3" t="s">
        <v>108</v>
      </c>
      <c r="D9982" s="6">
        <v>0</v>
      </c>
      <c r="E9982" s="6">
        <v>0</v>
      </c>
      <c r="F9982" s="6">
        <v>0</v>
      </c>
      <c r="G9982" s="6">
        <v>0</v>
      </c>
      <c r="H9982" s="6">
        <v>-8025.15</v>
      </c>
      <c r="I9982" s="6">
        <v>0</v>
      </c>
      <c r="J9982" s="6">
        <v>0</v>
      </c>
      <c r="K9982" s="6">
        <v>0</v>
      </c>
      <c r="L9982" s="6">
        <v>0</v>
      </c>
      <c r="M9982" s="6">
        <v>0</v>
      </c>
      <c r="N9982" s="6">
        <v>0</v>
      </c>
      <c r="O9982" s="6">
        <v>-6294.2353000000003</v>
      </c>
      <c r="P9982" s="7">
        <v>-14319.3853</v>
      </c>
    </row>
    <row r="9983" spans="1:16" x14ac:dyDescent="0.25">
      <c r="A9983" s="4" t="s">
        <v>434</v>
      </c>
      <c r="B9983" s="3" t="s">
        <v>851</v>
      </c>
      <c r="C9983" s="3" t="s">
        <v>122</v>
      </c>
      <c r="D9983" s="6">
        <v>0</v>
      </c>
      <c r="E9983" s="6">
        <v>0</v>
      </c>
      <c r="F9983" s="6">
        <v>0</v>
      </c>
      <c r="G9983" s="6">
        <v>0</v>
      </c>
      <c r="H9983" s="6">
        <v>0</v>
      </c>
      <c r="I9983" s="6">
        <v>0</v>
      </c>
      <c r="J9983" s="6">
        <v>0</v>
      </c>
      <c r="K9983" s="6">
        <v>0</v>
      </c>
      <c r="L9983" s="6">
        <v>0</v>
      </c>
      <c r="M9983" s="6">
        <v>0</v>
      </c>
      <c r="N9983" s="6">
        <v>-944.13530000000003</v>
      </c>
      <c r="O9983" s="6">
        <v>0</v>
      </c>
      <c r="P9983" s="7">
        <v>-944.13530000000003</v>
      </c>
    </row>
    <row r="9984" spans="1:16" x14ac:dyDescent="0.25">
      <c r="A9984" s="4" t="s">
        <v>434</v>
      </c>
      <c r="B9984" s="3" t="s">
        <v>851</v>
      </c>
      <c r="C9984" s="3" t="s">
        <v>119</v>
      </c>
      <c r="D9984" s="6">
        <v>0</v>
      </c>
      <c r="E9984" s="6">
        <v>0</v>
      </c>
      <c r="F9984" s="6">
        <v>0</v>
      </c>
      <c r="G9984" s="6">
        <v>0</v>
      </c>
      <c r="H9984" s="6">
        <v>0</v>
      </c>
      <c r="I9984" s="6">
        <v>-3933.8969999999999</v>
      </c>
      <c r="J9984" s="6">
        <v>0</v>
      </c>
      <c r="K9984" s="6">
        <v>0</v>
      </c>
      <c r="L9984" s="6">
        <v>0</v>
      </c>
      <c r="M9984" s="6">
        <v>0</v>
      </c>
      <c r="N9984" s="6">
        <v>0</v>
      </c>
      <c r="O9984" s="6">
        <v>0</v>
      </c>
      <c r="P9984" s="7">
        <v>-3933.8969999999999</v>
      </c>
    </row>
    <row r="9985" spans="1:16" x14ac:dyDescent="0.25">
      <c r="A9985" s="4" t="s">
        <v>434</v>
      </c>
      <c r="B9985" s="3" t="s">
        <v>851</v>
      </c>
      <c r="C9985" s="3" t="s">
        <v>118</v>
      </c>
      <c r="D9985" s="6">
        <v>0</v>
      </c>
      <c r="E9985" s="6">
        <v>0</v>
      </c>
      <c r="F9985" s="6">
        <v>0</v>
      </c>
      <c r="G9985" s="6">
        <v>0</v>
      </c>
      <c r="H9985" s="6">
        <v>-1966.9485</v>
      </c>
      <c r="I9985" s="6">
        <v>-1022.8132000000001</v>
      </c>
      <c r="J9985" s="6">
        <v>0</v>
      </c>
      <c r="K9985" s="6">
        <v>0</v>
      </c>
      <c r="L9985" s="6">
        <v>0</v>
      </c>
      <c r="M9985" s="6">
        <v>0</v>
      </c>
      <c r="N9985" s="6">
        <v>-944.13530000000003</v>
      </c>
      <c r="O9985" s="6">
        <v>0</v>
      </c>
      <c r="P9985" s="7">
        <v>-3933.8969999999999</v>
      </c>
    </row>
    <row r="9986" spans="1:16" x14ac:dyDescent="0.25">
      <c r="A9986" s="4" t="s">
        <v>434</v>
      </c>
      <c r="B9986" s="3" t="s">
        <v>851</v>
      </c>
      <c r="C9986" s="3" t="s">
        <v>120</v>
      </c>
      <c r="D9986" s="6">
        <v>0</v>
      </c>
      <c r="E9986" s="6">
        <v>-7789.1161000000002</v>
      </c>
      <c r="F9986" s="6">
        <v>3776.5412000000001</v>
      </c>
      <c r="G9986" s="6">
        <v>0</v>
      </c>
      <c r="H9986" s="6">
        <v>-14106.9548</v>
      </c>
      <c r="I9986" s="6">
        <v>2517.6941000000002</v>
      </c>
      <c r="J9986" s="6">
        <v>0</v>
      </c>
      <c r="K9986" s="6">
        <v>0</v>
      </c>
      <c r="L9986" s="6">
        <v>0</v>
      </c>
      <c r="M9986" s="6">
        <v>-1494.8809000000001</v>
      </c>
      <c r="N9986" s="6">
        <v>-15342.1985</v>
      </c>
      <c r="O9986" s="6">
        <v>-7867.7941000000001</v>
      </c>
      <c r="P9986" s="7">
        <v>-40306.7091</v>
      </c>
    </row>
    <row r="9987" spans="1:16" x14ac:dyDescent="0.25">
      <c r="A9987" s="4" t="s">
        <v>434</v>
      </c>
      <c r="B9987" s="3" t="s">
        <v>851</v>
      </c>
      <c r="C9987" s="3" t="s">
        <v>136</v>
      </c>
      <c r="D9987" s="6">
        <v>0</v>
      </c>
      <c r="E9987" s="6">
        <v>0</v>
      </c>
      <c r="F9987" s="6">
        <v>0</v>
      </c>
      <c r="G9987" s="6">
        <v>0</v>
      </c>
      <c r="H9987" s="6">
        <v>0</v>
      </c>
      <c r="I9987" s="6">
        <v>0</v>
      </c>
      <c r="J9987" s="6">
        <v>0</v>
      </c>
      <c r="K9987" s="6">
        <v>0</v>
      </c>
      <c r="L9987" s="6">
        <v>0</v>
      </c>
      <c r="M9987" s="6">
        <v>-3540.5073000000002</v>
      </c>
      <c r="N9987" s="6">
        <v>0</v>
      </c>
      <c r="O9987" s="6">
        <v>0</v>
      </c>
      <c r="P9987" s="7">
        <v>-3540.5073000000002</v>
      </c>
    </row>
    <row r="9988" spans="1:16" x14ac:dyDescent="0.25">
      <c r="A9988" s="4" t="s">
        <v>434</v>
      </c>
      <c r="B9988" s="3" t="s">
        <v>851</v>
      </c>
      <c r="C9988" s="3" t="s">
        <v>123</v>
      </c>
      <c r="D9988" s="6">
        <v>0</v>
      </c>
      <c r="E9988" s="6">
        <v>0</v>
      </c>
      <c r="F9988" s="6">
        <v>0</v>
      </c>
      <c r="G9988" s="6">
        <v>-5979.5235000000002</v>
      </c>
      <c r="H9988" s="6">
        <v>-8670.3091000000004</v>
      </c>
      <c r="I9988" s="6">
        <v>-7081.0146999999997</v>
      </c>
      <c r="J9988" s="6">
        <v>0</v>
      </c>
      <c r="K9988" s="6">
        <v>0</v>
      </c>
      <c r="L9988" s="6">
        <v>0</v>
      </c>
      <c r="M9988" s="6">
        <v>-7474.4044000000004</v>
      </c>
      <c r="N9988" s="6">
        <v>-18882.7058</v>
      </c>
      <c r="O9988" s="6">
        <v>-7120.3536000000004</v>
      </c>
      <c r="P9988" s="7">
        <v>-55208.311100000006</v>
      </c>
    </row>
    <row r="9989" spans="1:16" x14ac:dyDescent="0.25">
      <c r="A9989" s="4" t="s">
        <v>434</v>
      </c>
      <c r="B9989" s="3" t="s">
        <v>851</v>
      </c>
      <c r="C9989" s="3" t="s">
        <v>128</v>
      </c>
      <c r="D9989" s="6">
        <v>0</v>
      </c>
      <c r="E9989" s="6">
        <v>0</v>
      </c>
      <c r="F9989" s="6">
        <v>-3776.5412000000001</v>
      </c>
      <c r="G9989" s="6">
        <v>0</v>
      </c>
      <c r="H9989" s="6">
        <v>-3147.1176</v>
      </c>
      <c r="I9989" s="6">
        <v>-1258.8471</v>
      </c>
      <c r="J9989" s="6">
        <v>0</v>
      </c>
      <c r="K9989" s="6">
        <v>0</v>
      </c>
      <c r="L9989" s="6">
        <v>0</v>
      </c>
      <c r="M9989" s="6">
        <v>0</v>
      </c>
      <c r="N9989" s="6">
        <v>0</v>
      </c>
      <c r="O9989" s="6">
        <v>-1416.2029</v>
      </c>
      <c r="P9989" s="7">
        <v>-9598.7088000000003</v>
      </c>
    </row>
    <row r="9990" spans="1:16" x14ac:dyDescent="0.25">
      <c r="A9990" s="4" t="s">
        <v>434</v>
      </c>
      <c r="B9990" s="3" t="s">
        <v>851</v>
      </c>
      <c r="C9990" s="3" t="s">
        <v>131</v>
      </c>
      <c r="D9990" s="6">
        <v>0</v>
      </c>
      <c r="E9990" s="6">
        <v>0</v>
      </c>
      <c r="F9990" s="6">
        <v>0</v>
      </c>
      <c r="G9990" s="6">
        <v>0</v>
      </c>
      <c r="H9990" s="6">
        <v>0</v>
      </c>
      <c r="I9990" s="6">
        <v>-4012.5749999999998</v>
      </c>
      <c r="J9990" s="6">
        <v>0</v>
      </c>
      <c r="K9990" s="6">
        <v>0</v>
      </c>
      <c r="L9990" s="6">
        <v>-3933.8969999999999</v>
      </c>
      <c r="M9990" s="6">
        <v>0</v>
      </c>
      <c r="N9990" s="6">
        <v>0</v>
      </c>
      <c r="O9990" s="6">
        <v>-3068.4396999999999</v>
      </c>
      <c r="P9990" s="7">
        <v>-11014.911700000001</v>
      </c>
    </row>
    <row r="9991" spans="1:16" x14ac:dyDescent="0.25">
      <c r="A9991" s="4" t="s">
        <v>434</v>
      </c>
      <c r="B9991" s="3" t="s">
        <v>851</v>
      </c>
      <c r="C9991" s="3" t="s">
        <v>766</v>
      </c>
      <c r="D9991" s="6">
        <v>0</v>
      </c>
      <c r="E9991" s="6">
        <v>0</v>
      </c>
      <c r="F9991" s="6">
        <v>0</v>
      </c>
      <c r="G9991" s="6">
        <v>0</v>
      </c>
      <c r="H9991" s="6">
        <v>0</v>
      </c>
      <c r="I9991" s="6">
        <v>0</v>
      </c>
      <c r="J9991" s="6">
        <v>-1573.5588</v>
      </c>
      <c r="K9991" s="6">
        <v>0</v>
      </c>
      <c r="L9991" s="6">
        <v>0</v>
      </c>
      <c r="M9991" s="6">
        <v>0</v>
      </c>
      <c r="N9991" s="6">
        <v>-1770.2537</v>
      </c>
      <c r="O9991" s="6">
        <v>-1416.2029</v>
      </c>
      <c r="P9991" s="7">
        <v>-4760.0154000000002</v>
      </c>
    </row>
    <row r="9992" spans="1:16" x14ac:dyDescent="0.25">
      <c r="A9992" s="4" t="s">
        <v>434</v>
      </c>
      <c r="B9992" s="3" t="s">
        <v>851</v>
      </c>
      <c r="C9992" s="3" t="s">
        <v>137</v>
      </c>
      <c r="D9992" s="6">
        <v>0</v>
      </c>
      <c r="E9992" s="6">
        <v>0</v>
      </c>
      <c r="F9992" s="6">
        <v>-1652.2367999999999</v>
      </c>
      <c r="G9992" s="6">
        <v>-5507.4558999999999</v>
      </c>
      <c r="H9992" s="6">
        <v>-2242.3213000000001</v>
      </c>
      <c r="I9992" s="6">
        <v>-2281.6603</v>
      </c>
      <c r="J9992" s="6">
        <v>0</v>
      </c>
      <c r="K9992" s="6">
        <v>0</v>
      </c>
      <c r="L9992" s="6">
        <v>-393.3897</v>
      </c>
      <c r="M9992" s="6">
        <v>-786.77940000000001</v>
      </c>
      <c r="N9992" s="6">
        <v>-2517.6941000000002</v>
      </c>
      <c r="O9992" s="6">
        <v>-1258.8471</v>
      </c>
      <c r="P9992" s="7">
        <v>-16640.384599999998</v>
      </c>
    </row>
    <row r="9993" spans="1:16" x14ac:dyDescent="0.25">
      <c r="A9993" s="4" t="s">
        <v>434</v>
      </c>
      <c r="B9993" s="3" t="s">
        <v>851</v>
      </c>
      <c r="C9993" s="3" t="s">
        <v>138</v>
      </c>
      <c r="D9993" s="6">
        <v>0</v>
      </c>
      <c r="E9993" s="6">
        <v>0</v>
      </c>
      <c r="F9993" s="6">
        <v>0</v>
      </c>
      <c r="G9993" s="6">
        <v>-786.77940000000001</v>
      </c>
      <c r="H9993" s="6">
        <v>-3658.5241999999998</v>
      </c>
      <c r="I9993" s="6">
        <v>-3619.1853000000001</v>
      </c>
      <c r="J9993" s="6">
        <v>0</v>
      </c>
      <c r="K9993" s="6">
        <v>0</v>
      </c>
      <c r="L9993" s="6">
        <v>0</v>
      </c>
      <c r="M9993" s="6">
        <v>0</v>
      </c>
      <c r="N9993" s="6">
        <v>-2045.6265000000001</v>
      </c>
      <c r="O9993" s="6">
        <v>-881.19290000000001</v>
      </c>
      <c r="P9993" s="7">
        <v>-10991.308300000001</v>
      </c>
    </row>
    <row r="9994" spans="1:16" x14ac:dyDescent="0.25">
      <c r="A9994" s="4" t="s">
        <v>434</v>
      </c>
      <c r="B9994" s="3" t="s">
        <v>851</v>
      </c>
      <c r="C9994" s="3" t="s">
        <v>149</v>
      </c>
      <c r="D9994" s="6">
        <v>-865.45730000000003</v>
      </c>
      <c r="E9994" s="6">
        <v>0</v>
      </c>
      <c r="F9994" s="6">
        <v>-1534.2198000000001</v>
      </c>
      <c r="G9994" s="6">
        <v>-8497.2175999999999</v>
      </c>
      <c r="H9994" s="6">
        <v>-4405.9647000000004</v>
      </c>
      <c r="I9994" s="6">
        <v>0</v>
      </c>
      <c r="J9994" s="6">
        <v>-944.13530000000003</v>
      </c>
      <c r="K9994" s="6">
        <v>0</v>
      </c>
      <c r="L9994" s="6">
        <v>-865.45730000000003</v>
      </c>
      <c r="M9994" s="6">
        <v>0</v>
      </c>
      <c r="N9994" s="6">
        <v>-786.77940000000001</v>
      </c>
      <c r="O9994" s="6">
        <v>-393.3897</v>
      </c>
      <c r="P9994" s="7">
        <v>-18292.6211</v>
      </c>
    </row>
    <row r="9995" spans="1:16" x14ac:dyDescent="0.25">
      <c r="A9995" s="4" t="s">
        <v>434</v>
      </c>
      <c r="B9995" s="3" t="s">
        <v>851</v>
      </c>
      <c r="C9995" s="3" t="s">
        <v>148</v>
      </c>
      <c r="D9995" s="6">
        <v>0</v>
      </c>
      <c r="E9995" s="6">
        <v>0</v>
      </c>
      <c r="F9995" s="6">
        <v>0</v>
      </c>
      <c r="G9995" s="6">
        <v>0</v>
      </c>
      <c r="H9995" s="6">
        <v>0</v>
      </c>
      <c r="I9995" s="6">
        <v>-944.13530000000003</v>
      </c>
      <c r="J9995" s="6">
        <v>0</v>
      </c>
      <c r="K9995" s="6">
        <v>0</v>
      </c>
      <c r="L9995" s="6">
        <v>0</v>
      </c>
      <c r="M9995" s="6">
        <v>0</v>
      </c>
      <c r="N9995" s="6">
        <v>0</v>
      </c>
      <c r="O9995" s="6">
        <v>0</v>
      </c>
      <c r="P9995" s="7">
        <v>-944.13530000000003</v>
      </c>
    </row>
    <row r="9996" spans="1:16" x14ac:dyDescent="0.25">
      <c r="A9996" s="4" t="s">
        <v>434</v>
      </c>
      <c r="B9996" s="3" t="s">
        <v>851</v>
      </c>
      <c r="C9996" s="3" t="s">
        <v>143</v>
      </c>
      <c r="D9996" s="6">
        <v>0</v>
      </c>
      <c r="E9996" s="6">
        <v>0</v>
      </c>
      <c r="F9996" s="6">
        <v>0</v>
      </c>
      <c r="G9996" s="6">
        <v>-629.42349999999999</v>
      </c>
      <c r="H9996" s="6">
        <v>0</v>
      </c>
      <c r="I9996" s="6">
        <v>-1888.2706000000001</v>
      </c>
      <c r="J9996" s="6">
        <v>0</v>
      </c>
      <c r="K9996" s="6">
        <v>0</v>
      </c>
      <c r="L9996" s="6">
        <v>0</v>
      </c>
      <c r="M9996" s="6">
        <v>0</v>
      </c>
      <c r="N9996" s="6">
        <v>-944.13530000000003</v>
      </c>
      <c r="O9996" s="6">
        <v>0</v>
      </c>
      <c r="P9996" s="7">
        <v>-3461.8294000000001</v>
      </c>
    </row>
    <row r="9997" spans="1:16" x14ac:dyDescent="0.25">
      <c r="A9997" s="4" t="s">
        <v>434</v>
      </c>
      <c r="B9997" s="3" t="s">
        <v>851</v>
      </c>
      <c r="C9997" s="3" t="s">
        <v>145</v>
      </c>
      <c r="D9997" s="6">
        <v>-1180.1691000000001</v>
      </c>
      <c r="E9997" s="6">
        <v>0</v>
      </c>
      <c r="F9997" s="6">
        <v>0</v>
      </c>
      <c r="G9997" s="6">
        <v>0</v>
      </c>
      <c r="H9997" s="6">
        <v>0</v>
      </c>
      <c r="I9997" s="6">
        <v>0</v>
      </c>
      <c r="J9997" s="6">
        <v>0</v>
      </c>
      <c r="K9997" s="6">
        <v>0</v>
      </c>
      <c r="L9997" s="6">
        <v>0</v>
      </c>
      <c r="M9997" s="6">
        <v>0</v>
      </c>
      <c r="N9997" s="6">
        <v>0</v>
      </c>
      <c r="O9997" s="6">
        <v>0</v>
      </c>
      <c r="P9997" s="7">
        <v>-1180.1691000000001</v>
      </c>
    </row>
    <row r="9998" spans="1:16" x14ac:dyDescent="0.25">
      <c r="A9998" s="4" t="s">
        <v>434</v>
      </c>
      <c r="B9998" s="3" t="s">
        <v>851</v>
      </c>
      <c r="C9998" s="3" t="s">
        <v>152</v>
      </c>
      <c r="D9998" s="6">
        <v>0</v>
      </c>
      <c r="E9998" s="6">
        <v>0</v>
      </c>
      <c r="F9998" s="6">
        <v>0</v>
      </c>
      <c r="G9998" s="6">
        <v>0</v>
      </c>
      <c r="H9998" s="6">
        <v>0</v>
      </c>
      <c r="I9998" s="6">
        <v>0</v>
      </c>
      <c r="J9998" s="6">
        <v>0</v>
      </c>
      <c r="K9998" s="6">
        <v>0</v>
      </c>
      <c r="L9998" s="6">
        <v>0</v>
      </c>
      <c r="M9998" s="6">
        <v>0</v>
      </c>
      <c r="N9998" s="6">
        <v>-2360.3382000000001</v>
      </c>
      <c r="O9998" s="6">
        <v>0</v>
      </c>
      <c r="P9998" s="7">
        <v>-2360.3382000000001</v>
      </c>
    </row>
    <row r="9999" spans="1:16" x14ac:dyDescent="0.25">
      <c r="A9999" s="4" t="s">
        <v>434</v>
      </c>
      <c r="B9999" s="3" t="s">
        <v>851</v>
      </c>
      <c r="C9999" s="3" t="s">
        <v>151</v>
      </c>
      <c r="D9999" s="6">
        <v>0</v>
      </c>
      <c r="E9999" s="6">
        <v>0</v>
      </c>
      <c r="F9999" s="6">
        <v>0</v>
      </c>
      <c r="G9999" s="6">
        <v>0</v>
      </c>
      <c r="H9999" s="6">
        <v>-4248.6088</v>
      </c>
      <c r="I9999" s="6">
        <v>-747.44039999999995</v>
      </c>
      <c r="J9999" s="6">
        <v>0</v>
      </c>
      <c r="K9999" s="6">
        <v>0</v>
      </c>
      <c r="L9999" s="6">
        <v>-1573.5588</v>
      </c>
      <c r="M9999" s="6">
        <v>-1337.5250000000001</v>
      </c>
      <c r="N9999" s="6">
        <v>0</v>
      </c>
      <c r="O9999" s="6">
        <v>-1416.2029</v>
      </c>
      <c r="P9999" s="7">
        <v>-9323.3359</v>
      </c>
    </row>
    <row r="10000" spans="1:16" x14ac:dyDescent="0.25">
      <c r="A10000" s="4" t="s">
        <v>434</v>
      </c>
      <c r="B10000" s="3" t="s">
        <v>851</v>
      </c>
      <c r="C10000" s="3" t="s">
        <v>770</v>
      </c>
      <c r="D10000" s="6">
        <v>0</v>
      </c>
      <c r="E10000" s="6">
        <v>0</v>
      </c>
      <c r="F10000" s="6">
        <v>0</v>
      </c>
      <c r="G10000" s="6">
        <v>0</v>
      </c>
      <c r="H10000" s="6">
        <v>0</v>
      </c>
      <c r="I10000" s="6">
        <v>0</v>
      </c>
      <c r="J10000" s="6">
        <v>0</v>
      </c>
      <c r="K10000" s="6">
        <v>0</v>
      </c>
      <c r="L10000" s="6">
        <v>0</v>
      </c>
      <c r="M10000" s="6">
        <v>-1180.1691000000001</v>
      </c>
      <c r="N10000" s="6">
        <v>0</v>
      </c>
      <c r="O10000" s="6">
        <v>0</v>
      </c>
      <c r="P10000" s="7">
        <v>-1180.1691000000001</v>
      </c>
    </row>
    <row r="10001" spans="1:16" x14ac:dyDescent="0.25">
      <c r="A10001" s="4" t="s">
        <v>434</v>
      </c>
      <c r="B10001" s="3" t="s">
        <v>851</v>
      </c>
      <c r="C10001" s="3" t="s">
        <v>166</v>
      </c>
      <c r="D10001" s="6">
        <v>0</v>
      </c>
      <c r="E10001" s="6">
        <v>0</v>
      </c>
      <c r="F10001" s="6">
        <v>0</v>
      </c>
      <c r="G10001" s="6">
        <v>0</v>
      </c>
      <c r="H10001" s="6">
        <v>0</v>
      </c>
      <c r="I10001" s="6">
        <v>0</v>
      </c>
      <c r="J10001" s="6">
        <v>0</v>
      </c>
      <c r="K10001" s="6">
        <v>0</v>
      </c>
      <c r="L10001" s="6">
        <v>0</v>
      </c>
      <c r="M10001" s="6">
        <v>-1180.1691000000001</v>
      </c>
      <c r="N10001" s="6">
        <v>0</v>
      </c>
      <c r="O10001" s="6">
        <v>0</v>
      </c>
      <c r="P10001" s="7">
        <v>-1180.1691000000001</v>
      </c>
    </row>
    <row r="10002" spans="1:16" x14ac:dyDescent="0.25">
      <c r="A10002" s="4" t="s">
        <v>434</v>
      </c>
      <c r="B10002" s="3" t="s">
        <v>851</v>
      </c>
      <c r="C10002" s="3" t="s">
        <v>163</v>
      </c>
      <c r="D10002" s="6">
        <v>0</v>
      </c>
      <c r="E10002" s="6">
        <v>0</v>
      </c>
      <c r="F10002" s="6">
        <v>0</v>
      </c>
      <c r="G10002" s="6">
        <v>0</v>
      </c>
      <c r="H10002" s="6">
        <v>0</v>
      </c>
      <c r="I10002" s="6">
        <v>0</v>
      </c>
      <c r="J10002" s="6">
        <v>0</v>
      </c>
      <c r="K10002" s="6">
        <v>0</v>
      </c>
      <c r="L10002" s="6">
        <v>0</v>
      </c>
      <c r="M10002" s="6">
        <v>0</v>
      </c>
      <c r="N10002" s="6">
        <v>0</v>
      </c>
      <c r="O10002" s="6">
        <v>-4956.7102999999997</v>
      </c>
      <c r="P10002" s="7">
        <v>-4956.7102999999997</v>
      </c>
    </row>
    <row r="10003" spans="1:16" x14ac:dyDescent="0.25">
      <c r="A10003" s="4" t="s">
        <v>434</v>
      </c>
      <c r="B10003" s="3" t="s">
        <v>851</v>
      </c>
      <c r="C10003" s="3" t="s">
        <v>162</v>
      </c>
      <c r="D10003" s="6">
        <v>0</v>
      </c>
      <c r="E10003" s="6">
        <v>0</v>
      </c>
      <c r="F10003" s="6">
        <v>0</v>
      </c>
      <c r="G10003" s="6">
        <v>0</v>
      </c>
      <c r="H10003" s="6">
        <v>0</v>
      </c>
      <c r="I10003" s="6">
        <v>0</v>
      </c>
      <c r="J10003" s="6">
        <v>0</v>
      </c>
      <c r="K10003" s="6">
        <v>0</v>
      </c>
      <c r="L10003" s="6">
        <v>0</v>
      </c>
      <c r="M10003" s="6">
        <v>-3933.8969999999999</v>
      </c>
      <c r="N10003" s="6">
        <v>0</v>
      </c>
      <c r="O10003" s="6">
        <v>0</v>
      </c>
      <c r="P10003" s="7">
        <v>-3933.8969999999999</v>
      </c>
    </row>
    <row r="10004" spans="1:16" x14ac:dyDescent="0.25">
      <c r="A10004" s="4" t="s">
        <v>434</v>
      </c>
      <c r="B10004" s="3" t="s">
        <v>851</v>
      </c>
      <c r="C10004" s="3" t="s">
        <v>161</v>
      </c>
      <c r="D10004" s="6">
        <v>0</v>
      </c>
      <c r="E10004" s="6">
        <v>0</v>
      </c>
      <c r="F10004" s="6">
        <v>0</v>
      </c>
      <c r="G10004" s="6">
        <v>0</v>
      </c>
      <c r="H10004" s="6">
        <v>0</v>
      </c>
      <c r="I10004" s="6">
        <v>-3147.1176</v>
      </c>
      <c r="J10004" s="6">
        <v>-1101.4911999999999</v>
      </c>
      <c r="K10004" s="6">
        <v>0</v>
      </c>
      <c r="L10004" s="6">
        <v>0</v>
      </c>
      <c r="M10004" s="6">
        <v>0</v>
      </c>
      <c r="N10004" s="6">
        <v>0</v>
      </c>
      <c r="O10004" s="6">
        <v>-1258.8471</v>
      </c>
      <c r="P10004" s="7">
        <v>-5507.4558999999999</v>
      </c>
    </row>
    <row r="10005" spans="1:16" x14ac:dyDescent="0.25">
      <c r="A10005" s="4" t="s">
        <v>434</v>
      </c>
      <c r="B10005" s="3" t="s">
        <v>851</v>
      </c>
      <c r="C10005" s="3" t="s">
        <v>159</v>
      </c>
      <c r="D10005" s="6">
        <v>0</v>
      </c>
      <c r="E10005" s="6">
        <v>0</v>
      </c>
      <c r="F10005" s="6">
        <v>0</v>
      </c>
      <c r="G10005" s="6">
        <v>0</v>
      </c>
      <c r="H10005" s="6">
        <v>0</v>
      </c>
      <c r="I10005" s="6">
        <v>0</v>
      </c>
      <c r="J10005" s="6">
        <v>-3147.1176</v>
      </c>
      <c r="K10005" s="6">
        <v>0</v>
      </c>
      <c r="L10005" s="6">
        <v>0</v>
      </c>
      <c r="M10005" s="6">
        <v>0</v>
      </c>
      <c r="N10005" s="6">
        <v>0</v>
      </c>
      <c r="O10005" s="6">
        <v>0</v>
      </c>
      <c r="P10005" s="7">
        <v>-3147.1176</v>
      </c>
    </row>
    <row r="10006" spans="1:16" x14ac:dyDescent="0.25">
      <c r="A10006" s="4" t="s">
        <v>434</v>
      </c>
      <c r="B10006" s="3" t="s">
        <v>851</v>
      </c>
      <c r="C10006" s="3" t="s">
        <v>171</v>
      </c>
      <c r="D10006" s="6">
        <v>0</v>
      </c>
      <c r="E10006" s="6">
        <v>0</v>
      </c>
      <c r="F10006" s="6">
        <v>0</v>
      </c>
      <c r="G10006" s="6">
        <v>-1062.1522</v>
      </c>
      <c r="H10006" s="6">
        <v>0</v>
      </c>
      <c r="I10006" s="6">
        <v>0</v>
      </c>
      <c r="J10006" s="6">
        <v>0</v>
      </c>
      <c r="K10006" s="6">
        <v>0</v>
      </c>
      <c r="L10006" s="6">
        <v>0</v>
      </c>
      <c r="M10006" s="6">
        <v>0</v>
      </c>
      <c r="N10006" s="6">
        <v>0</v>
      </c>
      <c r="O10006" s="6">
        <v>0</v>
      </c>
      <c r="P10006" s="7">
        <v>-1062.1522</v>
      </c>
    </row>
    <row r="10007" spans="1:16" x14ac:dyDescent="0.25">
      <c r="A10007" s="4" t="s">
        <v>434</v>
      </c>
      <c r="B10007" s="3" t="s">
        <v>851</v>
      </c>
      <c r="C10007" s="3" t="s">
        <v>167</v>
      </c>
      <c r="D10007" s="6">
        <v>0</v>
      </c>
      <c r="E10007" s="6">
        <v>0</v>
      </c>
      <c r="F10007" s="6">
        <v>-629.42349999999999</v>
      </c>
      <c r="G10007" s="6">
        <v>-9598.7088000000003</v>
      </c>
      <c r="H10007" s="6">
        <v>0</v>
      </c>
      <c r="I10007" s="6">
        <v>0</v>
      </c>
      <c r="J10007" s="6">
        <v>-786.77940000000001</v>
      </c>
      <c r="K10007" s="6">
        <v>0</v>
      </c>
      <c r="L10007" s="6">
        <v>0</v>
      </c>
      <c r="M10007" s="6">
        <v>0</v>
      </c>
      <c r="N10007" s="6">
        <v>0</v>
      </c>
      <c r="O10007" s="6">
        <v>0</v>
      </c>
      <c r="P10007" s="7">
        <v>-11014.911700000001</v>
      </c>
    </row>
    <row r="10008" spans="1:16" x14ac:dyDescent="0.25">
      <c r="A10008" s="4" t="s">
        <v>434</v>
      </c>
      <c r="B10008" s="3" t="s">
        <v>851</v>
      </c>
      <c r="C10008" s="3" t="s">
        <v>168</v>
      </c>
      <c r="D10008" s="6">
        <v>0</v>
      </c>
      <c r="E10008" s="6">
        <v>0</v>
      </c>
      <c r="F10008" s="6">
        <v>0</v>
      </c>
      <c r="G10008" s="6">
        <v>-1062.1522</v>
      </c>
      <c r="H10008" s="6">
        <v>0</v>
      </c>
      <c r="I10008" s="6">
        <v>-944.13530000000003</v>
      </c>
      <c r="J10008" s="6">
        <v>0</v>
      </c>
      <c r="K10008" s="6">
        <v>0</v>
      </c>
      <c r="L10008" s="6">
        <v>0</v>
      </c>
      <c r="M10008" s="6">
        <v>0</v>
      </c>
      <c r="N10008" s="6">
        <v>0</v>
      </c>
      <c r="O10008" s="6">
        <v>0</v>
      </c>
      <c r="P10008" s="7">
        <v>-2006.2874999999999</v>
      </c>
    </row>
    <row r="10009" spans="1:16" x14ac:dyDescent="0.25">
      <c r="A10009" s="4" t="s">
        <v>434</v>
      </c>
      <c r="B10009" s="3" t="s">
        <v>851</v>
      </c>
      <c r="C10009" s="3" t="s">
        <v>172</v>
      </c>
      <c r="D10009" s="6">
        <v>0</v>
      </c>
      <c r="E10009" s="6">
        <v>-3422.4904000000001</v>
      </c>
      <c r="F10009" s="6">
        <v>0</v>
      </c>
      <c r="G10009" s="6">
        <v>-2360.3382000000001</v>
      </c>
      <c r="H10009" s="6">
        <v>0</v>
      </c>
      <c r="I10009" s="6">
        <v>-1534.2198000000001</v>
      </c>
      <c r="J10009" s="6">
        <v>0</v>
      </c>
      <c r="K10009" s="6">
        <v>0</v>
      </c>
      <c r="L10009" s="6">
        <v>0</v>
      </c>
      <c r="M10009" s="6">
        <v>-4720.6764999999996</v>
      </c>
      <c r="N10009" s="6">
        <v>-1258.8471</v>
      </c>
      <c r="O10009" s="6">
        <v>-3225.7955999999999</v>
      </c>
      <c r="P10009" s="7">
        <v>-16522.367600000001</v>
      </c>
    </row>
    <row r="10010" spans="1:16" x14ac:dyDescent="0.25">
      <c r="A10010" s="4" t="s">
        <v>434</v>
      </c>
      <c r="B10010" s="3" t="s">
        <v>851</v>
      </c>
      <c r="C10010" s="3" t="s">
        <v>181</v>
      </c>
      <c r="D10010" s="6">
        <v>0</v>
      </c>
      <c r="E10010" s="6">
        <v>0</v>
      </c>
      <c r="F10010" s="6">
        <v>0</v>
      </c>
      <c r="G10010" s="6">
        <v>0</v>
      </c>
      <c r="H10010" s="6">
        <v>0</v>
      </c>
      <c r="I10010" s="6">
        <v>-2281.6603</v>
      </c>
      <c r="J10010" s="6">
        <v>0</v>
      </c>
      <c r="K10010" s="6">
        <v>0</v>
      </c>
      <c r="L10010" s="6">
        <v>0</v>
      </c>
      <c r="M10010" s="6">
        <v>0</v>
      </c>
      <c r="N10010" s="6">
        <v>0</v>
      </c>
      <c r="O10010" s="6">
        <v>0</v>
      </c>
      <c r="P10010" s="7">
        <v>-2281.6603</v>
      </c>
    </row>
    <row r="10011" spans="1:16" x14ac:dyDescent="0.25">
      <c r="A10011" s="4" t="s">
        <v>434</v>
      </c>
      <c r="B10011" s="3" t="s">
        <v>851</v>
      </c>
      <c r="C10011" s="3" t="s">
        <v>177</v>
      </c>
      <c r="D10011" s="6">
        <v>0</v>
      </c>
      <c r="E10011" s="6">
        <v>0</v>
      </c>
      <c r="F10011" s="6">
        <v>0</v>
      </c>
      <c r="G10011" s="6">
        <v>-865.45730000000003</v>
      </c>
      <c r="H10011" s="6">
        <v>0</v>
      </c>
      <c r="I10011" s="6">
        <v>0</v>
      </c>
      <c r="J10011" s="6">
        <v>0</v>
      </c>
      <c r="K10011" s="6">
        <v>0</v>
      </c>
      <c r="L10011" s="6">
        <v>0</v>
      </c>
      <c r="M10011" s="6">
        <v>0</v>
      </c>
      <c r="N10011" s="6">
        <v>0</v>
      </c>
      <c r="O10011" s="6">
        <v>0</v>
      </c>
      <c r="P10011" s="7">
        <v>-865.45730000000003</v>
      </c>
    </row>
    <row r="10012" spans="1:16" x14ac:dyDescent="0.25">
      <c r="A10012" s="4" t="s">
        <v>434</v>
      </c>
      <c r="B10012" s="3" t="s">
        <v>851</v>
      </c>
      <c r="C10012" s="3" t="s">
        <v>178</v>
      </c>
      <c r="D10012" s="6">
        <v>0</v>
      </c>
      <c r="E10012" s="6">
        <v>0</v>
      </c>
      <c r="F10012" s="6">
        <v>0</v>
      </c>
      <c r="G10012" s="6">
        <v>0</v>
      </c>
      <c r="H10012" s="6">
        <v>0</v>
      </c>
      <c r="I10012" s="6">
        <v>-3304.4735000000001</v>
      </c>
      <c r="J10012" s="6">
        <v>0</v>
      </c>
      <c r="K10012" s="6">
        <v>0</v>
      </c>
      <c r="L10012" s="6">
        <v>0</v>
      </c>
      <c r="M10012" s="6">
        <v>-7159.6926000000003</v>
      </c>
      <c r="N10012" s="6">
        <v>0</v>
      </c>
      <c r="O10012" s="6">
        <v>0</v>
      </c>
      <c r="P10012" s="7">
        <v>-10464.1661</v>
      </c>
    </row>
    <row r="10013" spans="1:16" x14ac:dyDescent="0.25">
      <c r="A10013" s="4" t="s">
        <v>434</v>
      </c>
      <c r="B10013" s="3" t="s">
        <v>851</v>
      </c>
      <c r="C10013" s="3" t="s">
        <v>182</v>
      </c>
      <c r="D10013" s="6">
        <v>0</v>
      </c>
      <c r="E10013" s="6">
        <v>0</v>
      </c>
      <c r="F10013" s="6">
        <v>0</v>
      </c>
      <c r="G10013" s="6">
        <v>0</v>
      </c>
      <c r="H10013" s="6">
        <v>0</v>
      </c>
      <c r="I10013" s="6">
        <v>0</v>
      </c>
      <c r="J10013" s="6">
        <v>0</v>
      </c>
      <c r="K10013" s="6">
        <v>0</v>
      </c>
      <c r="L10013" s="6">
        <v>0</v>
      </c>
      <c r="M10013" s="6">
        <v>-1770.2537</v>
      </c>
      <c r="N10013" s="6">
        <v>0</v>
      </c>
      <c r="O10013" s="6">
        <v>0</v>
      </c>
      <c r="P10013" s="7">
        <v>-1770.2537</v>
      </c>
    </row>
    <row r="10014" spans="1:16" x14ac:dyDescent="0.25">
      <c r="A10014" s="4" t="s">
        <v>434</v>
      </c>
      <c r="B10014" s="3" t="s">
        <v>851</v>
      </c>
      <c r="C10014" s="3" t="s">
        <v>185</v>
      </c>
      <c r="D10014" s="6">
        <v>0</v>
      </c>
      <c r="E10014" s="6">
        <v>-5507.4558999999999</v>
      </c>
      <c r="F10014" s="6">
        <v>-10228.132299999999</v>
      </c>
      <c r="G10014" s="6">
        <v>0</v>
      </c>
      <c r="H10014" s="6">
        <v>0</v>
      </c>
      <c r="I10014" s="6">
        <v>0</v>
      </c>
      <c r="J10014" s="6">
        <v>0</v>
      </c>
      <c r="K10014" s="6">
        <v>0</v>
      </c>
      <c r="L10014" s="6">
        <v>0</v>
      </c>
      <c r="M10014" s="6">
        <v>0</v>
      </c>
      <c r="N10014" s="6">
        <v>0</v>
      </c>
      <c r="O10014" s="6">
        <v>0</v>
      </c>
      <c r="P10014" s="7">
        <v>-15735.588199999998</v>
      </c>
    </row>
    <row r="10015" spans="1:16" x14ac:dyDescent="0.25">
      <c r="A10015" s="4" t="s">
        <v>434</v>
      </c>
      <c r="B10015" s="3" t="s">
        <v>851</v>
      </c>
      <c r="C10015" s="3" t="s">
        <v>186</v>
      </c>
      <c r="D10015" s="6">
        <v>0</v>
      </c>
      <c r="E10015" s="6">
        <v>-2360.3382000000001</v>
      </c>
      <c r="F10015" s="6">
        <v>0</v>
      </c>
      <c r="G10015" s="6">
        <v>0</v>
      </c>
      <c r="H10015" s="6">
        <v>-3933.8969999999999</v>
      </c>
      <c r="I10015" s="6">
        <v>-4720.6764999999996</v>
      </c>
      <c r="J10015" s="6">
        <v>0</v>
      </c>
      <c r="K10015" s="6">
        <v>0</v>
      </c>
      <c r="L10015" s="6">
        <v>0</v>
      </c>
      <c r="M10015" s="6">
        <v>0</v>
      </c>
      <c r="N10015" s="6">
        <v>0</v>
      </c>
      <c r="O10015" s="6">
        <v>0</v>
      </c>
      <c r="P10015" s="7">
        <v>-11014.911700000001</v>
      </c>
    </row>
    <row r="10016" spans="1:16" x14ac:dyDescent="0.25">
      <c r="A10016" s="4" t="s">
        <v>434</v>
      </c>
      <c r="B10016" s="3" t="s">
        <v>851</v>
      </c>
      <c r="C10016" s="3" t="s">
        <v>200</v>
      </c>
      <c r="D10016" s="6">
        <v>0</v>
      </c>
      <c r="E10016" s="6">
        <v>0</v>
      </c>
      <c r="F10016" s="6">
        <v>0</v>
      </c>
      <c r="G10016" s="6">
        <v>0</v>
      </c>
      <c r="H10016" s="6">
        <v>0</v>
      </c>
      <c r="I10016" s="6">
        <v>0</v>
      </c>
      <c r="J10016" s="6">
        <v>0</v>
      </c>
      <c r="K10016" s="6">
        <v>0</v>
      </c>
      <c r="L10016" s="6">
        <v>0</v>
      </c>
      <c r="M10016" s="6">
        <v>0</v>
      </c>
      <c r="N10016" s="6">
        <v>0</v>
      </c>
      <c r="O10016" s="6">
        <v>-1966.9485</v>
      </c>
      <c r="P10016" s="7">
        <v>-1966.9485</v>
      </c>
    </row>
    <row r="10017" spans="1:16" x14ac:dyDescent="0.25">
      <c r="A10017" s="4" t="s">
        <v>434</v>
      </c>
      <c r="B10017" s="3" t="s">
        <v>851</v>
      </c>
      <c r="C10017" s="3" t="s">
        <v>202</v>
      </c>
      <c r="D10017" s="6">
        <v>0</v>
      </c>
      <c r="E10017" s="6">
        <v>0</v>
      </c>
      <c r="F10017" s="6">
        <v>0</v>
      </c>
      <c r="G10017" s="6">
        <v>-747.44039999999995</v>
      </c>
      <c r="H10017" s="6">
        <v>0</v>
      </c>
      <c r="I10017" s="6">
        <v>0</v>
      </c>
      <c r="J10017" s="6">
        <v>0</v>
      </c>
      <c r="K10017" s="6">
        <v>0</v>
      </c>
      <c r="L10017" s="6">
        <v>0</v>
      </c>
      <c r="M10017" s="6">
        <v>0</v>
      </c>
      <c r="N10017" s="6">
        <v>-1494.8809000000001</v>
      </c>
      <c r="O10017" s="6">
        <v>-1416.2029</v>
      </c>
      <c r="P10017" s="7">
        <v>-3658.5241999999998</v>
      </c>
    </row>
    <row r="10018" spans="1:16" x14ac:dyDescent="0.25">
      <c r="A10018" s="4" t="s">
        <v>434</v>
      </c>
      <c r="B10018" s="3" t="s">
        <v>851</v>
      </c>
      <c r="C10018" s="3" t="s">
        <v>206</v>
      </c>
      <c r="D10018" s="6">
        <v>-4720.6764999999996</v>
      </c>
      <c r="E10018" s="6">
        <v>0</v>
      </c>
      <c r="F10018" s="6">
        <v>0</v>
      </c>
      <c r="G10018" s="6">
        <v>0</v>
      </c>
      <c r="H10018" s="6">
        <v>-1101.4911999999999</v>
      </c>
      <c r="I10018" s="6">
        <v>0</v>
      </c>
      <c r="J10018" s="6">
        <v>0</v>
      </c>
      <c r="K10018" s="6">
        <v>0</v>
      </c>
      <c r="L10018" s="6">
        <v>0</v>
      </c>
      <c r="M10018" s="6">
        <v>0</v>
      </c>
      <c r="N10018" s="6">
        <v>0</v>
      </c>
      <c r="O10018" s="6">
        <v>-1966.9485</v>
      </c>
      <c r="P10018" s="7">
        <v>-7789.1162000000004</v>
      </c>
    </row>
    <row r="10019" spans="1:16" x14ac:dyDescent="0.25">
      <c r="A10019" s="4" t="s">
        <v>434</v>
      </c>
      <c r="B10019" s="3" t="s">
        <v>851</v>
      </c>
      <c r="C10019" s="3" t="s">
        <v>205</v>
      </c>
      <c r="D10019" s="6">
        <v>0</v>
      </c>
      <c r="E10019" s="6">
        <v>0</v>
      </c>
      <c r="F10019" s="6">
        <v>0</v>
      </c>
      <c r="G10019" s="6">
        <v>0</v>
      </c>
      <c r="H10019" s="6">
        <v>0</v>
      </c>
      <c r="I10019" s="6">
        <v>0</v>
      </c>
      <c r="J10019" s="6">
        <v>0</v>
      </c>
      <c r="K10019" s="6">
        <v>-786.77940000000001</v>
      </c>
      <c r="L10019" s="6">
        <v>0</v>
      </c>
      <c r="M10019" s="6">
        <v>0</v>
      </c>
      <c r="N10019" s="6">
        <v>0</v>
      </c>
      <c r="O10019" s="6">
        <v>0</v>
      </c>
      <c r="P10019" s="7">
        <v>-786.77940000000001</v>
      </c>
    </row>
    <row r="10020" spans="1:16" x14ac:dyDescent="0.25">
      <c r="A10020" s="4" t="s">
        <v>434</v>
      </c>
      <c r="B10020" s="3" t="s">
        <v>851</v>
      </c>
      <c r="C10020" s="3" t="s">
        <v>776</v>
      </c>
      <c r="D10020" s="6">
        <v>0</v>
      </c>
      <c r="E10020" s="6">
        <v>0</v>
      </c>
      <c r="F10020" s="6">
        <v>0</v>
      </c>
      <c r="G10020" s="6">
        <v>0</v>
      </c>
      <c r="H10020" s="6">
        <v>-1258.8471</v>
      </c>
      <c r="I10020" s="6">
        <v>0</v>
      </c>
      <c r="J10020" s="6">
        <v>0</v>
      </c>
      <c r="K10020" s="6">
        <v>0</v>
      </c>
      <c r="L10020" s="6">
        <v>0</v>
      </c>
      <c r="M10020" s="6">
        <v>0</v>
      </c>
      <c r="N10020" s="6">
        <v>0</v>
      </c>
      <c r="O10020" s="6">
        <v>0</v>
      </c>
      <c r="P10020" s="7">
        <v>-1258.8471</v>
      </c>
    </row>
    <row r="10021" spans="1:16" x14ac:dyDescent="0.25">
      <c r="A10021" s="4" t="s">
        <v>434</v>
      </c>
      <c r="B10021" s="3" t="s">
        <v>851</v>
      </c>
      <c r="C10021" s="3" t="s">
        <v>214</v>
      </c>
      <c r="D10021" s="6">
        <v>0</v>
      </c>
      <c r="E10021" s="6">
        <v>0</v>
      </c>
      <c r="F10021" s="6">
        <v>0</v>
      </c>
      <c r="G10021" s="6">
        <v>0</v>
      </c>
      <c r="H10021" s="6">
        <v>0</v>
      </c>
      <c r="I10021" s="6">
        <v>0</v>
      </c>
      <c r="J10021" s="6">
        <v>0</v>
      </c>
      <c r="K10021" s="6">
        <v>0</v>
      </c>
      <c r="L10021" s="6">
        <v>0</v>
      </c>
      <c r="M10021" s="6">
        <v>-2753.7278999999999</v>
      </c>
      <c r="N10021" s="6">
        <v>0</v>
      </c>
      <c r="O10021" s="6">
        <v>0</v>
      </c>
      <c r="P10021" s="7">
        <v>-2753.7278999999999</v>
      </c>
    </row>
    <row r="10022" spans="1:16" x14ac:dyDescent="0.25">
      <c r="A10022" s="4" t="s">
        <v>434</v>
      </c>
      <c r="B10022" s="3" t="s">
        <v>851</v>
      </c>
      <c r="C10022" s="3" t="s">
        <v>216</v>
      </c>
      <c r="D10022" s="6">
        <v>0</v>
      </c>
      <c r="E10022" s="6">
        <v>0</v>
      </c>
      <c r="F10022" s="6">
        <v>0</v>
      </c>
      <c r="G10022" s="6">
        <v>-747.44039999999995</v>
      </c>
      <c r="H10022" s="6">
        <v>0</v>
      </c>
      <c r="I10022" s="6">
        <v>-236.03380000000001</v>
      </c>
      <c r="J10022" s="6">
        <v>0</v>
      </c>
      <c r="K10022" s="6">
        <v>0</v>
      </c>
      <c r="L10022" s="6">
        <v>0</v>
      </c>
      <c r="M10022" s="6">
        <v>0</v>
      </c>
      <c r="N10022" s="6">
        <v>-1258.8471</v>
      </c>
      <c r="O10022" s="6">
        <v>0</v>
      </c>
      <c r="P10022" s="7">
        <v>-2242.3213000000001</v>
      </c>
    </row>
    <row r="10023" spans="1:16" x14ac:dyDescent="0.25">
      <c r="A10023" s="4" t="s">
        <v>434</v>
      </c>
      <c r="B10023" s="3" t="s">
        <v>851</v>
      </c>
      <c r="C10023" s="3" t="s">
        <v>222</v>
      </c>
      <c r="D10023" s="6">
        <v>0</v>
      </c>
      <c r="E10023" s="6">
        <v>0</v>
      </c>
      <c r="F10023" s="6">
        <v>0</v>
      </c>
      <c r="G10023" s="6">
        <v>0</v>
      </c>
      <c r="H10023" s="6">
        <v>-944.13530000000003</v>
      </c>
      <c r="I10023" s="6">
        <v>0</v>
      </c>
      <c r="J10023" s="6">
        <v>0</v>
      </c>
      <c r="K10023" s="6">
        <v>0</v>
      </c>
      <c r="L10023" s="6">
        <v>0</v>
      </c>
      <c r="M10023" s="6">
        <v>0</v>
      </c>
      <c r="N10023" s="6">
        <v>0</v>
      </c>
      <c r="O10023" s="6">
        <v>0</v>
      </c>
      <c r="P10023" s="7">
        <v>-944.13530000000003</v>
      </c>
    </row>
    <row r="10024" spans="1:16" x14ac:dyDescent="0.25">
      <c r="A10024" s="4" t="s">
        <v>434</v>
      </c>
      <c r="B10024" s="3" t="s">
        <v>851</v>
      </c>
      <c r="C10024" s="3" t="s">
        <v>224</v>
      </c>
      <c r="D10024" s="6">
        <v>0</v>
      </c>
      <c r="E10024" s="6">
        <v>0</v>
      </c>
      <c r="F10024" s="6">
        <v>-118.01690000000001</v>
      </c>
      <c r="G10024" s="6">
        <v>0</v>
      </c>
      <c r="H10024" s="6">
        <v>0</v>
      </c>
      <c r="I10024" s="6">
        <v>0</v>
      </c>
      <c r="J10024" s="6">
        <v>0</v>
      </c>
      <c r="K10024" s="6">
        <v>0</v>
      </c>
      <c r="L10024" s="6">
        <v>0</v>
      </c>
      <c r="M10024" s="6">
        <v>0</v>
      </c>
      <c r="N10024" s="6">
        <v>0</v>
      </c>
      <c r="O10024" s="6">
        <v>0</v>
      </c>
      <c r="P10024" s="7">
        <v>-118.01690000000001</v>
      </c>
    </row>
    <row r="10025" spans="1:16" x14ac:dyDescent="0.25">
      <c r="A10025" s="4" t="s">
        <v>434</v>
      </c>
      <c r="B10025" s="3" t="s">
        <v>851</v>
      </c>
      <c r="C10025" s="3" t="s">
        <v>250</v>
      </c>
      <c r="D10025" s="6">
        <v>0</v>
      </c>
      <c r="E10025" s="6">
        <v>0</v>
      </c>
      <c r="F10025" s="6">
        <v>0</v>
      </c>
      <c r="G10025" s="6">
        <v>-314.71179999999998</v>
      </c>
      <c r="H10025" s="6">
        <v>0</v>
      </c>
      <c r="I10025" s="6">
        <v>0</v>
      </c>
      <c r="J10025" s="6">
        <v>0</v>
      </c>
      <c r="K10025" s="6">
        <v>0</v>
      </c>
      <c r="L10025" s="6">
        <v>0</v>
      </c>
      <c r="M10025" s="6">
        <v>-4641.9984999999997</v>
      </c>
      <c r="N10025" s="6">
        <v>0</v>
      </c>
      <c r="O10025" s="6">
        <v>-8103.8279000000002</v>
      </c>
      <c r="P10025" s="7">
        <v>-13060.538199999999</v>
      </c>
    </row>
    <row r="10026" spans="1:16" x14ac:dyDescent="0.25">
      <c r="A10026" s="4" t="s">
        <v>434</v>
      </c>
      <c r="B10026" s="3" t="s">
        <v>851</v>
      </c>
      <c r="C10026" s="3" t="s">
        <v>541</v>
      </c>
      <c r="D10026" s="6">
        <v>0</v>
      </c>
      <c r="E10026" s="6">
        <v>0</v>
      </c>
      <c r="F10026" s="6">
        <v>0</v>
      </c>
      <c r="G10026" s="6">
        <v>0</v>
      </c>
      <c r="H10026" s="6">
        <v>0</v>
      </c>
      <c r="I10026" s="6">
        <v>0</v>
      </c>
      <c r="J10026" s="6">
        <v>0</v>
      </c>
      <c r="K10026" s="6">
        <v>0</v>
      </c>
      <c r="L10026" s="6">
        <v>-1573.5588</v>
      </c>
      <c r="M10026" s="6">
        <v>0</v>
      </c>
      <c r="N10026" s="6">
        <v>0</v>
      </c>
      <c r="O10026" s="6">
        <v>0</v>
      </c>
      <c r="P10026" s="7">
        <v>-1573.5588</v>
      </c>
    </row>
    <row r="10027" spans="1:16" x14ac:dyDescent="0.25">
      <c r="A10027" s="4" t="s">
        <v>434</v>
      </c>
      <c r="B10027" s="3" t="s">
        <v>851</v>
      </c>
      <c r="C10027" s="3" t="s">
        <v>252</v>
      </c>
      <c r="D10027" s="6">
        <v>0</v>
      </c>
      <c r="E10027" s="6">
        <v>-550.74559999999997</v>
      </c>
      <c r="F10027" s="6">
        <v>0</v>
      </c>
      <c r="G10027" s="6">
        <v>0</v>
      </c>
      <c r="H10027" s="6">
        <v>0</v>
      </c>
      <c r="I10027" s="6">
        <v>0</v>
      </c>
      <c r="J10027" s="6">
        <v>0</v>
      </c>
      <c r="K10027" s="6">
        <v>0</v>
      </c>
      <c r="L10027" s="6">
        <v>-3461.8294000000001</v>
      </c>
      <c r="M10027" s="6">
        <v>-5507.4558999999999</v>
      </c>
      <c r="N10027" s="6">
        <v>0</v>
      </c>
      <c r="O10027" s="6">
        <v>-393.3897</v>
      </c>
      <c r="P10027" s="7">
        <v>-9913.4205999999995</v>
      </c>
    </row>
    <row r="10028" spans="1:16" x14ac:dyDescent="0.25">
      <c r="A10028" s="4" t="s">
        <v>434</v>
      </c>
      <c r="B10028" s="3" t="s">
        <v>851</v>
      </c>
      <c r="C10028" s="3" t="s">
        <v>255</v>
      </c>
      <c r="D10028" s="6">
        <v>0</v>
      </c>
      <c r="E10028" s="6">
        <v>0</v>
      </c>
      <c r="F10028" s="6">
        <v>0</v>
      </c>
      <c r="G10028" s="6">
        <v>-1565.691</v>
      </c>
      <c r="H10028" s="6">
        <v>0</v>
      </c>
      <c r="I10028" s="6">
        <v>-3044.8362999999999</v>
      </c>
      <c r="J10028" s="6">
        <v>0</v>
      </c>
      <c r="K10028" s="6">
        <v>0</v>
      </c>
      <c r="L10028" s="6">
        <v>0</v>
      </c>
      <c r="M10028" s="6">
        <v>0</v>
      </c>
      <c r="N10028" s="6">
        <v>-9913.4205000000002</v>
      </c>
      <c r="O10028" s="6">
        <v>0</v>
      </c>
      <c r="P10028" s="7">
        <v>-14523.9478</v>
      </c>
    </row>
    <row r="10029" spans="1:16" x14ac:dyDescent="0.25">
      <c r="A10029" s="4" t="s">
        <v>434</v>
      </c>
      <c r="B10029" s="3" t="s">
        <v>851</v>
      </c>
      <c r="C10029" s="3" t="s">
        <v>262</v>
      </c>
      <c r="D10029" s="6">
        <v>0</v>
      </c>
      <c r="E10029" s="6">
        <v>0</v>
      </c>
      <c r="F10029" s="6">
        <v>0</v>
      </c>
      <c r="G10029" s="6">
        <v>0</v>
      </c>
      <c r="H10029" s="6">
        <v>0</v>
      </c>
      <c r="I10029" s="6">
        <v>0</v>
      </c>
      <c r="J10029" s="6">
        <v>0</v>
      </c>
      <c r="K10029" s="6">
        <v>0</v>
      </c>
      <c r="L10029" s="6">
        <v>-786.77940000000001</v>
      </c>
      <c r="M10029" s="6">
        <v>0</v>
      </c>
      <c r="N10029" s="6">
        <v>0</v>
      </c>
      <c r="O10029" s="6">
        <v>0</v>
      </c>
      <c r="P10029" s="7">
        <v>-786.77940000000001</v>
      </c>
    </row>
    <row r="10030" spans="1:16" x14ac:dyDescent="0.25">
      <c r="A10030" s="4" t="s">
        <v>434</v>
      </c>
      <c r="B10030" s="3" t="s">
        <v>851</v>
      </c>
      <c r="C10030" s="3" t="s">
        <v>260</v>
      </c>
      <c r="D10030" s="6">
        <v>-865.45730000000003</v>
      </c>
      <c r="E10030" s="6">
        <v>0</v>
      </c>
      <c r="F10030" s="6">
        <v>-3933.8969999999999</v>
      </c>
      <c r="G10030" s="6">
        <v>-6805.6418999999996</v>
      </c>
      <c r="H10030" s="6">
        <v>-3147.1176</v>
      </c>
      <c r="I10030" s="6">
        <v>-393.3897</v>
      </c>
      <c r="J10030" s="6">
        <v>0</v>
      </c>
      <c r="K10030" s="6">
        <v>0</v>
      </c>
      <c r="L10030" s="6">
        <v>-786.77940000000001</v>
      </c>
      <c r="M10030" s="6">
        <v>-4130.5919000000004</v>
      </c>
      <c r="N10030" s="6">
        <v>-1770.2537</v>
      </c>
      <c r="O10030" s="6">
        <v>-3776.5412000000001</v>
      </c>
      <c r="P10030" s="7">
        <v>-25609.669699999999</v>
      </c>
    </row>
    <row r="10031" spans="1:16" x14ac:dyDescent="0.25">
      <c r="A10031" s="4" t="s">
        <v>434</v>
      </c>
      <c r="B10031" s="3" t="s">
        <v>851</v>
      </c>
      <c r="C10031" s="3" t="s">
        <v>261</v>
      </c>
      <c r="D10031" s="6">
        <v>0</v>
      </c>
      <c r="E10031" s="6">
        <v>0</v>
      </c>
      <c r="F10031" s="6">
        <v>0</v>
      </c>
      <c r="G10031" s="6">
        <v>0</v>
      </c>
      <c r="H10031" s="6">
        <v>-550.74559999999997</v>
      </c>
      <c r="I10031" s="6">
        <v>0</v>
      </c>
      <c r="J10031" s="6">
        <v>0</v>
      </c>
      <c r="K10031" s="6">
        <v>0</v>
      </c>
      <c r="L10031" s="6">
        <v>-472.06760000000003</v>
      </c>
      <c r="M10031" s="6">
        <v>-2832.4059000000002</v>
      </c>
      <c r="N10031" s="6">
        <v>0</v>
      </c>
      <c r="O10031" s="6">
        <v>0</v>
      </c>
      <c r="P10031" s="7">
        <v>-3855.2191000000003</v>
      </c>
    </row>
    <row r="10032" spans="1:16" x14ac:dyDescent="0.25">
      <c r="A10032" s="4" t="s">
        <v>434</v>
      </c>
      <c r="B10032" s="3" t="s">
        <v>851</v>
      </c>
      <c r="C10032" s="3" t="s">
        <v>263</v>
      </c>
      <c r="D10032" s="6">
        <v>0</v>
      </c>
      <c r="E10032" s="6">
        <v>0</v>
      </c>
      <c r="F10032" s="6">
        <v>-7867.7941000000001</v>
      </c>
      <c r="G10032" s="6">
        <v>-16463.359100000001</v>
      </c>
      <c r="H10032" s="6">
        <v>0</v>
      </c>
      <c r="I10032" s="6">
        <v>0</v>
      </c>
      <c r="J10032" s="6">
        <v>0</v>
      </c>
      <c r="K10032" s="6">
        <v>0</v>
      </c>
      <c r="L10032" s="6">
        <v>0</v>
      </c>
      <c r="M10032" s="6">
        <v>0</v>
      </c>
      <c r="N10032" s="6">
        <v>0</v>
      </c>
      <c r="O10032" s="6">
        <v>0</v>
      </c>
      <c r="P10032" s="7">
        <v>-24331.153200000001</v>
      </c>
    </row>
    <row r="10033" spans="1:16" x14ac:dyDescent="0.25">
      <c r="A10033" s="4" t="s">
        <v>434</v>
      </c>
      <c r="B10033" s="3" t="s">
        <v>851</v>
      </c>
      <c r="C10033" s="3" t="s">
        <v>266</v>
      </c>
      <c r="D10033" s="6">
        <v>0</v>
      </c>
      <c r="E10033" s="6">
        <v>0</v>
      </c>
      <c r="F10033" s="6">
        <v>0</v>
      </c>
      <c r="G10033" s="6">
        <v>-8834.7459999999992</v>
      </c>
      <c r="H10033" s="6">
        <v>0</v>
      </c>
      <c r="I10033" s="6">
        <v>0</v>
      </c>
      <c r="J10033" s="6">
        <v>0</v>
      </c>
      <c r="K10033" s="6">
        <v>0</v>
      </c>
      <c r="L10033" s="6">
        <v>0</v>
      </c>
      <c r="M10033" s="6">
        <v>0</v>
      </c>
      <c r="N10033" s="6">
        <v>0</v>
      </c>
      <c r="O10033" s="6">
        <v>0</v>
      </c>
      <c r="P10033" s="7">
        <v>-8834.7459999999992</v>
      </c>
    </row>
    <row r="10034" spans="1:16" x14ac:dyDescent="0.25">
      <c r="A10034" s="4" t="s">
        <v>434</v>
      </c>
      <c r="B10034" s="3" t="s">
        <v>851</v>
      </c>
      <c r="C10034" s="3" t="s">
        <v>272</v>
      </c>
      <c r="D10034" s="6">
        <v>0</v>
      </c>
      <c r="E10034" s="6">
        <v>-3461.8294000000001</v>
      </c>
      <c r="F10034" s="6">
        <v>0</v>
      </c>
      <c r="G10034" s="6">
        <v>-196.69489999999999</v>
      </c>
      <c r="H10034" s="6">
        <v>-393.3897</v>
      </c>
      <c r="I10034" s="6">
        <v>0</v>
      </c>
      <c r="J10034" s="6">
        <v>0</v>
      </c>
      <c r="K10034" s="6">
        <v>0</v>
      </c>
      <c r="L10034" s="6">
        <v>0</v>
      </c>
      <c r="M10034" s="6">
        <v>0</v>
      </c>
      <c r="N10034" s="6">
        <v>0</v>
      </c>
      <c r="O10034" s="6">
        <v>0</v>
      </c>
      <c r="P10034" s="7">
        <v>-4051.9140000000002</v>
      </c>
    </row>
    <row r="10035" spans="1:16" x14ac:dyDescent="0.25">
      <c r="A10035" s="4" t="s">
        <v>434</v>
      </c>
      <c r="B10035" s="3" t="s">
        <v>851</v>
      </c>
      <c r="C10035" s="3" t="s">
        <v>500</v>
      </c>
      <c r="D10035" s="6">
        <v>0</v>
      </c>
      <c r="E10035" s="6">
        <v>0</v>
      </c>
      <c r="F10035" s="6">
        <v>0</v>
      </c>
      <c r="G10035" s="6">
        <v>-944.13530000000003</v>
      </c>
      <c r="H10035" s="6">
        <v>-944.13530000000003</v>
      </c>
      <c r="I10035" s="6">
        <v>0</v>
      </c>
      <c r="J10035" s="6">
        <v>0</v>
      </c>
      <c r="K10035" s="6">
        <v>0</v>
      </c>
      <c r="L10035" s="6">
        <v>0</v>
      </c>
      <c r="M10035" s="6">
        <v>-393.3897</v>
      </c>
      <c r="N10035" s="6">
        <v>0</v>
      </c>
      <c r="O10035" s="6">
        <v>0</v>
      </c>
      <c r="P10035" s="7">
        <v>-2281.6603</v>
      </c>
    </row>
    <row r="10036" spans="1:16" x14ac:dyDescent="0.25">
      <c r="A10036" s="4" t="s">
        <v>434</v>
      </c>
      <c r="B10036" s="3" t="s">
        <v>851</v>
      </c>
      <c r="C10036" s="3" t="s">
        <v>282</v>
      </c>
      <c r="D10036" s="6">
        <v>0</v>
      </c>
      <c r="E10036" s="6">
        <v>-1258.8471</v>
      </c>
      <c r="F10036" s="6">
        <v>0</v>
      </c>
      <c r="G10036" s="6">
        <v>-3933.8969999999999</v>
      </c>
      <c r="H10036" s="6">
        <v>0</v>
      </c>
      <c r="I10036" s="6">
        <v>0</v>
      </c>
      <c r="J10036" s="6">
        <v>0</v>
      </c>
      <c r="K10036" s="6">
        <v>0</v>
      </c>
      <c r="L10036" s="6">
        <v>0</v>
      </c>
      <c r="M10036" s="6">
        <v>-4327.2866999999997</v>
      </c>
      <c r="N10036" s="6">
        <v>0</v>
      </c>
      <c r="O10036" s="6">
        <v>0</v>
      </c>
      <c r="P10036" s="7">
        <v>-9520.0308000000005</v>
      </c>
    </row>
    <row r="10037" spans="1:16" x14ac:dyDescent="0.25">
      <c r="A10037" s="4" t="s">
        <v>434</v>
      </c>
      <c r="B10037" s="3" t="s">
        <v>851</v>
      </c>
      <c r="C10037" s="3" t="s">
        <v>284</v>
      </c>
      <c r="D10037" s="6">
        <v>-5114.0662000000002</v>
      </c>
      <c r="E10037" s="6">
        <v>0</v>
      </c>
      <c r="F10037" s="6">
        <v>-6058.2013999999999</v>
      </c>
      <c r="G10037" s="6">
        <v>-19984.197</v>
      </c>
      <c r="H10037" s="6">
        <v>-3933.8969999999999</v>
      </c>
      <c r="I10037" s="6">
        <v>0</v>
      </c>
      <c r="J10037" s="6">
        <v>0</v>
      </c>
      <c r="K10037" s="6">
        <v>0</v>
      </c>
      <c r="L10037" s="6">
        <v>0</v>
      </c>
      <c r="M10037" s="6">
        <v>-5900.8455999999996</v>
      </c>
      <c r="N10037" s="6">
        <v>-6725.3904000000002</v>
      </c>
      <c r="O10037" s="6">
        <v>0</v>
      </c>
      <c r="P10037" s="7">
        <v>-47716.597599999994</v>
      </c>
    </row>
    <row r="10038" spans="1:16" x14ac:dyDescent="0.25">
      <c r="A10038" s="4" t="s">
        <v>434</v>
      </c>
      <c r="B10038" s="3" t="s">
        <v>851</v>
      </c>
      <c r="C10038" s="3" t="s">
        <v>502</v>
      </c>
      <c r="D10038" s="6">
        <v>0</v>
      </c>
      <c r="E10038" s="6">
        <v>0</v>
      </c>
      <c r="F10038" s="6">
        <v>0</v>
      </c>
      <c r="G10038" s="6">
        <v>0</v>
      </c>
      <c r="H10038" s="6">
        <v>0</v>
      </c>
      <c r="I10038" s="6">
        <v>0</v>
      </c>
      <c r="J10038" s="6">
        <v>0</v>
      </c>
      <c r="K10038" s="6">
        <v>0</v>
      </c>
      <c r="L10038" s="6">
        <v>0</v>
      </c>
      <c r="M10038" s="6">
        <v>0</v>
      </c>
      <c r="N10038" s="6">
        <v>0</v>
      </c>
      <c r="O10038" s="6">
        <v>-472.06760000000003</v>
      </c>
      <c r="P10038" s="7">
        <v>-472.06760000000003</v>
      </c>
    </row>
    <row r="10039" spans="1:16" x14ac:dyDescent="0.25">
      <c r="A10039" s="4" t="s">
        <v>434</v>
      </c>
      <c r="B10039" s="3" t="s">
        <v>851</v>
      </c>
      <c r="C10039" s="3" t="s">
        <v>288</v>
      </c>
      <c r="D10039" s="6">
        <v>0</v>
      </c>
      <c r="E10039" s="6">
        <v>0</v>
      </c>
      <c r="F10039" s="6">
        <v>0</v>
      </c>
      <c r="G10039" s="6">
        <v>-3147.1176</v>
      </c>
      <c r="H10039" s="6">
        <v>0</v>
      </c>
      <c r="I10039" s="6">
        <v>0</v>
      </c>
      <c r="J10039" s="6">
        <v>-3933.8969999999999</v>
      </c>
      <c r="K10039" s="6">
        <v>0</v>
      </c>
      <c r="L10039" s="6">
        <v>0</v>
      </c>
      <c r="M10039" s="6">
        <v>-5035.3882000000003</v>
      </c>
      <c r="N10039" s="6">
        <v>0</v>
      </c>
      <c r="O10039" s="6">
        <v>-393.3897</v>
      </c>
      <c r="P10039" s="7">
        <v>-12509.7925</v>
      </c>
    </row>
    <row r="10040" spans="1:16" x14ac:dyDescent="0.25">
      <c r="A10040" s="4" t="s">
        <v>434</v>
      </c>
      <c r="B10040" s="3" t="s">
        <v>851</v>
      </c>
      <c r="C10040" s="3" t="s">
        <v>293</v>
      </c>
      <c r="D10040" s="6">
        <v>0</v>
      </c>
      <c r="E10040" s="6">
        <v>-3933.8969999999999</v>
      </c>
      <c r="F10040" s="6">
        <v>0</v>
      </c>
      <c r="G10040" s="6">
        <v>-6372.9132</v>
      </c>
      <c r="H10040" s="6">
        <v>0</v>
      </c>
      <c r="I10040" s="6">
        <v>0</v>
      </c>
      <c r="J10040" s="6">
        <v>0</v>
      </c>
      <c r="K10040" s="6">
        <v>0</v>
      </c>
      <c r="L10040" s="6">
        <v>0</v>
      </c>
      <c r="M10040" s="6">
        <v>-1534.2198000000001</v>
      </c>
      <c r="N10040" s="6">
        <v>-3029.1007</v>
      </c>
      <c r="O10040" s="6">
        <v>0</v>
      </c>
      <c r="P10040" s="7">
        <v>-14870.130700000002</v>
      </c>
    </row>
    <row r="10041" spans="1:16" x14ac:dyDescent="0.25">
      <c r="A10041" s="4" t="s">
        <v>434</v>
      </c>
      <c r="B10041" s="3" t="s">
        <v>851</v>
      </c>
      <c r="C10041" s="3" t="s">
        <v>295</v>
      </c>
      <c r="D10041" s="6">
        <v>0</v>
      </c>
      <c r="E10041" s="6">
        <v>0</v>
      </c>
      <c r="F10041" s="6">
        <v>0</v>
      </c>
      <c r="G10041" s="6">
        <v>0</v>
      </c>
      <c r="H10041" s="6">
        <v>0</v>
      </c>
      <c r="I10041" s="6">
        <v>0</v>
      </c>
      <c r="J10041" s="6">
        <v>0</v>
      </c>
      <c r="K10041" s="6">
        <v>0</v>
      </c>
      <c r="L10041" s="6">
        <v>0</v>
      </c>
      <c r="M10041" s="6">
        <v>0</v>
      </c>
      <c r="N10041" s="6">
        <v>0</v>
      </c>
      <c r="O10041" s="6">
        <v>-2517.6941000000002</v>
      </c>
      <c r="P10041" s="7">
        <v>-2517.6941000000002</v>
      </c>
    </row>
    <row r="10042" spans="1:16" x14ac:dyDescent="0.25">
      <c r="A10042" s="4" t="s">
        <v>434</v>
      </c>
      <c r="B10042" s="3" t="s">
        <v>851</v>
      </c>
      <c r="C10042" s="3" t="s">
        <v>297</v>
      </c>
      <c r="D10042" s="6">
        <v>0</v>
      </c>
      <c r="E10042" s="6">
        <v>0</v>
      </c>
      <c r="F10042" s="6">
        <v>0</v>
      </c>
      <c r="G10042" s="6">
        <v>0</v>
      </c>
      <c r="H10042" s="6">
        <v>0</v>
      </c>
      <c r="I10042" s="6">
        <v>0</v>
      </c>
      <c r="J10042" s="6">
        <v>0</v>
      </c>
      <c r="K10042" s="6">
        <v>0</v>
      </c>
      <c r="L10042" s="6">
        <v>0</v>
      </c>
      <c r="M10042" s="6">
        <v>0</v>
      </c>
      <c r="N10042" s="6">
        <v>-1573.5588</v>
      </c>
      <c r="O10042" s="6">
        <v>-2753.7278999999999</v>
      </c>
      <c r="P10042" s="7">
        <v>-4327.2866999999997</v>
      </c>
    </row>
    <row r="10043" spans="1:16" x14ac:dyDescent="0.25">
      <c r="A10043" s="4" t="s">
        <v>434</v>
      </c>
      <c r="B10043" s="3" t="s">
        <v>851</v>
      </c>
      <c r="C10043" s="3" t="s">
        <v>320</v>
      </c>
      <c r="D10043" s="6">
        <v>-1029.8942</v>
      </c>
      <c r="E10043" s="6">
        <v>0</v>
      </c>
      <c r="F10043" s="6">
        <v>0</v>
      </c>
      <c r="G10043" s="6">
        <v>0</v>
      </c>
      <c r="H10043" s="6">
        <v>0</v>
      </c>
      <c r="I10043" s="6">
        <v>-3147.1176</v>
      </c>
      <c r="J10043" s="6">
        <v>0</v>
      </c>
      <c r="K10043" s="6">
        <v>0</v>
      </c>
      <c r="L10043" s="6">
        <v>0</v>
      </c>
      <c r="M10043" s="6">
        <v>0</v>
      </c>
      <c r="N10043" s="6">
        <v>-3225.7955999999999</v>
      </c>
      <c r="O10043" s="6">
        <v>0</v>
      </c>
      <c r="P10043" s="7">
        <v>-7402.8073999999997</v>
      </c>
    </row>
    <row r="10044" spans="1:16" x14ac:dyDescent="0.25">
      <c r="A10044" s="4" t="s">
        <v>434</v>
      </c>
      <c r="B10044" s="3" t="s">
        <v>851</v>
      </c>
      <c r="C10044" s="3" t="s">
        <v>315</v>
      </c>
      <c r="D10044" s="6">
        <v>0</v>
      </c>
      <c r="E10044" s="6">
        <v>-944.13530000000003</v>
      </c>
      <c r="F10044" s="6">
        <v>0</v>
      </c>
      <c r="G10044" s="6">
        <v>0</v>
      </c>
      <c r="H10044" s="6">
        <v>-9024.3598000000002</v>
      </c>
      <c r="I10044" s="6">
        <v>0</v>
      </c>
      <c r="J10044" s="6">
        <v>0</v>
      </c>
      <c r="K10044" s="6">
        <v>0</v>
      </c>
      <c r="L10044" s="6">
        <v>0</v>
      </c>
      <c r="M10044" s="6">
        <v>-2202.9823000000001</v>
      </c>
      <c r="N10044" s="6">
        <v>-786.77940000000001</v>
      </c>
      <c r="O10044" s="6">
        <v>0</v>
      </c>
      <c r="P10044" s="7">
        <v>-12958.256799999999</v>
      </c>
    </row>
    <row r="10045" spans="1:16" x14ac:dyDescent="0.25">
      <c r="A10045" s="4" t="s">
        <v>434</v>
      </c>
      <c r="B10045" s="3" t="s">
        <v>851</v>
      </c>
      <c r="C10045" s="3" t="s">
        <v>324</v>
      </c>
      <c r="D10045" s="6">
        <v>0</v>
      </c>
      <c r="E10045" s="6">
        <v>0</v>
      </c>
      <c r="F10045" s="6">
        <v>0</v>
      </c>
      <c r="G10045" s="6">
        <v>0</v>
      </c>
      <c r="H10045" s="6">
        <v>0</v>
      </c>
      <c r="I10045" s="6">
        <v>0</v>
      </c>
      <c r="J10045" s="6">
        <v>0</v>
      </c>
      <c r="K10045" s="6">
        <v>0</v>
      </c>
      <c r="L10045" s="6">
        <v>0</v>
      </c>
      <c r="M10045" s="6">
        <v>0</v>
      </c>
      <c r="N10045" s="6">
        <v>-393.3897</v>
      </c>
      <c r="O10045" s="6">
        <v>0</v>
      </c>
      <c r="P10045" s="7">
        <v>-393.3897</v>
      </c>
    </row>
    <row r="10046" spans="1:16" x14ac:dyDescent="0.25">
      <c r="A10046" s="4" t="s">
        <v>434</v>
      </c>
      <c r="B10046" s="3" t="s">
        <v>851</v>
      </c>
      <c r="C10046" s="3" t="s">
        <v>543</v>
      </c>
      <c r="D10046" s="6">
        <v>0</v>
      </c>
      <c r="E10046" s="6">
        <v>0</v>
      </c>
      <c r="F10046" s="6">
        <v>0</v>
      </c>
      <c r="G10046" s="6">
        <v>0</v>
      </c>
      <c r="H10046" s="6">
        <v>0</v>
      </c>
      <c r="I10046" s="6">
        <v>0</v>
      </c>
      <c r="J10046" s="6">
        <v>0</v>
      </c>
      <c r="K10046" s="6">
        <v>0</v>
      </c>
      <c r="L10046" s="6">
        <v>0</v>
      </c>
      <c r="M10046" s="6">
        <v>-6694.7060000000001</v>
      </c>
      <c r="N10046" s="6">
        <v>0</v>
      </c>
      <c r="O10046" s="6">
        <v>0</v>
      </c>
      <c r="P10046" s="7">
        <v>-6694.7060000000001</v>
      </c>
    </row>
    <row r="10047" spans="1:16" x14ac:dyDescent="0.25">
      <c r="A10047" s="4" t="s">
        <v>434</v>
      </c>
      <c r="B10047" s="3" t="s">
        <v>851</v>
      </c>
      <c r="C10047" s="3" t="s">
        <v>331</v>
      </c>
      <c r="D10047" s="6">
        <v>0</v>
      </c>
      <c r="E10047" s="6">
        <v>0</v>
      </c>
      <c r="F10047" s="6">
        <v>-668.76250000000005</v>
      </c>
      <c r="G10047" s="6">
        <v>-275.37279999999998</v>
      </c>
      <c r="H10047" s="6">
        <v>-3304.4735000000001</v>
      </c>
      <c r="I10047" s="6">
        <v>0</v>
      </c>
      <c r="J10047" s="6">
        <v>-11565.657300000001</v>
      </c>
      <c r="K10047" s="6">
        <v>0</v>
      </c>
      <c r="L10047" s="6">
        <v>0</v>
      </c>
      <c r="M10047" s="6">
        <v>-9441.3528999999999</v>
      </c>
      <c r="N10047" s="6">
        <v>0</v>
      </c>
      <c r="O10047" s="6">
        <v>0</v>
      </c>
      <c r="P10047" s="7">
        <v>-25255.618999999999</v>
      </c>
    </row>
    <row r="10048" spans="1:16" x14ac:dyDescent="0.25">
      <c r="A10048" s="4" t="s">
        <v>434</v>
      </c>
      <c r="B10048" s="3" t="s">
        <v>851</v>
      </c>
      <c r="C10048" s="3" t="s">
        <v>370</v>
      </c>
      <c r="D10048" s="6">
        <v>0</v>
      </c>
      <c r="E10048" s="6">
        <v>0</v>
      </c>
      <c r="F10048" s="6">
        <v>0</v>
      </c>
      <c r="G10048" s="6">
        <v>0</v>
      </c>
      <c r="H10048" s="6">
        <v>0</v>
      </c>
      <c r="I10048" s="6">
        <v>0</v>
      </c>
      <c r="J10048" s="6">
        <v>0</v>
      </c>
      <c r="K10048" s="6">
        <v>0</v>
      </c>
      <c r="L10048" s="6">
        <v>0</v>
      </c>
      <c r="M10048" s="6">
        <v>0</v>
      </c>
      <c r="N10048" s="6">
        <v>0</v>
      </c>
      <c r="O10048" s="6">
        <v>-2989.7618000000002</v>
      </c>
      <c r="P10048" s="7">
        <v>-2989.7618000000002</v>
      </c>
    </row>
    <row r="10049" spans="1:16" x14ac:dyDescent="0.25">
      <c r="A10049" s="4" t="s">
        <v>434</v>
      </c>
      <c r="B10049" s="3" t="s">
        <v>851</v>
      </c>
      <c r="C10049" s="3" t="s">
        <v>368</v>
      </c>
      <c r="D10049" s="6">
        <v>0</v>
      </c>
      <c r="E10049" s="6">
        <v>0</v>
      </c>
      <c r="F10049" s="6">
        <v>0</v>
      </c>
      <c r="G10049" s="6">
        <v>0</v>
      </c>
      <c r="H10049" s="6">
        <v>0</v>
      </c>
      <c r="I10049" s="6">
        <v>0</v>
      </c>
      <c r="J10049" s="6">
        <v>0</v>
      </c>
      <c r="K10049" s="6">
        <v>0</v>
      </c>
      <c r="L10049" s="6">
        <v>0</v>
      </c>
      <c r="M10049" s="6">
        <v>0</v>
      </c>
      <c r="N10049" s="6">
        <v>0</v>
      </c>
      <c r="O10049" s="6">
        <v>-1428.0046</v>
      </c>
      <c r="P10049" s="7">
        <v>-1428.0046</v>
      </c>
    </row>
    <row r="10050" spans="1:16" x14ac:dyDescent="0.25">
      <c r="A10050" s="4" t="s">
        <v>434</v>
      </c>
      <c r="B10050" s="3" t="s">
        <v>851</v>
      </c>
      <c r="C10050" s="3" t="s">
        <v>380</v>
      </c>
      <c r="D10050" s="6">
        <v>0</v>
      </c>
      <c r="E10050" s="6">
        <v>0</v>
      </c>
      <c r="F10050" s="6">
        <v>0</v>
      </c>
      <c r="G10050" s="6">
        <v>0</v>
      </c>
      <c r="H10050" s="6">
        <v>0</v>
      </c>
      <c r="I10050" s="6">
        <v>0</v>
      </c>
      <c r="J10050" s="6">
        <v>0</v>
      </c>
      <c r="K10050" s="6">
        <v>0</v>
      </c>
      <c r="L10050" s="6">
        <v>0</v>
      </c>
      <c r="M10050" s="6">
        <v>0</v>
      </c>
      <c r="N10050" s="6">
        <v>0</v>
      </c>
      <c r="O10050" s="6">
        <v>-3379.2175999999999</v>
      </c>
      <c r="P10050" s="7">
        <v>-3379.2175999999999</v>
      </c>
    </row>
    <row r="10051" spans="1:16" x14ac:dyDescent="0.25">
      <c r="A10051" s="4" t="s">
        <v>434</v>
      </c>
      <c r="B10051" s="3" t="s">
        <v>851</v>
      </c>
      <c r="C10051" s="3" t="s">
        <v>617</v>
      </c>
      <c r="D10051" s="6">
        <v>0</v>
      </c>
      <c r="E10051" s="6">
        <v>0</v>
      </c>
      <c r="F10051" s="6">
        <v>0</v>
      </c>
      <c r="G10051" s="6">
        <v>0</v>
      </c>
      <c r="H10051" s="6">
        <v>0</v>
      </c>
      <c r="I10051" s="6">
        <v>0</v>
      </c>
      <c r="J10051" s="6">
        <v>0</v>
      </c>
      <c r="K10051" s="6">
        <v>0</v>
      </c>
      <c r="L10051" s="6">
        <v>0</v>
      </c>
      <c r="M10051" s="6">
        <v>0</v>
      </c>
      <c r="N10051" s="6">
        <v>-416.99310000000003</v>
      </c>
      <c r="O10051" s="6">
        <v>0</v>
      </c>
      <c r="P10051" s="7">
        <v>-416.99310000000003</v>
      </c>
    </row>
    <row r="10052" spans="1:16" x14ac:dyDescent="0.25">
      <c r="A10052" s="4" t="s">
        <v>434</v>
      </c>
      <c r="B10052" s="3" t="s">
        <v>851</v>
      </c>
      <c r="C10052" s="3" t="s">
        <v>624</v>
      </c>
      <c r="D10052" s="6">
        <v>0</v>
      </c>
      <c r="E10052" s="6">
        <v>0</v>
      </c>
      <c r="F10052" s="6">
        <v>0</v>
      </c>
      <c r="G10052" s="6">
        <v>0</v>
      </c>
      <c r="H10052" s="6">
        <v>0</v>
      </c>
      <c r="I10052" s="6">
        <v>0</v>
      </c>
      <c r="J10052" s="6">
        <v>-1101.4911999999999</v>
      </c>
      <c r="K10052" s="6">
        <v>0</v>
      </c>
      <c r="L10052" s="6">
        <v>0</v>
      </c>
      <c r="M10052" s="6">
        <v>0</v>
      </c>
      <c r="N10052" s="6">
        <v>0</v>
      </c>
      <c r="O10052" s="6">
        <v>0</v>
      </c>
      <c r="P10052" s="7">
        <v>-1101.4911999999999</v>
      </c>
    </row>
    <row r="10053" spans="1:16" x14ac:dyDescent="0.25">
      <c r="A10053" s="4" t="s">
        <v>434</v>
      </c>
      <c r="B10053" s="3" t="s">
        <v>851</v>
      </c>
      <c r="C10053" s="3" t="s">
        <v>656</v>
      </c>
      <c r="D10053" s="6">
        <v>0</v>
      </c>
      <c r="E10053" s="6">
        <v>0</v>
      </c>
      <c r="F10053" s="6">
        <v>0</v>
      </c>
      <c r="G10053" s="6">
        <v>0</v>
      </c>
      <c r="H10053" s="6">
        <v>0</v>
      </c>
      <c r="I10053" s="6">
        <v>0</v>
      </c>
      <c r="J10053" s="6">
        <v>0</v>
      </c>
      <c r="K10053" s="6">
        <v>0</v>
      </c>
      <c r="L10053" s="6">
        <v>0</v>
      </c>
      <c r="M10053" s="6">
        <v>0</v>
      </c>
      <c r="N10053" s="6">
        <v>-1860.7333000000001</v>
      </c>
      <c r="O10053" s="6">
        <v>-1730.9147</v>
      </c>
      <c r="P10053" s="7">
        <v>-3591.6480000000001</v>
      </c>
    </row>
    <row r="10054" spans="1:16" x14ac:dyDescent="0.25">
      <c r="A10054" s="4" t="s">
        <v>434</v>
      </c>
      <c r="B10054" s="3" t="s">
        <v>851</v>
      </c>
      <c r="C10054" s="3" t="s">
        <v>640</v>
      </c>
      <c r="D10054" s="6">
        <v>0</v>
      </c>
      <c r="E10054" s="6">
        <v>0</v>
      </c>
      <c r="F10054" s="6">
        <v>0</v>
      </c>
      <c r="G10054" s="6">
        <v>0</v>
      </c>
      <c r="H10054" s="6">
        <v>0</v>
      </c>
      <c r="I10054" s="6">
        <v>0</v>
      </c>
      <c r="J10054" s="6">
        <v>0</v>
      </c>
      <c r="K10054" s="6">
        <v>0</v>
      </c>
      <c r="L10054" s="6">
        <v>0</v>
      </c>
      <c r="M10054" s="6">
        <v>0</v>
      </c>
      <c r="N10054" s="6">
        <v>0</v>
      </c>
      <c r="O10054" s="6">
        <v>-5035.3882000000003</v>
      </c>
      <c r="P10054" s="7">
        <v>-5035.3882000000003</v>
      </c>
    </row>
    <row r="10055" spans="1:16" x14ac:dyDescent="0.25">
      <c r="A10055" s="4" t="s">
        <v>434</v>
      </c>
      <c r="B10055" s="3" t="s">
        <v>851</v>
      </c>
      <c r="C10055" s="3" t="s">
        <v>625</v>
      </c>
      <c r="D10055" s="6">
        <v>0</v>
      </c>
      <c r="E10055" s="6">
        <v>0</v>
      </c>
      <c r="F10055" s="6">
        <v>0</v>
      </c>
      <c r="G10055" s="6">
        <v>0</v>
      </c>
      <c r="H10055" s="6">
        <v>0</v>
      </c>
      <c r="I10055" s="6">
        <v>0</v>
      </c>
      <c r="J10055" s="6">
        <v>0</v>
      </c>
      <c r="K10055" s="6">
        <v>0</v>
      </c>
      <c r="L10055" s="6">
        <v>0</v>
      </c>
      <c r="M10055" s="6">
        <v>-1416.2029</v>
      </c>
      <c r="N10055" s="6">
        <v>0</v>
      </c>
      <c r="O10055" s="6">
        <v>0</v>
      </c>
      <c r="P10055" s="7">
        <v>-1416.2029</v>
      </c>
    </row>
    <row r="10056" spans="1:16" x14ac:dyDescent="0.25">
      <c r="A10056" s="4" t="s">
        <v>434</v>
      </c>
      <c r="B10056" s="3" t="s">
        <v>851</v>
      </c>
      <c r="C10056" s="3" t="s">
        <v>642</v>
      </c>
      <c r="D10056" s="6">
        <v>0</v>
      </c>
      <c r="E10056" s="6">
        <v>0</v>
      </c>
      <c r="F10056" s="6">
        <v>0</v>
      </c>
      <c r="G10056" s="6">
        <v>0</v>
      </c>
      <c r="H10056" s="6">
        <v>0</v>
      </c>
      <c r="I10056" s="6">
        <v>0</v>
      </c>
      <c r="J10056" s="6">
        <v>0</v>
      </c>
      <c r="K10056" s="6">
        <v>0</v>
      </c>
      <c r="L10056" s="6">
        <v>0</v>
      </c>
      <c r="M10056" s="6">
        <v>0</v>
      </c>
      <c r="N10056" s="6">
        <v>0</v>
      </c>
      <c r="O10056" s="6">
        <v>-2336.7348000000002</v>
      </c>
      <c r="P10056" s="7">
        <v>-2336.7348000000002</v>
      </c>
    </row>
    <row r="10057" spans="1:16" x14ac:dyDescent="0.25">
      <c r="A10057" s="4" t="s">
        <v>434</v>
      </c>
      <c r="B10057" s="3" t="s">
        <v>851</v>
      </c>
      <c r="C10057" s="3" t="s">
        <v>660</v>
      </c>
      <c r="D10057" s="6">
        <v>0</v>
      </c>
      <c r="E10057" s="6">
        <v>0</v>
      </c>
      <c r="F10057" s="6">
        <v>0</v>
      </c>
      <c r="G10057" s="6">
        <v>0</v>
      </c>
      <c r="H10057" s="6">
        <v>0</v>
      </c>
      <c r="I10057" s="6">
        <v>0</v>
      </c>
      <c r="J10057" s="6">
        <v>0</v>
      </c>
      <c r="K10057" s="6">
        <v>0</v>
      </c>
      <c r="L10057" s="6">
        <v>0</v>
      </c>
      <c r="M10057" s="6">
        <v>0</v>
      </c>
      <c r="N10057" s="6">
        <v>-2281.6603</v>
      </c>
      <c r="O10057" s="6">
        <v>0</v>
      </c>
      <c r="P10057" s="7">
        <v>-2281.6603</v>
      </c>
    </row>
    <row r="10058" spans="1:16" x14ac:dyDescent="0.25">
      <c r="A10058" s="4" t="s">
        <v>434</v>
      </c>
      <c r="B10058" s="3" t="s">
        <v>851</v>
      </c>
      <c r="C10058" s="3" t="s">
        <v>384</v>
      </c>
      <c r="D10058" s="6">
        <v>0</v>
      </c>
      <c r="E10058" s="6">
        <v>0</v>
      </c>
      <c r="F10058" s="6">
        <v>0</v>
      </c>
      <c r="G10058" s="6">
        <v>0</v>
      </c>
      <c r="H10058" s="6">
        <v>-944.13530000000003</v>
      </c>
      <c r="I10058" s="6">
        <v>0</v>
      </c>
      <c r="J10058" s="6">
        <v>0</v>
      </c>
      <c r="K10058" s="6">
        <v>0</v>
      </c>
      <c r="L10058" s="6">
        <v>0</v>
      </c>
      <c r="M10058" s="6">
        <v>0</v>
      </c>
      <c r="N10058" s="6">
        <v>-3540.5073000000002</v>
      </c>
      <c r="O10058" s="6">
        <v>0</v>
      </c>
      <c r="P10058" s="7">
        <v>-4484.6426000000001</v>
      </c>
    </row>
    <row r="10059" spans="1:16" x14ac:dyDescent="0.25">
      <c r="A10059" s="4" t="s">
        <v>434</v>
      </c>
      <c r="B10059" s="3" t="s">
        <v>851</v>
      </c>
      <c r="C10059" s="3" t="s">
        <v>229</v>
      </c>
      <c r="D10059" s="6">
        <v>0</v>
      </c>
      <c r="E10059" s="6">
        <v>0</v>
      </c>
      <c r="F10059" s="6">
        <v>0</v>
      </c>
      <c r="G10059" s="6">
        <v>0</v>
      </c>
      <c r="H10059" s="6">
        <v>0</v>
      </c>
      <c r="I10059" s="6">
        <v>0</v>
      </c>
      <c r="J10059" s="6">
        <v>0</v>
      </c>
      <c r="K10059" s="6">
        <v>0</v>
      </c>
      <c r="L10059" s="6">
        <v>0</v>
      </c>
      <c r="M10059" s="6">
        <v>0</v>
      </c>
      <c r="N10059" s="6">
        <v>0</v>
      </c>
      <c r="O10059" s="6">
        <v>-393.3897</v>
      </c>
      <c r="P10059" s="7">
        <v>-393.3897</v>
      </c>
    </row>
    <row r="10060" spans="1:16" x14ac:dyDescent="0.25">
      <c r="A10060" s="4" t="s">
        <v>434</v>
      </c>
      <c r="B10060" s="3" t="s">
        <v>852</v>
      </c>
      <c r="C10060" s="3" t="s">
        <v>59</v>
      </c>
      <c r="D10060" s="6">
        <v>0</v>
      </c>
      <c r="E10060" s="6">
        <v>0</v>
      </c>
      <c r="F10060" s="6">
        <v>0</v>
      </c>
      <c r="G10060" s="6">
        <v>0</v>
      </c>
      <c r="H10060" s="6">
        <v>-200.8766</v>
      </c>
      <c r="I10060" s="6">
        <v>0</v>
      </c>
      <c r="J10060" s="6">
        <v>0</v>
      </c>
      <c r="K10060" s="6">
        <v>0</v>
      </c>
      <c r="L10060" s="6">
        <v>0</v>
      </c>
      <c r="M10060" s="6">
        <v>0</v>
      </c>
      <c r="N10060" s="6">
        <v>0</v>
      </c>
      <c r="O10060" s="6">
        <v>0</v>
      </c>
      <c r="P10060" s="7">
        <v>-200.8766</v>
      </c>
    </row>
    <row r="10061" spans="1:16" x14ac:dyDescent="0.25">
      <c r="A10061" s="4" t="s">
        <v>434</v>
      </c>
      <c r="B10061" s="3" t="s">
        <v>852</v>
      </c>
      <c r="C10061" s="3" t="s">
        <v>15</v>
      </c>
      <c r="D10061" s="6">
        <v>0</v>
      </c>
      <c r="E10061" s="6">
        <v>0</v>
      </c>
      <c r="F10061" s="6">
        <v>0</v>
      </c>
      <c r="G10061" s="6">
        <v>0</v>
      </c>
      <c r="H10061" s="6">
        <v>-200.8766</v>
      </c>
      <c r="I10061" s="6">
        <v>0</v>
      </c>
      <c r="J10061" s="6">
        <v>0</v>
      </c>
      <c r="K10061" s="6">
        <v>0</v>
      </c>
      <c r="L10061" s="6">
        <v>0</v>
      </c>
      <c r="M10061" s="6">
        <v>-1751.6442</v>
      </c>
      <c r="N10061" s="6">
        <v>-397.73570000000001</v>
      </c>
      <c r="O10061" s="6">
        <v>-1193.2072000000001</v>
      </c>
      <c r="P10061" s="7">
        <v>-3543.4637000000002</v>
      </c>
    </row>
    <row r="10062" spans="1:16" x14ac:dyDescent="0.25">
      <c r="A10062" s="4" t="s">
        <v>434</v>
      </c>
      <c r="B10062" s="3" t="s">
        <v>852</v>
      </c>
      <c r="C10062" s="3" t="s">
        <v>16</v>
      </c>
      <c r="D10062" s="6">
        <v>0</v>
      </c>
      <c r="E10062" s="6">
        <v>0</v>
      </c>
      <c r="F10062" s="6">
        <v>0</v>
      </c>
      <c r="G10062" s="6">
        <v>0</v>
      </c>
      <c r="H10062" s="6">
        <v>-200.8766</v>
      </c>
      <c r="I10062" s="6">
        <v>0</v>
      </c>
      <c r="J10062" s="6">
        <v>0</v>
      </c>
      <c r="K10062" s="6">
        <v>0</v>
      </c>
      <c r="L10062" s="6">
        <v>0</v>
      </c>
      <c r="M10062" s="6">
        <v>-558.43700000000001</v>
      </c>
      <c r="N10062" s="6">
        <v>0</v>
      </c>
      <c r="O10062" s="6">
        <v>-397.73570000000001</v>
      </c>
      <c r="P10062" s="7">
        <v>-1157.0492999999999</v>
      </c>
    </row>
    <row r="10063" spans="1:16" x14ac:dyDescent="0.25">
      <c r="A10063" s="4" t="s">
        <v>434</v>
      </c>
      <c r="B10063" s="3" t="s">
        <v>852</v>
      </c>
      <c r="C10063" s="3" t="s">
        <v>17</v>
      </c>
      <c r="D10063" s="6">
        <v>0</v>
      </c>
      <c r="E10063" s="6">
        <v>0</v>
      </c>
      <c r="F10063" s="6">
        <v>0</v>
      </c>
      <c r="G10063" s="6">
        <v>0</v>
      </c>
      <c r="H10063" s="6">
        <v>0</v>
      </c>
      <c r="I10063" s="6">
        <v>0</v>
      </c>
      <c r="J10063" s="6">
        <v>0</v>
      </c>
      <c r="K10063" s="6">
        <v>0</v>
      </c>
      <c r="L10063" s="6">
        <v>0</v>
      </c>
      <c r="M10063" s="6">
        <v>-160.7013</v>
      </c>
      <c r="N10063" s="6">
        <v>0</v>
      </c>
      <c r="O10063" s="6">
        <v>0</v>
      </c>
      <c r="P10063" s="7">
        <v>-160.7013</v>
      </c>
    </row>
    <row r="10064" spans="1:16" x14ac:dyDescent="0.25">
      <c r="A10064" s="4" t="s">
        <v>434</v>
      </c>
      <c r="B10064" s="3" t="s">
        <v>852</v>
      </c>
      <c r="C10064" s="3" t="s">
        <v>18</v>
      </c>
      <c r="D10064" s="6">
        <v>-220.96430000000001</v>
      </c>
      <c r="E10064" s="6">
        <v>0</v>
      </c>
      <c r="F10064" s="6">
        <v>0</v>
      </c>
      <c r="G10064" s="6">
        <v>-883.85720000000003</v>
      </c>
      <c r="H10064" s="6">
        <v>-200.8766</v>
      </c>
      <c r="I10064" s="6">
        <v>0</v>
      </c>
      <c r="J10064" s="6">
        <v>0</v>
      </c>
      <c r="K10064" s="6">
        <v>0</v>
      </c>
      <c r="L10064" s="6">
        <v>0</v>
      </c>
      <c r="M10064" s="6">
        <v>-401.75330000000002</v>
      </c>
      <c r="N10064" s="6">
        <v>0</v>
      </c>
      <c r="O10064" s="6">
        <v>-1345.8733999999999</v>
      </c>
      <c r="P10064" s="7">
        <v>-3053.3248000000003</v>
      </c>
    </row>
    <row r="10065" spans="1:16" x14ac:dyDescent="0.25">
      <c r="A10065" s="4" t="s">
        <v>434</v>
      </c>
      <c r="B10065" s="3" t="s">
        <v>852</v>
      </c>
      <c r="C10065" s="3" t="s">
        <v>19</v>
      </c>
      <c r="D10065" s="6">
        <v>0</v>
      </c>
      <c r="E10065" s="6">
        <v>0</v>
      </c>
      <c r="F10065" s="6">
        <v>0</v>
      </c>
      <c r="G10065" s="6">
        <v>0</v>
      </c>
      <c r="H10065" s="6">
        <v>-2052.1556</v>
      </c>
      <c r="I10065" s="6">
        <v>0</v>
      </c>
      <c r="J10065" s="6">
        <v>0</v>
      </c>
      <c r="K10065" s="6">
        <v>0</v>
      </c>
      <c r="L10065" s="6">
        <v>0</v>
      </c>
      <c r="M10065" s="6">
        <v>0</v>
      </c>
      <c r="N10065" s="6">
        <v>0</v>
      </c>
      <c r="O10065" s="6">
        <v>0</v>
      </c>
      <c r="P10065" s="7">
        <v>-2052.1556</v>
      </c>
    </row>
    <row r="10066" spans="1:16" x14ac:dyDescent="0.25">
      <c r="A10066" s="4" t="s">
        <v>434</v>
      </c>
      <c r="B10066" s="3" t="s">
        <v>852</v>
      </c>
      <c r="C10066" s="3" t="s">
        <v>20</v>
      </c>
      <c r="D10066" s="6">
        <v>0</v>
      </c>
      <c r="E10066" s="6">
        <v>0</v>
      </c>
      <c r="F10066" s="6">
        <v>0</v>
      </c>
      <c r="G10066" s="6">
        <v>0</v>
      </c>
      <c r="H10066" s="6">
        <v>-200.8766</v>
      </c>
      <c r="I10066" s="6">
        <v>0</v>
      </c>
      <c r="J10066" s="6">
        <v>0</v>
      </c>
      <c r="K10066" s="6">
        <v>0</v>
      </c>
      <c r="L10066" s="6">
        <v>0</v>
      </c>
      <c r="M10066" s="6">
        <v>0</v>
      </c>
      <c r="N10066" s="6">
        <v>0</v>
      </c>
      <c r="O10066" s="6">
        <v>0</v>
      </c>
      <c r="P10066" s="7">
        <v>-200.8766</v>
      </c>
    </row>
    <row r="10067" spans="1:16" x14ac:dyDescent="0.25">
      <c r="A10067" s="4" t="s">
        <v>434</v>
      </c>
      <c r="B10067" s="3" t="s">
        <v>852</v>
      </c>
      <c r="C10067" s="3" t="s">
        <v>78</v>
      </c>
      <c r="D10067" s="6">
        <v>0</v>
      </c>
      <c r="E10067" s="6">
        <v>0</v>
      </c>
      <c r="F10067" s="6">
        <v>0</v>
      </c>
      <c r="G10067" s="6">
        <v>0</v>
      </c>
      <c r="H10067" s="6">
        <v>0</v>
      </c>
      <c r="I10067" s="6">
        <v>-401.75330000000002</v>
      </c>
      <c r="J10067" s="6">
        <v>0</v>
      </c>
      <c r="K10067" s="6">
        <v>0</v>
      </c>
      <c r="L10067" s="6">
        <v>0</v>
      </c>
      <c r="M10067" s="6">
        <v>0</v>
      </c>
      <c r="N10067" s="6">
        <v>0</v>
      </c>
      <c r="O10067" s="6">
        <v>0</v>
      </c>
      <c r="P10067" s="7">
        <v>-401.75330000000002</v>
      </c>
    </row>
    <row r="10068" spans="1:16" x14ac:dyDescent="0.25">
      <c r="A10068" s="4" t="s">
        <v>434</v>
      </c>
      <c r="B10068" s="3" t="s">
        <v>852</v>
      </c>
      <c r="C10068" s="3" t="s">
        <v>72</v>
      </c>
      <c r="D10068" s="6">
        <v>-381.66559999999998</v>
      </c>
      <c r="E10068" s="6">
        <v>-381.66559999999998</v>
      </c>
      <c r="F10068" s="6">
        <v>0</v>
      </c>
      <c r="G10068" s="6">
        <v>0</v>
      </c>
      <c r="H10068" s="6">
        <v>0</v>
      </c>
      <c r="I10068" s="6">
        <v>0</v>
      </c>
      <c r="J10068" s="6">
        <v>-743.24350000000004</v>
      </c>
      <c r="K10068" s="6">
        <v>-502.19159999999999</v>
      </c>
      <c r="L10068" s="6">
        <v>0</v>
      </c>
      <c r="M10068" s="6">
        <v>0</v>
      </c>
      <c r="N10068" s="6">
        <v>0</v>
      </c>
      <c r="O10068" s="6">
        <v>0</v>
      </c>
      <c r="P10068" s="7">
        <v>-2008.7663000000002</v>
      </c>
    </row>
    <row r="10069" spans="1:16" x14ac:dyDescent="0.25">
      <c r="A10069" s="4" t="s">
        <v>434</v>
      </c>
      <c r="B10069" s="3" t="s">
        <v>852</v>
      </c>
      <c r="C10069" s="3" t="s">
        <v>71</v>
      </c>
      <c r="D10069" s="6">
        <v>-1144.9967999999999</v>
      </c>
      <c r="E10069" s="6">
        <v>0</v>
      </c>
      <c r="F10069" s="6">
        <v>0</v>
      </c>
      <c r="G10069" s="6">
        <v>0</v>
      </c>
      <c r="H10069" s="6">
        <v>-401.75330000000002</v>
      </c>
      <c r="I10069" s="6">
        <v>-401.75330000000002</v>
      </c>
      <c r="J10069" s="6">
        <v>0</v>
      </c>
      <c r="K10069" s="6">
        <v>0</v>
      </c>
      <c r="L10069" s="6">
        <v>0</v>
      </c>
      <c r="M10069" s="6">
        <v>0</v>
      </c>
      <c r="N10069" s="6">
        <v>0</v>
      </c>
      <c r="O10069" s="6">
        <v>-803.50649999999996</v>
      </c>
      <c r="P10069" s="7">
        <v>-2752.0099</v>
      </c>
    </row>
    <row r="10070" spans="1:16" x14ac:dyDescent="0.25">
      <c r="A10070" s="4" t="s">
        <v>434</v>
      </c>
      <c r="B10070" s="3" t="s">
        <v>852</v>
      </c>
      <c r="C10070" s="3" t="s">
        <v>70</v>
      </c>
      <c r="D10070" s="6">
        <v>0</v>
      </c>
      <c r="E10070" s="6">
        <v>0</v>
      </c>
      <c r="F10070" s="6">
        <v>0</v>
      </c>
      <c r="G10070" s="6">
        <v>0</v>
      </c>
      <c r="H10070" s="6">
        <v>0</v>
      </c>
      <c r="I10070" s="6">
        <v>0</v>
      </c>
      <c r="J10070" s="6">
        <v>0</v>
      </c>
      <c r="K10070" s="6">
        <v>0</v>
      </c>
      <c r="L10070" s="6">
        <v>0</v>
      </c>
      <c r="M10070" s="6">
        <v>0</v>
      </c>
      <c r="N10070" s="6">
        <v>0</v>
      </c>
      <c r="O10070" s="6">
        <v>-723.15589999999997</v>
      </c>
      <c r="P10070" s="7">
        <v>-723.15589999999997</v>
      </c>
    </row>
    <row r="10071" spans="1:16" x14ac:dyDescent="0.25">
      <c r="A10071" s="4" t="s">
        <v>434</v>
      </c>
      <c r="B10071" s="3" t="s">
        <v>852</v>
      </c>
      <c r="C10071" s="3" t="s">
        <v>69</v>
      </c>
      <c r="D10071" s="6">
        <v>0</v>
      </c>
      <c r="E10071" s="6">
        <v>0</v>
      </c>
      <c r="F10071" s="6">
        <v>0</v>
      </c>
      <c r="G10071" s="6">
        <v>0</v>
      </c>
      <c r="H10071" s="6">
        <v>0</v>
      </c>
      <c r="I10071" s="6">
        <v>0</v>
      </c>
      <c r="J10071" s="6">
        <v>0</v>
      </c>
      <c r="K10071" s="6">
        <v>0</v>
      </c>
      <c r="L10071" s="6">
        <v>0</v>
      </c>
      <c r="M10071" s="6">
        <v>0</v>
      </c>
      <c r="N10071" s="6">
        <v>0</v>
      </c>
      <c r="O10071" s="6">
        <v>-803.50649999999996</v>
      </c>
      <c r="P10071" s="7">
        <v>-803.50649999999996</v>
      </c>
    </row>
    <row r="10072" spans="1:16" x14ac:dyDescent="0.25">
      <c r="A10072" s="4" t="s">
        <v>434</v>
      </c>
      <c r="B10072" s="3" t="s">
        <v>852</v>
      </c>
      <c r="C10072" s="3" t="s">
        <v>757</v>
      </c>
      <c r="D10072" s="6">
        <v>0</v>
      </c>
      <c r="E10072" s="6">
        <v>0</v>
      </c>
      <c r="F10072" s="6">
        <v>0</v>
      </c>
      <c r="G10072" s="6">
        <v>0</v>
      </c>
      <c r="H10072" s="6">
        <v>0</v>
      </c>
      <c r="I10072" s="6">
        <v>0</v>
      </c>
      <c r="J10072" s="6">
        <v>0</v>
      </c>
      <c r="K10072" s="6">
        <v>0</v>
      </c>
      <c r="L10072" s="6">
        <v>0</v>
      </c>
      <c r="M10072" s="6">
        <v>0</v>
      </c>
      <c r="N10072" s="6">
        <v>0</v>
      </c>
      <c r="O10072" s="6">
        <v>-1486.4870000000001</v>
      </c>
      <c r="P10072" s="7">
        <v>-1486.4870000000001</v>
      </c>
    </row>
    <row r="10073" spans="1:16" x14ac:dyDescent="0.25">
      <c r="A10073" s="4" t="s">
        <v>434</v>
      </c>
      <c r="B10073" s="3" t="s">
        <v>852</v>
      </c>
      <c r="C10073" s="3" t="s">
        <v>83</v>
      </c>
      <c r="D10073" s="6">
        <v>0</v>
      </c>
      <c r="E10073" s="6">
        <v>0</v>
      </c>
      <c r="F10073" s="6">
        <v>0</v>
      </c>
      <c r="G10073" s="6">
        <v>0</v>
      </c>
      <c r="H10073" s="6">
        <v>-723.15589999999997</v>
      </c>
      <c r="I10073" s="6">
        <v>0</v>
      </c>
      <c r="J10073" s="6">
        <v>0</v>
      </c>
      <c r="K10073" s="6">
        <v>0</v>
      </c>
      <c r="L10073" s="6">
        <v>0</v>
      </c>
      <c r="M10073" s="6">
        <v>0</v>
      </c>
      <c r="N10073" s="6">
        <v>0</v>
      </c>
      <c r="O10073" s="6">
        <v>0</v>
      </c>
      <c r="P10073" s="7">
        <v>-723.15589999999997</v>
      </c>
    </row>
    <row r="10074" spans="1:16" x14ac:dyDescent="0.25">
      <c r="A10074" s="4" t="s">
        <v>434</v>
      </c>
      <c r="B10074" s="3" t="s">
        <v>852</v>
      </c>
      <c r="C10074" s="3" t="s">
        <v>105</v>
      </c>
      <c r="D10074" s="6">
        <v>0</v>
      </c>
      <c r="E10074" s="6">
        <v>0</v>
      </c>
      <c r="F10074" s="6">
        <v>0</v>
      </c>
      <c r="G10074" s="6">
        <v>0</v>
      </c>
      <c r="H10074" s="6">
        <v>0</v>
      </c>
      <c r="I10074" s="6">
        <v>0</v>
      </c>
      <c r="J10074" s="6">
        <v>0</v>
      </c>
      <c r="K10074" s="6">
        <v>0</v>
      </c>
      <c r="L10074" s="6">
        <v>0</v>
      </c>
      <c r="M10074" s="6">
        <v>0</v>
      </c>
      <c r="N10074" s="6">
        <v>-200.8766</v>
      </c>
      <c r="O10074" s="6">
        <v>0</v>
      </c>
      <c r="P10074" s="7">
        <v>-200.8766</v>
      </c>
    </row>
    <row r="10075" spans="1:16" x14ac:dyDescent="0.25">
      <c r="A10075" s="4" t="s">
        <v>434</v>
      </c>
      <c r="B10075" s="3" t="s">
        <v>852</v>
      </c>
      <c r="C10075" s="3" t="s">
        <v>104</v>
      </c>
      <c r="D10075" s="6">
        <v>0</v>
      </c>
      <c r="E10075" s="6">
        <v>0</v>
      </c>
      <c r="F10075" s="6">
        <v>0</v>
      </c>
      <c r="G10075" s="6">
        <v>0</v>
      </c>
      <c r="H10075" s="6">
        <v>0</v>
      </c>
      <c r="I10075" s="6">
        <v>0</v>
      </c>
      <c r="J10075" s="6">
        <v>0</v>
      </c>
      <c r="K10075" s="6">
        <v>0</v>
      </c>
      <c r="L10075" s="6">
        <v>0</v>
      </c>
      <c r="M10075" s="6">
        <v>0</v>
      </c>
      <c r="N10075" s="6">
        <v>-200.8766</v>
      </c>
      <c r="O10075" s="6">
        <v>0</v>
      </c>
      <c r="P10075" s="7">
        <v>-200.8766</v>
      </c>
    </row>
    <row r="10076" spans="1:16" x14ac:dyDescent="0.25">
      <c r="A10076" s="4" t="s">
        <v>434</v>
      </c>
      <c r="B10076" s="3" t="s">
        <v>852</v>
      </c>
      <c r="C10076" s="3" t="s">
        <v>110</v>
      </c>
      <c r="D10076" s="6">
        <v>0</v>
      </c>
      <c r="E10076" s="6">
        <v>0</v>
      </c>
      <c r="F10076" s="6">
        <v>0</v>
      </c>
      <c r="G10076" s="6">
        <v>0</v>
      </c>
      <c r="H10076" s="6">
        <v>-1928.4156</v>
      </c>
      <c r="I10076" s="6">
        <v>0</v>
      </c>
      <c r="J10076" s="6">
        <v>0</v>
      </c>
      <c r="K10076" s="6">
        <v>0</v>
      </c>
      <c r="L10076" s="6">
        <v>0</v>
      </c>
      <c r="M10076" s="6">
        <v>0</v>
      </c>
      <c r="N10076" s="6">
        <v>0</v>
      </c>
      <c r="O10076" s="6">
        <v>0</v>
      </c>
      <c r="P10076" s="7">
        <v>-1928.4156</v>
      </c>
    </row>
    <row r="10077" spans="1:16" x14ac:dyDescent="0.25">
      <c r="A10077" s="4" t="s">
        <v>434</v>
      </c>
      <c r="B10077" s="3" t="s">
        <v>852</v>
      </c>
      <c r="C10077" s="3" t="s">
        <v>760</v>
      </c>
      <c r="D10077" s="6">
        <v>0</v>
      </c>
      <c r="E10077" s="6">
        <v>0</v>
      </c>
      <c r="F10077" s="6">
        <v>0</v>
      </c>
      <c r="G10077" s="6">
        <v>0</v>
      </c>
      <c r="H10077" s="6">
        <v>0</v>
      </c>
      <c r="I10077" s="6">
        <v>0</v>
      </c>
      <c r="J10077" s="6">
        <v>0</v>
      </c>
      <c r="K10077" s="6">
        <v>0</v>
      </c>
      <c r="L10077" s="6">
        <v>0</v>
      </c>
      <c r="M10077" s="6">
        <v>-365.59550000000002</v>
      </c>
      <c r="N10077" s="6">
        <v>0</v>
      </c>
      <c r="O10077" s="6">
        <v>0</v>
      </c>
      <c r="P10077" s="7">
        <v>-365.59550000000002</v>
      </c>
    </row>
    <row r="10078" spans="1:16" x14ac:dyDescent="0.25">
      <c r="A10078" s="4" t="s">
        <v>434</v>
      </c>
      <c r="B10078" s="3" t="s">
        <v>852</v>
      </c>
      <c r="C10078" s="3" t="s">
        <v>118</v>
      </c>
      <c r="D10078" s="6">
        <v>0</v>
      </c>
      <c r="E10078" s="6">
        <v>-602.62990000000002</v>
      </c>
      <c r="F10078" s="6">
        <v>0</v>
      </c>
      <c r="G10078" s="6">
        <v>-200.8766</v>
      </c>
      <c r="H10078" s="6">
        <v>0</v>
      </c>
      <c r="I10078" s="6">
        <v>-1526.6623999999999</v>
      </c>
      <c r="J10078" s="6">
        <v>0</v>
      </c>
      <c r="K10078" s="6">
        <v>0</v>
      </c>
      <c r="L10078" s="6">
        <v>0</v>
      </c>
      <c r="M10078" s="6">
        <v>-4218.4090999999999</v>
      </c>
      <c r="N10078" s="6">
        <v>0</v>
      </c>
      <c r="O10078" s="6">
        <v>0</v>
      </c>
      <c r="P10078" s="7">
        <v>-6548.5779999999995</v>
      </c>
    </row>
    <row r="10079" spans="1:16" x14ac:dyDescent="0.25">
      <c r="A10079" s="4" t="s">
        <v>434</v>
      </c>
      <c r="B10079" s="3" t="s">
        <v>852</v>
      </c>
      <c r="C10079" s="3" t="s">
        <v>120</v>
      </c>
      <c r="D10079" s="6">
        <v>0</v>
      </c>
      <c r="E10079" s="6">
        <v>0</v>
      </c>
      <c r="F10079" s="6">
        <v>0</v>
      </c>
      <c r="G10079" s="6">
        <v>0</v>
      </c>
      <c r="H10079" s="6">
        <v>0</v>
      </c>
      <c r="I10079" s="6">
        <v>0</v>
      </c>
      <c r="J10079" s="6">
        <v>0</v>
      </c>
      <c r="K10079" s="6">
        <v>0</v>
      </c>
      <c r="L10079" s="6">
        <v>0</v>
      </c>
      <c r="M10079" s="6">
        <v>-3736.3051999999998</v>
      </c>
      <c r="N10079" s="6">
        <v>-2450.6948000000002</v>
      </c>
      <c r="O10079" s="6">
        <v>0</v>
      </c>
      <c r="P10079" s="7">
        <v>-6187</v>
      </c>
    </row>
    <row r="10080" spans="1:16" x14ac:dyDescent="0.25">
      <c r="A10080" s="4" t="s">
        <v>434</v>
      </c>
      <c r="B10080" s="3" t="s">
        <v>852</v>
      </c>
      <c r="C10080" s="3" t="s">
        <v>764</v>
      </c>
      <c r="D10080" s="6">
        <v>0</v>
      </c>
      <c r="E10080" s="6">
        <v>0</v>
      </c>
      <c r="F10080" s="6">
        <v>0</v>
      </c>
      <c r="G10080" s="6">
        <v>-200.8766</v>
      </c>
      <c r="H10080" s="6">
        <v>0</v>
      </c>
      <c r="I10080" s="6">
        <v>0</v>
      </c>
      <c r="J10080" s="6">
        <v>0</v>
      </c>
      <c r="K10080" s="6">
        <v>0</v>
      </c>
      <c r="L10080" s="6">
        <v>0</v>
      </c>
      <c r="M10080" s="6">
        <v>0</v>
      </c>
      <c r="N10080" s="6">
        <v>-803.50649999999996</v>
      </c>
      <c r="O10080" s="6">
        <v>0</v>
      </c>
      <c r="P10080" s="7">
        <v>-1004.3831</v>
      </c>
    </row>
    <row r="10081" spans="1:16" x14ac:dyDescent="0.25">
      <c r="A10081" s="4" t="s">
        <v>434</v>
      </c>
      <c r="B10081" s="3" t="s">
        <v>852</v>
      </c>
      <c r="C10081" s="3" t="s">
        <v>127</v>
      </c>
      <c r="D10081" s="6">
        <v>0</v>
      </c>
      <c r="E10081" s="6">
        <v>0</v>
      </c>
      <c r="F10081" s="6">
        <v>0</v>
      </c>
      <c r="G10081" s="6">
        <v>-321.40260000000001</v>
      </c>
      <c r="H10081" s="6">
        <v>0</v>
      </c>
      <c r="I10081" s="6">
        <v>0</v>
      </c>
      <c r="J10081" s="6">
        <v>0</v>
      </c>
      <c r="K10081" s="6">
        <v>0</v>
      </c>
      <c r="L10081" s="6">
        <v>0</v>
      </c>
      <c r="M10081" s="6">
        <v>0</v>
      </c>
      <c r="N10081" s="6">
        <v>0</v>
      </c>
      <c r="O10081" s="6">
        <v>0</v>
      </c>
      <c r="P10081" s="7">
        <v>-321.40260000000001</v>
      </c>
    </row>
    <row r="10082" spans="1:16" x14ac:dyDescent="0.25">
      <c r="A10082" s="4" t="s">
        <v>434</v>
      </c>
      <c r="B10082" s="3" t="s">
        <v>852</v>
      </c>
      <c r="C10082" s="3" t="s">
        <v>128</v>
      </c>
      <c r="D10082" s="6">
        <v>0</v>
      </c>
      <c r="E10082" s="6">
        <v>0</v>
      </c>
      <c r="F10082" s="6">
        <v>0</v>
      </c>
      <c r="G10082" s="6">
        <v>0</v>
      </c>
      <c r="H10082" s="6">
        <v>0</v>
      </c>
      <c r="I10082" s="6">
        <v>0</v>
      </c>
      <c r="J10082" s="6">
        <v>0</v>
      </c>
      <c r="K10082" s="6">
        <v>0</v>
      </c>
      <c r="L10082" s="6">
        <v>-642.80520000000001</v>
      </c>
      <c r="M10082" s="6">
        <v>0</v>
      </c>
      <c r="N10082" s="6">
        <v>0</v>
      </c>
      <c r="O10082" s="6">
        <v>0</v>
      </c>
      <c r="P10082" s="7">
        <v>-642.80520000000001</v>
      </c>
    </row>
    <row r="10083" spans="1:16" x14ac:dyDescent="0.25">
      <c r="A10083" s="4" t="s">
        <v>434</v>
      </c>
      <c r="B10083" s="3" t="s">
        <v>852</v>
      </c>
      <c r="C10083" s="3" t="s">
        <v>131</v>
      </c>
      <c r="D10083" s="6">
        <v>0</v>
      </c>
      <c r="E10083" s="6">
        <v>0</v>
      </c>
      <c r="F10083" s="6">
        <v>0</v>
      </c>
      <c r="G10083" s="6">
        <v>0</v>
      </c>
      <c r="H10083" s="6">
        <v>0</v>
      </c>
      <c r="I10083" s="6">
        <v>0</v>
      </c>
      <c r="J10083" s="6">
        <v>0</v>
      </c>
      <c r="K10083" s="6">
        <v>0</v>
      </c>
      <c r="L10083" s="6">
        <v>0</v>
      </c>
      <c r="M10083" s="6">
        <v>0</v>
      </c>
      <c r="N10083" s="6">
        <v>0</v>
      </c>
      <c r="O10083" s="6">
        <v>-361.5779</v>
      </c>
      <c r="P10083" s="7">
        <v>-361.5779</v>
      </c>
    </row>
    <row r="10084" spans="1:16" x14ac:dyDescent="0.25">
      <c r="A10084" s="4" t="s">
        <v>434</v>
      </c>
      <c r="B10084" s="3" t="s">
        <v>852</v>
      </c>
      <c r="C10084" s="3" t="s">
        <v>142</v>
      </c>
      <c r="D10084" s="6">
        <v>0</v>
      </c>
      <c r="E10084" s="6">
        <v>0</v>
      </c>
      <c r="F10084" s="6">
        <v>0</v>
      </c>
      <c r="G10084" s="6">
        <v>0</v>
      </c>
      <c r="H10084" s="6">
        <v>0</v>
      </c>
      <c r="I10084" s="6">
        <v>0</v>
      </c>
      <c r="J10084" s="6">
        <v>0</v>
      </c>
      <c r="K10084" s="6">
        <v>0</v>
      </c>
      <c r="L10084" s="6">
        <v>0</v>
      </c>
      <c r="M10084" s="6">
        <v>0</v>
      </c>
      <c r="N10084" s="6">
        <v>-1084.7338</v>
      </c>
      <c r="O10084" s="6">
        <v>0</v>
      </c>
      <c r="P10084" s="7">
        <v>-1084.7338</v>
      </c>
    </row>
    <row r="10085" spans="1:16" x14ac:dyDescent="0.25">
      <c r="A10085" s="4" t="s">
        <v>434</v>
      </c>
      <c r="B10085" s="3" t="s">
        <v>852</v>
      </c>
      <c r="C10085" s="3" t="s">
        <v>137</v>
      </c>
      <c r="D10085" s="6">
        <v>0</v>
      </c>
      <c r="E10085" s="6">
        <v>0</v>
      </c>
      <c r="F10085" s="6">
        <v>0</v>
      </c>
      <c r="G10085" s="6">
        <v>0</v>
      </c>
      <c r="H10085" s="6">
        <v>-1470.4168999999999</v>
      </c>
      <c r="I10085" s="6">
        <v>-1607.0129999999999</v>
      </c>
      <c r="J10085" s="6">
        <v>0</v>
      </c>
      <c r="K10085" s="6">
        <v>0</v>
      </c>
      <c r="L10085" s="6">
        <v>0</v>
      </c>
      <c r="M10085" s="6">
        <v>-1285.6104</v>
      </c>
      <c r="N10085" s="6">
        <v>-1707.4512999999999</v>
      </c>
      <c r="O10085" s="6">
        <v>0</v>
      </c>
      <c r="P10085" s="7">
        <v>-6070.4916000000003</v>
      </c>
    </row>
    <row r="10086" spans="1:16" x14ac:dyDescent="0.25">
      <c r="A10086" s="4" t="s">
        <v>434</v>
      </c>
      <c r="B10086" s="3" t="s">
        <v>852</v>
      </c>
      <c r="C10086" s="3" t="s">
        <v>141</v>
      </c>
      <c r="D10086" s="6">
        <v>0</v>
      </c>
      <c r="E10086" s="6">
        <v>0</v>
      </c>
      <c r="F10086" s="6">
        <v>0</v>
      </c>
      <c r="G10086" s="6">
        <v>0</v>
      </c>
      <c r="H10086" s="6">
        <v>0</v>
      </c>
      <c r="I10086" s="6">
        <v>-200.8766</v>
      </c>
      <c r="J10086" s="6">
        <v>0</v>
      </c>
      <c r="K10086" s="6">
        <v>0</v>
      </c>
      <c r="L10086" s="6">
        <v>0</v>
      </c>
      <c r="M10086" s="6">
        <v>0</v>
      </c>
      <c r="N10086" s="6">
        <v>-964.20780000000002</v>
      </c>
      <c r="O10086" s="6">
        <v>0</v>
      </c>
      <c r="P10086" s="7">
        <v>-1165.0844</v>
      </c>
    </row>
    <row r="10087" spans="1:16" x14ac:dyDescent="0.25">
      <c r="A10087" s="4" t="s">
        <v>434</v>
      </c>
      <c r="B10087" s="3" t="s">
        <v>852</v>
      </c>
      <c r="C10087" s="3" t="s">
        <v>138</v>
      </c>
      <c r="D10087" s="6">
        <v>0</v>
      </c>
      <c r="E10087" s="6">
        <v>0</v>
      </c>
      <c r="F10087" s="6">
        <v>0</v>
      </c>
      <c r="G10087" s="6">
        <v>0</v>
      </c>
      <c r="H10087" s="6">
        <v>-160.7013</v>
      </c>
      <c r="I10087" s="6">
        <v>-883.85720000000003</v>
      </c>
      <c r="J10087" s="6">
        <v>0</v>
      </c>
      <c r="K10087" s="6">
        <v>0</v>
      </c>
      <c r="L10087" s="6">
        <v>0</v>
      </c>
      <c r="M10087" s="6">
        <v>0</v>
      </c>
      <c r="N10087" s="6">
        <v>-4298.7597999999998</v>
      </c>
      <c r="O10087" s="6">
        <v>0</v>
      </c>
      <c r="P10087" s="7">
        <v>-5343.3182999999999</v>
      </c>
    </row>
    <row r="10088" spans="1:16" x14ac:dyDescent="0.25">
      <c r="A10088" s="4" t="s">
        <v>434</v>
      </c>
      <c r="B10088" s="3" t="s">
        <v>852</v>
      </c>
      <c r="C10088" s="3" t="s">
        <v>767</v>
      </c>
      <c r="D10088" s="6">
        <v>0</v>
      </c>
      <c r="E10088" s="6">
        <v>0</v>
      </c>
      <c r="F10088" s="6">
        <v>0</v>
      </c>
      <c r="G10088" s="6">
        <v>0</v>
      </c>
      <c r="H10088" s="6">
        <v>0</v>
      </c>
      <c r="I10088" s="6">
        <v>0</v>
      </c>
      <c r="J10088" s="6">
        <v>0</v>
      </c>
      <c r="K10088" s="6">
        <v>0</v>
      </c>
      <c r="L10088" s="6">
        <v>0</v>
      </c>
      <c r="M10088" s="6">
        <v>0</v>
      </c>
      <c r="N10088" s="6">
        <v>0</v>
      </c>
      <c r="O10088" s="6">
        <v>-361.5779</v>
      </c>
      <c r="P10088" s="7">
        <v>-361.5779</v>
      </c>
    </row>
    <row r="10089" spans="1:16" x14ac:dyDescent="0.25">
      <c r="A10089" s="4" t="s">
        <v>434</v>
      </c>
      <c r="B10089" s="3" t="s">
        <v>852</v>
      </c>
      <c r="C10089" s="3" t="s">
        <v>149</v>
      </c>
      <c r="D10089" s="6">
        <v>0</v>
      </c>
      <c r="E10089" s="6">
        <v>0</v>
      </c>
      <c r="F10089" s="6">
        <v>0</v>
      </c>
      <c r="G10089" s="6">
        <v>0</v>
      </c>
      <c r="H10089" s="6">
        <v>0</v>
      </c>
      <c r="I10089" s="6">
        <v>0</v>
      </c>
      <c r="J10089" s="6">
        <v>0</v>
      </c>
      <c r="K10089" s="6">
        <v>0</v>
      </c>
      <c r="L10089" s="6">
        <v>0</v>
      </c>
      <c r="M10089" s="6">
        <v>0</v>
      </c>
      <c r="N10089" s="6">
        <v>-401.75330000000002</v>
      </c>
      <c r="O10089" s="6">
        <v>0</v>
      </c>
      <c r="P10089" s="7">
        <v>-401.75330000000002</v>
      </c>
    </row>
    <row r="10090" spans="1:16" x14ac:dyDescent="0.25">
      <c r="A10090" s="4" t="s">
        <v>434</v>
      </c>
      <c r="B10090" s="3" t="s">
        <v>852</v>
      </c>
      <c r="C10090" s="3" t="s">
        <v>148</v>
      </c>
      <c r="D10090" s="6">
        <v>0</v>
      </c>
      <c r="E10090" s="6">
        <v>0</v>
      </c>
      <c r="F10090" s="6">
        <v>0</v>
      </c>
      <c r="G10090" s="6">
        <v>0</v>
      </c>
      <c r="H10090" s="6">
        <v>-401.75330000000002</v>
      </c>
      <c r="I10090" s="6">
        <v>0</v>
      </c>
      <c r="J10090" s="6">
        <v>0</v>
      </c>
      <c r="K10090" s="6">
        <v>0</v>
      </c>
      <c r="L10090" s="6">
        <v>0</v>
      </c>
      <c r="M10090" s="6">
        <v>-401.75330000000002</v>
      </c>
      <c r="N10090" s="6">
        <v>0</v>
      </c>
      <c r="O10090" s="6">
        <v>0</v>
      </c>
      <c r="P10090" s="7">
        <v>-803.50660000000005</v>
      </c>
    </row>
    <row r="10091" spans="1:16" x14ac:dyDescent="0.25">
      <c r="A10091" s="4" t="s">
        <v>434</v>
      </c>
      <c r="B10091" s="3" t="s">
        <v>852</v>
      </c>
      <c r="C10091" s="3" t="s">
        <v>143</v>
      </c>
      <c r="D10091" s="6">
        <v>0</v>
      </c>
      <c r="E10091" s="6">
        <v>0</v>
      </c>
      <c r="F10091" s="6">
        <v>-602.62990000000002</v>
      </c>
      <c r="G10091" s="6">
        <v>0</v>
      </c>
      <c r="H10091" s="6">
        <v>0</v>
      </c>
      <c r="I10091" s="6">
        <v>0</v>
      </c>
      <c r="J10091" s="6">
        <v>0</v>
      </c>
      <c r="K10091" s="6">
        <v>0</v>
      </c>
      <c r="L10091" s="6">
        <v>0</v>
      </c>
      <c r="M10091" s="6">
        <v>-803.50649999999996</v>
      </c>
      <c r="N10091" s="6">
        <v>0</v>
      </c>
      <c r="O10091" s="6">
        <v>0</v>
      </c>
      <c r="P10091" s="7">
        <v>-1406.1363999999999</v>
      </c>
    </row>
    <row r="10092" spans="1:16" x14ac:dyDescent="0.25">
      <c r="A10092" s="4" t="s">
        <v>434</v>
      </c>
      <c r="B10092" s="3" t="s">
        <v>852</v>
      </c>
      <c r="C10092" s="3" t="s">
        <v>153</v>
      </c>
      <c r="D10092" s="6">
        <v>0</v>
      </c>
      <c r="E10092" s="6">
        <v>0</v>
      </c>
      <c r="F10092" s="6">
        <v>0</v>
      </c>
      <c r="G10092" s="6">
        <v>0</v>
      </c>
      <c r="H10092" s="6">
        <v>-200.8766</v>
      </c>
      <c r="I10092" s="6">
        <v>0</v>
      </c>
      <c r="J10092" s="6">
        <v>0</v>
      </c>
      <c r="K10092" s="6">
        <v>0</v>
      </c>
      <c r="L10092" s="6">
        <v>0</v>
      </c>
      <c r="M10092" s="6">
        <v>-401.75330000000002</v>
      </c>
      <c r="N10092" s="6">
        <v>-803.50649999999996</v>
      </c>
      <c r="O10092" s="6">
        <v>0</v>
      </c>
      <c r="P10092" s="7">
        <v>-1406.1363999999999</v>
      </c>
    </row>
    <row r="10093" spans="1:16" x14ac:dyDescent="0.25">
      <c r="A10093" s="4" t="s">
        <v>434</v>
      </c>
      <c r="B10093" s="3" t="s">
        <v>852</v>
      </c>
      <c r="C10093" s="3" t="s">
        <v>145</v>
      </c>
      <c r="D10093" s="6">
        <v>0</v>
      </c>
      <c r="E10093" s="6">
        <v>-642.80520000000001</v>
      </c>
      <c r="F10093" s="6">
        <v>0</v>
      </c>
      <c r="G10093" s="6">
        <v>-1004.3831</v>
      </c>
      <c r="H10093" s="6">
        <v>-297.29739999999998</v>
      </c>
      <c r="I10093" s="6">
        <v>0</v>
      </c>
      <c r="J10093" s="6">
        <v>0</v>
      </c>
      <c r="K10093" s="6">
        <v>0</v>
      </c>
      <c r="L10093" s="6">
        <v>-642.80520000000001</v>
      </c>
      <c r="M10093" s="6">
        <v>0</v>
      </c>
      <c r="N10093" s="6">
        <v>-1952.5208</v>
      </c>
      <c r="O10093" s="6">
        <v>-1952.5208</v>
      </c>
      <c r="P10093" s="7">
        <v>-6492.3325000000004</v>
      </c>
    </row>
    <row r="10094" spans="1:16" x14ac:dyDescent="0.25">
      <c r="A10094" s="4" t="s">
        <v>434</v>
      </c>
      <c r="B10094" s="3" t="s">
        <v>852</v>
      </c>
      <c r="C10094" s="3" t="s">
        <v>152</v>
      </c>
      <c r="D10094" s="6">
        <v>0</v>
      </c>
      <c r="E10094" s="6">
        <v>0</v>
      </c>
      <c r="F10094" s="6">
        <v>0</v>
      </c>
      <c r="G10094" s="6">
        <v>0</v>
      </c>
      <c r="H10094" s="6">
        <v>0</v>
      </c>
      <c r="I10094" s="6">
        <v>0</v>
      </c>
      <c r="J10094" s="6">
        <v>0</v>
      </c>
      <c r="K10094" s="6">
        <v>0</v>
      </c>
      <c r="L10094" s="6">
        <v>0</v>
      </c>
      <c r="M10094" s="6">
        <v>-401.75330000000002</v>
      </c>
      <c r="N10094" s="6">
        <v>0</v>
      </c>
      <c r="O10094" s="6">
        <v>0</v>
      </c>
      <c r="P10094" s="7">
        <v>-401.75330000000002</v>
      </c>
    </row>
    <row r="10095" spans="1:16" x14ac:dyDescent="0.25">
      <c r="A10095" s="4" t="s">
        <v>434</v>
      </c>
      <c r="B10095" s="3" t="s">
        <v>852</v>
      </c>
      <c r="C10095" s="3" t="s">
        <v>151</v>
      </c>
      <c r="D10095" s="6">
        <v>0</v>
      </c>
      <c r="E10095" s="6">
        <v>0</v>
      </c>
      <c r="F10095" s="6">
        <v>0</v>
      </c>
      <c r="G10095" s="6">
        <v>0</v>
      </c>
      <c r="H10095" s="6">
        <v>0</v>
      </c>
      <c r="I10095" s="6">
        <v>0</v>
      </c>
      <c r="J10095" s="6">
        <v>0</v>
      </c>
      <c r="K10095" s="6">
        <v>0</v>
      </c>
      <c r="L10095" s="6">
        <v>0</v>
      </c>
      <c r="M10095" s="6">
        <v>-401.75330000000002</v>
      </c>
      <c r="N10095" s="6">
        <v>0</v>
      </c>
      <c r="O10095" s="6">
        <v>0</v>
      </c>
      <c r="P10095" s="7">
        <v>-401.75330000000002</v>
      </c>
    </row>
    <row r="10096" spans="1:16" x14ac:dyDescent="0.25">
      <c r="A10096" s="4" t="s">
        <v>434</v>
      </c>
      <c r="B10096" s="3" t="s">
        <v>852</v>
      </c>
      <c r="C10096" s="3" t="s">
        <v>163</v>
      </c>
      <c r="D10096" s="6">
        <v>0</v>
      </c>
      <c r="E10096" s="6">
        <v>0</v>
      </c>
      <c r="F10096" s="6">
        <v>0</v>
      </c>
      <c r="G10096" s="6">
        <v>0</v>
      </c>
      <c r="H10096" s="6">
        <v>-482.10390000000001</v>
      </c>
      <c r="I10096" s="6">
        <v>0</v>
      </c>
      <c r="J10096" s="6">
        <v>0</v>
      </c>
      <c r="K10096" s="6">
        <v>0</v>
      </c>
      <c r="L10096" s="6">
        <v>0</v>
      </c>
      <c r="M10096" s="6">
        <v>0</v>
      </c>
      <c r="N10096" s="6">
        <v>0</v>
      </c>
      <c r="O10096" s="6">
        <v>0</v>
      </c>
      <c r="P10096" s="7">
        <v>-482.10390000000001</v>
      </c>
    </row>
    <row r="10097" spans="1:16" x14ac:dyDescent="0.25">
      <c r="A10097" s="4" t="s">
        <v>434</v>
      </c>
      <c r="B10097" s="3" t="s">
        <v>852</v>
      </c>
      <c r="C10097" s="3" t="s">
        <v>162</v>
      </c>
      <c r="D10097" s="6">
        <v>0</v>
      </c>
      <c r="E10097" s="6">
        <v>0</v>
      </c>
      <c r="F10097" s="6">
        <v>0</v>
      </c>
      <c r="G10097" s="6">
        <v>0</v>
      </c>
      <c r="H10097" s="6">
        <v>0</v>
      </c>
      <c r="I10097" s="6">
        <v>0</v>
      </c>
      <c r="J10097" s="6">
        <v>0</v>
      </c>
      <c r="K10097" s="6">
        <v>0</v>
      </c>
      <c r="L10097" s="6">
        <v>0</v>
      </c>
      <c r="M10097" s="6">
        <v>0</v>
      </c>
      <c r="N10097" s="6">
        <v>-2370.3442</v>
      </c>
      <c r="O10097" s="6">
        <v>0</v>
      </c>
      <c r="P10097" s="7">
        <v>-2370.3442</v>
      </c>
    </row>
    <row r="10098" spans="1:16" x14ac:dyDescent="0.25">
      <c r="A10098" s="4" t="s">
        <v>434</v>
      </c>
      <c r="B10098" s="3" t="s">
        <v>852</v>
      </c>
      <c r="C10098" s="3" t="s">
        <v>160</v>
      </c>
      <c r="D10098" s="6">
        <v>0</v>
      </c>
      <c r="E10098" s="6">
        <v>0</v>
      </c>
      <c r="F10098" s="6">
        <v>0</v>
      </c>
      <c r="G10098" s="6">
        <v>0</v>
      </c>
      <c r="H10098" s="6">
        <v>0</v>
      </c>
      <c r="I10098" s="6">
        <v>0</v>
      </c>
      <c r="J10098" s="6">
        <v>0</v>
      </c>
      <c r="K10098" s="6">
        <v>0</v>
      </c>
      <c r="L10098" s="6">
        <v>0</v>
      </c>
      <c r="M10098" s="6">
        <v>-1004.3831</v>
      </c>
      <c r="N10098" s="6">
        <v>0</v>
      </c>
      <c r="O10098" s="6">
        <v>-964.20780000000002</v>
      </c>
      <c r="P10098" s="7">
        <v>-1968.5909000000001</v>
      </c>
    </row>
    <row r="10099" spans="1:16" x14ac:dyDescent="0.25">
      <c r="A10099" s="4" t="s">
        <v>434</v>
      </c>
      <c r="B10099" s="3" t="s">
        <v>852</v>
      </c>
      <c r="C10099" s="3" t="s">
        <v>159</v>
      </c>
      <c r="D10099" s="6">
        <v>0</v>
      </c>
      <c r="E10099" s="6">
        <v>0</v>
      </c>
      <c r="F10099" s="6">
        <v>0</v>
      </c>
      <c r="G10099" s="6">
        <v>0</v>
      </c>
      <c r="H10099" s="6">
        <v>-321.40260000000001</v>
      </c>
      <c r="I10099" s="6">
        <v>0</v>
      </c>
      <c r="J10099" s="6">
        <v>0</v>
      </c>
      <c r="K10099" s="6">
        <v>0</v>
      </c>
      <c r="L10099" s="6">
        <v>0</v>
      </c>
      <c r="M10099" s="6">
        <v>0</v>
      </c>
      <c r="N10099" s="6">
        <v>0</v>
      </c>
      <c r="O10099" s="6">
        <v>0</v>
      </c>
      <c r="P10099" s="7">
        <v>-321.40260000000001</v>
      </c>
    </row>
    <row r="10100" spans="1:16" x14ac:dyDescent="0.25">
      <c r="A10100" s="4" t="s">
        <v>434</v>
      </c>
      <c r="B10100" s="3" t="s">
        <v>852</v>
      </c>
      <c r="C10100" s="3" t="s">
        <v>771</v>
      </c>
      <c r="D10100" s="6">
        <v>0</v>
      </c>
      <c r="E10100" s="6">
        <v>0</v>
      </c>
      <c r="F10100" s="6">
        <v>0</v>
      </c>
      <c r="G10100" s="6">
        <v>0</v>
      </c>
      <c r="H10100" s="6">
        <v>0</v>
      </c>
      <c r="I10100" s="6">
        <v>0</v>
      </c>
      <c r="J10100" s="6">
        <v>0</v>
      </c>
      <c r="K10100" s="6">
        <v>0</v>
      </c>
      <c r="L10100" s="6">
        <v>0</v>
      </c>
      <c r="M10100" s="6">
        <v>0</v>
      </c>
      <c r="N10100" s="6">
        <v>0</v>
      </c>
      <c r="O10100" s="6">
        <v>-321.40260000000001</v>
      </c>
      <c r="P10100" s="7">
        <v>-321.40260000000001</v>
      </c>
    </row>
    <row r="10101" spans="1:16" x14ac:dyDescent="0.25">
      <c r="A10101" s="4" t="s">
        <v>434</v>
      </c>
      <c r="B10101" s="3" t="s">
        <v>852</v>
      </c>
      <c r="C10101" s="3" t="s">
        <v>171</v>
      </c>
      <c r="D10101" s="6">
        <v>0</v>
      </c>
      <c r="E10101" s="6">
        <v>0</v>
      </c>
      <c r="F10101" s="6">
        <v>-381.66559999999998</v>
      </c>
      <c r="G10101" s="6">
        <v>0</v>
      </c>
      <c r="H10101" s="6">
        <v>0</v>
      </c>
      <c r="I10101" s="6">
        <v>0</v>
      </c>
      <c r="J10101" s="6">
        <v>0</v>
      </c>
      <c r="K10101" s="6">
        <v>0</v>
      </c>
      <c r="L10101" s="6">
        <v>0</v>
      </c>
      <c r="M10101" s="6">
        <v>0</v>
      </c>
      <c r="N10101" s="6">
        <v>0</v>
      </c>
      <c r="O10101" s="6">
        <v>0</v>
      </c>
      <c r="P10101" s="7">
        <v>-381.66559999999998</v>
      </c>
    </row>
    <row r="10102" spans="1:16" x14ac:dyDescent="0.25">
      <c r="A10102" s="4" t="s">
        <v>434</v>
      </c>
      <c r="B10102" s="3" t="s">
        <v>852</v>
      </c>
      <c r="C10102" s="3" t="s">
        <v>167</v>
      </c>
      <c r="D10102" s="6">
        <v>0</v>
      </c>
      <c r="E10102" s="6">
        <v>0</v>
      </c>
      <c r="F10102" s="6">
        <v>-1526.6623999999999</v>
      </c>
      <c r="G10102" s="6">
        <v>0</v>
      </c>
      <c r="H10102" s="6">
        <v>0</v>
      </c>
      <c r="I10102" s="6">
        <v>0</v>
      </c>
      <c r="J10102" s="6">
        <v>-2249.8182000000002</v>
      </c>
      <c r="K10102" s="6">
        <v>0</v>
      </c>
      <c r="L10102" s="6">
        <v>0</v>
      </c>
      <c r="M10102" s="6">
        <v>0</v>
      </c>
      <c r="N10102" s="6">
        <v>0</v>
      </c>
      <c r="O10102" s="6">
        <v>0</v>
      </c>
      <c r="P10102" s="7">
        <v>-3776.4805999999999</v>
      </c>
    </row>
    <row r="10103" spans="1:16" x14ac:dyDescent="0.25">
      <c r="A10103" s="4" t="s">
        <v>434</v>
      </c>
      <c r="B10103" s="3" t="s">
        <v>852</v>
      </c>
      <c r="C10103" s="3" t="s">
        <v>168</v>
      </c>
      <c r="D10103" s="6">
        <v>0</v>
      </c>
      <c r="E10103" s="6">
        <v>0</v>
      </c>
      <c r="F10103" s="6">
        <v>-763.33119999999997</v>
      </c>
      <c r="G10103" s="6">
        <v>0</v>
      </c>
      <c r="H10103" s="6">
        <v>0</v>
      </c>
      <c r="I10103" s="6">
        <v>0</v>
      </c>
      <c r="J10103" s="6">
        <v>0</v>
      </c>
      <c r="K10103" s="6">
        <v>0</v>
      </c>
      <c r="L10103" s="6">
        <v>0</v>
      </c>
      <c r="M10103" s="6">
        <v>0</v>
      </c>
      <c r="N10103" s="6">
        <v>0</v>
      </c>
      <c r="O10103" s="6">
        <v>0</v>
      </c>
      <c r="P10103" s="7">
        <v>-763.33119999999997</v>
      </c>
    </row>
    <row r="10104" spans="1:16" x14ac:dyDescent="0.25">
      <c r="A10104" s="4" t="s">
        <v>434</v>
      </c>
      <c r="B10104" s="3" t="s">
        <v>852</v>
      </c>
      <c r="C10104" s="3" t="s">
        <v>178</v>
      </c>
      <c r="D10104" s="6">
        <v>0</v>
      </c>
      <c r="E10104" s="6">
        <v>0</v>
      </c>
      <c r="F10104" s="6">
        <v>0</v>
      </c>
      <c r="G10104" s="6">
        <v>0</v>
      </c>
      <c r="H10104" s="6">
        <v>0</v>
      </c>
      <c r="I10104" s="6">
        <v>0</v>
      </c>
      <c r="J10104" s="6">
        <v>0</v>
      </c>
      <c r="K10104" s="6">
        <v>0</v>
      </c>
      <c r="L10104" s="6">
        <v>0</v>
      </c>
      <c r="M10104" s="6">
        <v>0</v>
      </c>
      <c r="N10104" s="6">
        <v>-602.62990000000002</v>
      </c>
      <c r="O10104" s="6">
        <v>0</v>
      </c>
      <c r="P10104" s="7">
        <v>-602.62990000000002</v>
      </c>
    </row>
    <row r="10105" spans="1:16" x14ac:dyDescent="0.25">
      <c r="A10105" s="4" t="s">
        <v>434</v>
      </c>
      <c r="B10105" s="3" t="s">
        <v>852</v>
      </c>
      <c r="C10105" s="3" t="s">
        <v>507</v>
      </c>
      <c r="D10105" s="6">
        <v>0</v>
      </c>
      <c r="E10105" s="6">
        <v>0</v>
      </c>
      <c r="F10105" s="6">
        <v>0</v>
      </c>
      <c r="G10105" s="6">
        <v>-180.78899999999999</v>
      </c>
      <c r="H10105" s="6">
        <v>0</v>
      </c>
      <c r="I10105" s="6">
        <v>0</v>
      </c>
      <c r="J10105" s="6">
        <v>0</v>
      </c>
      <c r="K10105" s="6">
        <v>0</v>
      </c>
      <c r="L10105" s="6">
        <v>0</v>
      </c>
      <c r="M10105" s="6">
        <v>0</v>
      </c>
      <c r="N10105" s="6">
        <v>0</v>
      </c>
      <c r="O10105" s="6">
        <v>0</v>
      </c>
      <c r="P10105" s="7">
        <v>-180.78899999999999</v>
      </c>
    </row>
    <row r="10106" spans="1:16" x14ac:dyDescent="0.25">
      <c r="A10106" s="4" t="s">
        <v>434</v>
      </c>
      <c r="B10106" s="3" t="s">
        <v>852</v>
      </c>
      <c r="C10106" s="3" t="s">
        <v>182</v>
      </c>
      <c r="D10106" s="6">
        <v>0</v>
      </c>
      <c r="E10106" s="6">
        <v>0</v>
      </c>
      <c r="F10106" s="6">
        <v>0</v>
      </c>
      <c r="G10106" s="6">
        <v>-180.78899999999999</v>
      </c>
      <c r="H10106" s="6">
        <v>0</v>
      </c>
      <c r="I10106" s="6">
        <v>0</v>
      </c>
      <c r="J10106" s="6">
        <v>0</v>
      </c>
      <c r="K10106" s="6">
        <v>0</v>
      </c>
      <c r="L10106" s="6">
        <v>0</v>
      </c>
      <c r="M10106" s="6">
        <v>0</v>
      </c>
      <c r="N10106" s="6">
        <v>0</v>
      </c>
      <c r="O10106" s="6">
        <v>0</v>
      </c>
      <c r="P10106" s="7">
        <v>-180.78899999999999</v>
      </c>
    </row>
    <row r="10107" spans="1:16" x14ac:dyDescent="0.25">
      <c r="A10107" s="4" t="s">
        <v>434</v>
      </c>
      <c r="B10107" s="3" t="s">
        <v>852</v>
      </c>
      <c r="C10107" s="3" t="s">
        <v>187</v>
      </c>
      <c r="D10107" s="6">
        <v>0</v>
      </c>
      <c r="E10107" s="6">
        <v>0</v>
      </c>
      <c r="F10107" s="6">
        <v>0</v>
      </c>
      <c r="G10107" s="6">
        <v>-100.4383</v>
      </c>
      <c r="H10107" s="6">
        <v>0</v>
      </c>
      <c r="I10107" s="6">
        <v>0</v>
      </c>
      <c r="J10107" s="6">
        <v>0</v>
      </c>
      <c r="K10107" s="6">
        <v>0</v>
      </c>
      <c r="L10107" s="6">
        <v>0</v>
      </c>
      <c r="M10107" s="6">
        <v>0</v>
      </c>
      <c r="N10107" s="6">
        <v>0</v>
      </c>
      <c r="O10107" s="6">
        <v>0</v>
      </c>
      <c r="P10107" s="7">
        <v>-100.4383</v>
      </c>
    </row>
    <row r="10108" spans="1:16" x14ac:dyDescent="0.25">
      <c r="A10108" s="4" t="s">
        <v>434</v>
      </c>
      <c r="B10108" s="3" t="s">
        <v>852</v>
      </c>
      <c r="C10108" s="3" t="s">
        <v>201</v>
      </c>
      <c r="D10108" s="6">
        <v>0</v>
      </c>
      <c r="E10108" s="6">
        <v>-1104.8214</v>
      </c>
      <c r="F10108" s="6">
        <v>0</v>
      </c>
      <c r="G10108" s="6">
        <v>0</v>
      </c>
      <c r="H10108" s="6">
        <v>0</v>
      </c>
      <c r="I10108" s="6">
        <v>-1807.8896</v>
      </c>
      <c r="J10108" s="6">
        <v>0</v>
      </c>
      <c r="K10108" s="6">
        <v>0</v>
      </c>
      <c r="L10108" s="6">
        <v>0</v>
      </c>
      <c r="M10108" s="6">
        <v>0</v>
      </c>
      <c r="N10108" s="6">
        <v>0</v>
      </c>
      <c r="O10108" s="6">
        <v>0</v>
      </c>
      <c r="P10108" s="7">
        <v>-2912.7110000000002</v>
      </c>
    </row>
    <row r="10109" spans="1:16" x14ac:dyDescent="0.25">
      <c r="A10109" s="4" t="s">
        <v>434</v>
      </c>
      <c r="B10109" s="3" t="s">
        <v>852</v>
      </c>
      <c r="C10109" s="3" t="s">
        <v>196</v>
      </c>
      <c r="D10109" s="6">
        <v>0</v>
      </c>
      <c r="E10109" s="6">
        <v>0</v>
      </c>
      <c r="F10109" s="6">
        <v>0</v>
      </c>
      <c r="G10109" s="6">
        <v>0</v>
      </c>
      <c r="H10109" s="6">
        <v>0</v>
      </c>
      <c r="I10109" s="6">
        <v>0</v>
      </c>
      <c r="J10109" s="6">
        <v>0</v>
      </c>
      <c r="K10109" s="6">
        <v>0</v>
      </c>
      <c r="L10109" s="6">
        <v>0</v>
      </c>
      <c r="M10109" s="6">
        <v>0</v>
      </c>
      <c r="N10109" s="6">
        <v>0</v>
      </c>
      <c r="O10109" s="6">
        <v>-682.98050000000001</v>
      </c>
      <c r="P10109" s="7">
        <v>-682.98050000000001</v>
      </c>
    </row>
    <row r="10110" spans="1:16" x14ac:dyDescent="0.25">
      <c r="A10110" s="4" t="s">
        <v>434</v>
      </c>
      <c r="B10110" s="3" t="s">
        <v>852</v>
      </c>
      <c r="C10110" s="3" t="s">
        <v>207</v>
      </c>
      <c r="D10110" s="6">
        <v>0</v>
      </c>
      <c r="E10110" s="6">
        <v>0</v>
      </c>
      <c r="F10110" s="6">
        <v>0</v>
      </c>
      <c r="G10110" s="6">
        <v>0</v>
      </c>
      <c r="H10110" s="6">
        <v>0</v>
      </c>
      <c r="I10110" s="6">
        <v>0</v>
      </c>
      <c r="J10110" s="6">
        <v>0</v>
      </c>
      <c r="K10110" s="6">
        <v>0</v>
      </c>
      <c r="L10110" s="6">
        <v>0</v>
      </c>
      <c r="M10110" s="6">
        <v>0</v>
      </c>
      <c r="N10110" s="6">
        <v>-1004.3831</v>
      </c>
      <c r="O10110" s="6">
        <v>0</v>
      </c>
      <c r="P10110" s="7">
        <v>-1004.3831</v>
      </c>
    </row>
    <row r="10111" spans="1:16" x14ac:dyDescent="0.25">
      <c r="A10111" s="4" t="s">
        <v>434</v>
      </c>
      <c r="B10111" s="3" t="s">
        <v>852</v>
      </c>
      <c r="C10111" s="3" t="s">
        <v>202</v>
      </c>
      <c r="D10111" s="6">
        <v>0</v>
      </c>
      <c r="E10111" s="6">
        <v>0</v>
      </c>
      <c r="F10111" s="6">
        <v>0</v>
      </c>
      <c r="G10111" s="6">
        <v>0</v>
      </c>
      <c r="H10111" s="6">
        <v>0</v>
      </c>
      <c r="I10111" s="6">
        <v>0</v>
      </c>
      <c r="J10111" s="6">
        <v>0</v>
      </c>
      <c r="K10111" s="6">
        <v>0</v>
      </c>
      <c r="L10111" s="6">
        <v>0</v>
      </c>
      <c r="M10111" s="6">
        <v>0</v>
      </c>
      <c r="N10111" s="6">
        <v>-200.8766</v>
      </c>
      <c r="O10111" s="6">
        <v>0</v>
      </c>
      <c r="P10111" s="7">
        <v>-200.8766</v>
      </c>
    </row>
    <row r="10112" spans="1:16" x14ac:dyDescent="0.25">
      <c r="A10112" s="4" t="s">
        <v>434</v>
      </c>
      <c r="B10112" s="3" t="s">
        <v>852</v>
      </c>
      <c r="C10112" s="3" t="s">
        <v>203</v>
      </c>
      <c r="D10112" s="6">
        <v>0</v>
      </c>
      <c r="E10112" s="6">
        <v>0</v>
      </c>
      <c r="F10112" s="6">
        <v>0</v>
      </c>
      <c r="G10112" s="6">
        <v>0</v>
      </c>
      <c r="H10112" s="6">
        <v>0</v>
      </c>
      <c r="I10112" s="6">
        <v>0</v>
      </c>
      <c r="J10112" s="6">
        <v>0</v>
      </c>
      <c r="K10112" s="6">
        <v>0</v>
      </c>
      <c r="L10112" s="6">
        <v>0</v>
      </c>
      <c r="M10112" s="6">
        <v>0</v>
      </c>
      <c r="N10112" s="6">
        <v>-200.8766</v>
      </c>
      <c r="O10112" s="6">
        <v>0</v>
      </c>
      <c r="P10112" s="7">
        <v>-200.8766</v>
      </c>
    </row>
    <row r="10113" spans="1:16" x14ac:dyDescent="0.25">
      <c r="A10113" s="4" t="s">
        <v>434</v>
      </c>
      <c r="B10113" s="3" t="s">
        <v>852</v>
      </c>
      <c r="C10113" s="3" t="s">
        <v>210</v>
      </c>
      <c r="D10113" s="6">
        <v>-522.27919999999995</v>
      </c>
      <c r="E10113" s="6">
        <v>0</v>
      </c>
      <c r="F10113" s="6">
        <v>0</v>
      </c>
      <c r="G10113" s="6">
        <v>-1848.0650000000001</v>
      </c>
      <c r="H10113" s="6">
        <v>0</v>
      </c>
      <c r="I10113" s="6">
        <v>-522.27919999999995</v>
      </c>
      <c r="J10113" s="6">
        <v>-522.27919999999995</v>
      </c>
      <c r="K10113" s="6">
        <v>0</v>
      </c>
      <c r="L10113" s="6">
        <v>-2812.2728000000002</v>
      </c>
      <c r="M10113" s="6">
        <v>-522.27919999999995</v>
      </c>
      <c r="N10113" s="6">
        <v>-739.226</v>
      </c>
      <c r="O10113" s="6">
        <v>-1406.1364000000001</v>
      </c>
      <c r="P10113" s="7">
        <v>-8894.8169999999991</v>
      </c>
    </row>
    <row r="10114" spans="1:16" x14ac:dyDescent="0.25">
      <c r="A10114" s="4" t="s">
        <v>434</v>
      </c>
      <c r="B10114" s="3" t="s">
        <v>852</v>
      </c>
      <c r="C10114" s="3" t="s">
        <v>221</v>
      </c>
      <c r="D10114" s="6">
        <v>0</v>
      </c>
      <c r="E10114" s="6">
        <v>0</v>
      </c>
      <c r="F10114" s="6">
        <v>0</v>
      </c>
      <c r="G10114" s="6">
        <v>0</v>
      </c>
      <c r="H10114" s="6">
        <v>0</v>
      </c>
      <c r="I10114" s="6">
        <v>0</v>
      </c>
      <c r="J10114" s="6">
        <v>0</v>
      </c>
      <c r="K10114" s="6">
        <v>0</v>
      </c>
      <c r="L10114" s="6">
        <v>0</v>
      </c>
      <c r="M10114" s="6">
        <v>0</v>
      </c>
      <c r="N10114" s="6">
        <v>0</v>
      </c>
      <c r="O10114" s="6">
        <v>-160.7013</v>
      </c>
      <c r="P10114" s="7">
        <v>-160.7013</v>
      </c>
    </row>
    <row r="10115" spans="1:16" x14ac:dyDescent="0.25">
      <c r="A10115" s="4" t="s">
        <v>434</v>
      </c>
      <c r="B10115" s="3" t="s">
        <v>852</v>
      </c>
      <c r="C10115" s="3" t="s">
        <v>215</v>
      </c>
      <c r="D10115" s="6">
        <v>0</v>
      </c>
      <c r="E10115" s="6">
        <v>0</v>
      </c>
      <c r="F10115" s="6">
        <v>0</v>
      </c>
      <c r="G10115" s="6">
        <v>0</v>
      </c>
      <c r="H10115" s="6">
        <v>0</v>
      </c>
      <c r="I10115" s="6">
        <v>0</v>
      </c>
      <c r="J10115" s="6">
        <v>0</v>
      </c>
      <c r="K10115" s="6">
        <v>0</v>
      </c>
      <c r="L10115" s="6">
        <v>0</v>
      </c>
      <c r="M10115" s="6">
        <v>0</v>
      </c>
      <c r="N10115" s="6">
        <v>0</v>
      </c>
      <c r="O10115" s="6">
        <v>-160.7013</v>
      </c>
      <c r="P10115" s="7">
        <v>-160.7013</v>
      </c>
    </row>
    <row r="10116" spans="1:16" x14ac:dyDescent="0.25">
      <c r="A10116" s="4" t="s">
        <v>434</v>
      </c>
      <c r="B10116" s="3" t="s">
        <v>852</v>
      </c>
      <c r="C10116" s="3" t="s">
        <v>230</v>
      </c>
      <c r="D10116" s="6">
        <v>0</v>
      </c>
      <c r="E10116" s="6">
        <v>0</v>
      </c>
      <c r="F10116" s="6">
        <v>0</v>
      </c>
      <c r="G10116" s="6">
        <v>-220.96430000000001</v>
      </c>
      <c r="H10116" s="6">
        <v>0</v>
      </c>
      <c r="I10116" s="6">
        <v>0</v>
      </c>
      <c r="J10116" s="6">
        <v>0</v>
      </c>
      <c r="K10116" s="6">
        <v>0</v>
      </c>
      <c r="L10116" s="6">
        <v>0</v>
      </c>
      <c r="M10116" s="6">
        <v>0</v>
      </c>
      <c r="N10116" s="6">
        <v>0</v>
      </c>
      <c r="O10116" s="6">
        <v>0</v>
      </c>
      <c r="P10116" s="7">
        <v>-220.96430000000001</v>
      </c>
    </row>
    <row r="10117" spans="1:16" x14ac:dyDescent="0.25">
      <c r="A10117" s="4" t="s">
        <v>434</v>
      </c>
      <c r="B10117" s="3" t="s">
        <v>852</v>
      </c>
      <c r="C10117" s="3" t="s">
        <v>225</v>
      </c>
      <c r="D10117" s="6">
        <v>0</v>
      </c>
      <c r="E10117" s="6">
        <v>0</v>
      </c>
      <c r="F10117" s="6">
        <v>-421.84089999999998</v>
      </c>
      <c r="G10117" s="6">
        <v>0</v>
      </c>
      <c r="H10117" s="6">
        <v>0</v>
      </c>
      <c r="I10117" s="6">
        <v>0</v>
      </c>
      <c r="J10117" s="6">
        <v>0</v>
      </c>
      <c r="K10117" s="6">
        <v>0</v>
      </c>
      <c r="L10117" s="6">
        <v>0</v>
      </c>
      <c r="M10117" s="6">
        <v>0</v>
      </c>
      <c r="N10117" s="6">
        <v>0</v>
      </c>
      <c r="O10117" s="6">
        <v>0</v>
      </c>
      <c r="P10117" s="7">
        <v>-421.84089999999998</v>
      </c>
    </row>
    <row r="10118" spans="1:16" x14ac:dyDescent="0.25">
      <c r="A10118" s="4" t="s">
        <v>434</v>
      </c>
      <c r="B10118" s="3" t="s">
        <v>852</v>
      </c>
      <c r="C10118" s="3" t="s">
        <v>222</v>
      </c>
      <c r="D10118" s="6">
        <v>0</v>
      </c>
      <c r="E10118" s="6">
        <v>0</v>
      </c>
      <c r="F10118" s="6">
        <v>-213.73269999999999</v>
      </c>
      <c r="G10118" s="6">
        <v>-1104.8214</v>
      </c>
      <c r="H10118" s="6">
        <v>0</v>
      </c>
      <c r="I10118" s="6">
        <v>-401.75330000000002</v>
      </c>
      <c r="J10118" s="6">
        <v>-200.8766</v>
      </c>
      <c r="K10118" s="6">
        <v>0</v>
      </c>
      <c r="L10118" s="6">
        <v>0</v>
      </c>
      <c r="M10118" s="6">
        <v>-570.4896</v>
      </c>
      <c r="N10118" s="6">
        <v>0</v>
      </c>
      <c r="O10118" s="6">
        <v>0</v>
      </c>
      <c r="P10118" s="7">
        <v>-2491.6736000000001</v>
      </c>
    </row>
    <row r="10119" spans="1:16" x14ac:dyDescent="0.25">
      <c r="A10119" s="4" t="s">
        <v>434</v>
      </c>
      <c r="B10119" s="3" t="s">
        <v>852</v>
      </c>
      <c r="C10119" s="3" t="s">
        <v>223</v>
      </c>
      <c r="D10119" s="6">
        <v>-763.33119999999997</v>
      </c>
      <c r="E10119" s="6">
        <v>0</v>
      </c>
      <c r="F10119" s="6">
        <v>0</v>
      </c>
      <c r="G10119" s="6">
        <v>0</v>
      </c>
      <c r="H10119" s="6">
        <v>0</v>
      </c>
      <c r="I10119" s="6">
        <v>0</v>
      </c>
      <c r="J10119" s="6">
        <v>0</v>
      </c>
      <c r="K10119" s="6">
        <v>0</v>
      </c>
      <c r="L10119" s="6">
        <v>0</v>
      </c>
      <c r="M10119" s="6">
        <v>0</v>
      </c>
      <c r="N10119" s="6">
        <v>0</v>
      </c>
      <c r="O10119" s="6">
        <v>0</v>
      </c>
      <c r="P10119" s="7">
        <v>-763.33119999999997</v>
      </c>
    </row>
    <row r="10120" spans="1:16" x14ac:dyDescent="0.25">
      <c r="A10120" s="4" t="s">
        <v>434</v>
      </c>
      <c r="B10120" s="3" t="s">
        <v>852</v>
      </c>
      <c r="C10120" s="3" t="s">
        <v>242</v>
      </c>
      <c r="D10120" s="6">
        <v>0</v>
      </c>
      <c r="E10120" s="6">
        <v>0</v>
      </c>
      <c r="F10120" s="6">
        <v>0</v>
      </c>
      <c r="G10120" s="6">
        <v>0</v>
      </c>
      <c r="H10120" s="6">
        <v>0</v>
      </c>
      <c r="I10120" s="6">
        <v>0</v>
      </c>
      <c r="J10120" s="6">
        <v>0</v>
      </c>
      <c r="K10120" s="6">
        <v>0</v>
      </c>
      <c r="L10120" s="6">
        <v>0</v>
      </c>
      <c r="M10120" s="6">
        <v>0</v>
      </c>
      <c r="N10120" s="6">
        <v>-1116.874</v>
      </c>
      <c r="O10120" s="6">
        <v>0</v>
      </c>
      <c r="P10120" s="7">
        <v>-1116.874</v>
      </c>
    </row>
    <row r="10121" spans="1:16" x14ac:dyDescent="0.25">
      <c r="A10121" s="4" t="s">
        <v>434</v>
      </c>
      <c r="B10121" s="3" t="s">
        <v>852</v>
      </c>
      <c r="C10121" s="3" t="s">
        <v>250</v>
      </c>
      <c r="D10121" s="6">
        <v>0</v>
      </c>
      <c r="E10121" s="6">
        <v>0</v>
      </c>
      <c r="F10121" s="6">
        <v>0</v>
      </c>
      <c r="G10121" s="6">
        <v>0</v>
      </c>
      <c r="H10121" s="6">
        <v>0</v>
      </c>
      <c r="I10121" s="6">
        <v>0</v>
      </c>
      <c r="J10121" s="6">
        <v>0</v>
      </c>
      <c r="K10121" s="6">
        <v>0</v>
      </c>
      <c r="L10121" s="6">
        <v>0</v>
      </c>
      <c r="M10121" s="6">
        <v>-401.75330000000002</v>
      </c>
      <c r="N10121" s="6">
        <v>0</v>
      </c>
      <c r="O10121" s="6">
        <v>0</v>
      </c>
      <c r="P10121" s="7">
        <v>-401.75330000000002</v>
      </c>
    </row>
    <row r="10122" spans="1:16" x14ac:dyDescent="0.25">
      <c r="A10122" s="4" t="s">
        <v>434</v>
      </c>
      <c r="B10122" s="3" t="s">
        <v>852</v>
      </c>
      <c r="C10122" s="3" t="s">
        <v>541</v>
      </c>
      <c r="D10122" s="6">
        <v>-261.13959999999997</v>
      </c>
      <c r="E10122" s="6">
        <v>-40.1753</v>
      </c>
      <c r="F10122" s="6">
        <v>0</v>
      </c>
      <c r="G10122" s="6">
        <v>0</v>
      </c>
      <c r="H10122" s="6">
        <v>0</v>
      </c>
      <c r="I10122" s="6">
        <v>0</v>
      </c>
      <c r="J10122" s="6">
        <v>0</v>
      </c>
      <c r="K10122" s="6">
        <v>0</v>
      </c>
      <c r="L10122" s="6">
        <v>0</v>
      </c>
      <c r="M10122" s="6">
        <v>-285.2448</v>
      </c>
      <c r="N10122" s="6">
        <v>-361.5779</v>
      </c>
      <c r="O10122" s="6">
        <v>0</v>
      </c>
      <c r="P10122" s="7">
        <v>-948.13760000000002</v>
      </c>
    </row>
    <row r="10123" spans="1:16" x14ac:dyDescent="0.25">
      <c r="A10123" s="4" t="s">
        <v>434</v>
      </c>
      <c r="B10123" s="3" t="s">
        <v>852</v>
      </c>
      <c r="C10123" s="3" t="s">
        <v>252</v>
      </c>
      <c r="D10123" s="6">
        <v>-261.13959999999997</v>
      </c>
      <c r="E10123" s="6">
        <v>-80.350700000000003</v>
      </c>
      <c r="F10123" s="6">
        <v>0</v>
      </c>
      <c r="G10123" s="6">
        <v>0</v>
      </c>
      <c r="H10123" s="6">
        <v>0</v>
      </c>
      <c r="I10123" s="6">
        <v>-200.8766</v>
      </c>
      <c r="J10123" s="6">
        <v>0</v>
      </c>
      <c r="K10123" s="6">
        <v>0</v>
      </c>
      <c r="L10123" s="6">
        <v>0</v>
      </c>
      <c r="M10123" s="6">
        <v>-285.2448</v>
      </c>
      <c r="N10123" s="6">
        <v>-723.15589999999997</v>
      </c>
      <c r="O10123" s="6">
        <v>0</v>
      </c>
      <c r="P10123" s="7">
        <v>-1550.7675999999999</v>
      </c>
    </row>
    <row r="10124" spans="1:16" x14ac:dyDescent="0.25">
      <c r="A10124" s="4" t="s">
        <v>434</v>
      </c>
      <c r="B10124" s="3" t="s">
        <v>852</v>
      </c>
      <c r="C10124" s="3" t="s">
        <v>253</v>
      </c>
      <c r="D10124" s="6">
        <v>0</v>
      </c>
      <c r="E10124" s="6">
        <v>0</v>
      </c>
      <c r="F10124" s="6">
        <v>0</v>
      </c>
      <c r="G10124" s="6">
        <v>0</v>
      </c>
      <c r="H10124" s="6">
        <v>0</v>
      </c>
      <c r="I10124" s="6">
        <v>-602.62990000000002</v>
      </c>
      <c r="J10124" s="6">
        <v>0</v>
      </c>
      <c r="K10124" s="6">
        <v>0</v>
      </c>
      <c r="L10124" s="6">
        <v>-3279.5118000000002</v>
      </c>
      <c r="M10124" s="6">
        <v>0</v>
      </c>
      <c r="N10124" s="6">
        <v>0</v>
      </c>
      <c r="O10124" s="6">
        <v>-3676.0421999999999</v>
      </c>
      <c r="P10124" s="7">
        <v>-7558.1839</v>
      </c>
    </row>
    <row r="10125" spans="1:16" x14ac:dyDescent="0.25">
      <c r="A10125" s="4" t="s">
        <v>434</v>
      </c>
      <c r="B10125" s="3" t="s">
        <v>852</v>
      </c>
      <c r="C10125" s="3" t="s">
        <v>255</v>
      </c>
      <c r="D10125" s="6">
        <v>0</v>
      </c>
      <c r="E10125" s="6">
        <v>0</v>
      </c>
      <c r="F10125" s="6">
        <v>0</v>
      </c>
      <c r="G10125" s="6">
        <v>0</v>
      </c>
      <c r="H10125" s="6">
        <v>-1084.7338</v>
      </c>
      <c r="I10125" s="6">
        <v>0</v>
      </c>
      <c r="J10125" s="6">
        <v>0</v>
      </c>
      <c r="K10125" s="6">
        <v>0</v>
      </c>
      <c r="L10125" s="6">
        <v>0</v>
      </c>
      <c r="M10125" s="6">
        <v>0</v>
      </c>
      <c r="N10125" s="6">
        <v>0</v>
      </c>
      <c r="O10125" s="6">
        <v>0</v>
      </c>
      <c r="P10125" s="7">
        <v>-1084.7338</v>
      </c>
    </row>
    <row r="10126" spans="1:16" x14ac:dyDescent="0.25">
      <c r="A10126" s="4" t="s">
        <v>434</v>
      </c>
      <c r="B10126" s="3" t="s">
        <v>852</v>
      </c>
      <c r="C10126" s="3" t="s">
        <v>260</v>
      </c>
      <c r="D10126" s="6">
        <v>-381.66559999999998</v>
      </c>
      <c r="E10126" s="6">
        <v>0</v>
      </c>
      <c r="F10126" s="6">
        <v>0</v>
      </c>
      <c r="G10126" s="6">
        <v>0</v>
      </c>
      <c r="H10126" s="6">
        <v>0</v>
      </c>
      <c r="I10126" s="6">
        <v>0</v>
      </c>
      <c r="J10126" s="6">
        <v>0</v>
      </c>
      <c r="K10126" s="6">
        <v>0</v>
      </c>
      <c r="L10126" s="6">
        <v>0</v>
      </c>
      <c r="M10126" s="6">
        <v>0</v>
      </c>
      <c r="N10126" s="6">
        <v>0</v>
      </c>
      <c r="O10126" s="6">
        <v>0</v>
      </c>
      <c r="P10126" s="7">
        <v>-381.66559999999998</v>
      </c>
    </row>
    <row r="10127" spans="1:16" x14ac:dyDescent="0.25">
      <c r="A10127" s="4" t="s">
        <v>434</v>
      </c>
      <c r="B10127" s="3" t="s">
        <v>852</v>
      </c>
      <c r="C10127" s="3" t="s">
        <v>261</v>
      </c>
      <c r="D10127" s="6">
        <v>-381.66559999999998</v>
      </c>
      <c r="E10127" s="6">
        <v>0</v>
      </c>
      <c r="F10127" s="6">
        <v>0</v>
      </c>
      <c r="G10127" s="6">
        <v>0</v>
      </c>
      <c r="H10127" s="6">
        <v>0</v>
      </c>
      <c r="I10127" s="6">
        <v>0</v>
      </c>
      <c r="J10127" s="6">
        <v>0</v>
      </c>
      <c r="K10127" s="6">
        <v>0</v>
      </c>
      <c r="L10127" s="6">
        <v>0</v>
      </c>
      <c r="M10127" s="6">
        <v>0</v>
      </c>
      <c r="N10127" s="6">
        <v>0</v>
      </c>
      <c r="O10127" s="6">
        <v>0</v>
      </c>
      <c r="P10127" s="7">
        <v>-381.66559999999998</v>
      </c>
    </row>
    <row r="10128" spans="1:16" x14ac:dyDescent="0.25">
      <c r="A10128" s="4" t="s">
        <v>434</v>
      </c>
      <c r="B10128" s="3" t="s">
        <v>852</v>
      </c>
      <c r="C10128" s="3" t="s">
        <v>499</v>
      </c>
      <c r="D10128" s="6">
        <v>-401.75330000000002</v>
      </c>
      <c r="E10128" s="6">
        <v>0</v>
      </c>
      <c r="F10128" s="6">
        <v>-261.13959999999997</v>
      </c>
      <c r="G10128" s="6">
        <v>-220.96430000000001</v>
      </c>
      <c r="H10128" s="6">
        <v>0</v>
      </c>
      <c r="I10128" s="6">
        <v>0</v>
      </c>
      <c r="J10128" s="6">
        <v>0</v>
      </c>
      <c r="K10128" s="6">
        <v>0</v>
      </c>
      <c r="L10128" s="6">
        <v>0</v>
      </c>
      <c r="M10128" s="6">
        <v>0</v>
      </c>
      <c r="N10128" s="6">
        <v>0</v>
      </c>
      <c r="O10128" s="6">
        <v>0</v>
      </c>
      <c r="P10128" s="7">
        <v>-883.85720000000003</v>
      </c>
    </row>
    <row r="10129" spans="1:16" x14ac:dyDescent="0.25">
      <c r="A10129" s="4" t="s">
        <v>434</v>
      </c>
      <c r="B10129" s="3" t="s">
        <v>852</v>
      </c>
      <c r="C10129" s="3" t="s">
        <v>272</v>
      </c>
      <c r="D10129" s="6">
        <v>-401.75330000000002</v>
      </c>
      <c r="E10129" s="6">
        <v>0</v>
      </c>
      <c r="F10129" s="6">
        <v>-120.526</v>
      </c>
      <c r="G10129" s="6">
        <v>-441.92860000000002</v>
      </c>
      <c r="H10129" s="6">
        <v>0</v>
      </c>
      <c r="I10129" s="6">
        <v>0</v>
      </c>
      <c r="J10129" s="6">
        <v>0</v>
      </c>
      <c r="K10129" s="6">
        <v>0</v>
      </c>
      <c r="L10129" s="6">
        <v>0</v>
      </c>
      <c r="M10129" s="6">
        <v>0</v>
      </c>
      <c r="N10129" s="6">
        <v>0</v>
      </c>
      <c r="O10129" s="6">
        <v>0</v>
      </c>
      <c r="P10129" s="7">
        <v>-964.20790000000011</v>
      </c>
    </row>
    <row r="10130" spans="1:16" x14ac:dyDescent="0.25">
      <c r="A10130" s="4" t="s">
        <v>434</v>
      </c>
      <c r="B10130" s="3" t="s">
        <v>852</v>
      </c>
      <c r="C10130" s="3" t="s">
        <v>274</v>
      </c>
      <c r="D10130" s="6">
        <v>0</v>
      </c>
      <c r="E10130" s="6">
        <v>0</v>
      </c>
      <c r="F10130" s="6">
        <v>-120.526</v>
      </c>
      <c r="G10130" s="6">
        <v>0</v>
      </c>
      <c r="H10130" s="6">
        <v>0</v>
      </c>
      <c r="I10130" s="6">
        <v>0</v>
      </c>
      <c r="J10130" s="6">
        <v>0</v>
      </c>
      <c r="K10130" s="6">
        <v>0</v>
      </c>
      <c r="L10130" s="6">
        <v>0</v>
      </c>
      <c r="M10130" s="6">
        <v>0</v>
      </c>
      <c r="N10130" s="6">
        <v>0</v>
      </c>
      <c r="O10130" s="6">
        <v>0</v>
      </c>
      <c r="P10130" s="7">
        <v>-120.526</v>
      </c>
    </row>
    <row r="10131" spans="1:16" x14ac:dyDescent="0.25">
      <c r="A10131" s="4" t="s">
        <v>434</v>
      </c>
      <c r="B10131" s="3" t="s">
        <v>852</v>
      </c>
      <c r="C10131" s="3" t="s">
        <v>269</v>
      </c>
      <c r="D10131" s="6">
        <v>0</v>
      </c>
      <c r="E10131" s="6">
        <v>-401.75330000000002</v>
      </c>
      <c r="F10131" s="6">
        <v>-120.526</v>
      </c>
      <c r="G10131" s="6">
        <v>-441.92860000000002</v>
      </c>
      <c r="H10131" s="6">
        <v>0</v>
      </c>
      <c r="I10131" s="6">
        <v>0</v>
      </c>
      <c r="J10131" s="6">
        <v>0</v>
      </c>
      <c r="K10131" s="6">
        <v>0</v>
      </c>
      <c r="L10131" s="6">
        <v>0</v>
      </c>
      <c r="M10131" s="6">
        <v>-285.2448</v>
      </c>
      <c r="N10131" s="6">
        <v>0</v>
      </c>
      <c r="O10131" s="6">
        <v>0</v>
      </c>
      <c r="P10131" s="7">
        <v>-1249.4527</v>
      </c>
    </row>
    <row r="10132" spans="1:16" x14ac:dyDescent="0.25">
      <c r="A10132" s="4" t="s">
        <v>434</v>
      </c>
      <c r="B10132" s="3" t="s">
        <v>852</v>
      </c>
      <c r="C10132" s="3" t="s">
        <v>270</v>
      </c>
      <c r="D10132" s="6">
        <v>-381.66559999999998</v>
      </c>
      <c r="E10132" s="6">
        <v>0</v>
      </c>
      <c r="F10132" s="6">
        <v>0</v>
      </c>
      <c r="G10132" s="6">
        <v>-220.96430000000001</v>
      </c>
      <c r="H10132" s="6">
        <v>0</v>
      </c>
      <c r="I10132" s="6">
        <v>0</v>
      </c>
      <c r="J10132" s="6">
        <v>0</v>
      </c>
      <c r="K10132" s="6">
        <v>0</v>
      </c>
      <c r="L10132" s="6">
        <v>0</v>
      </c>
      <c r="M10132" s="6">
        <v>0</v>
      </c>
      <c r="N10132" s="6">
        <v>0</v>
      </c>
      <c r="O10132" s="6">
        <v>0</v>
      </c>
      <c r="P10132" s="7">
        <v>-602.62990000000002</v>
      </c>
    </row>
    <row r="10133" spans="1:16" x14ac:dyDescent="0.25">
      <c r="A10133" s="4" t="s">
        <v>434</v>
      </c>
      <c r="B10133" s="3" t="s">
        <v>852</v>
      </c>
      <c r="C10133" s="3" t="s">
        <v>271</v>
      </c>
      <c r="D10133" s="6">
        <v>-361.5779</v>
      </c>
      <c r="E10133" s="6">
        <v>-88.3857</v>
      </c>
      <c r="F10133" s="6">
        <v>0</v>
      </c>
      <c r="G10133" s="6">
        <v>0</v>
      </c>
      <c r="H10133" s="6">
        <v>-200.8766</v>
      </c>
      <c r="I10133" s="6">
        <v>-132.57859999999999</v>
      </c>
      <c r="J10133" s="6">
        <v>0</v>
      </c>
      <c r="K10133" s="6">
        <v>0</v>
      </c>
      <c r="L10133" s="6">
        <v>0</v>
      </c>
      <c r="M10133" s="6">
        <v>-132.57859999999999</v>
      </c>
      <c r="N10133" s="6">
        <v>0</v>
      </c>
      <c r="O10133" s="6">
        <v>-642.80520000000001</v>
      </c>
      <c r="P10133" s="7">
        <v>-1558.8026</v>
      </c>
    </row>
    <row r="10134" spans="1:16" x14ac:dyDescent="0.25">
      <c r="A10134" s="4" t="s">
        <v>434</v>
      </c>
      <c r="B10134" s="3" t="s">
        <v>852</v>
      </c>
      <c r="C10134" s="3" t="s">
        <v>777</v>
      </c>
      <c r="D10134" s="6">
        <v>0</v>
      </c>
      <c r="E10134" s="6">
        <v>0</v>
      </c>
      <c r="F10134" s="6">
        <v>0</v>
      </c>
      <c r="G10134" s="6">
        <v>-220.96430000000001</v>
      </c>
      <c r="H10134" s="6">
        <v>0</v>
      </c>
      <c r="I10134" s="6">
        <v>0</v>
      </c>
      <c r="J10134" s="6">
        <v>0</v>
      </c>
      <c r="K10134" s="6">
        <v>0</v>
      </c>
      <c r="L10134" s="6">
        <v>0</v>
      </c>
      <c r="M10134" s="6">
        <v>0</v>
      </c>
      <c r="N10134" s="6">
        <v>0</v>
      </c>
      <c r="O10134" s="6">
        <v>0</v>
      </c>
      <c r="P10134" s="7">
        <v>-220.96430000000001</v>
      </c>
    </row>
    <row r="10135" spans="1:16" x14ac:dyDescent="0.25">
      <c r="A10135" s="4" t="s">
        <v>434</v>
      </c>
      <c r="B10135" s="3" t="s">
        <v>852</v>
      </c>
      <c r="C10135" s="3" t="s">
        <v>500</v>
      </c>
      <c r="D10135" s="6">
        <v>0</v>
      </c>
      <c r="E10135" s="6">
        <v>0</v>
      </c>
      <c r="F10135" s="6">
        <v>0</v>
      </c>
      <c r="G10135" s="6">
        <v>0</v>
      </c>
      <c r="H10135" s="6">
        <v>0</v>
      </c>
      <c r="I10135" s="6">
        <v>0</v>
      </c>
      <c r="J10135" s="6">
        <v>0</v>
      </c>
      <c r="K10135" s="6">
        <v>0</v>
      </c>
      <c r="L10135" s="6">
        <v>-80.350700000000003</v>
      </c>
      <c r="M10135" s="6">
        <v>-823.5942</v>
      </c>
      <c r="N10135" s="6">
        <v>0</v>
      </c>
      <c r="O10135" s="6">
        <v>0</v>
      </c>
      <c r="P10135" s="7">
        <v>-903.94489999999996</v>
      </c>
    </row>
    <row r="10136" spans="1:16" x14ac:dyDescent="0.25">
      <c r="A10136" s="4" t="s">
        <v>434</v>
      </c>
      <c r="B10136" s="3" t="s">
        <v>852</v>
      </c>
      <c r="C10136" s="3" t="s">
        <v>282</v>
      </c>
      <c r="D10136" s="6">
        <v>0</v>
      </c>
      <c r="E10136" s="6">
        <v>0</v>
      </c>
      <c r="F10136" s="6">
        <v>-80.350700000000003</v>
      </c>
      <c r="G10136" s="6">
        <v>0</v>
      </c>
      <c r="H10136" s="6">
        <v>-200.8766</v>
      </c>
      <c r="I10136" s="6">
        <v>0</v>
      </c>
      <c r="J10136" s="6">
        <v>0</v>
      </c>
      <c r="K10136" s="6">
        <v>0</v>
      </c>
      <c r="L10136" s="6">
        <v>-1243.4263000000001</v>
      </c>
      <c r="M10136" s="6">
        <v>-1056.6111000000001</v>
      </c>
      <c r="N10136" s="6">
        <v>0</v>
      </c>
      <c r="O10136" s="6">
        <v>-198.86789999999999</v>
      </c>
      <c r="P10136" s="7">
        <v>-2780.1326000000004</v>
      </c>
    </row>
    <row r="10137" spans="1:16" x14ac:dyDescent="0.25">
      <c r="A10137" s="4" t="s">
        <v>434</v>
      </c>
      <c r="B10137" s="3" t="s">
        <v>852</v>
      </c>
      <c r="C10137" s="3" t="s">
        <v>501</v>
      </c>
      <c r="D10137" s="6">
        <v>0</v>
      </c>
      <c r="E10137" s="6">
        <v>0</v>
      </c>
      <c r="F10137" s="6">
        <v>0</v>
      </c>
      <c r="G10137" s="6">
        <v>0</v>
      </c>
      <c r="H10137" s="6">
        <v>0</v>
      </c>
      <c r="I10137" s="6">
        <v>-622.71749999999997</v>
      </c>
      <c r="J10137" s="6">
        <v>0</v>
      </c>
      <c r="K10137" s="6">
        <v>0</v>
      </c>
      <c r="L10137" s="6">
        <v>0</v>
      </c>
      <c r="M10137" s="6">
        <v>0</v>
      </c>
      <c r="N10137" s="6">
        <v>0</v>
      </c>
      <c r="O10137" s="6">
        <v>0</v>
      </c>
      <c r="P10137" s="7">
        <v>-622.71749999999997</v>
      </c>
    </row>
    <row r="10138" spans="1:16" x14ac:dyDescent="0.25">
      <c r="A10138" s="4" t="s">
        <v>434</v>
      </c>
      <c r="B10138" s="3" t="s">
        <v>852</v>
      </c>
      <c r="C10138" s="3" t="s">
        <v>284</v>
      </c>
      <c r="D10138" s="6">
        <v>0</v>
      </c>
      <c r="E10138" s="6">
        <v>-401.75330000000002</v>
      </c>
      <c r="F10138" s="6">
        <v>-200.8766</v>
      </c>
      <c r="G10138" s="6">
        <v>0</v>
      </c>
      <c r="H10138" s="6">
        <v>0</v>
      </c>
      <c r="I10138" s="6">
        <v>-180.78899999999999</v>
      </c>
      <c r="J10138" s="6">
        <v>0</v>
      </c>
      <c r="K10138" s="6">
        <v>0</v>
      </c>
      <c r="L10138" s="6">
        <v>0</v>
      </c>
      <c r="M10138" s="6">
        <v>0</v>
      </c>
      <c r="N10138" s="6">
        <v>0</v>
      </c>
      <c r="O10138" s="6">
        <v>0</v>
      </c>
      <c r="P10138" s="7">
        <v>-783.41890000000001</v>
      </c>
    </row>
    <row r="10139" spans="1:16" x14ac:dyDescent="0.25">
      <c r="A10139" s="4" t="s">
        <v>434</v>
      </c>
      <c r="B10139" s="3" t="s">
        <v>852</v>
      </c>
      <c r="C10139" s="3" t="s">
        <v>286</v>
      </c>
      <c r="D10139" s="6">
        <v>0</v>
      </c>
      <c r="E10139" s="6">
        <v>0</v>
      </c>
      <c r="F10139" s="6">
        <v>0</v>
      </c>
      <c r="G10139" s="6">
        <v>-1004.3831</v>
      </c>
      <c r="H10139" s="6">
        <v>0</v>
      </c>
      <c r="I10139" s="6">
        <v>0</v>
      </c>
      <c r="J10139" s="6">
        <v>0</v>
      </c>
      <c r="K10139" s="6">
        <v>0</v>
      </c>
      <c r="L10139" s="6">
        <v>0</v>
      </c>
      <c r="M10139" s="6">
        <v>0</v>
      </c>
      <c r="N10139" s="6">
        <v>0</v>
      </c>
      <c r="O10139" s="6">
        <v>0</v>
      </c>
      <c r="P10139" s="7">
        <v>-1004.3831</v>
      </c>
    </row>
    <row r="10140" spans="1:16" x14ac:dyDescent="0.25">
      <c r="A10140" s="4" t="s">
        <v>434</v>
      </c>
      <c r="B10140" s="3" t="s">
        <v>852</v>
      </c>
      <c r="C10140" s="3" t="s">
        <v>285</v>
      </c>
      <c r="D10140" s="6">
        <v>0</v>
      </c>
      <c r="E10140" s="6">
        <v>0</v>
      </c>
      <c r="F10140" s="6">
        <v>0</v>
      </c>
      <c r="G10140" s="6">
        <v>0</v>
      </c>
      <c r="H10140" s="6">
        <v>0</v>
      </c>
      <c r="I10140" s="6">
        <v>-903.94479999999999</v>
      </c>
      <c r="J10140" s="6">
        <v>0</v>
      </c>
      <c r="K10140" s="6">
        <v>0</v>
      </c>
      <c r="L10140" s="6">
        <v>0</v>
      </c>
      <c r="M10140" s="6">
        <v>0</v>
      </c>
      <c r="N10140" s="6">
        <v>0</v>
      </c>
      <c r="O10140" s="6">
        <v>0</v>
      </c>
      <c r="P10140" s="7">
        <v>-903.94479999999999</v>
      </c>
    </row>
    <row r="10141" spans="1:16" x14ac:dyDescent="0.25">
      <c r="A10141" s="4" t="s">
        <v>434</v>
      </c>
      <c r="B10141" s="3" t="s">
        <v>852</v>
      </c>
      <c r="C10141" s="3" t="s">
        <v>289</v>
      </c>
      <c r="D10141" s="6">
        <v>0</v>
      </c>
      <c r="E10141" s="6">
        <v>0</v>
      </c>
      <c r="F10141" s="6">
        <v>0</v>
      </c>
      <c r="G10141" s="6">
        <v>-597.40710000000001</v>
      </c>
      <c r="H10141" s="6">
        <v>0</v>
      </c>
      <c r="I10141" s="6">
        <v>0</v>
      </c>
      <c r="J10141" s="6">
        <v>0</v>
      </c>
      <c r="K10141" s="6">
        <v>0</v>
      </c>
      <c r="L10141" s="6">
        <v>0</v>
      </c>
      <c r="M10141" s="6">
        <v>0</v>
      </c>
      <c r="N10141" s="6">
        <v>-200.8766</v>
      </c>
      <c r="O10141" s="6">
        <v>0</v>
      </c>
      <c r="P10141" s="7">
        <v>-798.28369999999995</v>
      </c>
    </row>
    <row r="10142" spans="1:16" x14ac:dyDescent="0.25">
      <c r="A10142" s="4" t="s">
        <v>434</v>
      </c>
      <c r="B10142" s="3" t="s">
        <v>852</v>
      </c>
      <c r="C10142" s="3" t="s">
        <v>288</v>
      </c>
      <c r="D10142" s="6">
        <v>0</v>
      </c>
      <c r="E10142" s="6">
        <v>0</v>
      </c>
      <c r="F10142" s="6">
        <v>-241.05199999999999</v>
      </c>
      <c r="G10142" s="6">
        <v>0</v>
      </c>
      <c r="H10142" s="6">
        <v>0</v>
      </c>
      <c r="I10142" s="6">
        <v>0</v>
      </c>
      <c r="J10142" s="6">
        <v>0</v>
      </c>
      <c r="K10142" s="6">
        <v>0</v>
      </c>
      <c r="L10142" s="6">
        <v>-787.43640000000005</v>
      </c>
      <c r="M10142" s="6">
        <v>0</v>
      </c>
      <c r="N10142" s="6">
        <v>-843.68179999999995</v>
      </c>
      <c r="O10142" s="6">
        <v>0</v>
      </c>
      <c r="P10142" s="7">
        <v>-1872.1702</v>
      </c>
    </row>
    <row r="10143" spans="1:16" x14ac:dyDescent="0.25">
      <c r="A10143" s="4" t="s">
        <v>434</v>
      </c>
      <c r="B10143" s="3" t="s">
        <v>852</v>
      </c>
      <c r="C10143" s="3" t="s">
        <v>292</v>
      </c>
      <c r="D10143" s="6">
        <v>-723.15589999999997</v>
      </c>
      <c r="E10143" s="6">
        <v>0</v>
      </c>
      <c r="F10143" s="6">
        <v>0</v>
      </c>
      <c r="G10143" s="6">
        <v>0</v>
      </c>
      <c r="H10143" s="6">
        <v>-1807.8896</v>
      </c>
      <c r="I10143" s="6">
        <v>0</v>
      </c>
      <c r="J10143" s="6">
        <v>0</v>
      </c>
      <c r="K10143" s="6">
        <v>0</v>
      </c>
      <c r="L10143" s="6">
        <v>0</v>
      </c>
      <c r="M10143" s="6">
        <v>0</v>
      </c>
      <c r="N10143" s="6">
        <v>-783.41880000000003</v>
      </c>
      <c r="O10143" s="6">
        <v>0</v>
      </c>
      <c r="P10143" s="7">
        <v>-3314.4643000000001</v>
      </c>
    </row>
    <row r="10144" spans="1:16" x14ac:dyDescent="0.25">
      <c r="A10144" s="4" t="s">
        <v>434</v>
      </c>
      <c r="B10144" s="3" t="s">
        <v>852</v>
      </c>
      <c r="C10144" s="3" t="s">
        <v>293</v>
      </c>
      <c r="D10144" s="6">
        <v>0</v>
      </c>
      <c r="E10144" s="6">
        <v>0</v>
      </c>
      <c r="F10144" s="6">
        <v>0</v>
      </c>
      <c r="G10144" s="6">
        <v>0</v>
      </c>
      <c r="H10144" s="6">
        <v>0</v>
      </c>
      <c r="I10144" s="6">
        <v>0</v>
      </c>
      <c r="J10144" s="6">
        <v>0</v>
      </c>
      <c r="K10144" s="6">
        <v>0</v>
      </c>
      <c r="L10144" s="6">
        <v>0</v>
      </c>
      <c r="M10144" s="6">
        <v>0</v>
      </c>
      <c r="N10144" s="6">
        <v>0</v>
      </c>
      <c r="O10144" s="6">
        <v>-729.18219999999997</v>
      </c>
      <c r="P10144" s="7">
        <v>-729.18219999999997</v>
      </c>
    </row>
    <row r="10145" spans="1:16" x14ac:dyDescent="0.25">
      <c r="A10145" s="4" t="s">
        <v>434</v>
      </c>
      <c r="B10145" s="3" t="s">
        <v>852</v>
      </c>
      <c r="C10145" s="3" t="s">
        <v>295</v>
      </c>
      <c r="D10145" s="6">
        <v>0</v>
      </c>
      <c r="E10145" s="6">
        <v>0</v>
      </c>
      <c r="F10145" s="6">
        <v>0</v>
      </c>
      <c r="G10145" s="6">
        <v>0</v>
      </c>
      <c r="H10145" s="6">
        <v>-1807.8896</v>
      </c>
      <c r="I10145" s="6">
        <v>-783.41880000000003</v>
      </c>
      <c r="J10145" s="6">
        <v>0</v>
      </c>
      <c r="K10145" s="6">
        <v>0</v>
      </c>
      <c r="L10145" s="6">
        <v>0</v>
      </c>
      <c r="M10145" s="6">
        <v>-1607.0129999999999</v>
      </c>
      <c r="N10145" s="6">
        <v>0</v>
      </c>
      <c r="O10145" s="6">
        <v>-140.61359999999999</v>
      </c>
      <c r="P10145" s="7">
        <v>-4338.9349999999995</v>
      </c>
    </row>
    <row r="10146" spans="1:16" x14ac:dyDescent="0.25">
      <c r="A10146" s="4" t="s">
        <v>434</v>
      </c>
      <c r="B10146" s="3" t="s">
        <v>852</v>
      </c>
      <c r="C10146" s="3" t="s">
        <v>296</v>
      </c>
      <c r="D10146" s="6">
        <v>-2004.7487000000001</v>
      </c>
      <c r="E10146" s="6">
        <v>0</v>
      </c>
      <c r="F10146" s="6">
        <v>-5741.0540000000001</v>
      </c>
      <c r="G10146" s="6">
        <v>-4097.8832000000002</v>
      </c>
      <c r="H10146" s="6">
        <v>-5138.4241000000002</v>
      </c>
      <c r="I10146" s="6">
        <v>-5479.9143000000004</v>
      </c>
      <c r="J10146" s="6">
        <v>-337.47269999999997</v>
      </c>
      <c r="K10146" s="6">
        <v>0</v>
      </c>
      <c r="L10146" s="6">
        <v>-3796.5682000000002</v>
      </c>
      <c r="M10146" s="6">
        <v>-4290.7246999999998</v>
      </c>
      <c r="N10146" s="6">
        <v>-1165.0844</v>
      </c>
      <c r="O10146" s="6">
        <v>-5885.6850999999997</v>
      </c>
      <c r="P10146" s="7">
        <v>-37937.559399999998</v>
      </c>
    </row>
    <row r="10147" spans="1:16" x14ac:dyDescent="0.25">
      <c r="A10147" s="4" t="s">
        <v>434</v>
      </c>
      <c r="B10147" s="3" t="s">
        <v>852</v>
      </c>
      <c r="C10147" s="3" t="s">
        <v>297</v>
      </c>
      <c r="D10147" s="6">
        <v>0</v>
      </c>
      <c r="E10147" s="6">
        <v>-321.40260000000001</v>
      </c>
      <c r="F10147" s="6">
        <v>-180.78899999999999</v>
      </c>
      <c r="G10147" s="6">
        <v>-441.92860000000002</v>
      </c>
      <c r="H10147" s="6">
        <v>-200.8766</v>
      </c>
      <c r="I10147" s="6">
        <v>0</v>
      </c>
      <c r="J10147" s="6">
        <v>0</v>
      </c>
      <c r="K10147" s="6">
        <v>0</v>
      </c>
      <c r="L10147" s="6">
        <v>0</v>
      </c>
      <c r="M10147" s="6">
        <v>-1285.6104</v>
      </c>
      <c r="N10147" s="6">
        <v>-321.40260000000001</v>
      </c>
      <c r="O10147" s="6">
        <v>0</v>
      </c>
      <c r="P10147" s="7">
        <v>-2752.0098000000003</v>
      </c>
    </row>
    <row r="10148" spans="1:16" x14ac:dyDescent="0.25">
      <c r="A10148" s="4" t="s">
        <v>434</v>
      </c>
      <c r="B10148" s="3" t="s">
        <v>852</v>
      </c>
      <c r="C10148" s="3" t="s">
        <v>298</v>
      </c>
      <c r="D10148" s="6">
        <v>0</v>
      </c>
      <c r="E10148" s="6">
        <v>0</v>
      </c>
      <c r="F10148" s="6">
        <v>0</v>
      </c>
      <c r="G10148" s="6">
        <v>0</v>
      </c>
      <c r="H10148" s="6">
        <v>-200.8766</v>
      </c>
      <c r="I10148" s="6">
        <v>0</v>
      </c>
      <c r="J10148" s="6">
        <v>0</v>
      </c>
      <c r="K10148" s="6">
        <v>0</v>
      </c>
      <c r="L10148" s="6">
        <v>0</v>
      </c>
      <c r="M10148" s="6">
        <v>0</v>
      </c>
      <c r="N10148" s="6">
        <v>0</v>
      </c>
      <c r="O10148" s="6">
        <v>0</v>
      </c>
      <c r="P10148" s="7">
        <v>-200.8766</v>
      </c>
    </row>
    <row r="10149" spans="1:16" x14ac:dyDescent="0.25">
      <c r="A10149" s="4" t="s">
        <v>434</v>
      </c>
      <c r="B10149" s="3" t="s">
        <v>852</v>
      </c>
      <c r="C10149" s="3" t="s">
        <v>303</v>
      </c>
      <c r="D10149" s="6">
        <v>0</v>
      </c>
      <c r="E10149" s="6">
        <v>0</v>
      </c>
      <c r="F10149" s="6">
        <v>0</v>
      </c>
      <c r="G10149" s="6">
        <v>0</v>
      </c>
      <c r="H10149" s="6">
        <v>0</v>
      </c>
      <c r="I10149" s="6">
        <v>0</v>
      </c>
      <c r="J10149" s="6">
        <v>0</v>
      </c>
      <c r="K10149" s="6">
        <v>0</v>
      </c>
      <c r="L10149" s="6">
        <v>0</v>
      </c>
      <c r="M10149" s="6">
        <v>-642.80520000000001</v>
      </c>
      <c r="N10149" s="6">
        <v>0</v>
      </c>
      <c r="O10149" s="6">
        <v>0</v>
      </c>
      <c r="P10149" s="7">
        <v>-642.80520000000001</v>
      </c>
    </row>
    <row r="10150" spans="1:16" x14ac:dyDescent="0.25">
      <c r="A10150" s="4" t="s">
        <v>434</v>
      </c>
      <c r="B10150" s="3" t="s">
        <v>852</v>
      </c>
      <c r="C10150" s="3" t="s">
        <v>305</v>
      </c>
      <c r="D10150" s="6">
        <v>0</v>
      </c>
      <c r="E10150" s="6">
        <v>0</v>
      </c>
      <c r="F10150" s="6">
        <v>0</v>
      </c>
      <c r="G10150" s="6">
        <v>-1601.7901999999999</v>
      </c>
      <c r="H10150" s="6">
        <v>-321.40260000000001</v>
      </c>
      <c r="I10150" s="6">
        <v>0</v>
      </c>
      <c r="J10150" s="6">
        <v>0</v>
      </c>
      <c r="K10150" s="6">
        <v>0</v>
      </c>
      <c r="L10150" s="6">
        <v>0</v>
      </c>
      <c r="M10150" s="6">
        <v>-160.7013</v>
      </c>
      <c r="N10150" s="6">
        <v>0</v>
      </c>
      <c r="O10150" s="6">
        <v>0</v>
      </c>
      <c r="P10150" s="7">
        <v>-2083.8941</v>
      </c>
    </row>
    <row r="10151" spans="1:16" x14ac:dyDescent="0.25">
      <c r="A10151" s="4" t="s">
        <v>434</v>
      </c>
      <c r="B10151" s="3" t="s">
        <v>852</v>
      </c>
      <c r="C10151" s="3" t="s">
        <v>504</v>
      </c>
      <c r="D10151" s="6">
        <v>0</v>
      </c>
      <c r="E10151" s="6">
        <v>0</v>
      </c>
      <c r="F10151" s="6">
        <v>0</v>
      </c>
      <c r="G10151" s="6">
        <v>0</v>
      </c>
      <c r="H10151" s="6">
        <v>0</v>
      </c>
      <c r="I10151" s="6">
        <v>0</v>
      </c>
      <c r="J10151" s="6">
        <v>0</v>
      </c>
      <c r="K10151" s="6">
        <v>0</v>
      </c>
      <c r="L10151" s="6">
        <v>0</v>
      </c>
      <c r="M10151" s="6">
        <v>0</v>
      </c>
      <c r="N10151" s="6">
        <v>-602.62990000000002</v>
      </c>
      <c r="O10151" s="6">
        <v>0</v>
      </c>
      <c r="P10151" s="7">
        <v>-602.62990000000002</v>
      </c>
    </row>
    <row r="10152" spans="1:16" x14ac:dyDescent="0.25">
      <c r="A10152" s="4" t="s">
        <v>434</v>
      </c>
      <c r="B10152" s="3" t="s">
        <v>852</v>
      </c>
      <c r="C10152" s="3" t="s">
        <v>309</v>
      </c>
      <c r="D10152" s="6">
        <v>0</v>
      </c>
      <c r="E10152" s="6">
        <v>0</v>
      </c>
      <c r="F10152" s="6">
        <v>0</v>
      </c>
      <c r="G10152" s="6">
        <v>0</v>
      </c>
      <c r="H10152" s="6">
        <v>0</v>
      </c>
      <c r="I10152" s="6">
        <v>0</v>
      </c>
      <c r="J10152" s="6">
        <v>0</v>
      </c>
      <c r="K10152" s="6">
        <v>0</v>
      </c>
      <c r="L10152" s="6">
        <v>0</v>
      </c>
      <c r="M10152" s="6">
        <v>-662.89290000000005</v>
      </c>
      <c r="N10152" s="6">
        <v>0</v>
      </c>
      <c r="O10152" s="6">
        <v>0</v>
      </c>
      <c r="P10152" s="7">
        <v>-662.89290000000005</v>
      </c>
    </row>
    <row r="10153" spans="1:16" x14ac:dyDescent="0.25">
      <c r="A10153" s="4" t="s">
        <v>434</v>
      </c>
      <c r="B10153" s="3" t="s">
        <v>852</v>
      </c>
      <c r="C10153" s="3" t="s">
        <v>316</v>
      </c>
      <c r="D10153" s="6">
        <v>-241.05199999999999</v>
      </c>
      <c r="E10153" s="6">
        <v>0</v>
      </c>
      <c r="F10153" s="6">
        <v>0</v>
      </c>
      <c r="G10153" s="6">
        <v>0</v>
      </c>
      <c r="H10153" s="6">
        <v>-602.62990000000002</v>
      </c>
      <c r="I10153" s="6">
        <v>0</v>
      </c>
      <c r="J10153" s="6">
        <v>0</v>
      </c>
      <c r="K10153" s="6">
        <v>0</v>
      </c>
      <c r="L10153" s="6">
        <v>0</v>
      </c>
      <c r="M10153" s="6">
        <v>0</v>
      </c>
      <c r="N10153" s="6">
        <v>0</v>
      </c>
      <c r="O10153" s="6">
        <v>0</v>
      </c>
      <c r="P10153" s="7">
        <v>-843.68190000000004</v>
      </c>
    </row>
    <row r="10154" spans="1:16" x14ac:dyDescent="0.25">
      <c r="A10154" s="4" t="s">
        <v>434</v>
      </c>
      <c r="B10154" s="3" t="s">
        <v>852</v>
      </c>
      <c r="C10154" s="3" t="s">
        <v>320</v>
      </c>
      <c r="D10154" s="6">
        <v>0</v>
      </c>
      <c r="E10154" s="6">
        <v>-763.33119999999997</v>
      </c>
      <c r="F10154" s="6">
        <v>0</v>
      </c>
      <c r="G10154" s="6">
        <v>0</v>
      </c>
      <c r="H10154" s="6">
        <v>-401.75330000000002</v>
      </c>
      <c r="I10154" s="6">
        <v>0</v>
      </c>
      <c r="J10154" s="6">
        <v>0</v>
      </c>
      <c r="K10154" s="6">
        <v>0</v>
      </c>
      <c r="L10154" s="6">
        <v>0</v>
      </c>
      <c r="M10154" s="6">
        <v>0</v>
      </c>
      <c r="N10154" s="6">
        <v>0</v>
      </c>
      <c r="O10154" s="6">
        <v>0</v>
      </c>
      <c r="P10154" s="7">
        <v>-1165.0844999999999</v>
      </c>
    </row>
    <row r="10155" spans="1:16" x14ac:dyDescent="0.25">
      <c r="A10155" s="4" t="s">
        <v>434</v>
      </c>
      <c r="B10155" s="3" t="s">
        <v>852</v>
      </c>
      <c r="C10155" s="3" t="s">
        <v>315</v>
      </c>
      <c r="D10155" s="6">
        <v>0</v>
      </c>
      <c r="E10155" s="6">
        <v>0</v>
      </c>
      <c r="F10155" s="6">
        <v>0</v>
      </c>
      <c r="G10155" s="6">
        <v>0</v>
      </c>
      <c r="H10155" s="6">
        <v>-1807.8896</v>
      </c>
      <c r="I10155" s="6">
        <v>0</v>
      </c>
      <c r="J10155" s="6">
        <v>0</v>
      </c>
      <c r="K10155" s="6">
        <v>0</v>
      </c>
      <c r="L10155" s="6">
        <v>0</v>
      </c>
      <c r="M10155" s="6">
        <v>0</v>
      </c>
      <c r="N10155" s="6">
        <v>-723.15589999999997</v>
      </c>
      <c r="O10155" s="6">
        <v>-964.20780000000002</v>
      </c>
      <c r="P10155" s="7">
        <v>-3495.2533000000003</v>
      </c>
    </row>
    <row r="10156" spans="1:16" x14ac:dyDescent="0.25">
      <c r="A10156" s="4" t="s">
        <v>434</v>
      </c>
      <c r="B10156" s="3" t="s">
        <v>852</v>
      </c>
      <c r="C10156" s="3" t="s">
        <v>318</v>
      </c>
      <c r="D10156" s="6">
        <v>0</v>
      </c>
      <c r="E10156" s="6">
        <v>0</v>
      </c>
      <c r="F10156" s="6">
        <v>0</v>
      </c>
      <c r="G10156" s="6">
        <v>0</v>
      </c>
      <c r="H10156" s="6">
        <v>0</v>
      </c>
      <c r="I10156" s="6">
        <v>0</v>
      </c>
      <c r="J10156" s="6">
        <v>0</v>
      </c>
      <c r="K10156" s="6">
        <v>0</v>
      </c>
      <c r="L10156" s="6">
        <v>0</v>
      </c>
      <c r="M10156" s="6">
        <v>-843.68179999999995</v>
      </c>
      <c r="N10156" s="6">
        <v>0</v>
      </c>
      <c r="O10156" s="6">
        <v>0</v>
      </c>
      <c r="P10156" s="7">
        <v>-843.68179999999995</v>
      </c>
    </row>
    <row r="10157" spans="1:16" x14ac:dyDescent="0.25">
      <c r="A10157" s="4" t="s">
        <v>434</v>
      </c>
      <c r="B10157" s="3" t="s">
        <v>852</v>
      </c>
      <c r="C10157" s="3" t="s">
        <v>323</v>
      </c>
      <c r="D10157" s="6">
        <v>-3128.4526000000001</v>
      </c>
      <c r="E10157" s="6">
        <v>0</v>
      </c>
      <c r="F10157" s="6">
        <v>0</v>
      </c>
      <c r="G10157" s="6">
        <v>-1205.2598</v>
      </c>
      <c r="H10157" s="6">
        <v>0</v>
      </c>
      <c r="I10157" s="6">
        <v>-1807.8896</v>
      </c>
      <c r="J10157" s="6">
        <v>-3173.8507</v>
      </c>
      <c r="K10157" s="6">
        <v>0</v>
      </c>
      <c r="L10157" s="6">
        <v>0</v>
      </c>
      <c r="M10157" s="6">
        <v>-200.8766</v>
      </c>
      <c r="N10157" s="6">
        <v>0</v>
      </c>
      <c r="O10157" s="6">
        <v>0</v>
      </c>
      <c r="P10157" s="7">
        <v>-9516.3293000000012</v>
      </c>
    </row>
    <row r="10158" spans="1:16" x14ac:dyDescent="0.25">
      <c r="A10158" s="4" t="s">
        <v>434</v>
      </c>
      <c r="B10158" s="3" t="s">
        <v>852</v>
      </c>
      <c r="C10158" s="3" t="s">
        <v>325</v>
      </c>
      <c r="D10158" s="6">
        <v>0</v>
      </c>
      <c r="E10158" s="6">
        <v>0</v>
      </c>
      <c r="F10158" s="6">
        <v>0</v>
      </c>
      <c r="G10158" s="6">
        <v>0</v>
      </c>
      <c r="H10158" s="6">
        <v>-321.40260000000001</v>
      </c>
      <c r="I10158" s="6">
        <v>0</v>
      </c>
      <c r="J10158" s="6">
        <v>0</v>
      </c>
      <c r="K10158" s="6">
        <v>0</v>
      </c>
      <c r="L10158" s="6">
        <v>0</v>
      </c>
      <c r="M10158" s="6">
        <v>0</v>
      </c>
      <c r="N10158" s="6">
        <v>-200.8766</v>
      </c>
      <c r="O10158" s="6">
        <v>0</v>
      </c>
      <c r="P10158" s="7">
        <v>-522.27919999999995</v>
      </c>
    </row>
    <row r="10159" spans="1:16" x14ac:dyDescent="0.25">
      <c r="A10159" s="4" t="s">
        <v>434</v>
      </c>
      <c r="B10159" s="3" t="s">
        <v>852</v>
      </c>
      <c r="C10159" s="3" t="s">
        <v>328</v>
      </c>
      <c r="D10159" s="6">
        <v>0</v>
      </c>
      <c r="E10159" s="6">
        <v>0</v>
      </c>
      <c r="F10159" s="6">
        <v>0</v>
      </c>
      <c r="G10159" s="6">
        <v>0</v>
      </c>
      <c r="H10159" s="6">
        <v>0</v>
      </c>
      <c r="I10159" s="6">
        <v>0</v>
      </c>
      <c r="J10159" s="6">
        <v>0</v>
      </c>
      <c r="K10159" s="6">
        <v>0</v>
      </c>
      <c r="L10159" s="6">
        <v>0</v>
      </c>
      <c r="M10159" s="6">
        <v>0</v>
      </c>
      <c r="N10159" s="6">
        <v>0</v>
      </c>
      <c r="O10159" s="6">
        <v>-2464.3544000000002</v>
      </c>
      <c r="P10159" s="7">
        <v>-2464.3544000000002</v>
      </c>
    </row>
    <row r="10160" spans="1:16" x14ac:dyDescent="0.25">
      <c r="A10160" s="4" t="s">
        <v>434</v>
      </c>
      <c r="B10160" s="3" t="s">
        <v>852</v>
      </c>
      <c r="C10160" s="3" t="s">
        <v>350</v>
      </c>
      <c r="D10160" s="6">
        <v>0</v>
      </c>
      <c r="E10160" s="6">
        <v>0</v>
      </c>
      <c r="F10160" s="6">
        <v>0</v>
      </c>
      <c r="G10160" s="6">
        <v>0</v>
      </c>
      <c r="H10160" s="6">
        <v>0</v>
      </c>
      <c r="I10160" s="6">
        <v>0</v>
      </c>
      <c r="J10160" s="6">
        <v>0</v>
      </c>
      <c r="K10160" s="6">
        <v>0</v>
      </c>
      <c r="L10160" s="6">
        <v>0</v>
      </c>
      <c r="M10160" s="6">
        <v>0</v>
      </c>
      <c r="N10160" s="6">
        <v>0</v>
      </c>
      <c r="O10160" s="6">
        <v>-642.80520000000001</v>
      </c>
      <c r="P10160" s="7">
        <v>-642.80520000000001</v>
      </c>
    </row>
    <row r="10161" spans="1:16" x14ac:dyDescent="0.25">
      <c r="A10161" s="4" t="s">
        <v>434</v>
      </c>
      <c r="B10161" s="3" t="s">
        <v>852</v>
      </c>
      <c r="C10161" s="3" t="s">
        <v>621</v>
      </c>
      <c r="D10161" s="6">
        <v>0</v>
      </c>
      <c r="E10161" s="6">
        <v>0</v>
      </c>
      <c r="F10161" s="6">
        <v>0</v>
      </c>
      <c r="G10161" s="6">
        <v>0</v>
      </c>
      <c r="H10161" s="6">
        <v>0</v>
      </c>
      <c r="I10161" s="6">
        <v>0</v>
      </c>
      <c r="J10161" s="6">
        <v>0</v>
      </c>
      <c r="K10161" s="6">
        <v>0</v>
      </c>
      <c r="L10161" s="6">
        <v>0</v>
      </c>
      <c r="M10161" s="6">
        <v>0</v>
      </c>
      <c r="N10161" s="6">
        <v>0</v>
      </c>
      <c r="O10161" s="6">
        <v>-642.80520000000001</v>
      </c>
      <c r="P10161" s="7">
        <v>-642.80520000000001</v>
      </c>
    </row>
    <row r="10162" spans="1:16" x14ac:dyDescent="0.25">
      <c r="A10162" s="4" t="s">
        <v>434</v>
      </c>
      <c r="B10162" s="3" t="s">
        <v>852</v>
      </c>
      <c r="C10162" s="3" t="s">
        <v>641</v>
      </c>
      <c r="D10162" s="6">
        <v>0</v>
      </c>
      <c r="E10162" s="6">
        <v>0</v>
      </c>
      <c r="F10162" s="6">
        <v>0</v>
      </c>
      <c r="G10162" s="6">
        <v>-401.75330000000002</v>
      </c>
      <c r="H10162" s="6">
        <v>0</v>
      </c>
      <c r="I10162" s="6">
        <v>0</v>
      </c>
      <c r="J10162" s="6">
        <v>0</v>
      </c>
      <c r="K10162" s="6">
        <v>0</v>
      </c>
      <c r="L10162" s="6">
        <v>0</v>
      </c>
      <c r="M10162" s="6">
        <v>0</v>
      </c>
      <c r="N10162" s="6">
        <v>0</v>
      </c>
      <c r="O10162" s="6">
        <v>0</v>
      </c>
      <c r="P10162" s="7">
        <v>-401.75330000000002</v>
      </c>
    </row>
    <row r="10163" spans="1:16" x14ac:dyDescent="0.25">
      <c r="A10163" s="4" t="s">
        <v>434</v>
      </c>
      <c r="B10163" s="3" t="s">
        <v>852</v>
      </c>
      <c r="C10163" s="3" t="s">
        <v>642</v>
      </c>
      <c r="D10163" s="6">
        <v>0</v>
      </c>
      <c r="E10163" s="6">
        <v>0</v>
      </c>
      <c r="F10163" s="6">
        <v>0</v>
      </c>
      <c r="G10163" s="6">
        <v>0</v>
      </c>
      <c r="H10163" s="6">
        <v>0</v>
      </c>
      <c r="I10163" s="6">
        <v>0</v>
      </c>
      <c r="J10163" s="6">
        <v>0</v>
      </c>
      <c r="K10163" s="6">
        <v>0</v>
      </c>
      <c r="L10163" s="6">
        <v>0</v>
      </c>
      <c r="M10163" s="6">
        <v>0</v>
      </c>
      <c r="N10163" s="6">
        <v>0</v>
      </c>
      <c r="O10163" s="6">
        <v>-642.80520000000001</v>
      </c>
      <c r="P10163" s="7">
        <v>-642.80520000000001</v>
      </c>
    </row>
    <row r="10164" spans="1:16" x14ac:dyDescent="0.25">
      <c r="A10164" s="4" t="s">
        <v>434</v>
      </c>
      <c r="B10164" s="3" t="s">
        <v>852</v>
      </c>
      <c r="C10164" s="3" t="s">
        <v>627</v>
      </c>
      <c r="D10164" s="6">
        <v>0</v>
      </c>
      <c r="E10164" s="6">
        <v>0</v>
      </c>
      <c r="F10164" s="6">
        <v>0</v>
      </c>
      <c r="G10164" s="6">
        <v>0</v>
      </c>
      <c r="H10164" s="6">
        <v>0</v>
      </c>
      <c r="I10164" s="6">
        <v>0</v>
      </c>
      <c r="J10164" s="6">
        <v>0</v>
      </c>
      <c r="K10164" s="6">
        <v>0</v>
      </c>
      <c r="L10164" s="6">
        <v>0</v>
      </c>
      <c r="M10164" s="6">
        <v>0</v>
      </c>
      <c r="N10164" s="6">
        <v>-482.10390000000001</v>
      </c>
      <c r="O10164" s="6">
        <v>0</v>
      </c>
      <c r="P10164" s="7">
        <v>-482.10390000000001</v>
      </c>
    </row>
    <row r="10165" spans="1:16" x14ac:dyDescent="0.25">
      <c r="A10165" s="4" t="s">
        <v>434</v>
      </c>
      <c r="B10165" s="3" t="s">
        <v>852</v>
      </c>
      <c r="C10165" s="3" t="s">
        <v>229</v>
      </c>
      <c r="D10165" s="6">
        <v>0</v>
      </c>
      <c r="E10165" s="6">
        <v>0</v>
      </c>
      <c r="F10165" s="6">
        <v>0</v>
      </c>
      <c r="G10165" s="6">
        <v>0</v>
      </c>
      <c r="H10165" s="6">
        <v>0</v>
      </c>
      <c r="I10165" s="6">
        <v>0</v>
      </c>
      <c r="J10165" s="6">
        <v>0</v>
      </c>
      <c r="K10165" s="6">
        <v>0</v>
      </c>
      <c r="L10165" s="6">
        <v>0</v>
      </c>
      <c r="M10165" s="6">
        <v>0</v>
      </c>
      <c r="N10165" s="6">
        <v>0</v>
      </c>
      <c r="O10165" s="6">
        <v>-401.75330000000002</v>
      </c>
      <c r="P10165" s="7">
        <v>-401.75330000000002</v>
      </c>
    </row>
    <row r="10166" spans="1:16" x14ac:dyDescent="0.25">
      <c r="A10166" s="4" t="s">
        <v>434</v>
      </c>
      <c r="B10166" s="3" t="s">
        <v>852</v>
      </c>
      <c r="C10166" s="3" t="s">
        <v>387</v>
      </c>
      <c r="D10166" s="6">
        <v>-321.40260000000001</v>
      </c>
      <c r="E10166" s="6">
        <v>0</v>
      </c>
      <c r="F10166" s="6">
        <v>0</v>
      </c>
      <c r="G10166" s="6">
        <v>-220.96430000000001</v>
      </c>
      <c r="H10166" s="6">
        <v>0</v>
      </c>
      <c r="I10166" s="6">
        <v>0</v>
      </c>
      <c r="J10166" s="6">
        <v>0</v>
      </c>
      <c r="K10166" s="6">
        <v>0</v>
      </c>
      <c r="L10166" s="6">
        <v>0</v>
      </c>
      <c r="M10166" s="6">
        <v>-1064.6460999999999</v>
      </c>
      <c r="N10166" s="6">
        <v>0</v>
      </c>
      <c r="O10166" s="6">
        <v>-729.18219999999997</v>
      </c>
      <c r="P10166" s="7">
        <v>-2336.1952000000001</v>
      </c>
    </row>
    <row r="10167" spans="1:16" x14ac:dyDescent="0.25">
      <c r="A10167" s="4" t="s">
        <v>434</v>
      </c>
      <c r="B10167" s="3" t="s">
        <v>852</v>
      </c>
      <c r="C10167" s="3" t="s">
        <v>390</v>
      </c>
      <c r="D10167" s="6">
        <v>0</v>
      </c>
      <c r="E10167" s="6">
        <v>-200.8766</v>
      </c>
      <c r="F10167" s="6">
        <v>0</v>
      </c>
      <c r="G10167" s="6">
        <v>0</v>
      </c>
      <c r="H10167" s="6">
        <v>-401.75330000000002</v>
      </c>
      <c r="I10167" s="6">
        <v>-180.78899999999999</v>
      </c>
      <c r="J10167" s="6">
        <v>0</v>
      </c>
      <c r="K10167" s="6">
        <v>0</v>
      </c>
      <c r="L10167" s="6">
        <v>0</v>
      </c>
      <c r="M10167" s="6">
        <v>-763.33119999999997</v>
      </c>
      <c r="N10167" s="6">
        <v>-160.7013</v>
      </c>
      <c r="O10167" s="6">
        <v>0</v>
      </c>
      <c r="P10167" s="7">
        <v>-1707.4513999999999</v>
      </c>
    </row>
    <row r="10168" spans="1:16" x14ac:dyDescent="0.25">
      <c r="A10168" s="4" t="s">
        <v>434</v>
      </c>
      <c r="B10168" s="3" t="s">
        <v>853</v>
      </c>
      <c r="C10168" s="3" t="s">
        <v>73</v>
      </c>
      <c r="D10168" s="6">
        <v>0</v>
      </c>
      <c r="E10168" s="6">
        <v>0</v>
      </c>
      <c r="F10168" s="6">
        <v>0</v>
      </c>
      <c r="G10168" s="6">
        <v>0</v>
      </c>
      <c r="H10168" s="6">
        <v>0</v>
      </c>
      <c r="I10168" s="6">
        <v>0</v>
      </c>
      <c r="J10168" s="6">
        <v>0</v>
      </c>
      <c r="K10168" s="6">
        <v>-11287.7158</v>
      </c>
      <c r="L10168" s="6">
        <v>0</v>
      </c>
      <c r="M10168" s="6">
        <v>0</v>
      </c>
      <c r="N10168" s="6">
        <v>0</v>
      </c>
      <c r="O10168" s="6">
        <v>0</v>
      </c>
      <c r="P10168" s="7">
        <v>-11287.7158</v>
      </c>
    </row>
    <row r="10169" spans="1:16" x14ac:dyDescent="0.25">
      <c r="A10169" s="4" t="s">
        <v>434</v>
      </c>
      <c r="B10169" s="3" t="s">
        <v>853</v>
      </c>
      <c r="C10169" s="3" t="s">
        <v>94</v>
      </c>
      <c r="D10169" s="6">
        <v>0</v>
      </c>
      <c r="E10169" s="6">
        <v>0</v>
      </c>
      <c r="F10169" s="6">
        <v>0</v>
      </c>
      <c r="G10169" s="6">
        <v>0</v>
      </c>
      <c r="H10169" s="6">
        <v>0</v>
      </c>
      <c r="I10169" s="6">
        <v>-16592.295099999999</v>
      </c>
      <c r="J10169" s="6">
        <v>0</v>
      </c>
      <c r="K10169" s="6">
        <v>0</v>
      </c>
      <c r="L10169" s="6">
        <v>0</v>
      </c>
      <c r="M10169" s="6">
        <v>-16767.018899999999</v>
      </c>
      <c r="N10169" s="6">
        <v>0</v>
      </c>
      <c r="O10169" s="6">
        <v>0</v>
      </c>
      <c r="P10169" s="7">
        <v>-33359.313999999998</v>
      </c>
    </row>
    <row r="10170" spans="1:16" x14ac:dyDescent="0.25">
      <c r="A10170" s="4" t="s">
        <v>434</v>
      </c>
      <c r="B10170" s="3" t="s">
        <v>853</v>
      </c>
      <c r="C10170" s="3" t="s">
        <v>96</v>
      </c>
      <c r="D10170" s="6">
        <v>0</v>
      </c>
      <c r="E10170" s="6">
        <v>0</v>
      </c>
      <c r="F10170" s="6">
        <v>0</v>
      </c>
      <c r="G10170" s="6">
        <v>0</v>
      </c>
      <c r="H10170" s="6">
        <v>-23402.827600000001</v>
      </c>
      <c r="I10170" s="6">
        <v>-5927.6686</v>
      </c>
      <c r="J10170" s="6">
        <v>0</v>
      </c>
      <c r="K10170" s="6">
        <v>0</v>
      </c>
      <c r="L10170" s="6">
        <v>0</v>
      </c>
      <c r="M10170" s="6">
        <v>0</v>
      </c>
      <c r="N10170" s="6">
        <v>0</v>
      </c>
      <c r="O10170" s="6">
        <v>0</v>
      </c>
      <c r="P10170" s="7">
        <v>-29330.496200000001</v>
      </c>
    </row>
    <row r="10171" spans="1:16" x14ac:dyDescent="0.25">
      <c r="A10171" s="4" t="s">
        <v>434</v>
      </c>
      <c r="B10171" s="3" t="s">
        <v>853</v>
      </c>
      <c r="C10171" s="3" t="s">
        <v>92</v>
      </c>
      <c r="D10171" s="6">
        <v>0</v>
      </c>
      <c r="E10171" s="6">
        <v>0</v>
      </c>
      <c r="F10171" s="6">
        <v>0</v>
      </c>
      <c r="G10171" s="6">
        <v>0</v>
      </c>
      <c r="H10171" s="6">
        <v>0</v>
      </c>
      <c r="I10171" s="6">
        <v>0</v>
      </c>
      <c r="J10171" s="6">
        <v>0</v>
      </c>
      <c r="K10171" s="6">
        <v>0</v>
      </c>
      <c r="L10171" s="6">
        <v>0</v>
      </c>
      <c r="M10171" s="6">
        <v>-16659.780999999999</v>
      </c>
      <c r="N10171" s="6">
        <v>0</v>
      </c>
      <c r="O10171" s="6">
        <v>0</v>
      </c>
      <c r="P10171" s="7">
        <v>-16659.780999999999</v>
      </c>
    </row>
    <row r="10172" spans="1:16" x14ac:dyDescent="0.25">
      <c r="A10172" s="4" t="s">
        <v>434</v>
      </c>
      <c r="B10172" s="3" t="s">
        <v>853</v>
      </c>
      <c r="C10172" s="3" t="s">
        <v>123</v>
      </c>
      <c r="D10172" s="6">
        <v>0</v>
      </c>
      <c r="E10172" s="6">
        <v>0</v>
      </c>
      <c r="F10172" s="6">
        <v>0</v>
      </c>
      <c r="G10172" s="6">
        <v>0</v>
      </c>
      <c r="H10172" s="6">
        <v>0</v>
      </c>
      <c r="I10172" s="6">
        <v>0</v>
      </c>
      <c r="J10172" s="6">
        <v>0</v>
      </c>
      <c r="K10172" s="6">
        <v>-3197.7239</v>
      </c>
      <c r="L10172" s="6">
        <v>0</v>
      </c>
      <c r="M10172" s="6">
        <v>-16950.987400000002</v>
      </c>
      <c r="N10172" s="6">
        <v>0</v>
      </c>
      <c r="O10172" s="6">
        <v>-946.65200000000004</v>
      </c>
      <c r="P10172" s="7">
        <v>-21095.363300000005</v>
      </c>
    </row>
    <row r="10173" spans="1:16" x14ac:dyDescent="0.25">
      <c r="A10173" s="4" t="s">
        <v>434</v>
      </c>
      <c r="B10173" s="3" t="s">
        <v>853</v>
      </c>
      <c r="C10173" s="3" t="s">
        <v>149</v>
      </c>
      <c r="D10173" s="6">
        <v>0</v>
      </c>
      <c r="E10173" s="6">
        <v>0</v>
      </c>
      <c r="F10173" s="6">
        <v>0</v>
      </c>
      <c r="G10173" s="6">
        <v>0</v>
      </c>
      <c r="H10173" s="6">
        <v>0</v>
      </c>
      <c r="I10173" s="6">
        <v>0</v>
      </c>
      <c r="J10173" s="6">
        <v>-2362.9321</v>
      </c>
      <c r="K10173" s="6">
        <v>0</v>
      </c>
      <c r="L10173" s="6">
        <v>0</v>
      </c>
      <c r="M10173" s="6">
        <v>0</v>
      </c>
      <c r="N10173" s="6">
        <v>0</v>
      </c>
      <c r="O10173" s="6">
        <v>0</v>
      </c>
      <c r="P10173" s="7">
        <v>-2362.9321</v>
      </c>
    </row>
    <row r="10174" spans="1:16" x14ac:dyDescent="0.25">
      <c r="A10174" s="4" t="s">
        <v>434</v>
      </c>
      <c r="B10174" s="3" t="s">
        <v>853</v>
      </c>
      <c r="C10174" s="3" t="s">
        <v>172</v>
      </c>
      <c r="D10174" s="6">
        <v>0</v>
      </c>
      <c r="E10174" s="6">
        <v>0</v>
      </c>
      <c r="F10174" s="6">
        <v>0</v>
      </c>
      <c r="G10174" s="6">
        <v>0</v>
      </c>
      <c r="H10174" s="6">
        <v>0</v>
      </c>
      <c r="I10174" s="6">
        <v>0</v>
      </c>
      <c r="J10174" s="6">
        <v>-2239.9783000000002</v>
      </c>
      <c r="K10174" s="6">
        <v>0</v>
      </c>
      <c r="L10174" s="6">
        <v>-4895.9657999999999</v>
      </c>
      <c r="M10174" s="6">
        <v>0</v>
      </c>
      <c r="N10174" s="6">
        <v>0</v>
      </c>
      <c r="O10174" s="6">
        <v>0</v>
      </c>
      <c r="P10174" s="7">
        <v>-7135.9441000000006</v>
      </c>
    </row>
    <row r="10175" spans="1:16" x14ac:dyDescent="0.25">
      <c r="A10175" s="4" t="s">
        <v>434</v>
      </c>
      <c r="B10175" s="3" t="s">
        <v>853</v>
      </c>
      <c r="C10175" s="3" t="s">
        <v>178</v>
      </c>
      <c r="D10175" s="6">
        <v>0</v>
      </c>
      <c r="E10175" s="6">
        <v>0</v>
      </c>
      <c r="F10175" s="6">
        <v>0</v>
      </c>
      <c r="G10175" s="6">
        <v>0</v>
      </c>
      <c r="H10175" s="6">
        <v>0</v>
      </c>
      <c r="I10175" s="6">
        <v>-6910.3747000000003</v>
      </c>
      <c r="J10175" s="6">
        <v>0</v>
      </c>
      <c r="K10175" s="6">
        <v>0</v>
      </c>
      <c r="L10175" s="6">
        <v>0</v>
      </c>
      <c r="M10175" s="6">
        <v>0</v>
      </c>
      <c r="N10175" s="6">
        <v>0</v>
      </c>
      <c r="O10175" s="6">
        <v>0</v>
      </c>
      <c r="P10175" s="7">
        <v>-6910.3747000000003</v>
      </c>
    </row>
    <row r="10176" spans="1:16" x14ac:dyDescent="0.25">
      <c r="A10176" s="4" t="s">
        <v>434</v>
      </c>
      <c r="B10176" s="3" t="s">
        <v>853</v>
      </c>
      <c r="C10176" s="3" t="s">
        <v>200</v>
      </c>
      <c r="D10176" s="6">
        <v>0</v>
      </c>
      <c r="E10176" s="6">
        <v>0</v>
      </c>
      <c r="F10176" s="6">
        <v>0</v>
      </c>
      <c r="G10176" s="6">
        <v>0</v>
      </c>
      <c r="H10176" s="6">
        <v>0</v>
      </c>
      <c r="I10176" s="6">
        <v>0</v>
      </c>
      <c r="J10176" s="6">
        <v>0</v>
      </c>
      <c r="K10176" s="6">
        <v>0</v>
      </c>
      <c r="L10176" s="6">
        <v>-5977.5897000000004</v>
      </c>
      <c r="M10176" s="6">
        <v>-5978.5141999999996</v>
      </c>
      <c r="N10176" s="6">
        <v>-9577.4557999999997</v>
      </c>
      <c r="O10176" s="6">
        <v>0</v>
      </c>
      <c r="P10176" s="7">
        <v>-21533.559699999998</v>
      </c>
    </row>
    <row r="10177" spans="1:16" x14ac:dyDescent="0.25">
      <c r="A10177" s="4" t="s">
        <v>434</v>
      </c>
      <c r="B10177" s="3" t="s">
        <v>853</v>
      </c>
      <c r="C10177" s="3" t="s">
        <v>194</v>
      </c>
      <c r="D10177" s="6">
        <v>0</v>
      </c>
      <c r="E10177" s="6">
        <v>0</v>
      </c>
      <c r="F10177" s="6">
        <v>0</v>
      </c>
      <c r="G10177" s="6">
        <v>0</v>
      </c>
      <c r="H10177" s="6">
        <v>0</v>
      </c>
      <c r="I10177" s="6">
        <v>0</v>
      </c>
      <c r="J10177" s="6">
        <v>0</v>
      </c>
      <c r="K10177" s="6">
        <v>0</v>
      </c>
      <c r="L10177" s="6">
        <v>0</v>
      </c>
      <c r="M10177" s="6">
        <v>-4334.8157000000001</v>
      </c>
      <c r="N10177" s="6">
        <v>-10746.9038</v>
      </c>
      <c r="O10177" s="6">
        <v>0</v>
      </c>
      <c r="P10177" s="7">
        <v>-15081.719499999999</v>
      </c>
    </row>
    <row r="10178" spans="1:16" x14ac:dyDescent="0.25">
      <c r="A10178" s="4" t="s">
        <v>434</v>
      </c>
      <c r="B10178" s="3" t="s">
        <v>853</v>
      </c>
      <c r="C10178" s="3" t="s">
        <v>252</v>
      </c>
      <c r="D10178" s="6">
        <v>0</v>
      </c>
      <c r="E10178" s="6">
        <v>0</v>
      </c>
      <c r="F10178" s="6">
        <v>0</v>
      </c>
      <c r="G10178" s="6">
        <v>0</v>
      </c>
      <c r="H10178" s="6">
        <v>0</v>
      </c>
      <c r="I10178" s="6">
        <v>0</v>
      </c>
      <c r="J10178" s="6">
        <v>-10293.9161</v>
      </c>
      <c r="K10178" s="6">
        <v>0</v>
      </c>
      <c r="L10178" s="6">
        <v>0</v>
      </c>
      <c r="M10178" s="6">
        <v>0</v>
      </c>
      <c r="N10178" s="6">
        <v>0</v>
      </c>
      <c r="O10178" s="6">
        <v>0</v>
      </c>
      <c r="P10178" s="7">
        <v>-10293.9161</v>
      </c>
    </row>
    <row r="10179" spans="1:16" x14ac:dyDescent="0.25">
      <c r="A10179" s="4" t="s">
        <v>434</v>
      </c>
      <c r="B10179" s="3" t="s">
        <v>853</v>
      </c>
      <c r="C10179" s="3" t="s">
        <v>253</v>
      </c>
      <c r="D10179" s="6">
        <v>0</v>
      </c>
      <c r="E10179" s="6">
        <v>0</v>
      </c>
      <c r="F10179" s="6">
        <v>0</v>
      </c>
      <c r="G10179" s="6">
        <v>0</v>
      </c>
      <c r="H10179" s="6">
        <v>0</v>
      </c>
      <c r="I10179" s="6">
        <v>0</v>
      </c>
      <c r="J10179" s="6">
        <v>0</v>
      </c>
      <c r="K10179" s="6">
        <v>0</v>
      </c>
      <c r="L10179" s="6">
        <v>0</v>
      </c>
      <c r="M10179" s="6">
        <v>-1552.1765</v>
      </c>
      <c r="N10179" s="6">
        <v>0</v>
      </c>
      <c r="O10179" s="6">
        <v>0</v>
      </c>
      <c r="P10179" s="7">
        <v>-1552.1765</v>
      </c>
    </row>
    <row r="10180" spans="1:16" x14ac:dyDescent="0.25">
      <c r="A10180" s="4" t="s">
        <v>434</v>
      </c>
      <c r="B10180" s="3" t="s">
        <v>853</v>
      </c>
      <c r="C10180" s="3" t="s">
        <v>262</v>
      </c>
      <c r="D10180" s="6">
        <v>0</v>
      </c>
      <c r="E10180" s="6">
        <v>0</v>
      </c>
      <c r="F10180" s="6">
        <v>0</v>
      </c>
      <c r="G10180" s="6">
        <v>0</v>
      </c>
      <c r="H10180" s="6">
        <v>0</v>
      </c>
      <c r="I10180" s="6">
        <v>0</v>
      </c>
      <c r="J10180" s="6">
        <v>0</v>
      </c>
      <c r="K10180" s="6">
        <v>0</v>
      </c>
      <c r="L10180" s="6">
        <v>0</v>
      </c>
      <c r="M10180" s="6">
        <v>-5449.7203</v>
      </c>
      <c r="N10180" s="6">
        <v>0</v>
      </c>
      <c r="O10180" s="6">
        <v>0</v>
      </c>
      <c r="P10180" s="7">
        <v>-5449.7203</v>
      </c>
    </row>
    <row r="10181" spans="1:16" x14ac:dyDescent="0.25">
      <c r="A10181" s="4" t="s">
        <v>434</v>
      </c>
      <c r="B10181" s="3" t="s">
        <v>853</v>
      </c>
      <c r="C10181" s="3" t="s">
        <v>260</v>
      </c>
      <c r="D10181" s="6">
        <v>0</v>
      </c>
      <c r="E10181" s="6">
        <v>0</v>
      </c>
      <c r="F10181" s="6">
        <v>0</v>
      </c>
      <c r="G10181" s="6">
        <v>0</v>
      </c>
      <c r="H10181" s="6">
        <v>0</v>
      </c>
      <c r="I10181" s="6">
        <v>0</v>
      </c>
      <c r="J10181" s="6">
        <v>0</v>
      </c>
      <c r="K10181" s="6">
        <v>0</v>
      </c>
      <c r="L10181" s="6">
        <v>0</v>
      </c>
      <c r="M10181" s="6">
        <v>-4781.3321999999998</v>
      </c>
      <c r="N10181" s="6">
        <v>0</v>
      </c>
      <c r="O10181" s="6">
        <v>0</v>
      </c>
      <c r="P10181" s="7">
        <v>-4781.3321999999998</v>
      </c>
    </row>
    <row r="10182" spans="1:16" x14ac:dyDescent="0.25">
      <c r="A10182" s="4" t="s">
        <v>434</v>
      </c>
      <c r="B10182" s="3" t="s">
        <v>853</v>
      </c>
      <c r="C10182" s="3" t="s">
        <v>500</v>
      </c>
      <c r="D10182" s="6">
        <v>0</v>
      </c>
      <c r="E10182" s="6">
        <v>0</v>
      </c>
      <c r="F10182" s="6">
        <v>0</v>
      </c>
      <c r="G10182" s="6">
        <v>0</v>
      </c>
      <c r="H10182" s="6">
        <v>-15949.791999999999</v>
      </c>
      <c r="I10182" s="6">
        <v>15949.791999999999</v>
      </c>
      <c r="J10182" s="6">
        <v>0</v>
      </c>
      <c r="K10182" s="6">
        <v>-20922.488399999998</v>
      </c>
      <c r="L10182" s="6">
        <v>0</v>
      </c>
      <c r="M10182" s="6">
        <v>0</v>
      </c>
      <c r="N10182" s="6">
        <v>0</v>
      </c>
      <c r="O10182" s="6">
        <v>0</v>
      </c>
      <c r="P10182" s="7">
        <v>-20922.488399999998</v>
      </c>
    </row>
    <row r="10183" spans="1:16" x14ac:dyDescent="0.25">
      <c r="A10183" s="4" t="s">
        <v>434</v>
      </c>
      <c r="B10183" s="3" t="s">
        <v>853</v>
      </c>
      <c r="C10183" s="3" t="s">
        <v>282</v>
      </c>
      <c r="D10183" s="6">
        <v>0</v>
      </c>
      <c r="E10183" s="6">
        <v>0</v>
      </c>
      <c r="F10183" s="6">
        <v>0</v>
      </c>
      <c r="G10183" s="6">
        <v>0</v>
      </c>
      <c r="H10183" s="6">
        <v>-10808.843000000001</v>
      </c>
      <c r="I10183" s="6">
        <v>10808.843000000001</v>
      </c>
      <c r="J10183" s="6">
        <v>-10670.1733</v>
      </c>
      <c r="K10183" s="6">
        <v>0</v>
      </c>
      <c r="L10183" s="6">
        <v>0</v>
      </c>
      <c r="M10183" s="6">
        <v>0</v>
      </c>
      <c r="N10183" s="6">
        <v>0</v>
      </c>
      <c r="O10183" s="6">
        <v>0</v>
      </c>
      <c r="P10183" s="7">
        <v>-10670.1733</v>
      </c>
    </row>
    <row r="10184" spans="1:16" x14ac:dyDescent="0.25">
      <c r="A10184" s="4" t="s">
        <v>434</v>
      </c>
      <c r="B10184" s="3" t="s">
        <v>853</v>
      </c>
      <c r="C10184" s="3" t="s">
        <v>283</v>
      </c>
      <c r="D10184" s="6">
        <v>0</v>
      </c>
      <c r="E10184" s="6">
        <v>0</v>
      </c>
      <c r="F10184" s="6">
        <v>0</v>
      </c>
      <c r="G10184" s="6">
        <v>0</v>
      </c>
      <c r="H10184" s="6">
        <v>0</v>
      </c>
      <c r="I10184" s="6">
        <v>0</v>
      </c>
      <c r="J10184" s="6">
        <v>-21485.487499999999</v>
      </c>
      <c r="K10184" s="6">
        <v>0</v>
      </c>
      <c r="L10184" s="6">
        <v>0</v>
      </c>
      <c r="M10184" s="6">
        <v>-18570.649799999999</v>
      </c>
      <c r="N10184" s="6">
        <v>0</v>
      </c>
      <c r="O10184" s="6">
        <v>0</v>
      </c>
      <c r="P10184" s="7">
        <v>-40056.137300000002</v>
      </c>
    </row>
    <row r="10185" spans="1:16" x14ac:dyDescent="0.25">
      <c r="A10185" s="4" t="s">
        <v>434</v>
      </c>
      <c r="B10185" s="3" t="s">
        <v>853</v>
      </c>
      <c r="C10185" s="3" t="s">
        <v>284</v>
      </c>
      <c r="D10185" s="6">
        <v>0</v>
      </c>
      <c r="E10185" s="6">
        <v>0</v>
      </c>
      <c r="F10185" s="6">
        <v>-19740.097900000001</v>
      </c>
      <c r="G10185" s="6">
        <v>19740.097900000001</v>
      </c>
      <c r="H10185" s="6">
        <v>0</v>
      </c>
      <c r="I10185" s="6">
        <v>-1182.3905</v>
      </c>
      <c r="J10185" s="6">
        <v>0</v>
      </c>
      <c r="K10185" s="6">
        <v>0</v>
      </c>
      <c r="L10185" s="6">
        <v>0</v>
      </c>
      <c r="M10185" s="6">
        <v>0</v>
      </c>
      <c r="N10185" s="6">
        <v>0</v>
      </c>
      <c r="O10185" s="6">
        <v>0</v>
      </c>
      <c r="P10185" s="7">
        <v>-1182.3905</v>
      </c>
    </row>
    <row r="10186" spans="1:16" x14ac:dyDescent="0.25">
      <c r="A10186" s="4" t="s">
        <v>434</v>
      </c>
      <c r="B10186" s="3" t="s">
        <v>853</v>
      </c>
      <c r="C10186" s="3" t="s">
        <v>298</v>
      </c>
      <c r="D10186" s="6">
        <v>0</v>
      </c>
      <c r="E10186" s="6">
        <v>0</v>
      </c>
      <c r="F10186" s="6">
        <v>0</v>
      </c>
      <c r="G10186" s="6">
        <v>0</v>
      </c>
      <c r="H10186" s="6">
        <v>0</v>
      </c>
      <c r="I10186" s="6">
        <v>0</v>
      </c>
      <c r="J10186" s="6">
        <v>0</v>
      </c>
      <c r="K10186" s="6">
        <v>0</v>
      </c>
      <c r="L10186" s="6">
        <v>0</v>
      </c>
      <c r="M10186" s="6">
        <v>-1665.8857</v>
      </c>
      <c r="N10186" s="6">
        <v>0</v>
      </c>
      <c r="O10186" s="6">
        <v>0</v>
      </c>
      <c r="P10186" s="7">
        <v>-1665.8857</v>
      </c>
    </row>
    <row r="10187" spans="1:16" x14ac:dyDescent="0.25">
      <c r="A10187" s="4" t="s">
        <v>434</v>
      </c>
      <c r="B10187" s="3" t="s">
        <v>853</v>
      </c>
      <c r="C10187" s="3" t="s">
        <v>318</v>
      </c>
      <c r="D10187" s="6">
        <v>0</v>
      </c>
      <c r="E10187" s="6">
        <v>0</v>
      </c>
      <c r="F10187" s="6">
        <v>0</v>
      </c>
      <c r="G10187" s="6">
        <v>0</v>
      </c>
      <c r="H10187" s="6">
        <v>0</v>
      </c>
      <c r="I10187" s="6">
        <v>-27646.121200000001</v>
      </c>
      <c r="J10187" s="6">
        <v>0</v>
      </c>
      <c r="K10187" s="6">
        <v>0</v>
      </c>
      <c r="L10187" s="6">
        <v>0</v>
      </c>
      <c r="M10187" s="6">
        <v>0</v>
      </c>
      <c r="N10187" s="6">
        <v>0</v>
      </c>
      <c r="O10187" s="6">
        <v>0</v>
      </c>
      <c r="P10187" s="7">
        <v>-27646.121200000001</v>
      </c>
    </row>
    <row r="10188" spans="1:16" x14ac:dyDescent="0.25">
      <c r="A10188" s="4" t="s">
        <v>434</v>
      </c>
      <c r="B10188" s="3" t="s">
        <v>853</v>
      </c>
      <c r="C10188" s="3" t="s">
        <v>323</v>
      </c>
      <c r="D10188" s="6">
        <v>0</v>
      </c>
      <c r="E10188" s="6">
        <v>0</v>
      </c>
      <c r="F10188" s="6">
        <v>0</v>
      </c>
      <c r="G10188" s="6">
        <v>0</v>
      </c>
      <c r="H10188" s="6">
        <v>0</v>
      </c>
      <c r="I10188" s="6">
        <v>0</v>
      </c>
      <c r="J10188" s="6">
        <v>0</v>
      </c>
      <c r="K10188" s="6">
        <v>0</v>
      </c>
      <c r="L10188" s="6">
        <v>0</v>
      </c>
      <c r="M10188" s="6">
        <v>0</v>
      </c>
      <c r="N10188" s="6">
        <v>-6621.9417000000003</v>
      </c>
      <c r="O10188" s="6">
        <v>0</v>
      </c>
      <c r="P10188" s="7">
        <v>-6621.9417000000003</v>
      </c>
    </row>
    <row r="10189" spans="1:16" x14ac:dyDescent="0.25">
      <c r="A10189" s="4" t="s">
        <v>434</v>
      </c>
      <c r="B10189" s="3" t="s">
        <v>853</v>
      </c>
      <c r="C10189" s="3" t="s">
        <v>328</v>
      </c>
      <c r="D10189" s="6">
        <v>0</v>
      </c>
      <c r="E10189" s="6">
        <v>0</v>
      </c>
      <c r="F10189" s="6">
        <v>0</v>
      </c>
      <c r="G10189" s="6">
        <v>0</v>
      </c>
      <c r="H10189" s="6">
        <v>0</v>
      </c>
      <c r="I10189" s="6">
        <v>-5970.1940000000004</v>
      </c>
      <c r="J10189" s="6">
        <v>0</v>
      </c>
      <c r="K10189" s="6">
        <v>0</v>
      </c>
      <c r="L10189" s="6">
        <v>0</v>
      </c>
      <c r="M10189" s="6">
        <v>0</v>
      </c>
      <c r="N10189" s="6">
        <v>0</v>
      </c>
      <c r="O10189" s="6">
        <v>0</v>
      </c>
      <c r="P10189" s="7">
        <v>-5970.1940000000004</v>
      </c>
    </row>
    <row r="10190" spans="1:16" x14ac:dyDescent="0.25">
      <c r="A10190" s="4" t="s">
        <v>434</v>
      </c>
      <c r="B10190" s="3" t="s">
        <v>853</v>
      </c>
      <c r="C10190" s="3" t="s">
        <v>612</v>
      </c>
      <c r="D10190" s="6">
        <v>0</v>
      </c>
      <c r="E10190" s="6">
        <v>0</v>
      </c>
      <c r="F10190" s="6">
        <v>0</v>
      </c>
      <c r="G10190" s="6">
        <v>0</v>
      </c>
      <c r="H10190" s="6">
        <v>0</v>
      </c>
      <c r="I10190" s="6">
        <v>0</v>
      </c>
      <c r="J10190" s="6">
        <v>0</v>
      </c>
      <c r="K10190" s="6">
        <v>0</v>
      </c>
      <c r="L10190" s="6">
        <v>-11956.1039</v>
      </c>
      <c r="M10190" s="6">
        <v>0</v>
      </c>
      <c r="N10190" s="6">
        <v>0</v>
      </c>
      <c r="O10190" s="6">
        <v>0</v>
      </c>
      <c r="P10190" s="7">
        <v>-11956.1039</v>
      </c>
    </row>
    <row r="10191" spans="1:16" x14ac:dyDescent="0.25">
      <c r="A10191" s="4" t="s">
        <v>434</v>
      </c>
      <c r="B10191" s="3" t="s">
        <v>853</v>
      </c>
      <c r="C10191" s="3" t="s">
        <v>370</v>
      </c>
      <c r="D10191" s="6">
        <v>0</v>
      </c>
      <c r="E10191" s="6">
        <v>0</v>
      </c>
      <c r="F10191" s="6">
        <v>0</v>
      </c>
      <c r="G10191" s="6">
        <v>0</v>
      </c>
      <c r="H10191" s="6">
        <v>0</v>
      </c>
      <c r="I10191" s="6">
        <v>0</v>
      </c>
      <c r="J10191" s="6">
        <v>0</v>
      </c>
      <c r="K10191" s="6">
        <v>0</v>
      </c>
      <c r="L10191" s="6">
        <v>0</v>
      </c>
      <c r="M10191" s="6">
        <v>-7600.95</v>
      </c>
      <c r="N10191" s="6">
        <v>0</v>
      </c>
      <c r="O10191" s="6">
        <v>0</v>
      </c>
      <c r="P10191" s="7">
        <v>-7600.95</v>
      </c>
    </row>
    <row r="10192" spans="1:16" x14ac:dyDescent="0.25">
      <c r="A10192" s="4" t="s">
        <v>434</v>
      </c>
      <c r="B10192" s="3" t="s">
        <v>853</v>
      </c>
      <c r="C10192" s="3" t="s">
        <v>380</v>
      </c>
      <c r="D10192" s="6">
        <v>0</v>
      </c>
      <c r="E10192" s="6">
        <v>0</v>
      </c>
      <c r="F10192" s="6">
        <v>0</v>
      </c>
      <c r="G10192" s="6">
        <v>0</v>
      </c>
      <c r="H10192" s="6">
        <v>0</v>
      </c>
      <c r="I10192" s="6">
        <v>0</v>
      </c>
      <c r="J10192" s="6">
        <v>-6830.8707999999997</v>
      </c>
      <c r="K10192" s="6">
        <v>0</v>
      </c>
      <c r="L10192" s="6">
        <v>0</v>
      </c>
      <c r="M10192" s="6">
        <v>0</v>
      </c>
      <c r="N10192" s="6">
        <v>0</v>
      </c>
      <c r="O10192" s="6">
        <v>0</v>
      </c>
      <c r="P10192" s="7">
        <v>-6830.8707999999997</v>
      </c>
    </row>
    <row r="10193" spans="1:16" x14ac:dyDescent="0.25">
      <c r="A10193" s="4" t="s">
        <v>434</v>
      </c>
      <c r="B10193" s="3" t="s">
        <v>853</v>
      </c>
      <c r="C10193" s="3" t="s">
        <v>350</v>
      </c>
      <c r="D10193" s="6">
        <v>0</v>
      </c>
      <c r="E10193" s="6">
        <v>0</v>
      </c>
      <c r="F10193" s="6">
        <v>0</v>
      </c>
      <c r="G10193" s="6">
        <v>0</v>
      </c>
      <c r="H10193" s="6">
        <v>0</v>
      </c>
      <c r="I10193" s="6">
        <v>0</v>
      </c>
      <c r="J10193" s="6">
        <v>0</v>
      </c>
      <c r="K10193" s="6">
        <v>0</v>
      </c>
      <c r="L10193" s="6">
        <v>0</v>
      </c>
      <c r="M10193" s="6">
        <v>-3104.3530000000001</v>
      </c>
      <c r="N10193" s="6">
        <v>0</v>
      </c>
      <c r="O10193" s="6">
        <v>0</v>
      </c>
      <c r="P10193" s="7">
        <v>-3104.3530000000001</v>
      </c>
    </row>
    <row r="10194" spans="1:16" x14ac:dyDescent="0.25">
      <c r="A10194" s="4" t="s">
        <v>434</v>
      </c>
      <c r="B10194" s="3" t="s">
        <v>853</v>
      </c>
      <c r="C10194" s="3" t="s">
        <v>348</v>
      </c>
      <c r="D10194" s="6">
        <v>0</v>
      </c>
      <c r="E10194" s="6">
        <v>0</v>
      </c>
      <c r="F10194" s="6">
        <v>0</v>
      </c>
      <c r="G10194" s="6">
        <v>0</v>
      </c>
      <c r="H10194" s="6">
        <v>0</v>
      </c>
      <c r="I10194" s="6">
        <v>0</v>
      </c>
      <c r="J10194" s="6">
        <v>0</v>
      </c>
      <c r="K10194" s="6">
        <v>0</v>
      </c>
      <c r="L10194" s="6">
        <v>0</v>
      </c>
      <c r="M10194" s="6">
        <v>-16278.9015</v>
      </c>
      <c r="N10194" s="6">
        <v>0</v>
      </c>
      <c r="O10194" s="6">
        <v>0</v>
      </c>
      <c r="P10194" s="7">
        <v>-16278.9015</v>
      </c>
    </row>
    <row r="10195" spans="1:16" x14ac:dyDescent="0.25">
      <c r="A10195" s="4" t="s">
        <v>434</v>
      </c>
      <c r="B10195" s="3" t="s">
        <v>853</v>
      </c>
      <c r="C10195" s="3" t="s">
        <v>617</v>
      </c>
      <c r="D10195" s="6">
        <v>0</v>
      </c>
      <c r="E10195" s="6">
        <v>0</v>
      </c>
      <c r="F10195" s="6">
        <v>0</v>
      </c>
      <c r="G10195" s="6">
        <v>0</v>
      </c>
      <c r="H10195" s="6">
        <v>0</v>
      </c>
      <c r="I10195" s="6">
        <v>0</v>
      </c>
      <c r="J10195" s="6">
        <v>0</v>
      </c>
      <c r="K10195" s="6">
        <v>0</v>
      </c>
      <c r="L10195" s="6">
        <v>0</v>
      </c>
      <c r="M10195" s="6">
        <v>-6074.6584999999995</v>
      </c>
      <c r="N10195" s="6">
        <v>-9056.0576000000001</v>
      </c>
      <c r="O10195" s="6">
        <v>0</v>
      </c>
      <c r="P10195" s="7">
        <v>-15130.7161</v>
      </c>
    </row>
    <row r="10196" spans="1:16" x14ac:dyDescent="0.25">
      <c r="A10196" s="4" t="s">
        <v>434</v>
      </c>
      <c r="B10196" s="3" t="s">
        <v>853</v>
      </c>
      <c r="C10196" s="3" t="s">
        <v>635</v>
      </c>
      <c r="D10196" s="6">
        <v>0</v>
      </c>
      <c r="E10196" s="6">
        <v>0</v>
      </c>
      <c r="F10196" s="6">
        <v>0</v>
      </c>
      <c r="G10196" s="6">
        <v>0</v>
      </c>
      <c r="H10196" s="6">
        <v>0</v>
      </c>
      <c r="I10196" s="6">
        <v>0</v>
      </c>
      <c r="J10196" s="6">
        <v>0</v>
      </c>
      <c r="K10196" s="6">
        <v>0</v>
      </c>
      <c r="L10196" s="6">
        <v>0</v>
      </c>
      <c r="M10196" s="6">
        <v>0</v>
      </c>
      <c r="N10196" s="6">
        <v>0</v>
      </c>
      <c r="O10196" s="6">
        <v>-14155.405699999999</v>
      </c>
      <c r="P10196" s="7">
        <v>-14155.405699999999</v>
      </c>
    </row>
    <row r="10197" spans="1:16" x14ac:dyDescent="0.25">
      <c r="A10197" s="4" t="s">
        <v>434</v>
      </c>
      <c r="B10197" s="3" t="s">
        <v>853</v>
      </c>
      <c r="C10197" s="3" t="s">
        <v>620</v>
      </c>
      <c r="D10197" s="6">
        <v>0</v>
      </c>
      <c r="E10197" s="6">
        <v>0</v>
      </c>
      <c r="F10197" s="6">
        <v>0</v>
      </c>
      <c r="G10197" s="6">
        <v>0</v>
      </c>
      <c r="H10197" s="6">
        <v>0</v>
      </c>
      <c r="I10197" s="6">
        <v>0</v>
      </c>
      <c r="J10197" s="6">
        <v>0</v>
      </c>
      <c r="K10197" s="6">
        <v>0</v>
      </c>
      <c r="L10197" s="6">
        <v>-7180.3185000000003</v>
      </c>
      <c r="M10197" s="6">
        <v>0</v>
      </c>
      <c r="N10197" s="6">
        <v>0</v>
      </c>
      <c r="O10197" s="6">
        <v>0</v>
      </c>
      <c r="P10197" s="7">
        <v>-7180.3185000000003</v>
      </c>
    </row>
    <row r="10198" spans="1:16" x14ac:dyDescent="0.25">
      <c r="A10198" s="4" t="s">
        <v>434</v>
      </c>
      <c r="B10198" s="3" t="s">
        <v>853</v>
      </c>
      <c r="C10198" s="3" t="s">
        <v>622</v>
      </c>
      <c r="D10198" s="6">
        <v>0</v>
      </c>
      <c r="E10198" s="6">
        <v>0</v>
      </c>
      <c r="F10198" s="6">
        <v>0</v>
      </c>
      <c r="G10198" s="6">
        <v>0</v>
      </c>
      <c r="H10198" s="6">
        <v>0</v>
      </c>
      <c r="I10198" s="6">
        <v>0</v>
      </c>
      <c r="J10198" s="6">
        <v>0</v>
      </c>
      <c r="K10198" s="6">
        <v>0</v>
      </c>
      <c r="L10198" s="6">
        <v>0</v>
      </c>
      <c r="M10198" s="6">
        <v>0</v>
      </c>
      <c r="N10198" s="6">
        <v>-11184.1757</v>
      </c>
      <c r="O10198" s="6">
        <v>0</v>
      </c>
      <c r="P10198" s="7">
        <v>-11184.1757</v>
      </c>
    </row>
    <row r="10199" spans="1:16" x14ac:dyDescent="0.25">
      <c r="A10199" s="4" t="s">
        <v>434</v>
      </c>
      <c r="B10199" s="3" t="s">
        <v>853</v>
      </c>
      <c r="C10199" s="3" t="s">
        <v>623</v>
      </c>
      <c r="D10199" s="6">
        <v>0</v>
      </c>
      <c r="E10199" s="6">
        <v>0</v>
      </c>
      <c r="F10199" s="6">
        <v>0</v>
      </c>
      <c r="G10199" s="6">
        <v>0</v>
      </c>
      <c r="H10199" s="6">
        <v>0</v>
      </c>
      <c r="I10199" s="6">
        <v>0</v>
      </c>
      <c r="J10199" s="6">
        <v>0</v>
      </c>
      <c r="K10199" s="6">
        <v>0</v>
      </c>
      <c r="L10199" s="6">
        <v>0</v>
      </c>
      <c r="M10199" s="6">
        <v>0</v>
      </c>
      <c r="N10199" s="6">
        <v>-7723.9038</v>
      </c>
      <c r="O10199" s="6">
        <v>0</v>
      </c>
      <c r="P10199" s="7">
        <v>-7723.9038</v>
      </c>
    </row>
    <row r="10200" spans="1:16" x14ac:dyDescent="0.25">
      <c r="A10200" s="4" t="s">
        <v>434</v>
      </c>
      <c r="B10200" s="3" t="s">
        <v>853</v>
      </c>
      <c r="C10200" s="3" t="s">
        <v>642</v>
      </c>
      <c r="D10200" s="6">
        <v>0</v>
      </c>
      <c r="E10200" s="6">
        <v>0</v>
      </c>
      <c r="F10200" s="6">
        <v>0</v>
      </c>
      <c r="G10200" s="6">
        <v>0</v>
      </c>
      <c r="H10200" s="6">
        <v>0</v>
      </c>
      <c r="I10200" s="6">
        <v>0</v>
      </c>
      <c r="J10200" s="6">
        <v>0</v>
      </c>
      <c r="K10200" s="6">
        <v>0</v>
      </c>
      <c r="L10200" s="6">
        <v>0</v>
      </c>
      <c r="M10200" s="6">
        <v>-14288.528700000001</v>
      </c>
      <c r="N10200" s="6">
        <v>9631.9992000000002</v>
      </c>
      <c r="O10200" s="6">
        <v>0</v>
      </c>
      <c r="P10200" s="7">
        <v>-4656.5295000000006</v>
      </c>
    </row>
    <row r="10201" spans="1:16" x14ac:dyDescent="0.25">
      <c r="A10201" s="4" t="s">
        <v>434</v>
      </c>
      <c r="B10201" s="3" t="s">
        <v>853</v>
      </c>
      <c r="C10201" s="3" t="s">
        <v>643</v>
      </c>
      <c r="D10201" s="6">
        <v>0</v>
      </c>
      <c r="E10201" s="6">
        <v>0</v>
      </c>
      <c r="F10201" s="6">
        <v>0</v>
      </c>
      <c r="G10201" s="6">
        <v>0</v>
      </c>
      <c r="H10201" s="6">
        <v>-13026.6342</v>
      </c>
      <c r="I10201" s="6">
        <v>0</v>
      </c>
      <c r="J10201" s="6">
        <v>-9473.9156999999996</v>
      </c>
      <c r="K10201" s="6">
        <v>0</v>
      </c>
      <c r="L10201" s="6">
        <v>0</v>
      </c>
      <c r="M10201" s="6">
        <v>-23980.6181</v>
      </c>
      <c r="N10201" s="6">
        <v>0</v>
      </c>
      <c r="O10201" s="6">
        <v>0</v>
      </c>
      <c r="P10201" s="7">
        <v>-46481.167999999998</v>
      </c>
    </row>
    <row r="10202" spans="1:16" x14ac:dyDescent="0.25">
      <c r="A10202" s="4" t="s">
        <v>434</v>
      </c>
      <c r="B10202" s="3" t="s">
        <v>853</v>
      </c>
      <c r="C10202" s="3" t="s">
        <v>658</v>
      </c>
      <c r="D10202" s="6">
        <v>0</v>
      </c>
      <c r="E10202" s="6">
        <v>0</v>
      </c>
      <c r="F10202" s="6">
        <v>0</v>
      </c>
      <c r="G10202" s="6">
        <v>0</v>
      </c>
      <c r="H10202" s="6">
        <v>0</v>
      </c>
      <c r="I10202" s="6">
        <v>0</v>
      </c>
      <c r="J10202" s="6">
        <v>0</v>
      </c>
      <c r="K10202" s="6">
        <v>0</v>
      </c>
      <c r="L10202" s="6">
        <v>0</v>
      </c>
      <c r="M10202" s="6">
        <v>0</v>
      </c>
      <c r="N10202" s="6">
        <v>-4720.3175000000001</v>
      </c>
      <c r="O10202" s="6">
        <v>-18914.550800000001</v>
      </c>
      <c r="P10202" s="7">
        <v>-23634.868300000002</v>
      </c>
    </row>
    <row r="10203" spans="1:16" x14ac:dyDescent="0.25">
      <c r="A10203" s="4" t="s">
        <v>434</v>
      </c>
      <c r="B10203" s="3" t="s">
        <v>853</v>
      </c>
      <c r="C10203" s="3" t="s">
        <v>645</v>
      </c>
      <c r="D10203" s="6">
        <v>0</v>
      </c>
      <c r="E10203" s="6">
        <v>0</v>
      </c>
      <c r="F10203" s="6">
        <v>0</v>
      </c>
      <c r="G10203" s="6">
        <v>0</v>
      </c>
      <c r="H10203" s="6">
        <v>0</v>
      </c>
      <c r="I10203" s="6">
        <v>0</v>
      </c>
      <c r="J10203" s="6">
        <v>0</v>
      </c>
      <c r="K10203" s="6">
        <v>0</v>
      </c>
      <c r="L10203" s="6">
        <v>-14569.566000000001</v>
      </c>
      <c r="M10203" s="6">
        <v>0</v>
      </c>
      <c r="N10203" s="6">
        <v>0</v>
      </c>
      <c r="O10203" s="6">
        <v>0</v>
      </c>
      <c r="P10203" s="7">
        <v>-14569.566000000001</v>
      </c>
    </row>
    <row r="10204" spans="1:16" x14ac:dyDescent="0.25">
      <c r="A10204" s="4" t="s">
        <v>434</v>
      </c>
      <c r="B10204" s="3" t="s">
        <v>853</v>
      </c>
      <c r="C10204" s="3" t="s">
        <v>659</v>
      </c>
      <c r="D10204" s="6">
        <v>0</v>
      </c>
      <c r="E10204" s="6">
        <v>0</v>
      </c>
      <c r="F10204" s="6">
        <v>0</v>
      </c>
      <c r="G10204" s="6">
        <v>0</v>
      </c>
      <c r="H10204" s="6">
        <v>0</v>
      </c>
      <c r="I10204" s="6">
        <v>-28621.4316</v>
      </c>
      <c r="J10204" s="6">
        <v>0</v>
      </c>
      <c r="K10204" s="6">
        <v>0</v>
      </c>
      <c r="L10204" s="6">
        <v>0</v>
      </c>
      <c r="M10204" s="6">
        <v>0</v>
      </c>
      <c r="N10204" s="6">
        <v>-14368.9571</v>
      </c>
      <c r="O10204" s="6">
        <v>0</v>
      </c>
      <c r="P10204" s="7">
        <v>-42990.388699999996</v>
      </c>
    </row>
    <row r="10205" spans="1:16" x14ac:dyDescent="0.25">
      <c r="A10205" s="4" t="s">
        <v>434</v>
      </c>
      <c r="B10205" s="3" t="s">
        <v>853</v>
      </c>
      <c r="C10205" s="3" t="s">
        <v>646</v>
      </c>
      <c r="D10205" s="6">
        <v>0</v>
      </c>
      <c r="E10205" s="6">
        <v>0</v>
      </c>
      <c r="F10205" s="6">
        <v>0</v>
      </c>
      <c r="G10205" s="6">
        <v>0</v>
      </c>
      <c r="H10205" s="6">
        <v>0</v>
      </c>
      <c r="I10205" s="6">
        <v>0</v>
      </c>
      <c r="J10205" s="6">
        <v>-6830.8707999999997</v>
      </c>
      <c r="K10205" s="6">
        <v>0</v>
      </c>
      <c r="L10205" s="6">
        <v>0</v>
      </c>
      <c r="M10205" s="6">
        <v>0</v>
      </c>
      <c r="N10205" s="6">
        <v>0</v>
      </c>
      <c r="O10205" s="6">
        <v>-14163.725899999999</v>
      </c>
      <c r="P10205" s="7">
        <v>-20994.596699999998</v>
      </c>
    </row>
    <row r="10206" spans="1:16" x14ac:dyDescent="0.25">
      <c r="A10206" s="4" t="s">
        <v>434</v>
      </c>
      <c r="B10206" s="3" t="s">
        <v>853</v>
      </c>
      <c r="C10206" s="3" t="s">
        <v>383</v>
      </c>
      <c r="D10206" s="6">
        <v>0</v>
      </c>
      <c r="E10206" s="6">
        <v>0</v>
      </c>
      <c r="F10206" s="6">
        <v>0</v>
      </c>
      <c r="G10206" s="6">
        <v>0</v>
      </c>
      <c r="H10206" s="6">
        <v>0</v>
      </c>
      <c r="I10206" s="6">
        <v>0</v>
      </c>
      <c r="J10206" s="6">
        <v>0</v>
      </c>
      <c r="K10206" s="6">
        <v>0</v>
      </c>
      <c r="L10206" s="6">
        <v>-23957.5065</v>
      </c>
      <c r="M10206" s="6">
        <v>0</v>
      </c>
      <c r="N10206" s="6">
        <v>0</v>
      </c>
      <c r="O10206" s="6">
        <v>0</v>
      </c>
      <c r="P10206" s="7">
        <v>-23957.5065</v>
      </c>
    </row>
    <row r="10207" spans="1:16" x14ac:dyDescent="0.25">
      <c r="A10207" s="4" t="s">
        <v>434</v>
      </c>
      <c r="B10207" s="3" t="s">
        <v>854</v>
      </c>
      <c r="C10207" s="3" t="s">
        <v>59</v>
      </c>
      <c r="D10207" s="6">
        <v>11129.7539</v>
      </c>
      <c r="E10207" s="6">
        <v>706.23509999999999</v>
      </c>
      <c r="F10207" s="6">
        <v>0</v>
      </c>
      <c r="G10207" s="6">
        <v>4139.375</v>
      </c>
      <c r="H10207" s="6">
        <v>4237.4103999999998</v>
      </c>
      <c r="I10207" s="6">
        <v>1144.3800000000001</v>
      </c>
      <c r="J10207" s="6">
        <v>0</v>
      </c>
      <c r="K10207" s="6">
        <v>0</v>
      </c>
      <c r="L10207" s="6">
        <v>3531.1754000000001</v>
      </c>
      <c r="M10207" s="6">
        <v>4943.6454999999996</v>
      </c>
      <c r="N10207" s="6">
        <v>1765.5877</v>
      </c>
      <c r="O10207" s="6">
        <v>15498.147300000001</v>
      </c>
      <c r="P10207" s="7">
        <v>47095.710299999999</v>
      </c>
    </row>
    <row r="10208" spans="1:16" x14ac:dyDescent="0.25">
      <c r="A10208" s="4" t="s">
        <v>434</v>
      </c>
      <c r="B10208" s="3" t="s">
        <v>854</v>
      </c>
      <c r="C10208" s="3" t="s">
        <v>78</v>
      </c>
      <c r="D10208" s="6">
        <v>0</v>
      </c>
      <c r="E10208" s="6">
        <v>0</v>
      </c>
      <c r="F10208" s="6">
        <v>0</v>
      </c>
      <c r="G10208" s="6">
        <v>9808.8389000000006</v>
      </c>
      <c r="H10208" s="6">
        <v>5375.8877000000002</v>
      </c>
      <c r="I10208" s="6">
        <v>6539.2259999999997</v>
      </c>
      <c r="J10208" s="6">
        <v>9808.8389000000006</v>
      </c>
      <c r="K10208" s="6">
        <v>29426.516800000001</v>
      </c>
      <c r="L10208" s="6">
        <v>22887.2909</v>
      </c>
      <c r="M10208" s="6">
        <v>6800.7883000000002</v>
      </c>
      <c r="N10208" s="6">
        <v>3204.2638999999999</v>
      </c>
      <c r="O10208" s="6">
        <v>2002.9617000000001</v>
      </c>
      <c r="P10208" s="7">
        <v>95854.613100000002</v>
      </c>
    </row>
    <row r="10209" spans="1:16" x14ac:dyDescent="0.25">
      <c r="A10209" s="4" t="s">
        <v>434</v>
      </c>
      <c r="B10209" s="3" t="s">
        <v>854</v>
      </c>
      <c r="C10209" s="3" t="s">
        <v>88</v>
      </c>
      <c r="D10209" s="6">
        <v>3269.6129999999998</v>
      </c>
      <c r="E10209" s="6">
        <v>24031.6708</v>
      </c>
      <c r="F10209" s="6">
        <v>26156.9038</v>
      </c>
      <c r="G10209" s="6">
        <v>7454.7299000000003</v>
      </c>
      <c r="H10209" s="6">
        <v>12882.333500000001</v>
      </c>
      <c r="I10209" s="6">
        <v>34984.8897</v>
      </c>
      <c r="J10209" s="6">
        <v>0</v>
      </c>
      <c r="K10209" s="6">
        <v>7945.1207999999997</v>
      </c>
      <c r="L10209" s="6">
        <v>9808.8389000000006</v>
      </c>
      <c r="M10209" s="6">
        <v>0</v>
      </c>
      <c r="N10209" s="6">
        <v>3269.6129999999998</v>
      </c>
      <c r="O10209" s="6">
        <v>118523.5595</v>
      </c>
      <c r="P10209" s="7">
        <v>248327.27290000001</v>
      </c>
    </row>
    <row r="10210" spans="1:16" x14ac:dyDescent="0.25">
      <c r="A10210" s="4" t="s">
        <v>434</v>
      </c>
      <c r="B10210" s="3" t="s">
        <v>854</v>
      </c>
      <c r="C10210" s="3" t="s">
        <v>99</v>
      </c>
      <c r="D10210" s="6">
        <v>7552.8365999999996</v>
      </c>
      <c r="E10210" s="6">
        <v>0</v>
      </c>
      <c r="F10210" s="6">
        <v>14844.0396</v>
      </c>
      <c r="G10210" s="6">
        <v>6539.2259999999997</v>
      </c>
      <c r="H10210" s="6">
        <v>3269.6129999999998</v>
      </c>
      <c r="I10210" s="6">
        <v>6539.2259999999997</v>
      </c>
      <c r="J10210" s="6">
        <v>3269.6129999999998</v>
      </c>
      <c r="K10210" s="6">
        <v>23573.918799999999</v>
      </c>
      <c r="L10210" s="6">
        <v>12555.350899999999</v>
      </c>
      <c r="M10210" s="6">
        <v>6539.2259999999997</v>
      </c>
      <c r="N10210" s="6">
        <v>11835.989</v>
      </c>
      <c r="O10210" s="6">
        <v>55583.420599999998</v>
      </c>
      <c r="P10210" s="7">
        <v>152102.4595</v>
      </c>
    </row>
    <row r="10211" spans="1:16" x14ac:dyDescent="0.25">
      <c r="A10211" s="4" t="s">
        <v>434</v>
      </c>
      <c r="B10211" s="3" t="s">
        <v>854</v>
      </c>
      <c r="C10211" s="3" t="s">
        <v>105</v>
      </c>
      <c r="D10211" s="6">
        <v>3531.1754000000001</v>
      </c>
      <c r="E10211" s="6">
        <v>3269.6129999999998</v>
      </c>
      <c r="F10211" s="6">
        <v>0</v>
      </c>
      <c r="G10211" s="6">
        <v>0</v>
      </c>
      <c r="H10211" s="6">
        <v>3269.6129999999998</v>
      </c>
      <c r="I10211" s="6">
        <v>3269.6129999999998</v>
      </c>
      <c r="J10211" s="6">
        <v>0</v>
      </c>
      <c r="K10211" s="6">
        <v>0</v>
      </c>
      <c r="L10211" s="6">
        <v>2288.7599</v>
      </c>
      <c r="M10211" s="6">
        <v>0</v>
      </c>
      <c r="N10211" s="6">
        <v>3531.1754000000001</v>
      </c>
      <c r="O10211" s="6">
        <v>0</v>
      </c>
      <c r="P10211" s="7">
        <v>19159.949699999997</v>
      </c>
    </row>
    <row r="10212" spans="1:16" x14ac:dyDescent="0.25">
      <c r="A10212" s="4" t="s">
        <v>434</v>
      </c>
      <c r="B10212" s="3" t="s">
        <v>854</v>
      </c>
      <c r="C10212" s="3" t="s">
        <v>114</v>
      </c>
      <c r="D10212" s="6">
        <v>0</v>
      </c>
      <c r="E10212" s="6">
        <v>1059.3525999999999</v>
      </c>
      <c r="F10212" s="6">
        <v>3433.1399000000001</v>
      </c>
      <c r="G10212" s="6">
        <v>3433.1399000000001</v>
      </c>
      <c r="H10212" s="6">
        <v>0</v>
      </c>
      <c r="I10212" s="6">
        <v>0</v>
      </c>
      <c r="J10212" s="6">
        <v>0</v>
      </c>
      <c r="K10212" s="6">
        <v>0</v>
      </c>
      <c r="L10212" s="6">
        <v>1144.3800000000001</v>
      </c>
      <c r="M10212" s="6">
        <v>3269.6129999999998</v>
      </c>
      <c r="N10212" s="6">
        <v>3269.6129999999998</v>
      </c>
      <c r="O10212" s="6">
        <v>2288.7599</v>
      </c>
      <c r="P10212" s="7">
        <v>17897.998299999999</v>
      </c>
    </row>
    <row r="10213" spans="1:16" x14ac:dyDescent="0.25">
      <c r="A10213" s="4" t="s">
        <v>434</v>
      </c>
      <c r="B10213" s="3" t="s">
        <v>854</v>
      </c>
      <c r="C10213" s="3" t="s">
        <v>122</v>
      </c>
      <c r="D10213" s="6">
        <v>16596.5242</v>
      </c>
      <c r="E10213" s="6">
        <v>10593.526099999999</v>
      </c>
      <c r="F10213" s="6">
        <v>16164.954599999999</v>
      </c>
      <c r="G10213" s="6">
        <v>16256.509700000001</v>
      </c>
      <c r="H10213" s="6">
        <v>3701.2301000000002</v>
      </c>
      <c r="I10213" s="6">
        <v>22168.000199999999</v>
      </c>
      <c r="J10213" s="6">
        <v>3269.6129999999998</v>
      </c>
      <c r="K10213" s="6">
        <v>1412.4701</v>
      </c>
      <c r="L10213" s="6">
        <v>7062.3507</v>
      </c>
      <c r="M10213" s="6">
        <v>4413.9930000000004</v>
      </c>
      <c r="N10213" s="6">
        <v>25882.238399999998</v>
      </c>
      <c r="O10213" s="6">
        <v>23260.055</v>
      </c>
      <c r="P10213" s="7">
        <v>150781.4651</v>
      </c>
    </row>
    <row r="10214" spans="1:16" x14ac:dyDescent="0.25">
      <c r="A10214" s="4" t="s">
        <v>434</v>
      </c>
      <c r="B10214" s="3" t="s">
        <v>854</v>
      </c>
      <c r="C10214" s="3" t="s">
        <v>136</v>
      </c>
      <c r="D10214" s="6">
        <v>3622.7305000000001</v>
      </c>
      <c r="E10214" s="6">
        <v>11796.766900000001</v>
      </c>
      <c r="F10214" s="6">
        <v>20677.030500000001</v>
      </c>
      <c r="G10214" s="6">
        <v>17682.051299999999</v>
      </c>
      <c r="H10214" s="6">
        <v>10673.3233</v>
      </c>
      <c r="I10214" s="6">
        <v>13157.5766</v>
      </c>
      <c r="J10214" s="6">
        <v>19970.795399999999</v>
      </c>
      <c r="K10214" s="6">
        <v>32008.837200000002</v>
      </c>
      <c r="L10214" s="6">
        <v>9808.8389000000006</v>
      </c>
      <c r="M10214" s="6">
        <v>18615.841</v>
      </c>
      <c r="N10214" s="6">
        <v>4309.3585000000003</v>
      </c>
      <c r="O10214" s="6">
        <v>32369.1234</v>
      </c>
      <c r="P10214" s="7">
        <v>194692.27350000001</v>
      </c>
    </row>
    <row r="10215" spans="1:16" x14ac:dyDescent="0.25">
      <c r="A10215" s="4" t="s">
        <v>434</v>
      </c>
      <c r="B10215" s="3" t="s">
        <v>854</v>
      </c>
      <c r="C10215" s="3" t="s">
        <v>142</v>
      </c>
      <c r="D10215" s="6">
        <v>3269.6129999999998</v>
      </c>
      <c r="E10215" s="6">
        <v>17884.8478</v>
      </c>
      <c r="F10215" s="6">
        <v>1765.5877</v>
      </c>
      <c r="G10215" s="6">
        <v>2471.8227999999999</v>
      </c>
      <c r="H10215" s="6">
        <v>9808.8389000000006</v>
      </c>
      <c r="I10215" s="6">
        <v>9808.8389000000006</v>
      </c>
      <c r="J10215" s="6">
        <v>9808.8389000000006</v>
      </c>
      <c r="K10215" s="6">
        <v>34329.571400000001</v>
      </c>
      <c r="L10215" s="6">
        <v>0</v>
      </c>
      <c r="M10215" s="6">
        <v>35311.8249</v>
      </c>
      <c r="N10215" s="6">
        <v>13340.014300000001</v>
      </c>
      <c r="O10215" s="6">
        <v>22298.816999999999</v>
      </c>
      <c r="P10215" s="7">
        <v>160098.61560000002</v>
      </c>
    </row>
    <row r="10216" spans="1:16" x14ac:dyDescent="0.25">
      <c r="A10216" s="4" t="s">
        <v>434</v>
      </c>
      <c r="B10216" s="3" t="s">
        <v>854</v>
      </c>
      <c r="C10216" s="3" t="s">
        <v>158</v>
      </c>
      <c r="D10216" s="6">
        <v>6539.2259999999997</v>
      </c>
      <c r="E10216" s="6">
        <v>22311.840899999999</v>
      </c>
      <c r="F10216" s="6">
        <v>18113.652600000001</v>
      </c>
      <c r="G10216" s="6">
        <v>19617.677899999999</v>
      </c>
      <c r="H10216" s="6">
        <v>9887.9635999999991</v>
      </c>
      <c r="I10216" s="6">
        <v>55910.474499999997</v>
      </c>
      <c r="J10216" s="6">
        <v>29426.516800000001</v>
      </c>
      <c r="K10216" s="6">
        <v>3269.6129999999998</v>
      </c>
      <c r="L10216" s="6">
        <v>19617.677899999999</v>
      </c>
      <c r="M10216" s="6">
        <v>19617.677899999999</v>
      </c>
      <c r="N10216" s="6">
        <v>22593.0658</v>
      </c>
      <c r="O10216" s="6">
        <v>86579.517500000002</v>
      </c>
      <c r="P10216" s="7">
        <v>313484.90440000006</v>
      </c>
    </row>
    <row r="10217" spans="1:16" x14ac:dyDescent="0.25">
      <c r="A10217" s="4" t="s">
        <v>434</v>
      </c>
      <c r="B10217" s="3" t="s">
        <v>854</v>
      </c>
      <c r="C10217" s="3" t="s">
        <v>166</v>
      </c>
      <c r="D10217" s="6">
        <v>686.62800000000004</v>
      </c>
      <c r="E10217" s="6">
        <v>0</v>
      </c>
      <c r="F10217" s="6">
        <v>3138.8436999999999</v>
      </c>
      <c r="G10217" s="6">
        <v>0</v>
      </c>
      <c r="H10217" s="6">
        <v>0</v>
      </c>
      <c r="I10217" s="6">
        <v>2288.7599</v>
      </c>
      <c r="J10217" s="6">
        <v>0</v>
      </c>
      <c r="K10217" s="6">
        <v>0</v>
      </c>
      <c r="L10217" s="6">
        <v>0</v>
      </c>
      <c r="M10217" s="6">
        <v>1144.3800000000001</v>
      </c>
      <c r="N10217" s="6">
        <v>2746.5119</v>
      </c>
      <c r="O10217" s="6">
        <v>15857.7927</v>
      </c>
      <c r="P10217" s="7">
        <v>25862.9162</v>
      </c>
    </row>
    <row r="10218" spans="1:16" x14ac:dyDescent="0.25">
      <c r="A10218" s="4" t="s">
        <v>434</v>
      </c>
      <c r="B10218" s="3" t="s">
        <v>854</v>
      </c>
      <c r="C10218" s="3" t="s">
        <v>701</v>
      </c>
      <c r="D10218" s="6">
        <v>0</v>
      </c>
      <c r="E10218" s="6">
        <v>0</v>
      </c>
      <c r="F10218" s="6">
        <v>0</v>
      </c>
      <c r="G10218" s="6">
        <v>0</v>
      </c>
      <c r="H10218" s="6">
        <v>0</v>
      </c>
      <c r="I10218" s="6">
        <v>0</v>
      </c>
      <c r="J10218" s="6">
        <v>0</v>
      </c>
      <c r="K10218" s="6">
        <v>0</v>
      </c>
      <c r="L10218" s="6">
        <v>0</v>
      </c>
      <c r="M10218" s="6">
        <v>228.876</v>
      </c>
      <c r="N10218" s="6">
        <v>0</v>
      </c>
      <c r="O10218" s="6">
        <v>0</v>
      </c>
      <c r="P10218" s="7">
        <v>228.876</v>
      </c>
    </row>
    <row r="10219" spans="1:16" x14ac:dyDescent="0.25">
      <c r="A10219" s="4" t="s">
        <v>434</v>
      </c>
      <c r="B10219" s="3" t="s">
        <v>854</v>
      </c>
      <c r="C10219" s="3" t="s">
        <v>171</v>
      </c>
      <c r="D10219" s="6">
        <v>0</v>
      </c>
      <c r="E10219" s="6">
        <v>6539.2259999999997</v>
      </c>
      <c r="F10219" s="6">
        <v>3269.6129999999998</v>
      </c>
      <c r="G10219" s="6">
        <v>3269.6129999999998</v>
      </c>
      <c r="H10219" s="6">
        <v>6539.2259999999997</v>
      </c>
      <c r="I10219" s="6">
        <v>3269.6129999999998</v>
      </c>
      <c r="J10219" s="6">
        <v>0</v>
      </c>
      <c r="K10219" s="6">
        <v>21906.4378</v>
      </c>
      <c r="L10219" s="6">
        <v>0</v>
      </c>
      <c r="M10219" s="6">
        <v>0</v>
      </c>
      <c r="N10219" s="6">
        <v>3269.6129999999998</v>
      </c>
      <c r="O10219" s="6">
        <v>27693.686699999998</v>
      </c>
      <c r="P10219" s="7">
        <v>75757.028499999986</v>
      </c>
    </row>
    <row r="10220" spans="1:16" x14ac:dyDescent="0.25">
      <c r="A10220" s="4" t="s">
        <v>434</v>
      </c>
      <c r="B10220" s="3" t="s">
        <v>854</v>
      </c>
      <c r="C10220" s="3" t="s">
        <v>175</v>
      </c>
      <c r="D10220" s="6">
        <v>4577.5199000000002</v>
      </c>
      <c r="E10220" s="6">
        <v>3269.6129999999998</v>
      </c>
      <c r="F10220" s="6">
        <v>457.75200000000001</v>
      </c>
      <c r="G10220" s="6">
        <v>0</v>
      </c>
      <c r="H10220" s="6">
        <v>0</v>
      </c>
      <c r="I10220" s="6">
        <v>0</v>
      </c>
      <c r="J10220" s="6">
        <v>2288.7599</v>
      </c>
      <c r="K10220" s="6">
        <v>0</v>
      </c>
      <c r="L10220" s="6">
        <v>1602.1320000000001</v>
      </c>
      <c r="M10220" s="6">
        <v>0</v>
      </c>
      <c r="N10220" s="6">
        <v>3269.6129999999998</v>
      </c>
      <c r="O10220" s="6">
        <v>0</v>
      </c>
      <c r="P10220" s="7">
        <v>15465.389800000001</v>
      </c>
    </row>
    <row r="10221" spans="1:16" x14ac:dyDescent="0.25">
      <c r="A10221" s="4" t="s">
        <v>434</v>
      </c>
      <c r="B10221" s="3" t="s">
        <v>854</v>
      </c>
      <c r="C10221" s="3" t="s">
        <v>181</v>
      </c>
      <c r="D10221" s="6">
        <v>228.876</v>
      </c>
      <c r="E10221" s="6">
        <v>0</v>
      </c>
      <c r="F10221" s="6">
        <v>0</v>
      </c>
      <c r="G10221" s="6">
        <v>0</v>
      </c>
      <c r="H10221" s="6">
        <v>0</v>
      </c>
      <c r="I10221" s="6">
        <v>0</v>
      </c>
      <c r="J10221" s="6">
        <v>0</v>
      </c>
      <c r="K10221" s="6">
        <v>21906.4378</v>
      </c>
      <c r="L10221" s="6">
        <v>1831.008</v>
      </c>
      <c r="M10221" s="6">
        <v>0</v>
      </c>
      <c r="N10221" s="6">
        <v>2288.7599</v>
      </c>
      <c r="O10221" s="6">
        <v>0</v>
      </c>
      <c r="P10221" s="7">
        <v>26255.081700000002</v>
      </c>
    </row>
    <row r="10222" spans="1:16" x14ac:dyDescent="0.25">
      <c r="A10222" s="4" t="s">
        <v>434</v>
      </c>
      <c r="B10222" s="3" t="s">
        <v>854</v>
      </c>
      <c r="C10222" s="3" t="s">
        <v>507</v>
      </c>
      <c r="D10222" s="6">
        <v>3269.6129999999998</v>
      </c>
      <c r="E10222" s="6">
        <v>0</v>
      </c>
      <c r="F10222" s="6">
        <v>0</v>
      </c>
      <c r="G10222" s="6">
        <v>2288.7599</v>
      </c>
      <c r="H10222" s="6">
        <v>0</v>
      </c>
      <c r="I10222" s="6">
        <v>0</v>
      </c>
      <c r="J10222" s="6">
        <v>3269.6129999999998</v>
      </c>
      <c r="K10222" s="6">
        <v>0</v>
      </c>
      <c r="L10222" s="6">
        <v>31192.104500000001</v>
      </c>
      <c r="M10222" s="6">
        <v>0</v>
      </c>
      <c r="N10222" s="6">
        <v>-1765.5877</v>
      </c>
      <c r="O10222" s="6">
        <v>0</v>
      </c>
      <c r="P10222" s="7">
        <v>38254.502699999997</v>
      </c>
    </row>
    <row r="10223" spans="1:16" x14ac:dyDescent="0.25">
      <c r="A10223" s="4" t="s">
        <v>434</v>
      </c>
      <c r="B10223" s="3" t="s">
        <v>854</v>
      </c>
      <c r="C10223" s="3" t="s">
        <v>192</v>
      </c>
      <c r="D10223" s="6">
        <v>0</v>
      </c>
      <c r="E10223" s="6">
        <v>457.75200000000001</v>
      </c>
      <c r="F10223" s="6">
        <v>0</v>
      </c>
      <c r="G10223" s="6">
        <v>0</v>
      </c>
      <c r="H10223" s="6">
        <v>0</v>
      </c>
      <c r="I10223" s="6">
        <v>9808.8389000000006</v>
      </c>
      <c r="J10223" s="6">
        <v>0</v>
      </c>
      <c r="K10223" s="6">
        <v>0</v>
      </c>
      <c r="L10223" s="6">
        <v>0</v>
      </c>
      <c r="M10223" s="6">
        <v>0</v>
      </c>
      <c r="N10223" s="6">
        <v>9808.8389000000006</v>
      </c>
      <c r="O10223" s="6">
        <v>0</v>
      </c>
      <c r="P10223" s="7">
        <v>20075.429800000002</v>
      </c>
    </row>
    <row r="10224" spans="1:16" x14ac:dyDescent="0.25">
      <c r="A10224" s="4" t="s">
        <v>434</v>
      </c>
      <c r="B10224" s="3" t="s">
        <v>854</v>
      </c>
      <c r="C10224" s="3" t="s">
        <v>201</v>
      </c>
      <c r="D10224" s="6">
        <v>0</v>
      </c>
      <c r="E10224" s="6">
        <v>0</v>
      </c>
      <c r="F10224" s="6">
        <v>0</v>
      </c>
      <c r="G10224" s="6">
        <v>0</v>
      </c>
      <c r="H10224" s="6">
        <v>0</v>
      </c>
      <c r="I10224" s="6">
        <v>0</v>
      </c>
      <c r="J10224" s="6">
        <v>0</v>
      </c>
      <c r="K10224" s="6">
        <v>0</v>
      </c>
      <c r="L10224" s="6">
        <v>3269.6129999999998</v>
      </c>
      <c r="M10224" s="6">
        <v>0</v>
      </c>
      <c r="N10224" s="6">
        <v>0</v>
      </c>
      <c r="O10224" s="6">
        <v>4806.3959000000004</v>
      </c>
      <c r="P10224" s="7">
        <v>8076.0089000000007</v>
      </c>
    </row>
    <row r="10225" spans="1:16" x14ac:dyDescent="0.25">
      <c r="A10225" s="4" t="s">
        <v>434</v>
      </c>
      <c r="B10225" s="3" t="s">
        <v>854</v>
      </c>
      <c r="C10225" s="3" t="s">
        <v>207</v>
      </c>
      <c r="D10225" s="6">
        <v>0</v>
      </c>
      <c r="E10225" s="6">
        <v>0</v>
      </c>
      <c r="F10225" s="6">
        <v>5558.3729000000003</v>
      </c>
      <c r="G10225" s="6">
        <v>0</v>
      </c>
      <c r="H10225" s="6">
        <v>0</v>
      </c>
      <c r="I10225" s="6">
        <v>0</v>
      </c>
      <c r="J10225" s="6">
        <v>0</v>
      </c>
      <c r="K10225" s="6">
        <v>6473.8769000000002</v>
      </c>
      <c r="L10225" s="6">
        <v>0</v>
      </c>
      <c r="M10225" s="6">
        <v>0</v>
      </c>
      <c r="N10225" s="6">
        <v>5558.3729000000003</v>
      </c>
      <c r="O10225" s="6">
        <v>18751.2628</v>
      </c>
      <c r="P10225" s="7">
        <v>36341.885500000004</v>
      </c>
    </row>
    <row r="10226" spans="1:16" x14ac:dyDescent="0.25">
      <c r="A10226" s="4" t="s">
        <v>434</v>
      </c>
      <c r="B10226" s="3" t="s">
        <v>854</v>
      </c>
      <c r="C10226" s="3" t="s">
        <v>212</v>
      </c>
      <c r="D10226" s="6">
        <v>0</v>
      </c>
      <c r="E10226" s="6">
        <v>0</v>
      </c>
      <c r="F10226" s="6">
        <v>0</v>
      </c>
      <c r="G10226" s="6">
        <v>3557.4448000000002</v>
      </c>
      <c r="H10226" s="6">
        <v>0</v>
      </c>
      <c r="I10226" s="6">
        <v>0</v>
      </c>
      <c r="J10226" s="6">
        <v>0</v>
      </c>
      <c r="K10226" s="6">
        <v>0</v>
      </c>
      <c r="L10226" s="6">
        <v>0</v>
      </c>
      <c r="M10226" s="6">
        <v>0</v>
      </c>
      <c r="N10226" s="6">
        <v>0</v>
      </c>
      <c r="O10226" s="6">
        <v>0</v>
      </c>
      <c r="P10226" s="7">
        <v>3557.4448000000002</v>
      </c>
    </row>
    <row r="10227" spans="1:16" x14ac:dyDescent="0.25">
      <c r="A10227" s="4" t="s">
        <v>434</v>
      </c>
      <c r="B10227" s="3" t="s">
        <v>854</v>
      </c>
      <c r="C10227" s="3" t="s">
        <v>221</v>
      </c>
      <c r="D10227" s="6">
        <v>0</v>
      </c>
      <c r="E10227" s="6">
        <v>0</v>
      </c>
      <c r="F10227" s="6">
        <v>0</v>
      </c>
      <c r="G10227" s="6">
        <v>0</v>
      </c>
      <c r="H10227" s="6">
        <v>6539.2259999999997</v>
      </c>
      <c r="I10227" s="6">
        <v>19617.677899999999</v>
      </c>
      <c r="J10227" s="6">
        <v>3269.6129999999998</v>
      </c>
      <c r="K10227" s="6">
        <v>11803.373799999999</v>
      </c>
      <c r="L10227" s="6">
        <v>-686.62800000000004</v>
      </c>
      <c r="M10227" s="6">
        <v>4871.7448999999997</v>
      </c>
      <c r="N10227" s="6">
        <v>17492.444899999999</v>
      </c>
      <c r="O10227" s="6">
        <v>35965.7428</v>
      </c>
      <c r="P10227" s="7">
        <v>98873.195299999992</v>
      </c>
    </row>
    <row r="10228" spans="1:16" x14ac:dyDescent="0.25">
      <c r="A10228" s="4" t="s">
        <v>434</v>
      </c>
      <c r="B10228" s="3" t="s">
        <v>854</v>
      </c>
      <c r="C10228" s="3" t="s">
        <v>228</v>
      </c>
      <c r="D10228" s="6">
        <v>0</v>
      </c>
      <c r="E10228" s="6">
        <v>0</v>
      </c>
      <c r="F10228" s="6">
        <v>2288.7599</v>
      </c>
      <c r="G10228" s="6">
        <v>0</v>
      </c>
      <c r="H10228" s="6">
        <v>5296.7631000000001</v>
      </c>
      <c r="I10228" s="6">
        <v>1765.5877</v>
      </c>
      <c r="J10228" s="6">
        <v>0</v>
      </c>
      <c r="K10228" s="6">
        <v>0</v>
      </c>
      <c r="L10228" s="6">
        <v>19617.677899999999</v>
      </c>
      <c r="M10228" s="6">
        <v>3269.6129999999998</v>
      </c>
      <c r="N10228" s="6">
        <v>7062.3507</v>
      </c>
      <c r="O10228" s="6">
        <v>588.5213</v>
      </c>
      <c r="P10228" s="7">
        <v>39889.2736</v>
      </c>
    </row>
    <row r="10229" spans="1:16" x14ac:dyDescent="0.25">
      <c r="A10229" s="4" t="s">
        <v>434</v>
      </c>
      <c r="B10229" s="3" t="s">
        <v>854</v>
      </c>
      <c r="C10229" s="3" t="s">
        <v>237</v>
      </c>
      <c r="D10229" s="6">
        <v>0</v>
      </c>
      <c r="E10229" s="6">
        <v>0</v>
      </c>
      <c r="F10229" s="6">
        <v>1144.3800000000001</v>
      </c>
      <c r="G10229" s="6">
        <v>0</v>
      </c>
      <c r="H10229" s="6">
        <v>3531.1754000000001</v>
      </c>
      <c r="I10229" s="6">
        <v>6539.2259999999997</v>
      </c>
      <c r="J10229" s="6">
        <v>0</v>
      </c>
      <c r="K10229" s="6">
        <v>0</v>
      </c>
      <c r="L10229" s="6">
        <v>0</v>
      </c>
      <c r="M10229" s="6">
        <v>0</v>
      </c>
      <c r="N10229" s="6">
        <v>0</v>
      </c>
      <c r="O10229" s="6">
        <v>0</v>
      </c>
      <c r="P10229" s="7">
        <v>11214.7814</v>
      </c>
    </row>
    <row r="10230" spans="1:16" x14ac:dyDescent="0.25">
      <c r="A10230" s="4" t="s">
        <v>434</v>
      </c>
      <c r="B10230" s="3" t="s">
        <v>854</v>
      </c>
      <c r="C10230" s="3" t="s">
        <v>239</v>
      </c>
      <c r="D10230" s="6">
        <v>45774.557999999997</v>
      </c>
      <c r="E10230" s="6">
        <v>40543.183499999999</v>
      </c>
      <c r="F10230" s="6">
        <v>47082.401599999997</v>
      </c>
      <c r="G10230" s="6">
        <v>20925.529399999999</v>
      </c>
      <c r="H10230" s="6">
        <v>66700.055699999997</v>
      </c>
      <c r="I10230" s="6">
        <v>35311.809099999999</v>
      </c>
      <c r="J10230" s="6">
        <v>15694.155000000001</v>
      </c>
      <c r="K10230" s="6">
        <v>36358.074500000002</v>
      </c>
      <c r="L10230" s="6">
        <v>15694.155000000001</v>
      </c>
      <c r="M10230" s="6">
        <v>15694.155000000001</v>
      </c>
      <c r="N10230" s="6">
        <v>15694.155000000001</v>
      </c>
      <c r="O10230" s="6">
        <v>15694.155000000001</v>
      </c>
      <c r="P10230" s="7">
        <v>371166.38680000009</v>
      </c>
    </row>
    <row r="10231" spans="1:16" x14ac:dyDescent="0.25">
      <c r="A10231" s="4" t="s">
        <v>434</v>
      </c>
      <c r="B10231" s="3" t="s">
        <v>854</v>
      </c>
      <c r="C10231" s="3" t="s">
        <v>497</v>
      </c>
      <c r="D10231" s="6">
        <v>0</v>
      </c>
      <c r="E10231" s="6">
        <v>1059.3525999999999</v>
      </c>
      <c r="F10231" s="6">
        <v>0</v>
      </c>
      <c r="G10231" s="6">
        <v>3269.6129999999998</v>
      </c>
      <c r="H10231" s="6">
        <v>6539.2259999999997</v>
      </c>
      <c r="I10231" s="6">
        <v>0</v>
      </c>
      <c r="J10231" s="6">
        <v>0</v>
      </c>
      <c r="K10231" s="6">
        <v>0</v>
      </c>
      <c r="L10231" s="6">
        <v>4119.7678999999998</v>
      </c>
      <c r="M10231" s="6">
        <v>0</v>
      </c>
      <c r="N10231" s="6">
        <v>0</v>
      </c>
      <c r="O10231" s="6">
        <v>0</v>
      </c>
      <c r="P10231" s="7">
        <v>14987.959499999997</v>
      </c>
    </row>
    <row r="10232" spans="1:16" x14ac:dyDescent="0.25">
      <c r="A10232" s="4" t="s">
        <v>434</v>
      </c>
      <c r="B10232" s="3" t="s">
        <v>854</v>
      </c>
      <c r="C10232" s="3" t="s">
        <v>498</v>
      </c>
      <c r="D10232" s="6">
        <v>0</v>
      </c>
      <c r="E10232" s="6">
        <v>0</v>
      </c>
      <c r="F10232" s="6">
        <v>0</v>
      </c>
      <c r="G10232" s="6">
        <v>0</v>
      </c>
      <c r="H10232" s="6">
        <v>3269.6129999999998</v>
      </c>
      <c r="I10232" s="6">
        <v>2288.7599</v>
      </c>
      <c r="J10232" s="6">
        <v>0</v>
      </c>
      <c r="K10232" s="6">
        <v>2288.7599</v>
      </c>
      <c r="L10232" s="6">
        <v>0</v>
      </c>
      <c r="M10232" s="6">
        <v>3269.6129999999998</v>
      </c>
      <c r="N10232" s="6">
        <v>0</v>
      </c>
      <c r="O10232" s="6">
        <v>5787.2488999999996</v>
      </c>
      <c r="P10232" s="7">
        <v>16903.994699999999</v>
      </c>
    </row>
    <row r="10233" spans="1:16" x14ac:dyDescent="0.25">
      <c r="A10233" s="4" t="s">
        <v>434</v>
      </c>
      <c r="B10233" s="3" t="s">
        <v>854</v>
      </c>
      <c r="C10233" s="3" t="s">
        <v>541</v>
      </c>
      <c r="D10233" s="6">
        <v>0</v>
      </c>
      <c r="E10233" s="6">
        <v>0</v>
      </c>
      <c r="F10233" s="6">
        <v>353.11750000000001</v>
      </c>
      <c r="G10233" s="6">
        <v>1569.3902</v>
      </c>
      <c r="H10233" s="6">
        <v>0</v>
      </c>
      <c r="I10233" s="6">
        <v>0</v>
      </c>
      <c r="J10233" s="6">
        <v>0</v>
      </c>
      <c r="K10233" s="6">
        <v>0</v>
      </c>
      <c r="L10233" s="6">
        <v>0</v>
      </c>
      <c r="M10233" s="6">
        <v>3269.6129999999998</v>
      </c>
      <c r="N10233" s="6">
        <v>0</v>
      </c>
      <c r="O10233" s="6">
        <v>0</v>
      </c>
      <c r="P10233" s="7">
        <v>5192.1206999999995</v>
      </c>
    </row>
    <row r="10234" spans="1:16" x14ac:dyDescent="0.25">
      <c r="A10234" s="4" t="s">
        <v>434</v>
      </c>
      <c r="B10234" s="3" t="s">
        <v>854</v>
      </c>
      <c r="C10234" s="3" t="s">
        <v>542</v>
      </c>
      <c r="D10234" s="6">
        <v>0</v>
      </c>
      <c r="E10234" s="6">
        <v>0</v>
      </c>
      <c r="F10234" s="6">
        <v>4119.7678999999998</v>
      </c>
      <c r="G10234" s="6">
        <v>10037.714900000001</v>
      </c>
      <c r="H10234" s="6">
        <v>6539.2259999999997</v>
      </c>
      <c r="I10234" s="6">
        <v>0</v>
      </c>
      <c r="J10234" s="6">
        <v>0</v>
      </c>
      <c r="K10234" s="6">
        <v>0</v>
      </c>
      <c r="L10234" s="6">
        <v>5558.3729000000003</v>
      </c>
      <c r="M10234" s="6">
        <v>6539.2259999999997</v>
      </c>
      <c r="N10234" s="6">
        <v>6539.2259999999997</v>
      </c>
      <c r="O10234" s="6">
        <v>1144.3800000000001</v>
      </c>
      <c r="P10234" s="7">
        <v>40477.913700000005</v>
      </c>
    </row>
    <row r="10235" spans="1:16" x14ac:dyDescent="0.25">
      <c r="A10235" s="4" t="s">
        <v>434</v>
      </c>
      <c r="B10235" s="3" t="s">
        <v>854</v>
      </c>
      <c r="C10235" s="3" t="s">
        <v>262</v>
      </c>
      <c r="D10235" s="6">
        <v>632.9973</v>
      </c>
      <c r="E10235" s="6">
        <v>0</v>
      </c>
      <c r="F10235" s="6">
        <v>0</v>
      </c>
      <c r="G10235" s="6">
        <v>6539.2259999999997</v>
      </c>
      <c r="H10235" s="6">
        <v>0</v>
      </c>
      <c r="I10235" s="6">
        <v>9808.8389000000006</v>
      </c>
      <c r="J10235" s="6">
        <v>0</v>
      </c>
      <c r="K10235" s="6">
        <v>1177.0426</v>
      </c>
      <c r="L10235" s="6">
        <v>0</v>
      </c>
      <c r="M10235" s="6">
        <v>0</v>
      </c>
      <c r="N10235" s="6">
        <v>0</v>
      </c>
      <c r="O10235" s="6">
        <v>0</v>
      </c>
      <c r="P10235" s="7">
        <v>18158.104800000001</v>
      </c>
    </row>
    <row r="10236" spans="1:16" x14ac:dyDescent="0.25">
      <c r="A10236" s="4" t="s">
        <v>434</v>
      </c>
      <c r="B10236" s="3" t="s">
        <v>854</v>
      </c>
      <c r="C10236" s="3" t="s">
        <v>267</v>
      </c>
      <c r="D10236" s="6">
        <v>79.124700000000004</v>
      </c>
      <c r="E10236" s="6">
        <v>0</v>
      </c>
      <c r="F10236" s="6">
        <v>10397.3603</v>
      </c>
      <c r="G10236" s="6">
        <v>1144.3800000000001</v>
      </c>
      <c r="H10236" s="6">
        <v>0</v>
      </c>
      <c r="I10236" s="6">
        <v>9808.8389000000006</v>
      </c>
      <c r="J10236" s="6">
        <v>0</v>
      </c>
      <c r="K10236" s="6">
        <v>0</v>
      </c>
      <c r="L10236" s="6">
        <v>0</v>
      </c>
      <c r="M10236" s="6">
        <v>14222.831899999999</v>
      </c>
      <c r="N10236" s="6">
        <v>9808.8389000000006</v>
      </c>
      <c r="O10236" s="6">
        <v>3269.6129999999998</v>
      </c>
      <c r="P10236" s="7">
        <v>48730.987699999998</v>
      </c>
    </row>
    <row r="10237" spans="1:16" x14ac:dyDescent="0.25">
      <c r="A10237" s="4" t="s">
        <v>434</v>
      </c>
      <c r="B10237" s="3" t="s">
        <v>854</v>
      </c>
      <c r="C10237" s="3" t="s">
        <v>499</v>
      </c>
      <c r="D10237" s="6">
        <v>4054.3476000000001</v>
      </c>
      <c r="E10237" s="6">
        <v>21540.217199999999</v>
      </c>
      <c r="F10237" s="6">
        <v>8566.3760000000002</v>
      </c>
      <c r="G10237" s="6">
        <v>7042.7437</v>
      </c>
      <c r="H10237" s="6">
        <v>17721.320899999999</v>
      </c>
      <c r="I10237" s="6">
        <v>9991.973</v>
      </c>
      <c r="J10237" s="6">
        <v>0</v>
      </c>
      <c r="K10237" s="6">
        <v>0</v>
      </c>
      <c r="L10237" s="6">
        <v>3269.6129999999998</v>
      </c>
      <c r="M10237" s="6">
        <v>11574.426600000001</v>
      </c>
      <c r="N10237" s="6">
        <v>5296.7631000000001</v>
      </c>
      <c r="O10237" s="6">
        <v>3531.1754000000001</v>
      </c>
      <c r="P10237" s="7">
        <v>92588.9565</v>
      </c>
    </row>
    <row r="10238" spans="1:16" x14ac:dyDescent="0.25">
      <c r="A10238" s="4" t="s">
        <v>434</v>
      </c>
      <c r="B10238" s="3" t="s">
        <v>854</v>
      </c>
      <c r="C10238" s="3" t="s">
        <v>500</v>
      </c>
      <c r="D10238" s="6">
        <v>0</v>
      </c>
      <c r="E10238" s="6">
        <v>6539.2259999999997</v>
      </c>
      <c r="F10238" s="6">
        <v>0</v>
      </c>
      <c r="G10238" s="6">
        <v>0</v>
      </c>
      <c r="H10238" s="6">
        <v>0</v>
      </c>
      <c r="I10238" s="6">
        <v>0</v>
      </c>
      <c r="J10238" s="6">
        <v>980.86890000000005</v>
      </c>
      <c r="K10238" s="6">
        <v>980.86890000000005</v>
      </c>
      <c r="L10238" s="6">
        <v>0</v>
      </c>
      <c r="M10238" s="6">
        <v>8304.8135999999995</v>
      </c>
      <c r="N10238" s="6">
        <v>1765.5877</v>
      </c>
      <c r="O10238" s="6">
        <v>19617.677899999999</v>
      </c>
      <c r="P10238" s="7">
        <v>38189.042999999998</v>
      </c>
    </row>
    <row r="10239" spans="1:16" x14ac:dyDescent="0.25">
      <c r="A10239" s="4" t="s">
        <v>434</v>
      </c>
      <c r="B10239" s="3" t="s">
        <v>854</v>
      </c>
      <c r="C10239" s="3" t="s">
        <v>501</v>
      </c>
      <c r="D10239" s="6">
        <v>3269.6129999999998</v>
      </c>
      <c r="E10239" s="6">
        <v>3531.1754000000001</v>
      </c>
      <c r="F10239" s="6">
        <v>13078.4519</v>
      </c>
      <c r="G10239" s="6">
        <v>19617.677899999999</v>
      </c>
      <c r="H10239" s="6">
        <v>13601.5767</v>
      </c>
      <c r="I10239" s="6">
        <v>0</v>
      </c>
      <c r="J10239" s="6">
        <v>0</v>
      </c>
      <c r="K10239" s="6">
        <v>3531.1754000000001</v>
      </c>
      <c r="L10239" s="6">
        <v>7062.3507</v>
      </c>
      <c r="M10239" s="6">
        <v>3531.1754000000001</v>
      </c>
      <c r="N10239" s="6">
        <v>3269.6129999999998</v>
      </c>
      <c r="O10239" s="6">
        <v>6539.2259999999997</v>
      </c>
      <c r="P10239" s="7">
        <v>77032.035399999993</v>
      </c>
    </row>
    <row r="10240" spans="1:16" x14ac:dyDescent="0.25">
      <c r="A10240" s="4" t="s">
        <v>434</v>
      </c>
      <c r="B10240" s="3" t="s">
        <v>854</v>
      </c>
      <c r="C10240" s="3" t="s">
        <v>502</v>
      </c>
      <c r="D10240" s="6">
        <v>0</v>
      </c>
      <c r="E10240" s="6">
        <v>3531.1754000000001</v>
      </c>
      <c r="F10240" s="6">
        <v>9808.8389000000006</v>
      </c>
      <c r="G10240" s="6">
        <v>0</v>
      </c>
      <c r="H10240" s="6">
        <v>6539.2259999999997</v>
      </c>
      <c r="I10240" s="6">
        <v>0</v>
      </c>
      <c r="J10240" s="6">
        <v>0</v>
      </c>
      <c r="K10240" s="6">
        <v>980.86890000000005</v>
      </c>
      <c r="L10240" s="6">
        <v>0</v>
      </c>
      <c r="M10240" s="6">
        <v>10331.9637</v>
      </c>
      <c r="N10240" s="6">
        <v>7062.3507</v>
      </c>
      <c r="O10240" s="6">
        <v>13078.4519</v>
      </c>
      <c r="P10240" s="7">
        <v>51332.875500000002</v>
      </c>
    </row>
    <row r="10241" spans="1:16" x14ac:dyDescent="0.25">
      <c r="A10241" s="4" t="s">
        <v>434</v>
      </c>
      <c r="B10241" s="3" t="s">
        <v>854</v>
      </c>
      <c r="C10241" s="3" t="s">
        <v>718</v>
      </c>
      <c r="D10241" s="6">
        <v>0</v>
      </c>
      <c r="E10241" s="6">
        <v>0</v>
      </c>
      <c r="F10241" s="6">
        <v>0</v>
      </c>
      <c r="G10241" s="6">
        <v>0</v>
      </c>
      <c r="H10241" s="6">
        <v>82389.660999999993</v>
      </c>
      <c r="I10241" s="6">
        <v>0</v>
      </c>
      <c r="J10241" s="6">
        <v>0</v>
      </c>
      <c r="K10241" s="6">
        <v>0</v>
      </c>
      <c r="L10241" s="6">
        <v>0</v>
      </c>
      <c r="M10241" s="6">
        <v>0</v>
      </c>
      <c r="N10241" s="6">
        <v>0</v>
      </c>
      <c r="O10241" s="6">
        <v>3269.6129999999998</v>
      </c>
      <c r="P10241" s="7">
        <v>85659.27399999999</v>
      </c>
    </row>
    <row r="10242" spans="1:16" x14ac:dyDescent="0.25">
      <c r="A10242" s="4" t="s">
        <v>434</v>
      </c>
      <c r="B10242" s="3" t="s">
        <v>854</v>
      </c>
      <c r="C10242" s="3" t="s">
        <v>293</v>
      </c>
      <c r="D10242" s="6">
        <v>0</v>
      </c>
      <c r="E10242" s="6">
        <v>0</v>
      </c>
      <c r="F10242" s="6">
        <v>0</v>
      </c>
      <c r="G10242" s="6">
        <v>915.50400000000002</v>
      </c>
      <c r="H10242" s="6">
        <v>1961.7376999999999</v>
      </c>
      <c r="I10242" s="6">
        <v>0</v>
      </c>
      <c r="J10242" s="6">
        <v>0</v>
      </c>
      <c r="K10242" s="6">
        <v>0</v>
      </c>
      <c r="L10242" s="6">
        <v>3269.6129999999998</v>
      </c>
      <c r="M10242" s="6">
        <v>1765.5877</v>
      </c>
      <c r="N10242" s="6">
        <v>0</v>
      </c>
      <c r="O10242" s="6">
        <v>0</v>
      </c>
      <c r="P10242" s="7">
        <v>7912.4423999999999</v>
      </c>
    </row>
    <row r="10243" spans="1:16" x14ac:dyDescent="0.25">
      <c r="A10243" s="4" t="s">
        <v>434</v>
      </c>
      <c r="B10243" s="3" t="s">
        <v>854</v>
      </c>
      <c r="C10243" s="3" t="s">
        <v>295</v>
      </c>
      <c r="D10243" s="6">
        <v>0</v>
      </c>
      <c r="E10243" s="6">
        <v>0</v>
      </c>
      <c r="F10243" s="6">
        <v>0</v>
      </c>
      <c r="G10243" s="6">
        <v>0</v>
      </c>
      <c r="H10243" s="6">
        <v>0</v>
      </c>
      <c r="I10243" s="6">
        <v>0</v>
      </c>
      <c r="J10243" s="6">
        <v>0</v>
      </c>
      <c r="K10243" s="6">
        <v>0</v>
      </c>
      <c r="L10243" s="6">
        <v>0</v>
      </c>
      <c r="M10243" s="6">
        <v>0</v>
      </c>
      <c r="N10243" s="6">
        <v>6408.5277999999998</v>
      </c>
      <c r="O10243" s="6">
        <v>0</v>
      </c>
      <c r="P10243" s="7">
        <v>6408.5277999999998</v>
      </c>
    </row>
    <row r="10244" spans="1:16" x14ac:dyDescent="0.25">
      <c r="A10244" s="4" t="s">
        <v>434</v>
      </c>
      <c r="B10244" s="3" t="s">
        <v>854</v>
      </c>
      <c r="C10244" s="3" t="s">
        <v>296</v>
      </c>
      <c r="D10244" s="6">
        <v>1294.7247</v>
      </c>
      <c r="E10244" s="6">
        <v>1177.0268000000001</v>
      </c>
      <c r="F10244" s="6">
        <v>1294.7247</v>
      </c>
      <c r="G10244" s="6">
        <v>1647.8185000000001</v>
      </c>
      <c r="H10244" s="6">
        <v>1059.3051</v>
      </c>
      <c r="I10244" s="6">
        <v>1294.7167999999999</v>
      </c>
      <c r="J10244" s="6">
        <v>0</v>
      </c>
      <c r="K10244" s="6">
        <v>5721.8999000000003</v>
      </c>
      <c r="L10244" s="6">
        <v>2471.7357000000002</v>
      </c>
      <c r="M10244" s="6">
        <v>1765.5877</v>
      </c>
      <c r="N10244" s="6">
        <v>2000.9993999999999</v>
      </c>
      <c r="O10244" s="6">
        <v>2118.6972999999998</v>
      </c>
      <c r="P10244" s="7">
        <v>21847.2366</v>
      </c>
    </row>
    <row r="10245" spans="1:16" x14ac:dyDescent="0.25">
      <c r="A10245" s="4" t="s">
        <v>434</v>
      </c>
      <c r="B10245" s="3" t="s">
        <v>854</v>
      </c>
      <c r="C10245" s="3" t="s">
        <v>297</v>
      </c>
      <c r="D10245" s="6">
        <v>0</v>
      </c>
      <c r="E10245" s="6">
        <v>706.23509999999999</v>
      </c>
      <c r="F10245" s="6">
        <v>0</v>
      </c>
      <c r="G10245" s="6">
        <v>6539.2259999999997</v>
      </c>
      <c r="H10245" s="6">
        <v>0</v>
      </c>
      <c r="I10245" s="6">
        <v>5035.2007000000003</v>
      </c>
      <c r="J10245" s="6">
        <v>0</v>
      </c>
      <c r="K10245" s="6">
        <v>980.86890000000005</v>
      </c>
      <c r="L10245" s="6">
        <v>1144.3800000000001</v>
      </c>
      <c r="M10245" s="6">
        <v>6539.2259999999997</v>
      </c>
      <c r="N10245" s="6">
        <v>0</v>
      </c>
      <c r="O10245" s="6">
        <v>0</v>
      </c>
      <c r="P10245" s="7">
        <v>20945.136699999999</v>
      </c>
    </row>
    <row r="10246" spans="1:16" x14ac:dyDescent="0.25">
      <c r="A10246" s="4" t="s">
        <v>434</v>
      </c>
      <c r="B10246" s="3" t="s">
        <v>854</v>
      </c>
      <c r="C10246" s="3" t="s">
        <v>298</v>
      </c>
      <c r="D10246" s="6">
        <v>0</v>
      </c>
      <c r="E10246" s="6">
        <v>0</v>
      </c>
      <c r="F10246" s="6">
        <v>0</v>
      </c>
      <c r="G10246" s="6">
        <v>0</v>
      </c>
      <c r="H10246" s="6">
        <v>1765.5877</v>
      </c>
      <c r="I10246" s="6">
        <v>30113.144799999998</v>
      </c>
      <c r="J10246" s="6">
        <v>0</v>
      </c>
      <c r="K10246" s="6">
        <v>3269.6129999999998</v>
      </c>
      <c r="L10246" s="6">
        <v>0</v>
      </c>
      <c r="M10246" s="6">
        <v>6539.2259999999997</v>
      </c>
      <c r="N10246" s="6">
        <v>0</v>
      </c>
      <c r="O10246" s="6">
        <v>39235.3557</v>
      </c>
      <c r="P10246" s="7">
        <v>80922.927200000006</v>
      </c>
    </row>
    <row r="10247" spans="1:16" x14ac:dyDescent="0.25">
      <c r="A10247" s="4" t="s">
        <v>434</v>
      </c>
      <c r="B10247" s="3" t="s">
        <v>854</v>
      </c>
      <c r="C10247" s="3" t="s">
        <v>302</v>
      </c>
      <c r="D10247" s="6">
        <v>0</v>
      </c>
      <c r="E10247" s="6">
        <v>0</v>
      </c>
      <c r="F10247" s="6">
        <v>0</v>
      </c>
      <c r="G10247" s="6">
        <v>0</v>
      </c>
      <c r="H10247" s="6">
        <v>0</v>
      </c>
      <c r="I10247" s="6">
        <v>0</v>
      </c>
      <c r="J10247" s="6">
        <v>0</v>
      </c>
      <c r="K10247" s="6">
        <v>0</v>
      </c>
      <c r="L10247" s="6">
        <v>5231.3270000000002</v>
      </c>
      <c r="M10247" s="6">
        <v>2942.6066000000001</v>
      </c>
      <c r="N10247" s="6">
        <v>1961.7376999999999</v>
      </c>
      <c r="O10247" s="6">
        <v>0</v>
      </c>
      <c r="P10247" s="7">
        <v>10135.6713</v>
      </c>
    </row>
    <row r="10248" spans="1:16" x14ac:dyDescent="0.25">
      <c r="A10248" s="4" t="s">
        <v>434</v>
      </c>
      <c r="B10248" s="3" t="s">
        <v>854</v>
      </c>
      <c r="C10248" s="3" t="s">
        <v>855</v>
      </c>
      <c r="D10248" s="6">
        <v>0</v>
      </c>
      <c r="E10248" s="6">
        <v>0</v>
      </c>
      <c r="F10248" s="6">
        <v>0</v>
      </c>
      <c r="G10248" s="6">
        <v>0</v>
      </c>
      <c r="H10248" s="6">
        <v>0</v>
      </c>
      <c r="I10248" s="6">
        <v>0</v>
      </c>
      <c r="J10248" s="6">
        <v>0</v>
      </c>
      <c r="K10248" s="6">
        <v>1765.5877</v>
      </c>
      <c r="L10248" s="6">
        <v>1765.5877</v>
      </c>
      <c r="M10248" s="6">
        <v>0</v>
      </c>
      <c r="N10248" s="6">
        <v>0</v>
      </c>
      <c r="O10248" s="6">
        <v>0</v>
      </c>
      <c r="P10248" s="7">
        <v>3531.1754000000001</v>
      </c>
    </row>
    <row r="10249" spans="1:16" x14ac:dyDescent="0.25">
      <c r="A10249" s="4" t="s">
        <v>434</v>
      </c>
      <c r="B10249" s="3" t="s">
        <v>854</v>
      </c>
      <c r="C10249" s="3" t="s">
        <v>316</v>
      </c>
      <c r="D10249" s="6">
        <v>0</v>
      </c>
      <c r="E10249" s="6">
        <v>0</v>
      </c>
      <c r="F10249" s="6">
        <v>0</v>
      </c>
      <c r="G10249" s="6">
        <v>0</v>
      </c>
      <c r="H10249" s="6">
        <v>0</v>
      </c>
      <c r="I10249" s="6">
        <v>0</v>
      </c>
      <c r="J10249" s="6">
        <v>0</v>
      </c>
      <c r="K10249" s="6">
        <v>0</v>
      </c>
      <c r="L10249" s="6">
        <v>0</v>
      </c>
      <c r="M10249" s="6">
        <v>4217.8033999999998</v>
      </c>
      <c r="N10249" s="6">
        <v>0</v>
      </c>
      <c r="O10249" s="6">
        <v>0</v>
      </c>
      <c r="P10249" s="7">
        <v>4217.8033999999998</v>
      </c>
    </row>
    <row r="10250" spans="1:16" x14ac:dyDescent="0.25">
      <c r="A10250" s="4" t="s">
        <v>434</v>
      </c>
      <c r="B10250" s="3" t="s">
        <v>854</v>
      </c>
      <c r="C10250" s="3" t="s">
        <v>323</v>
      </c>
      <c r="D10250" s="6">
        <v>0</v>
      </c>
      <c r="E10250" s="6">
        <v>5296.7631000000001</v>
      </c>
      <c r="F10250" s="6">
        <v>7062.3507</v>
      </c>
      <c r="G10250" s="6">
        <v>0</v>
      </c>
      <c r="H10250" s="6">
        <v>0</v>
      </c>
      <c r="I10250" s="6">
        <v>1765.5877</v>
      </c>
      <c r="J10250" s="6">
        <v>0</v>
      </c>
      <c r="K10250" s="6">
        <v>0</v>
      </c>
      <c r="L10250" s="6">
        <v>1765.5877</v>
      </c>
      <c r="M10250" s="6">
        <v>0</v>
      </c>
      <c r="N10250" s="6">
        <v>0</v>
      </c>
      <c r="O10250" s="6">
        <v>3531.1754000000001</v>
      </c>
      <c r="P10250" s="7">
        <v>19421.464599999999</v>
      </c>
    </row>
    <row r="10251" spans="1:16" x14ac:dyDescent="0.25">
      <c r="A10251" s="4" t="s">
        <v>434</v>
      </c>
      <c r="B10251" s="3" t="s">
        <v>854</v>
      </c>
      <c r="C10251" s="3" t="s">
        <v>543</v>
      </c>
      <c r="D10251" s="6">
        <v>0</v>
      </c>
      <c r="E10251" s="6">
        <v>3269.6129999999998</v>
      </c>
      <c r="F10251" s="6">
        <v>2824.9403000000002</v>
      </c>
      <c r="G10251" s="6">
        <v>0</v>
      </c>
      <c r="H10251" s="6">
        <v>1412.4701</v>
      </c>
      <c r="I10251" s="6">
        <v>0</v>
      </c>
      <c r="J10251" s="6">
        <v>0</v>
      </c>
      <c r="K10251" s="6">
        <v>0</v>
      </c>
      <c r="L10251" s="6">
        <v>0</v>
      </c>
      <c r="M10251" s="6">
        <v>0</v>
      </c>
      <c r="N10251" s="6">
        <v>36671.977800000001</v>
      </c>
      <c r="O10251" s="6">
        <v>36318.8603</v>
      </c>
      <c r="P10251" s="7">
        <v>80497.861499999999</v>
      </c>
    </row>
    <row r="10252" spans="1:16" x14ac:dyDescent="0.25">
      <c r="A10252" s="4" t="s">
        <v>434</v>
      </c>
      <c r="B10252" s="3" t="s">
        <v>854</v>
      </c>
      <c r="C10252" s="3" t="s">
        <v>386</v>
      </c>
      <c r="D10252" s="6">
        <v>6277.7110000000002</v>
      </c>
      <c r="E10252" s="6">
        <v>3138.8357000000001</v>
      </c>
      <c r="F10252" s="6">
        <v>0</v>
      </c>
      <c r="G10252" s="6">
        <v>0</v>
      </c>
      <c r="H10252" s="6">
        <v>0</v>
      </c>
      <c r="I10252" s="6">
        <v>0</v>
      </c>
      <c r="J10252" s="6">
        <v>0</v>
      </c>
      <c r="K10252" s="6">
        <v>0</v>
      </c>
      <c r="L10252" s="6">
        <v>0</v>
      </c>
      <c r="M10252" s="6">
        <v>686.62800000000004</v>
      </c>
      <c r="N10252" s="6">
        <v>0</v>
      </c>
      <c r="O10252" s="6">
        <v>0</v>
      </c>
      <c r="P10252" s="7">
        <v>10103.174700000001</v>
      </c>
    </row>
    <row r="10253" spans="1:16" x14ac:dyDescent="0.25">
      <c r="A10253" s="4" t="s">
        <v>434</v>
      </c>
      <c r="B10253" s="3" t="s">
        <v>854</v>
      </c>
      <c r="C10253" s="3" t="s">
        <v>390</v>
      </c>
      <c r="D10253" s="6">
        <v>0</v>
      </c>
      <c r="E10253" s="6">
        <v>0</v>
      </c>
      <c r="F10253" s="6">
        <v>0</v>
      </c>
      <c r="G10253" s="6">
        <v>0</v>
      </c>
      <c r="H10253" s="6">
        <v>0</v>
      </c>
      <c r="I10253" s="6">
        <v>1961.7376999999999</v>
      </c>
      <c r="J10253" s="6">
        <v>0</v>
      </c>
      <c r="K10253" s="6">
        <v>0</v>
      </c>
      <c r="L10253" s="6">
        <v>0</v>
      </c>
      <c r="M10253" s="6">
        <v>0</v>
      </c>
      <c r="N10253" s="6">
        <v>0</v>
      </c>
      <c r="O10253" s="6">
        <v>0</v>
      </c>
      <c r="P10253" s="7">
        <v>1961.7376999999999</v>
      </c>
    </row>
    <row r="10254" spans="1:16" x14ac:dyDescent="0.25">
      <c r="A10254" s="4" t="s">
        <v>434</v>
      </c>
      <c r="B10254" s="3" t="s">
        <v>854</v>
      </c>
      <c r="C10254" s="3" t="s">
        <v>673</v>
      </c>
      <c r="D10254" s="6">
        <v>0</v>
      </c>
      <c r="E10254" s="6">
        <v>0</v>
      </c>
      <c r="F10254" s="6">
        <v>0</v>
      </c>
      <c r="G10254" s="6">
        <v>0</v>
      </c>
      <c r="H10254" s="6">
        <v>327.5761</v>
      </c>
      <c r="I10254" s="6">
        <v>0</v>
      </c>
      <c r="J10254" s="6">
        <v>0</v>
      </c>
      <c r="K10254" s="6">
        <v>655.15219999999999</v>
      </c>
      <c r="L10254" s="6">
        <v>7201.1354000000001</v>
      </c>
      <c r="M10254" s="6">
        <v>10145.5381</v>
      </c>
      <c r="N10254" s="6">
        <v>0</v>
      </c>
      <c r="O10254" s="6">
        <v>0</v>
      </c>
      <c r="P10254" s="7">
        <v>18329.4018</v>
      </c>
    </row>
    <row r="10255" spans="1:16" x14ac:dyDescent="0.25">
      <c r="A10255" s="4" t="s">
        <v>434</v>
      </c>
      <c r="B10255" s="3" t="s">
        <v>854</v>
      </c>
      <c r="C10255" s="3" t="s">
        <v>402</v>
      </c>
      <c r="D10255" s="6">
        <v>0</v>
      </c>
      <c r="E10255" s="6">
        <v>4780.7120000000004</v>
      </c>
      <c r="F10255" s="6">
        <v>6155.8986000000004</v>
      </c>
      <c r="G10255" s="6">
        <v>11389.995000000001</v>
      </c>
      <c r="H10255" s="6">
        <v>18317.359</v>
      </c>
      <c r="I10255" s="6">
        <v>0</v>
      </c>
      <c r="J10255" s="6">
        <v>0</v>
      </c>
      <c r="K10255" s="6">
        <v>0</v>
      </c>
      <c r="L10255" s="6">
        <v>0</v>
      </c>
      <c r="M10255" s="6">
        <v>0</v>
      </c>
      <c r="N10255" s="6">
        <v>0</v>
      </c>
      <c r="O10255" s="6">
        <v>0</v>
      </c>
      <c r="P10255" s="7">
        <v>40643.964600000007</v>
      </c>
    </row>
    <row r="10256" spans="1:16" x14ac:dyDescent="0.25">
      <c r="A10256" s="4" t="s">
        <v>434</v>
      </c>
      <c r="B10256" s="3" t="s">
        <v>854</v>
      </c>
      <c r="C10256" s="3" t="s">
        <v>403</v>
      </c>
      <c r="D10256" s="6">
        <v>0</v>
      </c>
      <c r="E10256" s="6">
        <v>0</v>
      </c>
      <c r="F10256" s="6">
        <v>0</v>
      </c>
      <c r="G10256" s="6">
        <v>0</v>
      </c>
      <c r="H10256" s="6">
        <v>0</v>
      </c>
      <c r="I10256" s="6">
        <v>0</v>
      </c>
      <c r="J10256" s="6">
        <v>1146.5163</v>
      </c>
      <c r="K10256" s="6">
        <v>4586.0654000000004</v>
      </c>
      <c r="L10256" s="6">
        <v>21617.6486</v>
      </c>
      <c r="M10256" s="6">
        <v>3598.7082999999998</v>
      </c>
      <c r="N10256" s="6">
        <v>0</v>
      </c>
      <c r="O10256" s="6">
        <v>0</v>
      </c>
      <c r="P10256" s="7">
        <v>30948.938600000001</v>
      </c>
    </row>
    <row r="10257" spans="1:16" x14ac:dyDescent="0.25">
      <c r="A10257" s="4" t="s">
        <v>434</v>
      </c>
      <c r="B10257" s="3" t="s">
        <v>854</v>
      </c>
      <c r="C10257" s="3" t="s">
        <v>856</v>
      </c>
      <c r="D10257" s="6">
        <v>0</v>
      </c>
      <c r="E10257" s="6">
        <v>0</v>
      </c>
      <c r="F10257" s="6">
        <v>0</v>
      </c>
      <c r="G10257" s="6">
        <v>0</v>
      </c>
      <c r="H10257" s="6">
        <v>0</v>
      </c>
      <c r="I10257" s="6">
        <v>0</v>
      </c>
      <c r="J10257" s="6">
        <v>0</v>
      </c>
      <c r="K10257" s="6">
        <v>0</v>
      </c>
      <c r="L10257" s="6">
        <v>0</v>
      </c>
      <c r="M10257" s="6">
        <v>655.15219999999999</v>
      </c>
      <c r="N10257" s="6">
        <v>0</v>
      </c>
      <c r="O10257" s="6">
        <v>0</v>
      </c>
      <c r="P10257" s="7">
        <v>655.15219999999999</v>
      </c>
    </row>
    <row r="10258" spans="1:16" x14ac:dyDescent="0.25">
      <c r="A10258" s="4" t="s">
        <v>434</v>
      </c>
      <c r="B10258" s="3" t="s">
        <v>854</v>
      </c>
      <c r="C10258" s="3" t="s">
        <v>679</v>
      </c>
      <c r="D10258" s="6">
        <v>0</v>
      </c>
      <c r="E10258" s="6">
        <v>0</v>
      </c>
      <c r="F10258" s="6">
        <v>0</v>
      </c>
      <c r="G10258" s="6">
        <v>0</v>
      </c>
      <c r="H10258" s="6">
        <v>0</v>
      </c>
      <c r="I10258" s="6">
        <v>0</v>
      </c>
      <c r="J10258" s="6">
        <v>0</v>
      </c>
      <c r="K10258" s="6">
        <v>0</v>
      </c>
      <c r="L10258" s="6">
        <v>1965.4566</v>
      </c>
      <c r="M10258" s="6">
        <v>4749.0622000000003</v>
      </c>
      <c r="N10258" s="6">
        <v>5405.0056000000004</v>
      </c>
      <c r="O10258" s="6">
        <v>0</v>
      </c>
      <c r="P10258" s="7">
        <v>12119.5244</v>
      </c>
    </row>
    <row r="10259" spans="1:16" x14ac:dyDescent="0.25">
      <c r="A10259" s="4" t="s">
        <v>434</v>
      </c>
      <c r="B10259" s="3" t="s">
        <v>854</v>
      </c>
      <c r="C10259" s="3" t="s">
        <v>857</v>
      </c>
      <c r="D10259" s="6">
        <v>0</v>
      </c>
      <c r="E10259" s="6">
        <v>5234.8876</v>
      </c>
      <c r="F10259" s="6">
        <v>2617.4438</v>
      </c>
      <c r="G10259" s="6">
        <v>6545.192</v>
      </c>
      <c r="H10259" s="6">
        <v>29438.2114</v>
      </c>
      <c r="I10259" s="6">
        <v>-1635.5066999999999</v>
      </c>
      <c r="J10259" s="6">
        <v>0</v>
      </c>
      <c r="K10259" s="6">
        <v>0</v>
      </c>
      <c r="L10259" s="6">
        <v>-4578.1529</v>
      </c>
      <c r="M10259" s="6">
        <v>0</v>
      </c>
      <c r="N10259" s="6">
        <v>0</v>
      </c>
      <c r="O10259" s="6">
        <v>0</v>
      </c>
      <c r="P10259" s="7">
        <v>37622.075199999999</v>
      </c>
    </row>
    <row r="10260" spans="1:16" x14ac:dyDescent="0.25">
      <c r="A10260" s="4" t="s">
        <v>434</v>
      </c>
      <c r="B10260" s="3" t="s">
        <v>854</v>
      </c>
      <c r="C10260" s="3" t="s">
        <v>666</v>
      </c>
      <c r="D10260" s="6">
        <v>0</v>
      </c>
      <c r="E10260" s="6">
        <v>0</v>
      </c>
      <c r="F10260" s="6">
        <v>0</v>
      </c>
      <c r="G10260" s="6">
        <v>0</v>
      </c>
      <c r="H10260" s="6">
        <v>0</v>
      </c>
      <c r="I10260" s="6">
        <v>0</v>
      </c>
      <c r="J10260" s="6">
        <v>0</v>
      </c>
      <c r="K10260" s="6">
        <v>1308.7219</v>
      </c>
      <c r="L10260" s="6">
        <v>3271.0135</v>
      </c>
      <c r="M10260" s="6">
        <v>0</v>
      </c>
      <c r="N10260" s="6">
        <v>0</v>
      </c>
      <c r="O10260" s="6">
        <v>0</v>
      </c>
      <c r="P10260" s="7">
        <v>4579.7353999999996</v>
      </c>
    </row>
    <row r="10261" spans="1:16" x14ac:dyDescent="0.25">
      <c r="A10261" s="4" t="s">
        <v>434</v>
      </c>
      <c r="B10261" s="3" t="s">
        <v>854</v>
      </c>
      <c r="C10261" s="3" t="s">
        <v>400</v>
      </c>
      <c r="D10261" s="6">
        <v>0</v>
      </c>
      <c r="E10261" s="6">
        <v>-632.9973</v>
      </c>
      <c r="F10261" s="6">
        <v>0</v>
      </c>
      <c r="G10261" s="6">
        <v>0</v>
      </c>
      <c r="H10261" s="6">
        <v>0</v>
      </c>
      <c r="I10261" s="6">
        <v>0</v>
      </c>
      <c r="J10261" s="6">
        <v>0</v>
      </c>
      <c r="K10261" s="6">
        <v>0</v>
      </c>
      <c r="L10261" s="6">
        <v>0</v>
      </c>
      <c r="M10261" s="6">
        <v>10444.4553</v>
      </c>
      <c r="N10261" s="6">
        <v>319636.728</v>
      </c>
      <c r="O10261" s="6">
        <v>133878.9264</v>
      </c>
      <c r="P10261" s="7">
        <v>463327.11239999998</v>
      </c>
    </row>
    <row r="10262" spans="1:16" x14ac:dyDescent="0.25">
      <c r="A10262" s="4" t="s">
        <v>434</v>
      </c>
      <c r="B10262" s="3" t="s">
        <v>854</v>
      </c>
      <c r="C10262" s="3" t="s">
        <v>668</v>
      </c>
      <c r="D10262" s="6">
        <v>327.5761</v>
      </c>
      <c r="E10262" s="6">
        <v>2617.9659999999999</v>
      </c>
      <c r="F10262" s="6">
        <v>0</v>
      </c>
      <c r="G10262" s="6">
        <v>0</v>
      </c>
      <c r="H10262" s="6">
        <v>0</v>
      </c>
      <c r="I10262" s="6">
        <v>0</v>
      </c>
      <c r="J10262" s="6">
        <v>0</v>
      </c>
      <c r="K10262" s="6">
        <v>0</v>
      </c>
      <c r="L10262" s="6">
        <v>0</v>
      </c>
      <c r="M10262" s="6">
        <v>0</v>
      </c>
      <c r="N10262" s="6">
        <v>0</v>
      </c>
      <c r="O10262" s="6">
        <v>0</v>
      </c>
      <c r="P10262" s="7">
        <v>2945.5420999999997</v>
      </c>
    </row>
    <row r="10263" spans="1:16" x14ac:dyDescent="0.25">
      <c r="A10263" s="4" t="s">
        <v>434</v>
      </c>
      <c r="B10263" s="3" t="s">
        <v>854</v>
      </c>
      <c r="C10263" s="3" t="s">
        <v>405</v>
      </c>
      <c r="D10263" s="6">
        <v>0</v>
      </c>
      <c r="E10263" s="6">
        <v>0</v>
      </c>
      <c r="F10263" s="6">
        <v>0</v>
      </c>
      <c r="G10263" s="6">
        <v>0</v>
      </c>
      <c r="H10263" s="6">
        <v>0</v>
      </c>
      <c r="I10263" s="6">
        <v>0</v>
      </c>
      <c r="J10263" s="6">
        <v>47558.668700000002</v>
      </c>
      <c r="K10263" s="6">
        <v>92985.719100000002</v>
      </c>
      <c r="L10263" s="6">
        <v>346234.4828</v>
      </c>
      <c r="M10263" s="6">
        <v>42864.993799999997</v>
      </c>
      <c r="N10263" s="6">
        <v>-17868.7222</v>
      </c>
      <c r="O10263" s="6">
        <v>0</v>
      </c>
      <c r="P10263" s="7">
        <v>511775.14220000006</v>
      </c>
    </row>
    <row r="10264" spans="1:16" x14ac:dyDescent="0.25">
      <c r="A10264" s="4" t="s">
        <v>434</v>
      </c>
      <c r="B10264" s="3" t="s">
        <v>854</v>
      </c>
      <c r="C10264" s="3" t="s">
        <v>410</v>
      </c>
      <c r="D10264" s="6">
        <v>0</v>
      </c>
      <c r="E10264" s="6">
        <v>0</v>
      </c>
      <c r="F10264" s="6">
        <v>0</v>
      </c>
      <c r="G10264" s="6">
        <v>0</v>
      </c>
      <c r="H10264" s="6">
        <v>0</v>
      </c>
      <c r="I10264" s="6">
        <v>0</v>
      </c>
      <c r="J10264" s="6">
        <v>0</v>
      </c>
      <c r="K10264" s="6">
        <v>0</v>
      </c>
      <c r="L10264" s="6">
        <v>0</v>
      </c>
      <c r="M10264" s="6">
        <v>0</v>
      </c>
      <c r="N10264" s="6">
        <v>14387.2371</v>
      </c>
      <c r="O10264" s="6">
        <v>-3923.7919000000002</v>
      </c>
      <c r="P10264" s="7">
        <v>10463.4452</v>
      </c>
    </row>
    <row r="10265" spans="1:16" x14ac:dyDescent="0.25">
      <c r="A10265" s="4" t="s">
        <v>434</v>
      </c>
      <c r="B10265" s="3" t="s">
        <v>854</v>
      </c>
      <c r="C10265" s="3" t="s">
        <v>401</v>
      </c>
      <c r="D10265" s="6">
        <v>7391.0346</v>
      </c>
      <c r="E10265" s="6">
        <v>7849.1664000000001</v>
      </c>
      <c r="F10265" s="6">
        <v>50297.648000000001</v>
      </c>
      <c r="G10265" s="6">
        <v>18310.791700000002</v>
      </c>
      <c r="H10265" s="6">
        <v>12293.0605</v>
      </c>
      <c r="I10265" s="6">
        <v>0</v>
      </c>
      <c r="J10265" s="6">
        <v>0</v>
      </c>
      <c r="K10265" s="6">
        <v>0</v>
      </c>
      <c r="L10265" s="6">
        <v>0</v>
      </c>
      <c r="M10265" s="6">
        <v>0</v>
      </c>
      <c r="N10265" s="6">
        <v>0</v>
      </c>
      <c r="O10265" s="6">
        <v>0</v>
      </c>
      <c r="P10265" s="7">
        <v>96141.70120000001</v>
      </c>
    </row>
    <row r="10266" spans="1:16" x14ac:dyDescent="0.25">
      <c r="A10266" s="4" t="s">
        <v>434</v>
      </c>
      <c r="B10266" s="3" t="s">
        <v>854</v>
      </c>
      <c r="C10266" s="3" t="s">
        <v>399</v>
      </c>
      <c r="D10266" s="6">
        <v>36939.347999999998</v>
      </c>
      <c r="E10266" s="6">
        <v>23737.398300000001</v>
      </c>
      <c r="F10266" s="6">
        <v>-1333.2505000000001</v>
      </c>
      <c r="G10266" s="6">
        <v>0</v>
      </c>
      <c r="H10266" s="6">
        <v>0</v>
      </c>
      <c r="I10266" s="6">
        <v>0</v>
      </c>
      <c r="J10266" s="6">
        <v>29431.208900000001</v>
      </c>
      <c r="K10266" s="6">
        <v>19621.3334</v>
      </c>
      <c r="L10266" s="6">
        <v>0</v>
      </c>
      <c r="M10266" s="6">
        <v>0</v>
      </c>
      <c r="N10266" s="6">
        <v>0</v>
      </c>
      <c r="O10266" s="6">
        <v>0</v>
      </c>
      <c r="P10266" s="7">
        <v>108396.03810000001</v>
      </c>
    </row>
    <row r="10267" spans="1:16" x14ac:dyDescent="0.25">
      <c r="A10267" s="4" t="s">
        <v>434</v>
      </c>
      <c r="B10267" s="3" t="s">
        <v>854</v>
      </c>
      <c r="C10267" s="3" t="s">
        <v>398</v>
      </c>
      <c r="D10267" s="6">
        <v>16544.333600000002</v>
      </c>
      <c r="E10267" s="6">
        <v>0</v>
      </c>
      <c r="F10267" s="6">
        <v>2549.3015999999998</v>
      </c>
      <c r="G10267" s="6">
        <v>-2550.1878000000002</v>
      </c>
      <c r="H10267" s="6">
        <v>0</v>
      </c>
      <c r="I10267" s="6">
        <v>0</v>
      </c>
      <c r="J10267" s="6">
        <v>0</v>
      </c>
      <c r="K10267" s="6">
        <v>7650.5635000000002</v>
      </c>
      <c r="L10267" s="6">
        <v>10200.7513</v>
      </c>
      <c r="M10267" s="6">
        <v>0.33229999999999998</v>
      </c>
      <c r="N10267" s="6">
        <v>0</v>
      </c>
      <c r="O10267" s="6">
        <v>0</v>
      </c>
      <c r="P10267" s="7">
        <v>34395.094499999999</v>
      </c>
    </row>
    <row r="10268" spans="1:16" x14ac:dyDescent="0.25">
      <c r="A10268" s="4" t="s">
        <v>434</v>
      </c>
      <c r="B10268" s="3" t="s">
        <v>854</v>
      </c>
      <c r="C10268" s="3" t="s">
        <v>670</v>
      </c>
      <c r="D10268" s="6">
        <v>0</v>
      </c>
      <c r="E10268" s="6">
        <v>0</v>
      </c>
      <c r="F10268" s="6">
        <v>0</v>
      </c>
      <c r="G10268" s="6">
        <v>1111.7014999999999</v>
      </c>
      <c r="H10268" s="6">
        <v>2550.9791</v>
      </c>
      <c r="I10268" s="6">
        <v>0</v>
      </c>
      <c r="J10268" s="6">
        <v>0</v>
      </c>
      <c r="K10268" s="6">
        <v>0</v>
      </c>
      <c r="L10268" s="6">
        <v>0</v>
      </c>
      <c r="M10268" s="6">
        <v>0</v>
      </c>
      <c r="N10268" s="6">
        <v>0</v>
      </c>
      <c r="O10268" s="6">
        <v>0</v>
      </c>
      <c r="P10268" s="7">
        <v>3662.6805999999997</v>
      </c>
    </row>
    <row r="10269" spans="1:16" x14ac:dyDescent="0.25">
      <c r="A10269" s="4" t="s">
        <v>434</v>
      </c>
      <c r="B10269" s="3" t="s">
        <v>854</v>
      </c>
      <c r="C10269" s="3" t="s">
        <v>407</v>
      </c>
      <c r="D10269" s="6">
        <v>0</v>
      </c>
      <c r="E10269" s="6">
        <v>0</v>
      </c>
      <c r="F10269" s="6">
        <v>33088.888800000001</v>
      </c>
      <c r="G10269" s="6">
        <v>8893.6118999999999</v>
      </c>
      <c r="H10269" s="6">
        <v>61272.396699999998</v>
      </c>
      <c r="I10269" s="6">
        <v>20532.628000000001</v>
      </c>
      <c r="J10269" s="6">
        <v>-14386.445900000001</v>
      </c>
      <c r="K10269" s="6">
        <v>0</v>
      </c>
      <c r="L10269" s="6">
        <v>0</v>
      </c>
      <c r="M10269" s="6">
        <v>-13078.5152</v>
      </c>
      <c r="N10269" s="6">
        <v>0</v>
      </c>
      <c r="O10269" s="6">
        <v>0</v>
      </c>
      <c r="P10269" s="7">
        <v>96322.564299999998</v>
      </c>
    </row>
    <row r="10270" spans="1:16" x14ac:dyDescent="0.25">
      <c r="A10270" s="4" t="s">
        <v>434</v>
      </c>
      <c r="B10270" s="3" t="s">
        <v>858</v>
      </c>
      <c r="C10270" s="3" t="s">
        <v>15</v>
      </c>
      <c r="D10270" s="6">
        <v>950253.61226361583</v>
      </c>
      <c r="E10270" s="6">
        <v>1464213.0534100716</v>
      </c>
      <c r="F10270" s="6">
        <v>654872.54916140588</v>
      </c>
      <c r="G10270" s="6">
        <v>1620037.9061185638</v>
      </c>
      <c r="H10270" s="6">
        <v>976606.95553957613</v>
      </c>
      <c r="I10270" s="6">
        <v>1058071.4798155278</v>
      </c>
      <c r="J10270" s="6">
        <v>1215095.7405460998</v>
      </c>
      <c r="K10270" s="6">
        <v>1466581.0772208017</v>
      </c>
      <c r="L10270" s="6">
        <v>1226408.4129058616</v>
      </c>
      <c r="M10270" s="6">
        <v>1006461.1238008842</v>
      </c>
      <c r="N10270" s="6">
        <v>1402181.761168211</v>
      </c>
      <c r="O10270" s="6">
        <v>554296.84219638165</v>
      </c>
      <c r="P10270" s="7">
        <f>SUM(D10270:O10270)</f>
        <v>13595080.514147002</v>
      </c>
    </row>
    <row r="10271" spans="1:16" x14ac:dyDescent="0.25">
      <c r="A10271" s="4" t="s">
        <v>434</v>
      </c>
      <c r="B10271" s="3" t="s">
        <v>858</v>
      </c>
      <c r="C10271" s="3" t="s">
        <v>16</v>
      </c>
      <c r="D10271" s="6">
        <v>1777720.7568608355</v>
      </c>
      <c r="E10271" s="6">
        <v>1806008.874596044</v>
      </c>
      <c r="F10271" s="6">
        <v>1855767.9521009631</v>
      </c>
      <c r="G10271" s="6">
        <v>1794525.1490764043</v>
      </c>
      <c r="H10271" s="6">
        <v>1695860.6644213255</v>
      </c>
      <c r="I10271" s="6">
        <v>1671464.5166967297</v>
      </c>
      <c r="J10271" s="6">
        <v>2083875.8692021559</v>
      </c>
      <c r="K10271" s="6">
        <v>1421564.2125369117</v>
      </c>
      <c r="L10271" s="6">
        <v>1936337.4256536539</v>
      </c>
      <c r="M10271" s="6">
        <v>1712837.6029342113</v>
      </c>
      <c r="N10271" s="6">
        <v>1841989.6648081357</v>
      </c>
      <c r="O10271" s="6">
        <v>2209347.0595306484</v>
      </c>
      <c r="P10271" s="7">
        <f t="shared" ref="P10271:P10334" si="55">SUM(D10271:O10271)</f>
        <v>21807299.748418018</v>
      </c>
    </row>
    <row r="10272" spans="1:16" x14ac:dyDescent="0.25">
      <c r="A10272" s="4" t="s">
        <v>434</v>
      </c>
      <c r="B10272" s="3" t="s">
        <v>858</v>
      </c>
      <c r="C10272" s="3" t="s">
        <v>17</v>
      </c>
      <c r="D10272" s="6">
        <v>3854752.3072116296</v>
      </c>
      <c r="E10272" s="6">
        <v>5213799.7042509746</v>
      </c>
      <c r="F10272" s="6">
        <v>4805788.1755585717</v>
      </c>
      <c r="G10272" s="6">
        <v>4559730.0672885478</v>
      </c>
      <c r="H10272" s="6">
        <v>4658135.8172635678</v>
      </c>
      <c r="I10272" s="6">
        <v>4696636.94002512</v>
      </c>
      <c r="J10272" s="6">
        <v>2422762.2604781175</v>
      </c>
      <c r="K10272" s="6">
        <v>2690486.9631853979</v>
      </c>
      <c r="L10272" s="6">
        <v>5290933.0363108907</v>
      </c>
      <c r="M10272" s="6">
        <v>3855238.8374174857</v>
      </c>
      <c r="N10272" s="6">
        <v>4773295.5180552267</v>
      </c>
      <c r="O10272" s="6">
        <v>7136740.7000910137</v>
      </c>
      <c r="P10272" s="7">
        <f t="shared" si="55"/>
        <v>53958300.327136539</v>
      </c>
    </row>
    <row r="10273" spans="1:16" x14ac:dyDescent="0.25">
      <c r="A10273" s="4" t="s">
        <v>434</v>
      </c>
      <c r="B10273" s="3" t="s">
        <v>858</v>
      </c>
      <c r="C10273" s="3" t="s">
        <v>18</v>
      </c>
      <c r="D10273" s="6">
        <v>2399893.6109089679</v>
      </c>
      <c r="E10273" s="6">
        <v>2125618.5731665203</v>
      </c>
      <c r="F10273" s="6">
        <v>1622630.6597882125</v>
      </c>
      <c r="G10273" s="6">
        <v>2240224.4581691544</v>
      </c>
      <c r="H10273" s="6">
        <v>1470195.8621746593</v>
      </c>
      <c r="I10273" s="6">
        <v>1443231.2934656409</v>
      </c>
      <c r="J10273" s="6">
        <v>2138817.7053391309</v>
      </c>
      <c r="K10273" s="6">
        <v>2562304.0816545733</v>
      </c>
      <c r="L10273" s="6">
        <v>2803991.6988705844</v>
      </c>
      <c r="M10273" s="6">
        <v>2003211.8588378101</v>
      </c>
      <c r="N10273" s="6">
        <v>2073234.501843093</v>
      </c>
      <c r="O10273" s="6">
        <v>2691125.3722167187</v>
      </c>
      <c r="P10273" s="7">
        <f t="shared" si="55"/>
        <v>25574479.676435065</v>
      </c>
    </row>
    <row r="10274" spans="1:16" x14ac:dyDescent="0.25">
      <c r="A10274" s="4" t="s">
        <v>434</v>
      </c>
      <c r="B10274" s="3" t="s">
        <v>858</v>
      </c>
      <c r="C10274" s="3" t="s">
        <v>19</v>
      </c>
      <c r="D10274" s="6">
        <v>21824935.865234297</v>
      </c>
      <c r="E10274" s="6">
        <v>25922222.061959721</v>
      </c>
      <c r="F10274" s="6">
        <v>22397685.05108282</v>
      </c>
      <c r="G10274" s="6">
        <v>32289492.710181419</v>
      </c>
      <c r="H10274" s="6">
        <v>24551807.365489632</v>
      </c>
      <c r="I10274" s="6">
        <v>27725265.657769382</v>
      </c>
      <c r="J10274" s="6">
        <v>26381030.593152154</v>
      </c>
      <c r="K10274" s="6">
        <v>25574496.701405942</v>
      </c>
      <c r="L10274" s="6">
        <v>24445191.485135209</v>
      </c>
      <c r="M10274" s="6">
        <v>21159472.18661372</v>
      </c>
      <c r="N10274" s="6">
        <v>28396359.495921727</v>
      </c>
      <c r="O10274" s="6">
        <v>15363831.28282343</v>
      </c>
      <c r="P10274" s="7">
        <f t="shared" si="55"/>
        <v>296031790.45676941</v>
      </c>
    </row>
    <row r="10275" spans="1:16" x14ac:dyDescent="0.25">
      <c r="A10275" s="4" t="s">
        <v>434</v>
      </c>
      <c r="B10275" s="3" t="s">
        <v>858</v>
      </c>
      <c r="C10275" s="3" t="s">
        <v>20</v>
      </c>
      <c r="D10275" s="6">
        <v>15295652.282601867</v>
      </c>
      <c r="E10275" s="6">
        <v>16252336.772112079</v>
      </c>
      <c r="F10275" s="6">
        <v>10870948.340912344</v>
      </c>
      <c r="G10275" s="6">
        <v>18194314.142488435</v>
      </c>
      <c r="H10275" s="6">
        <v>13410237.889738644</v>
      </c>
      <c r="I10275" s="6">
        <v>12607113.634724043</v>
      </c>
      <c r="J10275" s="6">
        <v>12011449.769588137</v>
      </c>
      <c r="K10275" s="6">
        <v>15017243.587852025</v>
      </c>
      <c r="L10275" s="6">
        <v>15560571.164698817</v>
      </c>
      <c r="M10275" s="6">
        <v>13090987.684336262</v>
      </c>
      <c r="N10275" s="6">
        <v>17409083.415465958</v>
      </c>
      <c r="O10275" s="6">
        <v>14972732.269228583</v>
      </c>
      <c r="P10275" s="7">
        <f t="shared" si="55"/>
        <v>174692670.95374721</v>
      </c>
    </row>
    <row r="10276" spans="1:16" x14ac:dyDescent="0.25">
      <c r="A10276" s="4" t="s">
        <v>434</v>
      </c>
      <c r="B10276" s="3" t="s">
        <v>858</v>
      </c>
      <c r="C10276" s="3" t="s">
        <v>72</v>
      </c>
      <c r="D10276" s="6">
        <v>2147566.9341772492</v>
      </c>
      <c r="E10276" s="6">
        <v>1401928.151074552</v>
      </c>
      <c r="F10276" s="6">
        <v>1734018.5497045405</v>
      </c>
      <c r="G10276" s="6">
        <v>1434461.1934538423</v>
      </c>
      <c r="H10276" s="6">
        <v>1760753.2753244408</v>
      </c>
      <c r="I10276" s="6">
        <v>1645200.7780930484</v>
      </c>
      <c r="J10276" s="6">
        <v>1267068.2708058562</v>
      </c>
      <c r="K10276" s="6">
        <v>1433584.2083146279</v>
      </c>
      <c r="L10276" s="6">
        <v>1687359.3557139651</v>
      </c>
      <c r="M10276" s="6">
        <v>1283859.2353295155</v>
      </c>
      <c r="N10276" s="6">
        <v>1872027.1486940512</v>
      </c>
      <c r="O10276" s="6">
        <v>1933954.5147779891</v>
      </c>
      <c r="P10276" s="7">
        <f t="shared" si="55"/>
        <v>19601781.615463678</v>
      </c>
    </row>
    <row r="10277" spans="1:16" x14ac:dyDescent="0.25">
      <c r="A10277" s="4" t="s">
        <v>434</v>
      </c>
      <c r="B10277" s="3" t="s">
        <v>858</v>
      </c>
      <c r="C10277" s="3" t="s">
        <v>73</v>
      </c>
      <c r="D10277" s="6">
        <v>1984271.8312102263</v>
      </c>
      <c r="E10277" s="6">
        <v>1600213.9927368877</v>
      </c>
      <c r="F10277" s="6">
        <v>1539618.852119708</v>
      </c>
      <c r="G10277" s="6">
        <v>1500654.2989801229</v>
      </c>
      <c r="H10277" s="6">
        <v>1894331.7788275711</v>
      </c>
      <c r="I10277" s="6">
        <v>1712330.4844457156</v>
      </c>
      <c r="J10277" s="6">
        <v>2305586.2123283916</v>
      </c>
      <c r="K10277" s="6">
        <v>1989024.9829917755</v>
      </c>
      <c r="L10277" s="6">
        <v>1749502.1870259587</v>
      </c>
      <c r="M10277" s="6">
        <v>1663393.8214858419</v>
      </c>
      <c r="N10277" s="6">
        <v>1838987.3157365248</v>
      </c>
      <c r="O10277" s="6">
        <v>2250859.9091510898</v>
      </c>
      <c r="P10277" s="7">
        <f t="shared" si="55"/>
        <v>22028775.667039812</v>
      </c>
    </row>
    <row r="10278" spans="1:16" x14ac:dyDescent="0.25">
      <c r="A10278" s="4" t="s">
        <v>434</v>
      </c>
      <c r="B10278" s="3" t="s">
        <v>858</v>
      </c>
      <c r="C10278" s="3" t="s">
        <v>71</v>
      </c>
      <c r="D10278" s="6">
        <v>1189183.9498285269</v>
      </c>
      <c r="E10278" s="6">
        <v>710318.43822139129</v>
      </c>
      <c r="F10278" s="6">
        <v>646746.45769981144</v>
      </c>
      <c r="G10278" s="6">
        <v>580960.36829869193</v>
      </c>
      <c r="H10278" s="6">
        <v>753434.49919857399</v>
      </c>
      <c r="I10278" s="6">
        <v>770211.33468361257</v>
      </c>
      <c r="J10278" s="6">
        <v>2120149.2403342309</v>
      </c>
      <c r="K10278" s="6">
        <v>838051.91651119234</v>
      </c>
      <c r="L10278" s="6">
        <v>821296.63093554031</v>
      </c>
      <c r="M10278" s="6">
        <v>1775039.6768011092</v>
      </c>
      <c r="N10278" s="6">
        <v>1031663.9168722404</v>
      </c>
      <c r="O10278" s="6">
        <v>315911.21396526758</v>
      </c>
      <c r="P10278" s="7">
        <f t="shared" si="55"/>
        <v>11552967.643350188</v>
      </c>
    </row>
    <row r="10279" spans="1:16" x14ac:dyDescent="0.25">
      <c r="A10279" s="4" t="s">
        <v>434</v>
      </c>
      <c r="B10279" s="3" t="s">
        <v>858</v>
      </c>
      <c r="C10279" s="3" t="s">
        <v>70</v>
      </c>
      <c r="D10279" s="6">
        <v>1956386.5440295222</v>
      </c>
      <c r="E10279" s="6">
        <v>1146036.6669074392</v>
      </c>
      <c r="F10279" s="6">
        <v>1934489.3258658305</v>
      </c>
      <c r="G10279" s="6">
        <v>1724646.3192573178</v>
      </c>
      <c r="H10279" s="6">
        <v>2188137.3570381943</v>
      </c>
      <c r="I10279" s="6">
        <v>1475934.529279673</v>
      </c>
      <c r="J10279" s="6">
        <v>1770997.7057937274</v>
      </c>
      <c r="K10279" s="6">
        <v>2013316.7296259645</v>
      </c>
      <c r="L10279" s="6">
        <v>1619834.9862462783</v>
      </c>
      <c r="M10279" s="6">
        <v>1313901.9228896475</v>
      </c>
      <c r="N10279" s="6">
        <v>1843671.6209644531</v>
      </c>
      <c r="O10279" s="6">
        <v>2172435.5735130976</v>
      </c>
      <c r="P10279" s="7">
        <f t="shared" si="55"/>
        <v>21159789.281411145</v>
      </c>
    </row>
    <row r="10280" spans="1:16" x14ac:dyDescent="0.25">
      <c r="A10280" s="4" t="s">
        <v>434</v>
      </c>
      <c r="B10280" s="3" t="s">
        <v>858</v>
      </c>
      <c r="C10280" s="3" t="s">
        <v>69</v>
      </c>
      <c r="D10280" s="6">
        <v>3983976.1795058376</v>
      </c>
      <c r="E10280" s="6">
        <v>4602415.0736011872</v>
      </c>
      <c r="F10280" s="6">
        <v>3961072.5636915909</v>
      </c>
      <c r="G10280" s="6">
        <v>4625485.3306918228</v>
      </c>
      <c r="H10280" s="6">
        <v>4624606.0831340505</v>
      </c>
      <c r="I10280" s="6">
        <v>4330865.1094295783</v>
      </c>
      <c r="J10280" s="6">
        <v>4611692.0885010483</v>
      </c>
      <c r="K10280" s="6">
        <v>4591525.1300880583</v>
      </c>
      <c r="L10280" s="6">
        <v>4708922.9216190353</v>
      </c>
      <c r="M10280" s="6">
        <v>5250474.0054978542</v>
      </c>
      <c r="N10280" s="6">
        <v>4536041.6502841655</v>
      </c>
      <c r="O10280" s="6">
        <v>5070249.6113862321</v>
      </c>
      <c r="P10280" s="7">
        <f t="shared" si="55"/>
        <v>54897325.747430459</v>
      </c>
    </row>
    <row r="10281" spans="1:16" x14ac:dyDescent="0.25">
      <c r="A10281" s="4" t="s">
        <v>434</v>
      </c>
      <c r="B10281" s="3" t="s">
        <v>858</v>
      </c>
      <c r="C10281" s="3" t="s">
        <v>85</v>
      </c>
      <c r="D10281" s="6">
        <v>1495511.8460348009</v>
      </c>
      <c r="E10281" s="6">
        <v>1207322.049494883</v>
      </c>
      <c r="F10281" s="6">
        <v>1310385.6565148795</v>
      </c>
      <c r="G10281" s="6">
        <v>1601158.9308387781</v>
      </c>
      <c r="H10281" s="6">
        <v>990497.16669518745</v>
      </c>
      <c r="I10281" s="6">
        <v>1309455.696023335</v>
      </c>
      <c r="J10281" s="6">
        <v>2209392.0485343165</v>
      </c>
      <c r="K10281" s="6">
        <v>1941710.4908678178</v>
      </c>
      <c r="L10281" s="6">
        <v>1348655.1488026346</v>
      </c>
      <c r="M10281" s="6">
        <v>1276254.9684319224</v>
      </c>
      <c r="N10281" s="6">
        <v>1563189.7458438161</v>
      </c>
      <c r="O10281" s="6">
        <v>1782050.2522376035</v>
      </c>
      <c r="P10281" s="7">
        <f t="shared" si="55"/>
        <v>18035584.000319976</v>
      </c>
    </row>
    <row r="10282" spans="1:16" x14ac:dyDescent="0.25">
      <c r="A10282" s="4" t="s">
        <v>434</v>
      </c>
      <c r="B10282" s="3" t="s">
        <v>858</v>
      </c>
      <c r="C10282" s="3" t="s">
        <v>84</v>
      </c>
      <c r="D10282" s="6">
        <v>996526.36715686508</v>
      </c>
      <c r="E10282" s="6">
        <v>1274710.0266471396</v>
      </c>
      <c r="F10282" s="6">
        <v>1636791.4043095373</v>
      </c>
      <c r="G10282" s="6">
        <v>2049375.9932041864</v>
      </c>
      <c r="H10282" s="6">
        <v>1324066.3753977704</v>
      </c>
      <c r="I10282" s="6">
        <v>1313667.928197077</v>
      </c>
      <c r="J10282" s="6">
        <v>1983306.8590487873</v>
      </c>
      <c r="K10282" s="6">
        <v>1975990.1504877843</v>
      </c>
      <c r="L10282" s="6">
        <v>1631337.8522345216</v>
      </c>
      <c r="M10282" s="6">
        <v>1275148.9320957125</v>
      </c>
      <c r="N10282" s="6">
        <v>1501996.2190924038</v>
      </c>
      <c r="O10282" s="6">
        <v>1565564.7945792505</v>
      </c>
      <c r="P10282" s="7">
        <f t="shared" si="55"/>
        <v>18528482.902451035</v>
      </c>
    </row>
    <row r="10283" spans="1:16" x14ac:dyDescent="0.25">
      <c r="A10283" s="4" t="s">
        <v>434</v>
      </c>
      <c r="B10283" s="3" t="s">
        <v>858</v>
      </c>
      <c r="C10283" s="3" t="s">
        <v>86</v>
      </c>
      <c r="D10283" s="6">
        <v>1702487.2329136755</v>
      </c>
      <c r="E10283" s="6">
        <v>1652087.0314346084</v>
      </c>
      <c r="F10283" s="6">
        <v>1676389.7623527208</v>
      </c>
      <c r="G10283" s="6">
        <v>1795521.1394799207</v>
      </c>
      <c r="H10283" s="6">
        <v>1837355.0657666186</v>
      </c>
      <c r="I10283" s="6">
        <v>2230616.0610548202</v>
      </c>
      <c r="J10283" s="6">
        <v>1700504.7658641315</v>
      </c>
      <c r="K10283" s="6">
        <v>1317497.8162987374</v>
      </c>
      <c r="L10283" s="6">
        <v>1790862.0266623539</v>
      </c>
      <c r="M10283" s="6">
        <v>1718259.8313665004</v>
      </c>
      <c r="N10283" s="6">
        <v>1737656.1515951806</v>
      </c>
      <c r="O10283" s="6">
        <v>1645699.8196874706</v>
      </c>
      <c r="P10283" s="7">
        <f t="shared" si="55"/>
        <v>20804936.70447674</v>
      </c>
    </row>
    <row r="10284" spans="1:16" x14ac:dyDescent="0.25">
      <c r="A10284" s="4" t="s">
        <v>434</v>
      </c>
      <c r="B10284" s="3" t="s">
        <v>858</v>
      </c>
      <c r="C10284" s="3" t="s">
        <v>82</v>
      </c>
      <c r="D10284" s="6">
        <v>1767130.1477589479</v>
      </c>
      <c r="E10284" s="6">
        <v>1117510.9458444938</v>
      </c>
      <c r="F10284" s="6">
        <v>895306.19921876199</v>
      </c>
      <c r="G10284" s="6">
        <v>1787374.7537801368</v>
      </c>
      <c r="H10284" s="6">
        <v>833593.87960302457</v>
      </c>
      <c r="I10284" s="6">
        <v>884266.88822256192</v>
      </c>
      <c r="J10284" s="6">
        <v>1978174.2930946162</v>
      </c>
      <c r="K10284" s="6">
        <v>2021297.0283738452</v>
      </c>
      <c r="L10284" s="6">
        <v>1413347.4078554611</v>
      </c>
      <c r="M10284" s="6">
        <v>498467.19501469337</v>
      </c>
      <c r="N10284" s="6">
        <v>2276658.6448472976</v>
      </c>
      <c r="O10284" s="6">
        <v>1286207.4400373297</v>
      </c>
      <c r="P10284" s="7">
        <f t="shared" si="55"/>
        <v>16759334.823651168</v>
      </c>
    </row>
    <row r="10285" spans="1:16" x14ac:dyDescent="0.25">
      <c r="A10285" s="4" t="s">
        <v>434</v>
      </c>
      <c r="B10285" s="3" t="s">
        <v>858</v>
      </c>
      <c r="C10285" s="3" t="s">
        <v>83</v>
      </c>
      <c r="D10285" s="6">
        <v>7707515.0320049934</v>
      </c>
      <c r="E10285" s="6">
        <v>7440874.4083208814</v>
      </c>
      <c r="F10285" s="6">
        <v>6787764.5738128796</v>
      </c>
      <c r="G10285" s="6">
        <v>7255473.5565441921</v>
      </c>
      <c r="H10285" s="6">
        <v>7416460.4663442904</v>
      </c>
      <c r="I10285" s="6">
        <v>6922068.1610187562</v>
      </c>
      <c r="J10285" s="6">
        <v>9021449.387186341</v>
      </c>
      <c r="K10285" s="6">
        <v>8418215.7350078598</v>
      </c>
      <c r="L10285" s="6">
        <v>8122220.4145701258</v>
      </c>
      <c r="M10285" s="6">
        <v>7224341.0206059897</v>
      </c>
      <c r="N10285" s="6">
        <v>6736933.3176692706</v>
      </c>
      <c r="O10285" s="6">
        <v>9050330.4610687327</v>
      </c>
      <c r="P10285" s="7">
        <f t="shared" si="55"/>
        <v>92103646.534154326</v>
      </c>
    </row>
    <row r="10286" spans="1:16" x14ac:dyDescent="0.25">
      <c r="A10286" s="4" t="s">
        <v>434</v>
      </c>
      <c r="B10286" s="3" t="s">
        <v>858</v>
      </c>
      <c r="C10286" s="3" t="s">
        <v>87</v>
      </c>
      <c r="D10286" s="6">
        <v>1296802.0083970418</v>
      </c>
      <c r="E10286" s="6">
        <v>1117483.1402915216</v>
      </c>
      <c r="F10286" s="6">
        <v>1147132.4542736404</v>
      </c>
      <c r="G10286" s="6">
        <v>1053123.6548917852</v>
      </c>
      <c r="H10286" s="6">
        <v>448033.46395115554</v>
      </c>
      <c r="I10286" s="6">
        <v>1556510.6543206165</v>
      </c>
      <c r="J10286" s="6">
        <v>1631545.4101003383</v>
      </c>
      <c r="K10286" s="6">
        <v>1291465.3574448</v>
      </c>
      <c r="L10286" s="6">
        <v>1037801.3985943318</v>
      </c>
      <c r="M10286" s="6">
        <v>1633427.5936957239</v>
      </c>
      <c r="N10286" s="6">
        <v>1212679.4810753928</v>
      </c>
      <c r="O10286" s="6">
        <v>1531769.8664242618</v>
      </c>
      <c r="P10286" s="7">
        <f t="shared" si="55"/>
        <v>14957774.483460609</v>
      </c>
    </row>
    <row r="10287" spans="1:16" x14ac:dyDescent="0.25">
      <c r="A10287" s="4" t="s">
        <v>434</v>
      </c>
      <c r="B10287" s="3" t="s">
        <v>858</v>
      </c>
      <c r="C10287" s="3" t="s">
        <v>94</v>
      </c>
      <c r="D10287" s="6">
        <v>854146.60973383358</v>
      </c>
      <c r="E10287" s="6">
        <v>1347933.2325669855</v>
      </c>
      <c r="F10287" s="6">
        <v>1482829.5157414039</v>
      </c>
      <c r="G10287" s="6">
        <v>1171981.1048733434</v>
      </c>
      <c r="H10287" s="6">
        <v>1336471.4529027939</v>
      </c>
      <c r="I10287" s="6">
        <v>1455756.1114474859</v>
      </c>
      <c r="J10287" s="6">
        <v>1190397.99589031</v>
      </c>
      <c r="K10287" s="6">
        <v>515788.445687684</v>
      </c>
      <c r="L10287" s="6">
        <v>1165792.0051689409</v>
      </c>
      <c r="M10287" s="6">
        <v>1447843.0303483664</v>
      </c>
      <c r="N10287" s="6">
        <v>1228304.7369974623</v>
      </c>
      <c r="O10287" s="6">
        <v>1472298.6128721004</v>
      </c>
      <c r="P10287" s="7">
        <f t="shared" si="55"/>
        <v>14669542.854230709</v>
      </c>
    </row>
    <row r="10288" spans="1:16" x14ac:dyDescent="0.25">
      <c r="A10288" s="4" t="s">
        <v>434</v>
      </c>
      <c r="B10288" s="3" t="s">
        <v>858</v>
      </c>
      <c r="C10288" s="3" t="s">
        <v>96</v>
      </c>
      <c r="D10288" s="6">
        <v>1125822.8642730897</v>
      </c>
      <c r="E10288" s="6">
        <v>914726.0036623379</v>
      </c>
      <c r="F10288" s="6">
        <v>1180562.3009964558</v>
      </c>
      <c r="G10288" s="6">
        <v>1113125.7035943607</v>
      </c>
      <c r="H10288" s="6">
        <v>993014.59185479756</v>
      </c>
      <c r="I10288" s="6">
        <v>1261305.5877724651</v>
      </c>
      <c r="J10288" s="6">
        <v>1196346.6981349362</v>
      </c>
      <c r="K10288" s="6">
        <v>1449542.0907661675</v>
      </c>
      <c r="L10288" s="6">
        <v>1156209.6150694904</v>
      </c>
      <c r="M10288" s="6">
        <v>956036.75926982053</v>
      </c>
      <c r="N10288" s="6">
        <v>1208044.9046448802</v>
      </c>
      <c r="O10288" s="6">
        <v>1088785.2009429133</v>
      </c>
      <c r="P10288" s="7">
        <f t="shared" si="55"/>
        <v>13643522.320981715</v>
      </c>
    </row>
    <row r="10289" spans="1:16" x14ac:dyDescent="0.25">
      <c r="A10289" s="4" t="s">
        <v>434</v>
      </c>
      <c r="B10289" s="3" t="s">
        <v>858</v>
      </c>
      <c r="C10289" s="3" t="s">
        <v>92</v>
      </c>
      <c r="D10289" s="6">
        <v>689235.78402150306</v>
      </c>
      <c r="E10289" s="6">
        <v>861494.31392590946</v>
      </c>
      <c r="F10289" s="6">
        <v>1010744.4876592034</v>
      </c>
      <c r="G10289" s="6">
        <v>1548278.2274631059</v>
      </c>
      <c r="H10289" s="6">
        <v>1147718.6457761556</v>
      </c>
      <c r="I10289" s="6">
        <v>1118760.8405889082</v>
      </c>
      <c r="J10289" s="6">
        <v>707330.20683220169</v>
      </c>
      <c r="K10289" s="6">
        <v>1406248.0648608189</v>
      </c>
      <c r="L10289" s="6">
        <v>1271023.7592846521</v>
      </c>
      <c r="M10289" s="6">
        <v>853224.69216915895</v>
      </c>
      <c r="N10289" s="6">
        <v>1147188.3370158202</v>
      </c>
      <c r="O10289" s="6">
        <v>1467648.3575859251</v>
      </c>
      <c r="P10289" s="7">
        <f t="shared" si="55"/>
        <v>13228895.717183365</v>
      </c>
    </row>
    <row r="10290" spans="1:16" x14ac:dyDescent="0.25">
      <c r="A10290" s="4" t="s">
        <v>434</v>
      </c>
      <c r="B10290" s="3" t="s">
        <v>858</v>
      </c>
      <c r="C10290" s="3" t="s">
        <v>93</v>
      </c>
      <c r="D10290" s="6">
        <v>605170.88140191464</v>
      </c>
      <c r="E10290" s="6">
        <v>626042.64063566038</v>
      </c>
      <c r="F10290" s="6">
        <v>593090.19515386375</v>
      </c>
      <c r="G10290" s="6">
        <v>590615.38332155347</v>
      </c>
      <c r="H10290" s="6">
        <v>601329.31902581931</v>
      </c>
      <c r="I10290" s="6">
        <v>500195.22621264652</v>
      </c>
      <c r="J10290" s="6">
        <v>485756.59538925003</v>
      </c>
      <c r="K10290" s="6">
        <v>426176.1103061274</v>
      </c>
      <c r="L10290" s="6">
        <v>684867.24988400307</v>
      </c>
      <c r="M10290" s="6">
        <v>608333.17493825918</v>
      </c>
      <c r="N10290" s="6">
        <v>640793.51330632076</v>
      </c>
      <c r="O10290" s="6">
        <v>604160.80728318088</v>
      </c>
      <c r="P10290" s="7">
        <f t="shared" si="55"/>
        <v>6966531.0968585983</v>
      </c>
    </row>
    <row r="10291" spans="1:16" x14ac:dyDescent="0.25">
      <c r="A10291" s="4" t="s">
        <v>434</v>
      </c>
      <c r="B10291" s="3" t="s">
        <v>858</v>
      </c>
      <c r="C10291" s="3" t="s">
        <v>91</v>
      </c>
      <c r="D10291" s="6">
        <v>2808129.4395470242</v>
      </c>
      <c r="E10291" s="6">
        <v>2356983.9878938254</v>
      </c>
      <c r="F10291" s="6">
        <v>2986599.4562807456</v>
      </c>
      <c r="G10291" s="6">
        <v>3188918.4679972795</v>
      </c>
      <c r="H10291" s="6">
        <v>2709062.2036280478</v>
      </c>
      <c r="I10291" s="6">
        <v>3554242.908947913</v>
      </c>
      <c r="J10291" s="6">
        <v>2473505.2807770614</v>
      </c>
      <c r="K10291" s="6">
        <v>2759295.3677832698</v>
      </c>
      <c r="L10291" s="6">
        <v>3103396.735127748</v>
      </c>
      <c r="M10291" s="6">
        <v>2742476.5863504382</v>
      </c>
      <c r="N10291" s="6">
        <v>2778958.262018444</v>
      </c>
      <c r="O10291" s="6">
        <v>3969121.8898811266</v>
      </c>
      <c r="P10291" s="7">
        <f t="shared" si="55"/>
        <v>35430690.586232923</v>
      </c>
    </row>
    <row r="10292" spans="1:16" x14ac:dyDescent="0.25">
      <c r="A10292" s="4" t="s">
        <v>434</v>
      </c>
      <c r="B10292" s="3" t="s">
        <v>858</v>
      </c>
      <c r="C10292" s="3" t="s">
        <v>95</v>
      </c>
      <c r="D10292" s="6">
        <v>3588436.7422653916</v>
      </c>
      <c r="E10292" s="6">
        <v>4265241.4984465903</v>
      </c>
      <c r="F10292" s="6">
        <v>4649431.2720284685</v>
      </c>
      <c r="G10292" s="6">
        <v>4267206.7029576208</v>
      </c>
      <c r="H10292" s="6">
        <v>4403702.6002098126</v>
      </c>
      <c r="I10292" s="6">
        <v>4704612.8042785078</v>
      </c>
      <c r="J10292" s="6">
        <v>2699876.422305325</v>
      </c>
      <c r="K10292" s="6">
        <v>4045194.6950671785</v>
      </c>
      <c r="L10292" s="6">
        <v>4120440.0968892062</v>
      </c>
      <c r="M10292" s="6">
        <v>3844890.1076580086</v>
      </c>
      <c r="N10292" s="6">
        <v>4737867.6950604338</v>
      </c>
      <c r="O10292" s="6">
        <v>4237534.7757405471</v>
      </c>
      <c r="P10292" s="7">
        <f t="shared" si="55"/>
        <v>49564435.412907094</v>
      </c>
    </row>
    <row r="10293" spans="1:16" x14ac:dyDescent="0.25">
      <c r="A10293" s="4" t="s">
        <v>434</v>
      </c>
      <c r="B10293" s="3" t="s">
        <v>858</v>
      </c>
      <c r="C10293" s="3" t="s">
        <v>98</v>
      </c>
      <c r="D10293" s="6">
        <v>162436.79441594344</v>
      </c>
      <c r="E10293" s="6">
        <v>144197.77788312553</v>
      </c>
      <c r="F10293" s="6">
        <v>296141.01135123032</v>
      </c>
      <c r="G10293" s="6">
        <v>132555.6577157944</v>
      </c>
      <c r="H10293" s="6">
        <v>115866.50375093607</v>
      </c>
      <c r="I10293" s="6">
        <v>316305.68473465863</v>
      </c>
      <c r="J10293" s="6">
        <v>79486.186218856426</v>
      </c>
      <c r="K10293" s="6">
        <v>1985.555428822548</v>
      </c>
      <c r="L10293" s="6">
        <v>95606.16239727124</v>
      </c>
      <c r="M10293" s="6">
        <v>145036.91209979239</v>
      </c>
      <c r="N10293" s="6">
        <v>267135.78510852775</v>
      </c>
      <c r="O10293" s="6">
        <v>165302.04992680758</v>
      </c>
      <c r="P10293" s="7">
        <f t="shared" si="55"/>
        <v>1922056.0810317663</v>
      </c>
    </row>
    <row r="10294" spans="1:16" x14ac:dyDescent="0.25">
      <c r="A10294" s="4" t="s">
        <v>434</v>
      </c>
      <c r="B10294" s="3" t="s">
        <v>858</v>
      </c>
      <c r="C10294" s="3" t="s">
        <v>97</v>
      </c>
      <c r="D10294" s="6">
        <v>11133.112493940311</v>
      </c>
      <c r="E10294" s="6">
        <v>7707.7970080597888</v>
      </c>
      <c r="F10294" s="6">
        <v>8997.3072459070427</v>
      </c>
      <c r="G10294" s="6">
        <v>15433.738890772856</v>
      </c>
      <c r="H10294" s="6">
        <v>8263.5697135977953</v>
      </c>
      <c r="I10294" s="6">
        <v>3428.064395911229</v>
      </c>
      <c r="J10294" s="6">
        <v>691.29393963344489</v>
      </c>
      <c r="K10294" s="6">
        <v>1183.5368207887493</v>
      </c>
      <c r="L10294" s="6">
        <v>15010.772476503309</v>
      </c>
      <c r="M10294" s="6">
        <v>11708.014210487985</v>
      </c>
      <c r="N10294" s="6">
        <v>9274.4017572506164</v>
      </c>
      <c r="O10294" s="6">
        <v>7655.8056906917418</v>
      </c>
      <c r="P10294" s="7">
        <f t="shared" si="55"/>
        <v>100487.41464354486</v>
      </c>
    </row>
    <row r="10295" spans="1:16" x14ac:dyDescent="0.25">
      <c r="A10295" s="4" t="s">
        <v>434</v>
      </c>
      <c r="B10295" s="3" t="s">
        <v>858</v>
      </c>
      <c r="C10295" s="3" t="s">
        <v>103</v>
      </c>
      <c r="D10295" s="6">
        <v>709336.62207850453</v>
      </c>
      <c r="E10295" s="6">
        <v>1131436.3155908303</v>
      </c>
      <c r="F10295" s="6">
        <v>939527.64040745201</v>
      </c>
      <c r="G10295" s="6">
        <v>1055314.0644984024</v>
      </c>
      <c r="H10295" s="6">
        <v>890194.44786006259</v>
      </c>
      <c r="I10295" s="6">
        <v>961531.9632481786</v>
      </c>
      <c r="J10295" s="6">
        <v>590502.45281280356</v>
      </c>
      <c r="K10295" s="6">
        <v>744738.51734902035</v>
      </c>
      <c r="L10295" s="6">
        <v>1192324.9988561345</v>
      </c>
      <c r="M10295" s="6">
        <v>1055698.105308356</v>
      </c>
      <c r="N10295" s="6">
        <v>996882.55719183781</v>
      </c>
      <c r="O10295" s="6">
        <v>781775.3095978616</v>
      </c>
      <c r="P10295" s="7">
        <f t="shared" si="55"/>
        <v>11049262.994799444</v>
      </c>
    </row>
    <row r="10296" spans="1:16" x14ac:dyDescent="0.25">
      <c r="A10296" s="4" t="s">
        <v>434</v>
      </c>
      <c r="B10296" s="3" t="s">
        <v>858</v>
      </c>
      <c r="C10296" s="3" t="s">
        <v>101</v>
      </c>
      <c r="D10296" s="6">
        <v>315438.77883082873</v>
      </c>
      <c r="E10296" s="6">
        <v>379796.37514706433</v>
      </c>
      <c r="F10296" s="6">
        <v>367194.70144914335</v>
      </c>
      <c r="G10296" s="6">
        <v>354220.1068912177</v>
      </c>
      <c r="H10296" s="6">
        <v>369640.6669125224</v>
      </c>
      <c r="I10296" s="6">
        <v>329209.61138708133</v>
      </c>
      <c r="J10296" s="6">
        <v>355880.67161796795</v>
      </c>
      <c r="K10296" s="6">
        <v>294387.49359707051</v>
      </c>
      <c r="L10296" s="6">
        <v>419064.79899260006</v>
      </c>
      <c r="M10296" s="6">
        <v>375114.52468332171</v>
      </c>
      <c r="N10296" s="6">
        <v>438118.28894380998</v>
      </c>
      <c r="O10296" s="6">
        <v>399097.86441824498</v>
      </c>
      <c r="P10296" s="7">
        <f t="shared" si="55"/>
        <v>4397163.8828708734</v>
      </c>
    </row>
    <row r="10297" spans="1:16" x14ac:dyDescent="0.25">
      <c r="A10297" s="4" t="s">
        <v>434</v>
      </c>
      <c r="B10297" s="3" t="s">
        <v>858</v>
      </c>
      <c r="C10297" s="3" t="s">
        <v>104</v>
      </c>
      <c r="D10297" s="6">
        <v>445511.20835099125</v>
      </c>
      <c r="E10297" s="6">
        <v>1210734.5708025522</v>
      </c>
      <c r="F10297" s="6">
        <v>1025246.3541611377</v>
      </c>
      <c r="G10297" s="6">
        <v>1090201.1034500184</v>
      </c>
      <c r="H10297" s="6">
        <v>1057844.6232040776</v>
      </c>
      <c r="I10297" s="6">
        <v>1045558.3814315209</v>
      </c>
      <c r="J10297" s="6">
        <v>633711.03700552532</v>
      </c>
      <c r="K10297" s="6">
        <v>829689.4661382531</v>
      </c>
      <c r="L10297" s="6">
        <v>1114248.1427439486</v>
      </c>
      <c r="M10297" s="6">
        <v>953614.3007337359</v>
      </c>
      <c r="N10297" s="6">
        <v>1090790.8696204964</v>
      </c>
      <c r="O10297" s="6">
        <v>1193940.6536670343</v>
      </c>
      <c r="P10297" s="7">
        <f t="shared" si="55"/>
        <v>11691090.711309291</v>
      </c>
    </row>
    <row r="10298" spans="1:16" x14ac:dyDescent="0.25">
      <c r="A10298" s="4" t="s">
        <v>434</v>
      </c>
      <c r="B10298" s="3" t="s">
        <v>858</v>
      </c>
      <c r="C10298" s="3" t="s">
        <v>102</v>
      </c>
      <c r="D10298" s="6">
        <v>1151706.9511365122</v>
      </c>
      <c r="E10298" s="6">
        <v>2382326.5328905471</v>
      </c>
      <c r="F10298" s="6">
        <v>2107926.1436948003</v>
      </c>
      <c r="G10298" s="6">
        <v>2053687.3436049067</v>
      </c>
      <c r="H10298" s="6">
        <v>1687564.6171940204</v>
      </c>
      <c r="I10298" s="6">
        <v>2882695.1199036376</v>
      </c>
      <c r="J10298" s="6">
        <v>1522484.4465172787</v>
      </c>
      <c r="K10298" s="6">
        <v>1719161.5904604057</v>
      </c>
      <c r="L10298" s="6">
        <v>2140225.2254501185</v>
      </c>
      <c r="M10298" s="6">
        <v>1928138.6188246314</v>
      </c>
      <c r="N10298" s="6">
        <v>2270227.7902117055</v>
      </c>
      <c r="O10298" s="6">
        <v>1662943.0721296044</v>
      </c>
      <c r="P10298" s="7">
        <f t="shared" si="55"/>
        <v>23509087.452018168</v>
      </c>
    </row>
    <row r="10299" spans="1:16" x14ac:dyDescent="0.25">
      <c r="A10299" s="4" t="s">
        <v>434</v>
      </c>
      <c r="B10299" s="3" t="s">
        <v>858</v>
      </c>
      <c r="C10299" s="3" t="s">
        <v>859</v>
      </c>
      <c r="D10299" s="6">
        <v>0</v>
      </c>
      <c r="E10299" s="6">
        <v>3838.2592429734523</v>
      </c>
      <c r="F10299" s="6">
        <v>5956.5530286570029</v>
      </c>
      <c r="G10299" s="6">
        <v>4157.1979018929969</v>
      </c>
      <c r="H10299" s="6">
        <v>3614.9546884813331</v>
      </c>
      <c r="I10299" s="6">
        <v>8748.1089343420863</v>
      </c>
      <c r="J10299" s="6">
        <v>4554.4401923190735</v>
      </c>
      <c r="K10299" s="6">
        <v>0</v>
      </c>
      <c r="L10299" s="6">
        <v>1026.5900885276762</v>
      </c>
      <c r="M10299" s="6">
        <v>5996.1912344887351</v>
      </c>
      <c r="N10299" s="6">
        <v>1026.5900885276762</v>
      </c>
      <c r="O10299" s="6">
        <v>335.44327251396345</v>
      </c>
      <c r="P10299" s="7">
        <f t="shared" si="55"/>
        <v>39254.328672723997</v>
      </c>
    </row>
    <row r="10300" spans="1:16" x14ac:dyDescent="0.25">
      <c r="A10300" s="4" t="s">
        <v>434</v>
      </c>
      <c r="B10300" s="3" t="s">
        <v>858</v>
      </c>
      <c r="C10300" s="3" t="s">
        <v>107</v>
      </c>
      <c r="D10300" s="6">
        <v>429251.0277229413</v>
      </c>
      <c r="E10300" s="6">
        <v>556894.23396095599</v>
      </c>
      <c r="F10300" s="6">
        <v>670487.30718963046</v>
      </c>
      <c r="G10300" s="6">
        <v>551602.28912134236</v>
      </c>
      <c r="H10300" s="6">
        <v>656098.39390884491</v>
      </c>
      <c r="I10300" s="6">
        <v>636470.05871790054</v>
      </c>
      <c r="J10300" s="6">
        <v>618380.53397797968</v>
      </c>
      <c r="K10300" s="6">
        <v>564177.7295929424</v>
      </c>
      <c r="L10300" s="6">
        <v>681245.51919465384</v>
      </c>
      <c r="M10300" s="6">
        <v>621582.1264536971</v>
      </c>
      <c r="N10300" s="6">
        <v>570950.52081366582</v>
      </c>
      <c r="O10300" s="6">
        <v>700477.76596615242</v>
      </c>
      <c r="P10300" s="7">
        <f t="shared" si="55"/>
        <v>7257617.506620707</v>
      </c>
    </row>
    <row r="10301" spans="1:16" x14ac:dyDescent="0.25">
      <c r="A10301" s="4" t="s">
        <v>434</v>
      </c>
      <c r="B10301" s="3" t="s">
        <v>858</v>
      </c>
      <c r="C10301" s="3" t="s">
        <v>108</v>
      </c>
      <c r="D10301" s="6">
        <v>578425.25068730337</v>
      </c>
      <c r="E10301" s="6">
        <v>725504.34742542286</v>
      </c>
      <c r="F10301" s="6">
        <v>432208.46698009648</v>
      </c>
      <c r="G10301" s="6">
        <v>517650.35775727918</v>
      </c>
      <c r="H10301" s="6">
        <v>552605.44021698309</v>
      </c>
      <c r="I10301" s="6">
        <v>576625.81637132703</v>
      </c>
      <c r="J10301" s="6">
        <v>708787.87439906539</v>
      </c>
      <c r="K10301" s="6">
        <v>675615.45010690286</v>
      </c>
      <c r="L10301" s="6">
        <v>663063.94637446757</v>
      </c>
      <c r="M10301" s="6">
        <v>565525.87158439471</v>
      </c>
      <c r="N10301" s="6">
        <v>628042.77762737323</v>
      </c>
      <c r="O10301" s="6">
        <v>766870.87261866906</v>
      </c>
      <c r="P10301" s="7">
        <f t="shared" si="55"/>
        <v>7390926.4721492846</v>
      </c>
    </row>
    <row r="10302" spans="1:16" x14ac:dyDescent="0.25">
      <c r="A10302" s="4" t="s">
        <v>434</v>
      </c>
      <c r="B10302" s="3" t="s">
        <v>858</v>
      </c>
      <c r="C10302" s="3" t="s">
        <v>106</v>
      </c>
      <c r="D10302" s="6">
        <v>340969.83187156997</v>
      </c>
      <c r="E10302" s="6">
        <v>336667.84800332389</v>
      </c>
      <c r="F10302" s="6">
        <v>252954.47481417286</v>
      </c>
      <c r="G10302" s="6">
        <v>347103.06018999213</v>
      </c>
      <c r="H10302" s="6">
        <v>323549.85891766247</v>
      </c>
      <c r="I10302" s="6">
        <v>186323.70825571119</v>
      </c>
      <c r="J10302" s="6">
        <v>309696.86517090071</v>
      </c>
      <c r="K10302" s="6">
        <v>244355.12246020776</v>
      </c>
      <c r="L10302" s="6">
        <v>392407.43798846379</v>
      </c>
      <c r="M10302" s="6">
        <v>279376.73247676663</v>
      </c>
      <c r="N10302" s="6">
        <v>307231.95158454619</v>
      </c>
      <c r="O10302" s="6">
        <v>315595.30700602412</v>
      </c>
      <c r="P10302" s="7">
        <f t="shared" si="55"/>
        <v>3636232.1987393419</v>
      </c>
    </row>
    <row r="10303" spans="1:16" x14ac:dyDescent="0.25">
      <c r="A10303" s="4" t="s">
        <v>434</v>
      </c>
      <c r="B10303" s="3" t="s">
        <v>858</v>
      </c>
      <c r="C10303" s="3" t="s">
        <v>110</v>
      </c>
      <c r="D10303" s="6">
        <v>3553606.1515338509</v>
      </c>
      <c r="E10303" s="6">
        <v>4961809.3756375192</v>
      </c>
      <c r="F10303" s="6">
        <v>2742655.1960471077</v>
      </c>
      <c r="G10303" s="6">
        <v>2267586.076924365</v>
      </c>
      <c r="H10303" s="6">
        <v>3649563.8432601648</v>
      </c>
      <c r="I10303" s="6">
        <v>3477464.8391620317</v>
      </c>
      <c r="J10303" s="6">
        <v>5964169.0371550703</v>
      </c>
      <c r="K10303" s="6">
        <v>4089921.7954727341</v>
      </c>
      <c r="L10303" s="6">
        <v>4146030.9127407395</v>
      </c>
      <c r="M10303" s="6">
        <v>3135742.898570667</v>
      </c>
      <c r="N10303" s="6">
        <v>4110830.5459038923</v>
      </c>
      <c r="O10303" s="6">
        <v>3947289.7061368506</v>
      </c>
      <c r="P10303" s="7">
        <f t="shared" si="55"/>
        <v>46046670.378544994</v>
      </c>
    </row>
    <row r="10304" spans="1:16" x14ac:dyDescent="0.25">
      <c r="A10304" s="4" t="s">
        <v>434</v>
      </c>
      <c r="B10304" s="3" t="s">
        <v>858</v>
      </c>
      <c r="C10304" s="3" t="s">
        <v>109</v>
      </c>
      <c r="D10304" s="6">
        <v>5819124.8400533283</v>
      </c>
      <c r="E10304" s="6">
        <v>6841738.7795251915</v>
      </c>
      <c r="F10304" s="6">
        <v>5966093.2233778518</v>
      </c>
      <c r="G10304" s="6">
        <v>8179467.1633519093</v>
      </c>
      <c r="H10304" s="6">
        <v>8380888.0133548984</v>
      </c>
      <c r="I10304" s="6">
        <v>6335121.3412517114</v>
      </c>
      <c r="J10304" s="6">
        <v>9888043.5406288765</v>
      </c>
      <c r="K10304" s="6">
        <v>8003099.8294826169</v>
      </c>
      <c r="L10304" s="6">
        <v>8002646.5347153861</v>
      </c>
      <c r="M10304" s="6">
        <v>5786752.2623946583</v>
      </c>
      <c r="N10304" s="6">
        <v>9161904.8905535769</v>
      </c>
      <c r="O10304" s="6">
        <v>15978695.120716166</v>
      </c>
      <c r="P10304" s="7">
        <f t="shared" si="55"/>
        <v>98343575.539406165</v>
      </c>
    </row>
    <row r="10305" spans="1:16" x14ac:dyDescent="0.25">
      <c r="A10305" s="4" t="s">
        <v>434</v>
      </c>
      <c r="B10305" s="3" t="s">
        <v>858</v>
      </c>
      <c r="C10305" s="3" t="s">
        <v>860</v>
      </c>
      <c r="D10305" s="6">
        <v>0</v>
      </c>
      <c r="E10305" s="6">
        <v>0</v>
      </c>
      <c r="F10305" s="6">
        <v>0</v>
      </c>
      <c r="G10305" s="6">
        <v>0</v>
      </c>
      <c r="H10305" s="6">
        <v>0</v>
      </c>
      <c r="I10305" s="6">
        <v>0</v>
      </c>
      <c r="J10305" s="6">
        <v>0</v>
      </c>
      <c r="K10305" s="6">
        <v>0</v>
      </c>
      <c r="L10305" s="6">
        <v>0</v>
      </c>
      <c r="M10305" s="6">
        <v>0</v>
      </c>
      <c r="N10305" s="6">
        <v>68661.706835619043</v>
      </c>
      <c r="O10305" s="6">
        <v>0</v>
      </c>
      <c r="P10305" s="7">
        <f t="shared" si="55"/>
        <v>68661.706835619043</v>
      </c>
    </row>
    <row r="10306" spans="1:16" x14ac:dyDescent="0.25">
      <c r="A10306" s="4" t="s">
        <v>434</v>
      </c>
      <c r="B10306" s="3" t="s">
        <v>858</v>
      </c>
      <c r="C10306" s="3" t="s">
        <v>119</v>
      </c>
      <c r="D10306" s="6">
        <v>1185061.763495134</v>
      </c>
      <c r="E10306" s="6">
        <v>1250589.9213631232</v>
      </c>
      <c r="F10306" s="6">
        <v>1081513.786786228</v>
      </c>
      <c r="G10306" s="6">
        <v>1065744.6159791406</v>
      </c>
      <c r="H10306" s="6">
        <v>1206340.0071405589</v>
      </c>
      <c r="I10306" s="6">
        <v>1049869.7657994449</v>
      </c>
      <c r="J10306" s="6">
        <v>1087785.6132604303</v>
      </c>
      <c r="K10306" s="6">
        <v>922550.56612714601</v>
      </c>
      <c r="L10306" s="6">
        <v>1304204.6338059453</v>
      </c>
      <c r="M10306" s="6">
        <v>1137580.1435019192</v>
      </c>
      <c r="N10306" s="6">
        <v>1016899.1753416002</v>
      </c>
      <c r="O10306" s="6">
        <v>904284.61491990148</v>
      </c>
      <c r="P10306" s="7">
        <f t="shared" si="55"/>
        <v>13212424.607520573</v>
      </c>
    </row>
    <row r="10307" spans="1:16" x14ac:dyDescent="0.25">
      <c r="A10307" s="4" t="s">
        <v>434</v>
      </c>
      <c r="B10307" s="3" t="s">
        <v>858</v>
      </c>
      <c r="C10307" s="3" t="s">
        <v>118</v>
      </c>
      <c r="D10307" s="6">
        <v>7250380.5496066408</v>
      </c>
      <c r="E10307" s="6">
        <v>11128255.105327668</v>
      </c>
      <c r="F10307" s="6">
        <v>10110066.01244596</v>
      </c>
      <c r="G10307" s="6">
        <v>9274975.6755405702</v>
      </c>
      <c r="H10307" s="6">
        <v>6615925.0397087196</v>
      </c>
      <c r="I10307" s="6">
        <v>9119493.1326508727</v>
      </c>
      <c r="J10307" s="6">
        <v>4287241.2397705987</v>
      </c>
      <c r="K10307" s="6">
        <v>9370193.8829906788</v>
      </c>
      <c r="L10307" s="6">
        <v>9455948.8638826665</v>
      </c>
      <c r="M10307" s="6">
        <v>6410534.3685878795</v>
      </c>
      <c r="N10307" s="6">
        <v>8963727.9182405565</v>
      </c>
      <c r="O10307" s="6">
        <v>11187653.632156203</v>
      </c>
      <c r="P10307" s="7">
        <f t="shared" si="55"/>
        <v>103174395.42090902</v>
      </c>
    </row>
    <row r="10308" spans="1:16" x14ac:dyDescent="0.25">
      <c r="A10308" s="4" t="s">
        <v>434</v>
      </c>
      <c r="B10308" s="3" t="s">
        <v>858</v>
      </c>
      <c r="C10308" s="3" t="s">
        <v>120</v>
      </c>
      <c r="D10308" s="6">
        <v>5929247.6427596565</v>
      </c>
      <c r="E10308" s="6">
        <v>6649202.8831948489</v>
      </c>
      <c r="F10308" s="6">
        <v>5959355.5795944436</v>
      </c>
      <c r="G10308" s="6">
        <v>5857080.4954547687</v>
      </c>
      <c r="H10308" s="6">
        <v>5610561.3322802903</v>
      </c>
      <c r="I10308" s="6">
        <v>6021269.3935752502</v>
      </c>
      <c r="J10308" s="6">
        <v>4498599.6744154561</v>
      </c>
      <c r="K10308" s="6">
        <v>4469132.2167863147</v>
      </c>
      <c r="L10308" s="6">
        <v>6623157.3020496517</v>
      </c>
      <c r="M10308" s="6">
        <v>6036616.955439481</v>
      </c>
      <c r="N10308" s="6">
        <v>6002073.425399648</v>
      </c>
      <c r="O10308" s="6">
        <v>5804716.6279255133</v>
      </c>
      <c r="P10308" s="7">
        <f t="shared" si="55"/>
        <v>69461013.528875321</v>
      </c>
    </row>
    <row r="10309" spans="1:16" x14ac:dyDescent="0.25">
      <c r="A10309" s="4" t="s">
        <v>434</v>
      </c>
      <c r="B10309" s="3" t="s">
        <v>858</v>
      </c>
      <c r="C10309" s="3" t="s">
        <v>116</v>
      </c>
      <c r="D10309" s="6">
        <v>5301914.2135025533</v>
      </c>
      <c r="E10309" s="6">
        <v>6106017.3547605798</v>
      </c>
      <c r="F10309" s="6">
        <v>5555263.9396220408</v>
      </c>
      <c r="G10309" s="6">
        <v>5575209.4260872258</v>
      </c>
      <c r="H10309" s="6">
        <v>5982677.3088727947</v>
      </c>
      <c r="I10309" s="6">
        <v>5056973.0579182552</v>
      </c>
      <c r="J10309" s="6">
        <v>5214914.6885625925</v>
      </c>
      <c r="K10309" s="6">
        <v>4767450.5380639071</v>
      </c>
      <c r="L10309" s="6">
        <v>6035777.3235779321</v>
      </c>
      <c r="M10309" s="6">
        <v>5553899.790864666</v>
      </c>
      <c r="N10309" s="6">
        <v>5983010.6027817735</v>
      </c>
      <c r="O10309" s="6">
        <v>5311871.9905823944</v>
      </c>
      <c r="P10309" s="7">
        <f t="shared" si="55"/>
        <v>66444980.235196717</v>
      </c>
    </row>
    <row r="10310" spans="1:16" x14ac:dyDescent="0.25">
      <c r="A10310" s="4" t="s">
        <v>434</v>
      </c>
      <c r="B10310" s="3" t="s">
        <v>858</v>
      </c>
      <c r="C10310" s="3" t="s">
        <v>124</v>
      </c>
      <c r="D10310" s="6">
        <v>1210995.7601454011</v>
      </c>
      <c r="E10310" s="6">
        <v>1288615.6903455814</v>
      </c>
      <c r="F10310" s="6">
        <v>1210240.9703485884</v>
      </c>
      <c r="G10310" s="6">
        <v>1212484.6269437708</v>
      </c>
      <c r="H10310" s="6">
        <v>1117534.2039493467</v>
      </c>
      <c r="I10310" s="6">
        <v>1090946.7642819935</v>
      </c>
      <c r="J10310" s="6">
        <v>1623608.5618952834</v>
      </c>
      <c r="K10310" s="6">
        <v>1260788.4804926019</v>
      </c>
      <c r="L10310" s="6">
        <v>993671.28152819187</v>
      </c>
      <c r="M10310" s="6">
        <v>1271357.4265286869</v>
      </c>
      <c r="N10310" s="6">
        <v>1233114.0430560317</v>
      </c>
      <c r="O10310" s="6">
        <v>1498461.0499180635</v>
      </c>
      <c r="P10310" s="7">
        <f t="shared" si="55"/>
        <v>15011818.859433539</v>
      </c>
    </row>
    <row r="10311" spans="1:16" x14ac:dyDescent="0.25">
      <c r="A10311" s="4" t="s">
        <v>434</v>
      </c>
      <c r="B10311" s="3" t="s">
        <v>858</v>
      </c>
      <c r="C10311" s="3" t="s">
        <v>123</v>
      </c>
      <c r="D10311" s="6">
        <v>1202730.5389159396</v>
      </c>
      <c r="E10311" s="6">
        <v>1393418.5278040869</v>
      </c>
      <c r="F10311" s="6">
        <v>1460864.0957925944</v>
      </c>
      <c r="G10311" s="6">
        <v>1275596.8760651061</v>
      </c>
      <c r="H10311" s="6">
        <v>1150023.8184982101</v>
      </c>
      <c r="I10311" s="6">
        <v>1148986.5156605993</v>
      </c>
      <c r="J10311" s="6">
        <v>1738730.4456302032</v>
      </c>
      <c r="K10311" s="6">
        <v>1458427.3838066682</v>
      </c>
      <c r="L10311" s="6">
        <v>1454430.8882944277</v>
      </c>
      <c r="M10311" s="6">
        <v>1927652.7899654864</v>
      </c>
      <c r="N10311" s="6">
        <v>1537332.4124626019</v>
      </c>
      <c r="O10311" s="6">
        <v>1289358.2402886681</v>
      </c>
      <c r="P10311" s="7">
        <f t="shared" si="55"/>
        <v>17037552.533184592</v>
      </c>
    </row>
    <row r="10312" spans="1:16" x14ac:dyDescent="0.25">
      <c r="A10312" s="4" t="s">
        <v>434</v>
      </c>
      <c r="B10312" s="3" t="s">
        <v>858</v>
      </c>
      <c r="C10312" s="3" t="s">
        <v>125</v>
      </c>
      <c r="D10312" s="6">
        <v>231731.79715407838</v>
      </c>
      <c r="E10312" s="6">
        <v>196030.89548397489</v>
      </c>
      <c r="F10312" s="6">
        <v>157232.04480782597</v>
      </c>
      <c r="G10312" s="6">
        <v>180669.66846159159</v>
      </c>
      <c r="H10312" s="6">
        <v>164333.72941023804</v>
      </c>
      <c r="I10312" s="6">
        <v>141340.13558865534</v>
      </c>
      <c r="J10312" s="6">
        <v>248310.99563026018</v>
      </c>
      <c r="K10312" s="6">
        <v>181492.86364395474</v>
      </c>
      <c r="L10312" s="6">
        <v>210685.95306077896</v>
      </c>
      <c r="M10312" s="6">
        <v>167019.08548463797</v>
      </c>
      <c r="N10312" s="6">
        <v>213812.83908256204</v>
      </c>
      <c r="O10312" s="6">
        <v>183290.43138604015</v>
      </c>
      <c r="P10312" s="7">
        <f t="shared" si="55"/>
        <v>2275950.4391945982</v>
      </c>
    </row>
    <row r="10313" spans="1:16" x14ac:dyDescent="0.25">
      <c r="A10313" s="4" t="s">
        <v>434</v>
      </c>
      <c r="B10313" s="3" t="s">
        <v>858</v>
      </c>
      <c r="C10313" s="3" t="s">
        <v>126</v>
      </c>
      <c r="D10313" s="6">
        <v>1515612.9669828424</v>
      </c>
      <c r="E10313" s="6">
        <v>1474602.4734461443</v>
      </c>
      <c r="F10313" s="6">
        <v>949855.28403661691</v>
      </c>
      <c r="G10313" s="6">
        <v>1807492.7865426387</v>
      </c>
      <c r="H10313" s="6">
        <v>1794886.4748511864</v>
      </c>
      <c r="I10313" s="6">
        <v>1431326.0720581668</v>
      </c>
      <c r="J10313" s="6">
        <v>2149836.7899301541</v>
      </c>
      <c r="K10313" s="6">
        <v>1627458.2464888555</v>
      </c>
      <c r="L10313" s="6">
        <v>1951335.8337638159</v>
      </c>
      <c r="M10313" s="6">
        <v>1626482.1657336669</v>
      </c>
      <c r="N10313" s="6">
        <v>1518511.2543318996</v>
      </c>
      <c r="O10313" s="6">
        <v>1974997.2597183518</v>
      </c>
      <c r="P10313" s="7">
        <f t="shared" si="55"/>
        <v>19822397.607884336</v>
      </c>
    </row>
    <row r="10314" spans="1:16" x14ac:dyDescent="0.25">
      <c r="A10314" s="4" t="s">
        <v>434</v>
      </c>
      <c r="B10314" s="3" t="s">
        <v>858</v>
      </c>
      <c r="C10314" s="3" t="s">
        <v>128</v>
      </c>
      <c r="D10314" s="6">
        <v>157743.34886697814</v>
      </c>
      <c r="E10314" s="6">
        <v>485142.72274498327</v>
      </c>
      <c r="F10314" s="6">
        <v>441815.40482280042</v>
      </c>
      <c r="G10314" s="6">
        <v>495775.68499552953</v>
      </c>
      <c r="H10314" s="6">
        <v>431137.3856341787</v>
      </c>
      <c r="I10314" s="6">
        <v>377852.8449566412</v>
      </c>
      <c r="J10314" s="6">
        <v>383977.37412209663</v>
      </c>
      <c r="K10314" s="6">
        <v>450073.14860328828</v>
      </c>
      <c r="L10314" s="6">
        <v>436003.43416006333</v>
      </c>
      <c r="M10314" s="6">
        <v>446640.14081319619</v>
      </c>
      <c r="N10314" s="6">
        <v>312338.84999308176</v>
      </c>
      <c r="O10314" s="6">
        <v>283005.69179264799</v>
      </c>
      <c r="P10314" s="7">
        <f t="shared" si="55"/>
        <v>4701506.031505486</v>
      </c>
    </row>
    <row r="10315" spans="1:16" x14ac:dyDescent="0.25">
      <c r="A10315" s="4" t="s">
        <v>434</v>
      </c>
      <c r="B10315" s="3" t="s">
        <v>858</v>
      </c>
      <c r="C10315" s="3" t="s">
        <v>129</v>
      </c>
      <c r="D10315" s="6">
        <v>140835.40392993807</v>
      </c>
      <c r="E10315" s="6">
        <v>70648.947747508981</v>
      </c>
      <c r="F10315" s="6">
        <v>188598.92606125691</v>
      </c>
      <c r="G10315" s="6">
        <v>77077.653019564867</v>
      </c>
      <c r="H10315" s="6">
        <v>189760.17765874445</v>
      </c>
      <c r="I10315" s="6">
        <v>77186.69220489783</v>
      </c>
      <c r="J10315" s="6">
        <v>141002.28287535865</v>
      </c>
      <c r="K10315" s="6">
        <v>198195.38872251488</v>
      </c>
      <c r="L10315" s="6">
        <v>45876.066927309061</v>
      </c>
      <c r="M10315" s="6">
        <v>146559.73829450354</v>
      </c>
      <c r="N10315" s="6">
        <v>182045.67248282948</v>
      </c>
      <c r="O10315" s="6">
        <v>68600.179352547464</v>
      </c>
      <c r="P10315" s="7">
        <f t="shared" si="55"/>
        <v>1526387.1292769746</v>
      </c>
    </row>
    <row r="10316" spans="1:16" x14ac:dyDescent="0.25">
      <c r="A10316" s="4" t="s">
        <v>434</v>
      </c>
      <c r="B10316" s="3" t="s">
        <v>858</v>
      </c>
      <c r="C10316" s="3" t="s">
        <v>131</v>
      </c>
      <c r="D10316" s="6">
        <v>2852124.00151326</v>
      </c>
      <c r="E10316" s="6">
        <v>2874829.211138926</v>
      </c>
      <c r="F10316" s="6">
        <v>2635513.758082293</v>
      </c>
      <c r="G10316" s="6">
        <v>3043703.5683583166</v>
      </c>
      <c r="H10316" s="6">
        <v>3048326.7986274431</v>
      </c>
      <c r="I10316" s="6">
        <v>3059707.2542152572</v>
      </c>
      <c r="J10316" s="6">
        <v>3719363.1477437518</v>
      </c>
      <c r="K10316" s="6">
        <v>2674440.2340878928</v>
      </c>
      <c r="L10316" s="6">
        <v>2847611.5638469411</v>
      </c>
      <c r="M10316" s="6">
        <v>6144801.0696507478</v>
      </c>
      <c r="N10316" s="6">
        <v>4478380.8378415136</v>
      </c>
      <c r="O10316" s="6">
        <v>3754916.107133816</v>
      </c>
      <c r="P10316" s="7">
        <f t="shared" si="55"/>
        <v>41133717.552240156</v>
      </c>
    </row>
    <row r="10317" spans="1:16" x14ac:dyDescent="0.25">
      <c r="A10317" s="4" t="s">
        <v>434</v>
      </c>
      <c r="B10317" s="3" t="s">
        <v>858</v>
      </c>
      <c r="C10317" s="3" t="s">
        <v>134</v>
      </c>
      <c r="D10317" s="6">
        <v>0</v>
      </c>
      <c r="E10317" s="6">
        <v>0</v>
      </c>
      <c r="F10317" s="6">
        <v>2031.6868458768986</v>
      </c>
      <c r="G10317" s="6">
        <v>23749.514776976612</v>
      </c>
      <c r="H10317" s="6">
        <v>0</v>
      </c>
      <c r="I10317" s="6">
        <v>0</v>
      </c>
      <c r="J10317" s="6">
        <v>11087.286376140966</v>
      </c>
      <c r="K10317" s="6">
        <v>2352.1866780376663</v>
      </c>
      <c r="L10317" s="6">
        <v>0</v>
      </c>
      <c r="M10317" s="6">
        <v>0</v>
      </c>
      <c r="N10317" s="6">
        <v>0</v>
      </c>
      <c r="O10317" s="6">
        <v>0</v>
      </c>
      <c r="P10317" s="7">
        <f t="shared" si="55"/>
        <v>39220.674677032141</v>
      </c>
    </row>
    <row r="10318" spans="1:16" x14ac:dyDescent="0.25">
      <c r="A10318" s="4" t="s">
        <v>434</v>
      </c>
      <c r="B10318" s="3" t="s">
        <v>858</v>
      </c>
      <c r="C10318" s="3" t="s">
        <v>137</v>
      </c>
      <c r="D10318" s="6">
        <v>2230028.512182286</v>
      </c>
      <c r="E10318" s="6">
        <v>1647172.9510519695</v>
      </c>
      <c r="F10318" s="6">
        <v>1166539.5550844166</v>
      </c>
      <c r="G10318" s="6">
        <v>1334628.9074118454</v>
      </c>
      <c r="H10318" s="6">
        <v>1507940.2041542865</v>
      </c>
      <c r="I10318" s="6">
        <v>2004972.0055706128</v>
      </c>
      <c r="J10318" s="6">
        <v>3113344.7157618487</v>
      </c>
      <c r="K10318" s="6">
        <v>1788362.3278203316</v>
      </c>
      <c r="L10318" s="6">
        <v>1795706.9324797182</v>
      </c>
      <c r="M10318" s="6">
        <v>1866475.4398160148</v>
      </c>
      <c r="N10318" s="6">
        <v>1437753.5216590257</v>
      </c>
      <c r="O10318" s="6">
        <v>2152338.5137244919</v>
      </c>
      <c r="P10318" s="7">
        <f t="shared" si="55"/>
        <v>22045263.586716846</v>
      </c>
    </row>
    <row r="10319" spans="1:16" x14ac:dyDescent="0.25">
      <c r="A10319" s="4" t="s">
        <v>434</v>
      </c>
      <c r="B10319" s="3" t="s">
        <v>858</v>
      </c>
      <c r="C10319" s="3" t="s">
        <v>141</v>
      </c>
      <c r="D10319" s="6">
        <v>50184.521395773438</v>
      </c>
      <c r="E10319" s="6">
        <v>53678.117855983866</v>
      </c>
      <c r="F10319" s="6">
        <v>58422.728964385402</v>
      </c>
      <c r="G10319" s="6">
        <v>50470.428115105227</v>
      </c>
      <c r="H10319" s="6">
        <v>55982.148063257133</v>
      </c>
      <c r="I10319" s="6">
        <v>51700.141676351515</v>
      </c>
      <c r="J10319" s="6">
        <v>68637.080004547955</v>
      </c>
      <c r="K10319" s="6">
        <v>39933.235635012032</v>
      </c>
      <c r="L10319" s="6">
        <v>42719.655800887987</v>
      </c>
      <c r="M10319" s="6">
        <v>42037.592727703057</v>
      </c>
      <c r="N10319" s="6">
        <v>53918.424770348334</v>
      </c>
      <c r="O10319" s="6">
        <v>52626.708590756833</v>
      </c>
      <c r="P10319" s="7">
        <f t="shared" si="55"/>
        <v>620310.78360011277</v>
      </c>
    </row>
    <row r="10320" spans="1:16" x14ac:dyDescent="0.25">
      <c r="A10320" s="4" t="s">
        <v>434</v>
      </c>
      <c r="B10320" s="3" t="s">
        <v>858</v>
      </c>
      <c r="C10320" s="3" t="s">
        <v>138</v>
      </c>
      <c r="D10320" s="6">
        <v>5836928.9895846089</v>
      </c>
      <c r="E10320" s="6">
        <v>7071262.4067878611</v>
      </c>
      <c r="F10320" s="6">
        <v>6293968.3242686121</v>
      </c>
      <c r="G10320" s="6">
        <v>1160976.2963431659</v>
      </c>
      <c r="H10320" s="6">
        <v>1003850.4853338288</v>
      </c>
      <c r="I10320" s="6">
        <v>6730365.8558630105</v>
      </c>
      <c r="J10320" s="6">
        <v>16322047.852107201</v>
      </c>
      <c r="K10320" s="6">
        <v>1884044.090161087</v>
      </c>
      <c r="L10320" s="6">
        <v>6627298.4365060199</v>
      </c>
      <c r="M10320" s="6">
        <v>8116474.0439060964</v>
      </c>
      <c r="N10320" s="6">
        <v>8939321.7591135874</v>
      </c>
      <c r="O10320" s="6">
        <v>4336297.1681734147</v>
      </c>
      <c r="P10320" s="7">
        <f t="shared" si="55"/>
        <v>74322835.708148494</v>
      </c>
    </row>
    <row r="10321" spans="1:16" x14ac:dyDescent="0.25">
      <c r="A10321" s="4" t="s">
        <v>434</v>
      </c>
      <c r="B10321" s="3" t="s">
        <v>858</v>
      </c>
      <c r="C10321" s="3" t="s">
        <v>149</v>
      </c>
      <c r="D10321" s="6">
        <v>719906.05460606271</v>
      </c>
      <c r="E10321" s="6">
        <v>645331.89005311532</v>
      </c>
      <c r="F10321" s="6">
        <v>554919.92299469805</v>
      </c>
      <c r="G10321" s="6">
        <v>433644.50534696679</v>
      </c>
      <c r="H10321" s="6">
        <v>522574.05369762325</v>
      </c>
      <c r="I10321" s="6">
        <v>386289.61699086358</v>
      </c>
      <c r="J10321" s="6">
        <v>608758.31332706916</v>
      </c>
      <c r="K10321" s="6">
        <v>458516.65161915938</v>
      </c>
      <c r="L10321" s="6">
        <v>567790.02591680479</v>
      </c>
      <c r="M10321" s="6">
        <v>427836.75422208995</v>
      </c>
      <c r="N10321" s="6">
        <v>464408.47562905011</v>
      </c>
      <c r="O10321" s="6">
        <v>728780.14850740205</v>
      </c>
      <c r="P10321" s="7">
        <f t="shared" si="55"/>
        <v>6518756.4129109066</v>
      </c>
    </row>
    <row r="10322" spans="1:16" x14ac:dyDescent="0.25">
      <c r="A10322" s="4" t="s">
        <v>434</v>
      </c>
      <c r="B10322" s="3" t="s">
        <v>858</v>
      </c>
      <c r="C10322" s="3" t="s">
        <v>148</v>
      </c>
      <c r="D10322" s="6">
        <v>613230.63765228237</v>
      </c>
      <c r="E10322" s="6">
        <v>722309.97232143255</v>
      </c>
      <c r="F10322" s="6">
        <v>690683.39486259187</v>
      </c>
      <c r="G10322" s="6">
        <v>559651.604056073</v>
      </c>
      <c r="H10322" s="6">
        <v>693366.26220560214</v>
      </c>
      <c r="I10322" s="6">
        <v>671220.0719417826</v>
      </c>
      <c r="J10322" s="6">
        <v>460394.28776642564</v>
      </c>
      <c r="K10322" s="6">
        <v>183533.06865336967</v>
      </c>
      <c r="L10322" s="6">
        <v>734978.51294406201</v>
      </c>
      <c r="M10322" s="6">
        <v>670085.5400620891</v>
      </c>
      <c r="N10322" s="6">
        <v>733685.05460180063</v>
      </c>
      <c r="O10322" s="6">
        <v>602436.38472039404</v>
      </c>
      <c r="P10322" s="7">
        <f t="shared" si="55"/>
        <v>7335574.7917879065</v>
      </c>
    </row>
    <row r="10323" spans="1:16" x14ac:dyDescent="0.25">
      <c r="A10323" s="4" t="s">
        <v>434</v>
      </c>
      <c r="B10323" s="3" t="s">
        <v>858</v>
      </c>
      <c r="C10323" s="3" t="s">
        <v>143</v>
      </c>
      <c r="D10323" s="6">
        <v>602392.58355491015</v>
      </c>
      <c r="E10323" s="6">
        <v>787019.32417814841</v>
      </c>
      <c r="F10323" s="6">
        <v>680652.18971241289</v>
      </c>
      <c r="G10323" s="6">
        <v>458069.29584006092</v>
      </c>
      <c r="H10323" s="6">
        <v>537388.26374564331</v>
      </c>
      <c r="I10323" s="6">
        <v>606289.49706109823</v>
      </c>
      <c r="J10323" s="6">
        <v>677232.59815663646</v>
      </c>
      <c r="K10323" s="6">
        <v>548148.11601172574</v>
      </c>
      <c r="L10323" s="6">
        <v>581643.08749657939</v>
      </c>
      <c r="M10323" s="6">
        <v>713402.16784619342</v>
      </c>
      <c r="N10323" s="6">
        <v>594516.71986464015</v>
      </c>
      <c r="O10323" s="6">
        <v>940091.64838548808</v>
      </c>
      <c r="P10323" s="7">
        <f t="shared" si="55"/>
        <v>7726845.491853538</v>
      </c>
    </row>
    <row r="10324" spans="1:16" x14ac:dyDescent="0.25">
      <c r="A10324" s="4" t="s">
        <v>434</v>
      </c>
      <c r="B10324" s="3" t="s">
        <v>858</v>
      </c>
      <c r="C10324" s="3" t="s">
        <v>147</v>
      </c>
      <c r="D10324" s="6">
        <v>429882.2533497386</v>
      </c>
      <c r="E10324" s="6">
        <v>353684.35699042323</v>
      </c>
      <c r="F10324" s="6">
        <v>453903.97572069126</v>
      </c>
      <c r="G10324" s="6">
        <v>307477.32650710159</v>
      </c>
      <c r="H10324" s="6">
        <v>481473.15234171867</v>
      </c>
      <c r="I10324" s="6">
        <v>445869.06135942193</v>
      </c>
      <c r="J10324" s="6">
        <v>602828.26495817886</v>
      </c>
      <c r="K10324" s="6">
        <v>570359.95149626036</v>
      </c>
      <c r="L10324" s="6">
        <v>445544.44389101211</v>
      </c>
      <c r="M10324" s="6">
        <v>615129.13361702883</v>
      </c>
      <c r="N10324" s="6">
        <v>603747.08299016464</v>
      </c>
      <c r="O10324" s="6">
        <v>424916.98479665909</v>
      </c>
      <c r="P10324" s="7">
        <f t="shared" si="55"/>
        <v>5734815.9880183991</v>
      </c>
    </row>
    <row r="10325" spans="1:16" x14ac:dyDescent="0.25">
      <c r="A10325" s="4" t="s">
        <v>434</v>
      </c>
      <c r="B10325" s="3" t="s">
        <v>858</v>
      </c>
      <c r="C10325" s="3" t="s">
        <v>153</v>
      </c>
      <c r="D10325" s="6">
        <v>345979.47852562356</v>
      </c>
      <c r="E10325" s="6">
        <v>560703.73738040996</v>
      </c>
      <c r="F10325" s="6">
        <v>430604.10175237496</v>
      </c>
      <c r="G10325" s="6">
        <v>356255.24399383634</v>
      </c>
      <c r="H10325" s="6">
        <v>455746.2270657951</v>
      </c>
      <c r="I10325" s="6">
        <v>533498.78246642032</v>
      </c>
      <c r="J10325" s="6">
        <v>26141.056871200639</v>
      </c>
      <c r="K10325" s="6">
        <v>22883.955089755291</v>
      </c>
      <c r="L10325" s="6">
        <v>470150.185688545</v>
      </c>
      <c r="M10325" s="6">
        <v>414926.99038175243</v>
      </c>
      <c r="N10325" s="6">
        <v>477308.22816841042</v>
      </c>
      <c r="O10325" s="6">
        <v>402667.71704803687</v>
      </c>
      <c r="P10325" s="7">
        <f t="shared" si="55"/>
        <v>4496865.7044321615</v>
      </c>
    </row>
    <row r="10326" spans="1:16" x14ac:dyDescent="0.25">
      <c r="A10326" s="4" t="s">
        <v>434</v>
      </c>
      <c r="B10326" s="3" t="s">
        <v>858</v>
      </c>
      <c r="C10326" s="3" t="s">
        <v>145</v>
      </c>
      <c r="D10326" s="6">
        <v>2749942.5379832918</v>
      </c>
      <c r="E10326" s="6">
        <v>3437735.2699680249</v>
      </c>
      <c r="F10326" s="6">
        <v>2465222.3784520202</v>
      </c>
      <c r="G10326" s="6">
        <v>2635975.9442467233</v>
      </c>
      <c r="H10326" s="6">
        <v>4330253.6123602847</v>
      </c>
      <c r="I10326" s="6">
        <v>2878723.4096008926</v>
      </c>
      <c r="J10326" s="6">
        <v>2282068.282701808</v>
      </c>
      <c r="K10326" s="6">
        <v>1375345.9036238217</v>
      </c>
      <c r="L10326" s="6">
        <v>3728988.9318078202</v>
      </c>
      <c r="M10326" s="6">
        <v>3705399.56509601</v>
      </c>
      <c r="N10326" s="6">
        <v>6284669.7368483618</v>
      </c>
      <c r="O10326" s="6">
        <v>9969205.4272590708</v>
      </c>
      <c r="P10326" s="7">
        <f t="shared" si="55"/>
        <v>45843530.999948129</v>
      </c>
    </row>
    <row r="10327" spans="1:16" x14ac:dyDescent="0.25">
      <c r="A10327" s="4" t="s">
        <v>434</v>
      </c>
      <c r="B10327" s="3" t="s">
        <v>858</v>
      </c>
      <c r="C10327" s="3" t="s">
        <v>144</v>
      </c>
      <c r="D10327" s="6">
        <v>0</v>
      </c>
      <c r="E10327" s="6">
        <v>0</v>
      </c>
      <c r="F10327" s="6">
        <v>0</v>
      </c>
      <c r="G10327" s="6">
        <v>0</v>
      </c>
      <c r="H10327" s="6">
        <v>0</v>
      </c>
      <c r="I10327" s="6">
        <v>202.26374758304036</v>
      </c>
      <c r="J10327" s="6">
        <v>-319.74180584711041</v>
      </c>
      <c r="K10327" s="6">
        <v>0</v>
      </c>
      <c r="L10327" s="6">
        <v>0</v>
      </c>
      <c r="M10327" s="6">
        <v>0</v>
      </c>
      <c r="N10327" s="6">
        <v>0</v>
      </c>
      <c r="O10327" s="6">
        <v>0</v>
      </c>
      <c r="P10327" s="7">
        <f t="shared" si="55"/>
        <v>-117.47805826407006</v>
      </c>
    </row>
    <row r="10328" spans="1:16" x14ac:dyDescent="0.25">
      <c r="A10328" s="4" t="s">
        <v>434</v>
      </c>
      <c r="B10328" s="3" t="s">
        <v>858</v>
      </c>
      <c r="C10328" s="3" t="s">
        <v>152</v>
      </c>
      <c r="D10328" s="6">
        <v>1154525.4076480253</v>
      </c>
      <c r="E10328" s="6">
        <v>794446.71218554326</v>
      </c>
      <c r="F10328" s="6">
        <v>1339315.0226354566</v>
      </c>
      <c r="G10328" s="6">
        <v>411102.81485399662</v>
      </c>
      <c r="H10328" s="6">
        <v>291898.88083918788</v>
      </c>
      <c r="I10328" s="6">
        <v>539648.82090048131</v>
      </c>
      <c r="J10328" s="6">
        <v>1154404.9770792976</v>
      </c>
      <c r="K10328" s="6">
        <v>455693.78322415764</v>
      </c>
      <c r="L10328" s="6">
        <v>2378741.8160096146</v>
      </c>
      <c r="M10328" s="6">
        <v>1486356.5399858691</v>
      </c>
      <c r="N10328" s="6">
        <v>925744.0588949963</v>
      </c>
      <c r="O10328" s="6">
        <v>450296.24955734733</v>
      </c>
      <c r="P10328" s="7">
        <f t="shared" si="55"/>
        <v>11382175.083813975</v>
      </c>
    </row>
    <row r="10329" spans="1:16" x14ac:dyDescent="0.25">
      <c r="A10329" s="4" t="s">
        <v>434</v>
      </c>
      <c r="B10329" s="3" t="s">
        <v>858</v>
      </c>
      <c r="C10329" s="3" t="s">
        <v>151</v>
      </c>
      <c r="D10329" s="6">
        <v>7543488.3520226078</v>
      </c>
      <c r="E10329" s="6">
        <v>6225411.7877031248</v>
      </c>
      <c r="F10329" s="6">
        <v>5731431.6229877556</v>
      </c>
      <c r="G10329" s="6">
        <v>4416378.720081633</v>
      </c>
      <c r="H10329" s="6">
        <v>2339050.3691716013</v>
      </c>
      <c r="I10329" s="6">
        <v>3978950.7408397053</v>
      </c>
      <c r="J10329" s="6">
        <v>5700494.5407276703</v>
      </c>
      <c r="K10329" s="6">
        <v>3310904.7723747278</v>
      </c>
      <c r="L10329" s="6">
        <v>2559871.5099159004</v>
      </c>
      <c r="M10329" s="6">
        <v>3831951.6671833638</v>
      </c>
      <c r="N10329" s="6">
        <v>4978831.2127100565</v>
      </c>
      <c r="O10329" s="6">
        <v>5401824.1018293463</v>
      </c>
      <c r="P10329" s="7">
        <f t="shared" si="55"/>
        <v>56018589.397547498</v>
      </c>
    </row>
    <row r="10330" spans="1:16" x14ac:dyDescent="0.25">
      <c r="A10330" s="4" t="s">
        <v>434</v>
      </c>
      <c r="B10330" s="3" t="s">
        <v>858</v>
      </c>
      <c r="C10330" s="3" t="s">
        <v>150</v>
      </c>
      <c r="D10330" s="6">
        <v>81113.854672044617</v>
      </c>
      <c r="E10330" s="6">
        <v>68344.48772836526</v>
      </c>
      <c r="F10330" s="6">
        <v>44572.676371887988</v>
      </c>
      <c r="G10330" s="6">
        <v>78710.344258935467</v>
      </c>
      <c r="H10330" s="6">
        <v>78371.688297316621</v>
      </c>
      <c r="I10330" s="6">
        <v>62316.576702299084</v>
      </c>
      <c r="J10330" s="6">
        <v>33522.946772449977</v>
      </c>
      <c r="K10330" s="6">
        <v>21430.81246140143</v>
      </c>
      <c r="L10330" s="6">
        <v>98452.548872977524</v>
      </c>
      <c r="M10330" s="6">
        <v>78840.469473186051</v>
      </c>
      <c r="N10330" s="6">
        <v>79080.414408692857</v>
      </c>
      <c r="O10330" s="6">
        <v>72370.915546110031</v>
      </c>
      <c r="P10330" s="7">
        <f t="shared" si="55"/>
        <v>797127.73556566692</v>
      </c>
    </row>
    <row r="10331" spans="1:16" x14ac:dyDescent="0.25">
      <c r="A10331" s="4" t="s">
        <v>434</v>
      </c>
      <c r="B10331" s="3" t="s">
        <v>858</v>
      </c>
      <c r="C10331" s="3" t="s">
        <v>164</v>
      </c>
      <c r="D10331" s="6">
        <v>706903.29241491249</v>
      </c>
      <c r="E10331" s="6">
        <v>920402.28345775011</v>
      </c>
      <c r="F10331" s="6">
        <v>865539.66725562536</v>
      </c>
      <c r="G10331" s="6">
        <v>868392.84118979378</v>
      </c>
      <c r="H10331" s="6">
        <v>755867.43291610468</v>
      </c>
      <c r="I10331" s="6">
        <v>741297.44381826487</v>
      </c>
      <c r="J10331" s="6">
        <v>1125608.6660724306</v>
      </c>
      <c r="K10331" s="6">
        <v>457290.77290451672</v>
      </c>
      <c r="L10331" s="6">
        <v>1041577.5307063446</v>
      </c>
      <c r="M10331" s="6">
        <v>819982.04124095803</v>
      </c>
      <c r="N10331" s="6">
        <v>864605.57767023786</v>
      </c>
      <c r="O10331" s="6">
        <v>893498.58610710094</v>
      </c>
      <c r="P10331" s="7">
        <f t="shared" si="55"/>
        <v>10060966.13575404</v>
      </c>
    </row>
    <row r="10332" spans="1:16" x14ac:dyDescent="0.25">
      <c r="A10332" s="4" t="s">
        <v>434</v>
      </c>
      <c r="B10332" s="3" t="s">
        <v>858</v>
      </c>
      <c r="C10332" s="3" t="s">
        <v>163</v>
      </c>
      <c r="D10332" s="6">
        <v>796884.88354449405</v>
      </c>
      <c r="E10332" s="6">
        <v>1295949.209022223</v>
      </c>
      <c r="F10332" s="6">
        <v>924944.51766215265</v>
      </c>
      <c r="G10332" s="6">
        <v>847625.00791118154</v>
      </c>
      <c r="H10332" s="6">
        <v>893554.23128164385</v>
      </c>
      <c r="I10332" s="6">
        <v>948200.63568699348</v>
      </c>
      <c r="J10332" s="6">
        <v>563619.17411156464</v>
      </c>
      <c r="K10332" s="6">
        <v>382066.63820222981</v>
      </c>
      <c r="L10332" s="6">
        <v>862309.60184742848</v>
      </c>
      <c r="M10332" s="6">
        <v>1005847.5226914581</v>
      </c>
      <c r="N10332" s="6">
        <v>1046706.7483053852</v>
      </c>
      <c r="O10332" s="6">
        <v>935278.50748031493</v>
      </c>
      <c r="P10332" s="7">
        <f t="shared" si="55"/>
        <v>10502986.677747071</v>
      </c>
    </row>
    <row r="10333" spans="1:16" x14ac:dyDescent="0.25">
      <c r="A10333" s="4" t="s">
        <v>434</v>
      </c>
      <c r="B10333" s="3" t="s">
        <v>858</v>
      </c>
      <c r="C10333" s="3" t="s">
        <v>162</v>
      </c>
      <c r="D10333" s="6">
        <v>279152.00261784828</v>
      </c>
      <c r="E10333" s="6">
        <v>222682.81524625776</v>
      </c>
      <c r="F10333" s="6">
        <v>416098.61536046944</v>
      </c>
      <c r="G10333" s="6">
        <v>155664.01465281419</v>
      </c>
      <c r="H10333" s="6">
        <v>318329.01179542212</v>
      </c>
      <c r="I10333" s="6">
        <v>96736.825564552099</v>
      </c>
      <c r="J10333" s="6">
        <v>413524.69655598572</v>
      </c>
      <c r="K10333" s="6">
        <v>481893.8789484349</v>
      </c>
      <c r="L10333" s="6">
        <v>206662.98675458075</v>
      </c>
      <c r="M10333" s="6">
        <v>286504.09598101361</v>
      </c>
      <c r="N10333" s="6">
        <v>328069.45727610553</v>
      </c>
      <c r="O10333" s="6">
        <v>246696.31359951725</v>
      </c>
      <c r="P10333" s="7">
        <f t="shared" si="55"/>
        <v>3452014.7143530012</v>
      </c>
    </row>
    <row r="10334" spans="1:16" x14ac:dyDescent="0.25">
      <c r="A10334" s="4" t="s">
        <v>434</v>
      </c>
      <c r="B10334" s="3" t="s">
        <v>858</v>
      </c>
      <c r="C10334" s="3" t="s">
        <v>161</v>
      </c>
      <c r="D10334" s="6">
        <v>1076140.0315815525</v>
      </c>
      <c r="E10334" s="6">
        <v>1182376.5543415644</v>
      </c>
      <c r="F10334" s="6">
        <v>1176782.560147882</v>
      </c>
      <c r="G10334" s="6">
        <v>1089934.6652109444</v>
      </c>
      <c r="H10334" s="6">
        <v>1183910.8965336806</v>
      </c>
      <c r="I10334" s="6">
        <v>1019100.7614763743</v>
      </c>
      <c r="J10334" s="6">
        <v>1047056.9427740187</v>
      </c>
      <c r="K10334" s="6">
        <v>840071.21637972386</v>
      </c>
      <c r="L10334" s="6">
        <v>1258026.5853575803</v>
      </c>
      <c r="M10334" s="6">
        <v>1271694.8494301131</v>
      </c>
      <c r="N10334" s="6">
        <v>1226069.9040678625</v>
      </c>
      <c r="O10334" s="6">
        <v>1137054.5294147173</v>
      </c>
      <c r="P10334" s="7">
        <f t="shared" si="55"/>
        <v>13508219.496716015</v>
      </c>
    </row>
    <row r="10335" spans="1:16" x14ac:dyDescent="0.25">
      <c r="A10335" s="4" t="s">
        <v>434</v>
      </c>
      <c r="B10335" s="3" t="s">
        <v>858</v>
      </c>
      <c r="C10335" s="3" t="s">
        <v>160</v>
      </c>
      <c r="D10335" s="6">
        <v>942263.46059318259</v>
      </c>
      <c r="E10335" s="6">
        <v>1437043.6530328684</v>
      </c>
      <c r="F10335" s="6">
        <v>1322283.0384945225</v>
      </c>
      <c r="G10335" s="6">
        <v>1142218.973437496</v>
      </c>
      <c r="H10335" s="6">
        <v>1090394.0797529451</v>
      </c>
      <c r="I10335" s="6">
        <v>1280864.9518971732</v>
      </c>
      <c r="J10335" s="6">
        <v>1633537.8885522538</v>
      </c>
      <c r="K10335" s="6">
        <v>551051.60693360493</v>
      </c>
      <c r="L10335" s="6">
        <v>1317751.4718171943</v>
      </c>
      <c r="M10335" s="6">
        <v>1345935.3580952249</v>
      </c>
      <c r="N10335" s="6">
        <v>1227596.3615087443</v>
      </c>
      <c r="O10335" s="6">
        <v>1402652.6352308034</v>
      </c>
      <c r="P10335" s="7">
        <f t="shared" ref="P10335:P10398" si="56">SUM(D10335:O10335)</f>
        <v>14693593.479346013</v>
      </c>
    </row>
    <row r="10336" spans="1:16" x14ac:dyDescent="0.25">
      <c r="A10336" s="4" t="s">
        <v>434</v>
      </c>
      <c r="B10336" s="3" t="s">
        <v>858</v>
      </c>
      <c r="C10336" s="3" t="s">
        <v>159</v>
      </c>
      <c r="D10336" s="6">
        <v>7417739.2526796451</v>
      </c>
      <c r="E10336" s="6">
        <v>10954265.523780437</v>
      </c>
      <c r="F10336" s="6">
        <v>10204390.390775405</v>
      </c>
      <c r="G10336" s="6">
        <v>7248175.9657393945</v>
      </c>
      <c r="H10336" s="6">
        <v>7544007.9254228566</v>
      </c>
      <c r="I10336" s="6">
        <v>8421207.0885407422</v>
      </c>
      <c r="J10336" s="6">
        <v>7969587.0637457669</v>
      </c>
      <c r="K10336" s="6">
        <v>3850084.2011966459</v>
      </c>
      <c r="L10336" s="6">
        <v>7008664.5272911629</v>
      </c>
      <c r="M10336" s="6">
        <v>7106055.1918188622</v>
      </c>
      <c r="N10336" s="6">
        <v>8545311.245535804</v>
      </c>
      <c r="O10336" s="6">
        <v>7059771.0566956289</v>
      </c>
      <c r="P10336" s="7">
        <f t="shared" si="56"/>
        <v>93329259.433222339</v>
      </c>
    </row>
    <row r="10337" spans="1:16" x14ac:dyDescent="0.25">
      <c r="A10337" s="4" t="s">
        <v>434</v>
      </c>
      <c r="B10337" s="3" t="s">
        <v>858</v>
      </c>
      <c r="C10337" s="3" t="s">
        <v>861</v>
      </c>
      <c r="D10337" s="6">
        <v>21362.995367540349</v>
      </c>
      <c r="E10337" s="6">
        <v>3879.3906876389492</v>
      </c>
      <c r="F10337" s="6">
        <v>3412.4307622571951</v>
      </c>
      <c r="G10337" s="6">
        <v>1353.3681752785114</v>
      </c>
      <c r="H10337" s="6">
        <v>61056.863002535763</v>
      </c>
      <c r="I10337" s="6">
        <v>27791.779828808511</v>
      </c>
      <c r="J10337" s="6">
        <v>0</v>
      </c>
      <c r="K10337" s="6">
        <v>0</v>
      </c>
      <c r="L10337" s="6">
        <v>0</v>
      </c>
      <c r="M10337" s="6">
        <v>14980.840069604457</v>
      </c>
      <c r="N10337" s="6">
        <v>-1062.2803927344005</v>
      </c>
      <c r="O10337" s="6">
        <v>66923.098757397936</v>
      </c>
      <c r="P10337" s="7">
        <f t="shared" si="56"/>
        <v>199698.48625832726</v>
      </c>
    </row>
    <row r="10338" spans="1:16" x14ac:dyDescent="0.25">
      <c r="A10338" s="4" t="s">
        <v>434</v>
      </c>
      <c r="B10338" s="3" t="s">
        <v>858</v>
      </c>
      <c r="C10338" s="3" t="s">
        <v>167</v>
      </c>
      <c r="D10338" s="6">
        <v>1002153.5290575554</v>
      </c>
      <c r="E10338" s="6">
        <v>-46780.540862646812</v>
      </c>
      <c r="F10338" s="6">
        <v>860361.28653985437</v>
      </c>
      <c r="G10338" s="6">
        <v>1566318.0459152206</v>
      </c>
      <c r="H10338" s="6">
        <v>1551815.9418456494</v>
      </c>
      <c r="I10338" s="6">
        <v>1097096.5990142268</v>
      </c>
      <c r="J10338" s="6">
        <v>2757742.5187376426</v>
      </c>
      <c r="K10338" s="6">
        <v>1567902.9314078796</v>
      </c>
      <c r="L10338" s="6">
        <v>4649854.5099775773</v>
      </c>
      <c r="M10338" s="6">
        <v>10041849.036789235</v>
      </c>
      <c r="N10338" s="6">
        <v>1720446.0781148598</v>
      </c>
      <c r="O10338" s="6">
        <v>-1140008.0320250522</v>
      </c>
      <c r="P10338" s="7">
        <f t="shared" si="56"/>
        <v>25628751.904512003</v>
      </c>
    </row>
    <row r="10339" spans="1:16" x14ac:dyDescent="0.25">
      <c r="A10339" s="4" t="s">
        <v>434</v>
      </c>
      <c r="B10339" s="3" t="s">
        <v>858</v>
      </c>
      <c r="C10339" s="3" t="s">
        <v>168</v>
      </c>
      <c r="D10339" s="6">
        <v>1802956.3668137521</v>
      </c>
      <c r="E10339" s="6">
        <v>2003777.1565556412</v>
      </c>
      <c r="F10339" s="6">
        <v>1683814.5598285093</v>
      </c>
      <c r="G10339" s="6">
        <v>1715218.126878703</v>
      </c>
      <c r="H10339" s="6">
        <v>1773120.4792959122</v>
      </c>
      <c r="I10339" s="6">
        <v>1384495.2933970212</v>
      </c>
      <c r="J10339" s="6">
        <v>2330760.6793880984</v>
      </c>
      <c r="K10339" s="6">
        <v>1509292.0790907315</v>
      </c>
      <c r="L10339" s="6">
        <v>2022437.3634742496</v>
      </c>
      <c r="M10339" s="6">
        <v>1679065.7292836425</v>
      </c>
      <c r="N10339" s="6">
        <v>1823049.3995115205</v>
      </c>
      <c r="O10339" s="6">
        <v>1698000.2253267502</v>
      </c>
      <c r="P10339" s="7">
        <f t="shared" si="56"/>
        <v>21425987.458844531</v>
      </c>
    </row>
    <row r="10340" spans="1:16" x14ac:dyDescent="0.25">
      <c r="A10340" s="4" t="s">
        <v>434</v>
      </c>
      <c r="B10340" s="3" t="s">
        <v>858</v>
      </c>
      <c r="C10340" s="3" t="s">
        <v>169</v>
      </c>
      <c r="D10340" s="6">
        <v>514298.22141790082</v>
      </c>
      <c r="E10340" s="6">
        <v>430046.37202892901</v>
      </c>
      <c r="F10340" s="6">
        <v>454199.19249568385</v>
      </c>
      <c r="G10340" s="6">
        <v>485751.26730381261</v>
      </c>
      <c r="H10340" s="6">
        <v>521078.82935405656</v>
      </c>
      <c r="I10340" s="6">
        <v>403284.77966900961</v>
      </c>
      <c r="J10340" s="6">
        <v>634695.81681228615</v>
      </c>
      <c r="K10340" s="6">
        <v>503780.98390953842</v>
      </c>
      <c r="L10340" s="6">
        <v>575001.86960832647</v>
      </c>
      <c r="M10340" s="6">
        <v>402230.94960680045</v>
      </c>
      <c r="N10340" s="6">
        <v>476773.27005834406</v>
      </c>
      <c r="O10340" s="6">
        <v>617764.89666143327</v>
      </c>
      <c r="P10340" s="7">
        <f t="shared" si="56"/>
        <v>6018906.4489261219</v>
      </c>
    </row>
    <row r="10341" spans="1:16" x14ac:dyDescent="0.25">
      <c r="A10341" s="4" t="s">
        <v>434</v>
      </c>
      <c r="B10341" s="3" t="s">
        <v>858</v>
      </c>
      <c r="C10341" s="3" t="s">
        <v>170</v>
      </c>
      <c r="D10341" s="6">
        <v>330558.63571467344</v>
      </c>
      <c r="E10341" s="6">
        <v>337092.48864585604</v>
      </c>
      <c r="F10341" s="6">
        <v>185583.89596785035</v>
      </c>
      <c r="G10341" s="6">
        <v>221320.35207334565</v>
      </c>
      <c r="H10341" s="6">
        <v>205429.46095773511</v>
      </c>
      <c r="I10341" s="6">
        <v>217323.8790707147</v>
      </c>
      <c r="J10341" s="6">
        <v>387458.95694001869</v>
      </c>
      <c r="K10341" s="6">
        <v>257249.44511391412</v>
      </c>
      <c r="L10341" s="6">
        <v>711952.00044070219</v>
      </c>
      <c r="M10341" s="6">
        <v>1345065.1150910694</v>
      </c>
      <c r="N10341" s="6">
        <v>1134899.9797455363</v>
      </c>
      <c r="O10341" s="6">
        <v>787198.82756715652</v>
      </c>
      <c r="P10341" s="7">
        <f t="shared" si="56"/>
        <v>6121133.037328572</v>
      </c>
    </row>
    <row r="10342" spans="1:16" x14ac:dyDescent="0.25">
      <c r="A10342" s="4" t="s">
        <v>434</v>
      </c>
      <c r="B10342" s="3" t="s">
        <v>858</v>
      </c>
      <c r="C10342" s="3" t="s">
        <v>570</v>
      </c>
      <c r="D10342" s="6">
        <v>86043.252032883203</v>
      </c>
      <c r="E10342" s="6">
        <v>124183.39954091649</v>
      </c>
      <c r="F10342" s="6">
        <v>80380.117139735376</v>
      </c>
      <c r="G10342" s="6">
        <v>99938.813884936229</v>
      </c>
      <c r="H10342" s="6">
        <v>163375.25056141627</v>
      </c>
      <c r="I10342" s="6">
        <v>115967.74873044627</v>
      </c>
      <c r="J10342" s="6">
        <v>138028.07872457331</v>
      </c>
      <c r="K10342" s="6">
        <v>76472.898186725273</v>
      </c>
      <c r="L10342" s="6">
        <v>155812.35267612553</v>
      </c>
      <c r="M10342" s="6">
        <v>132721.99359153389</v>
      </c>
      <c r="N10342" s="6">
        <v>173196.30731417239</v>
      </c>
      <c r="O10342" s="6">
        <v>112795.24029269163</v>
      </c>
      <c r="P10342" s="7">
        <f t="shared" si="56"/>
        <v>1458915.4526761558</v>
      </c>
    </row>
    <row r="10343" spans="1:16" x14ac:dyDescent="0.25">
      <c r="A10343" s="4" t="s">
        <v>434</v>
      </c>
      <c r="B10343" s="3" t="s">
        <v>858</v>
      </c>
      <c r="C10343" s="3" t="s">
        <v>172</v>
      </c>
      <c r="D10343" s="6">
        <v>757439.88620940968</v>
      </c>
      <c r="E10343" s="6">
        <v>1415322.3522340227</v>
      </c>
      <c r="F10343" s="6">
        <v>459406.48741339892</v>
      </c>
      <c r="G10343" s="6">
        <v>1517025.5323896219</v>
      </c>
      <c r="H10343" s="6">
        <v>1135111.8475932304</v>
      </c>
      <c r="I10343" s="6">
        <v>961152.37944232731</v>
      </c>
      <c r="J10343" s="6">
        <v>1488441.7227441473</v>
      </c>
      <c r="K10343" s="6">
        <v>754801.9738014692</v>
      </c>
      <c r="L10343" s="6">
        <v>961877.07855521084</v>
      </c>
      <c r="M10343" s="6">
        <v>1134232.667868471</v>
      </c>
      <c r="N10343" s="6">
        <v>714856.22667649621</v>
      </c>
      <c r="O10343" s="6">
        <v>1278343.3071997028</v>
      </c>
      <c r="P10343" s="7">
        <f t="shared" si="56"/>
        <v>12578011.462127509</v>
      </c>
    </row>
    <row r="10344" spans="1:16" x14ac:dyDescent="0.25">
      <c r="A10344" s="4" t="s">
        <v>434</v>
      </c>
      <c r="B10344" s="3" t="s">
        <v>858</v>
      </c>
      <c r="C10344" s="3" t="s">
        <v>173</v>
      </c>
      <c r="D10344" s="6">
        <v>2941063.165218832</v>
      </c>
      <c r="E10344" s="6">
        <v>3049823.1088061882</v>
      </c>
      <c r="F10344" s="6">
        <v>2606241.4373744191</v>
      </c>
      <c r="G10344" s="6">
        <v>2786218.9182040384</v>
      </c>
      <c r="H10344" s="6">
        <v>2779161.193145535</v>
      </c>
      <c r="I10344" s="6">
        <v>2384374.7810296211</v>
      </c>
      <c r="J10344" s="6">
        <v>2746654.9269608515</v>
      </c>
      <c r="K10344" s="6">
        <v>2164839.0554979239</v>
      </c>
      <c r="L10344" s="6">
        <v>2317772.7023602715</v>
      </c>
      <c r="M10344" s="6">
        <v>2276903.9970574542</v>
      </c>
      <c r="N10344" s="6">
        <v>2114437.4965474438</v>
      </c>
      <c r="O10344" s="6">
        <v>2700852.9668395882</v>
      </c>
      <c r="P10344" s="7">
        <f t="shared" si="56"/>
        <v>30868343.749042168</v>
      </c>
    </row>
    <row r="10345" spans="1:16" x14ac:dyDescent="0.25">
      <c r="A10345" s="4" t="s">
        <v>434</v>
      </c>
      <c r="B10345" s="3" t="s">
        <v>858</v>
      </c>
      <c r="C10345" s="3" t="s">
        <v>174</v>
      </c>
      <c r="D10345" s="6">
        <v>377515.18438618362</v>
      </c>
      <c r="E10345" s="6">
        <v>819591.04333931289</v>
      </c>
      <c r="F10345" s="6">
        <v>273369.90768240736</v>
      </c>
      <c r="G10345" s="6">
        <v>797344.36602090218</v>
      </c>
      <c r="H10345" s="6">
        <v>613193.21654160495</v>
      </c>
      <c r="I10345" s="6">
        <v>522098.51903049543</v>
      </c>
      <c r="J10345" s="6">
        <v>634129.20694644446</v>
      </c>
      <c r="K10345" s="6">
        <v>385346.76041949639</v>
      </c>
      <c r="L10345" s="6">
        <v>543693.69909492356</v>
      </c>
      <c r="M10345" s="6">
        <v>596140.12376074889</v>
      </c>
      <c r="N10345" s="6">
        <v>573954.71374676877</v>
      </c>
      <c r="O10345" s="6">
        <v>812046.49403050309</v>
      </c>
      <c r="P10345" s="7">
        <f t="shared" si="56"/>
        <v>6948423.2349997908</v>
      </c>
    </row>
    <row r="10346" spans="1:16" x14ac:dyDescent="0.25">
      <c r="A10346" s="4" t="s">
        <v>434</v>
      </c>
      <c r="B10346" s="3" t="s">
        <v>858</v>
      </c>
      <c r="C10346" s="3" t="s">
        <v>176</v>
      </c>
      <c r="D10346" s="6">
        <v>8905.4515112698955</v>
      </c>
      <c r="E10346" s="6">
        <v>0</v>
      </c>
      <c r="F10346" s="6">
        <v>2934.2604429093399</v>
      </c>
      <c r="G10346" s="6">
        <v>0</v>
      </c>
      <c r="H10346" s="6">
        <v>0</v>
      </c>
      <c r="I10346" s="6">
        <v>0</v>
      </c>
      <c r="J10346" s="6">
        <v>0</v>
      </c>
      <c r="K10346" s="6">
        <v>3791.0983661595292</v>
      </c>
      <c r="L10346" s="6">
        <v>1800.2940411118479</v>
      </c>
      <c r="M10346" s="6">
        <v>665.87521643961816</v>
      </c>
      <c r="N10346" s="6">
        <v>0</v>
      </c>
      <c r="O10346" s="6">
        <v>8178.9085368942842</v>
      </c>
      <c r="P10346" s="7">
        <f t="shared" si="56"/>
        <v>26275.888114784513</v>
      </c>
    </row>
    <row r="10347" spans="1:16" x14ac:dyDescent="0.25">
      <c r="A10347" s="4" t="s">
        <v>434</v>
      </c>
      <c r="B10347" s="3" t="s">
        <v>858</v>
      </c>
      <c r="C10347" s="3" t="s">
        <v>571</v>
      </c>
      <c r="D10347" s="6">
        <v>107628.85050681001</v>
      </c>
      <c r="E10347" s="6">
        <v>108280.05371634236</v>
      </c>
      <c r="F10347" s="6">
        <v>91698.140195938919</v>
      </c>
      <c r="G10347" s="6">
        <v>88093.762489120127</v>
      </c>
      <c r="H10347" s="6">
        <v>143955.28763802111</v>
      </c>
      <c r="I10347" s="6">
        <v>168026.91979581845</v>
      </c>
      <c r="J10347" s="6">
        <v>7599.9003375077782</v>
      </c>
      <c r="K10347" s="6">
        <v>37992.273365190798</v>
      </c>
      <c r="L10347" s="6">
        <v>161941.41803489553</v>
      </c>
      <c r="M10347" s="6">
        <v>133008.43202434736</v>
      </c>
      <c r="N10347" s="6">
        <v>137968.24808076862</v>
      </c>
      <c r="O10347" s="6">
        <v>124274.74627447089</v>
      </c>
      <c r="P10347" s="7">
        <f t="shared" si="56"/>
        <v>1310468.032459232</v>
      </c>
    </row>
    <row r="10348" spans="1:16" x14ac:dyDescent="0.25">
      <c r="A10348" s="4" t="s">
        <v>434</v>
      </c>
      <c r="B10348" s="3" t="s">
        <v>858</v>
      </c>
      <c r="C10348" s="3" t="s">
        <v>177</v>
      </c>
      <c r="D10348" s="6">
        <v>489361.86668701348</v>
      </c>
      <c r="E10348" s="6">
        <v>449789.10835645272</v>
      </c>
      <c r="F10348" s="6">
        <v>651002.40049362567</v>
      </c>
      <c r="G10348" s="6">
        <v>493399.50500011904</v>
      </c>
      <c r="H10348" s="6">
        <v>465675.9948908356</v>
      </c>
      <c r="I10348" s="6">
        <v>461108.02520639019</v>
      </c>
      <c r="J10348" s="6">
        <v>222414.06926522285</v>
      </c>
      <c r="K10348" s="6">
        <v>534091.35402374226</v>
      </c>
      <c r="L10348" s="6">
        <v>574375.30458606465</v>
      </c>
      <c r="M10348" s="6">
        <v>350921.33069682034</v>
      </c>
      <c r="N10348" s="6">
        <v>483958.4845774835</v>
      </c>
      <c r="O10348" s="6">
        <v>542946.10385604482</v>
      </c>
      <c r="P10348" s="7">
        <f t="shared" si="56"/>
        <v>5719043.5476398151</v>
      </c>
    </row>
    <row r="10349" spans="1:16" x14ac:dyDescent="0.25">
      <c r="A10349" s="4" t="s">
        <v>434</v>
      </c>
      <c r="B10349" s="3" t="s">
        <v>858</v>
      </c>
      <c r="C10349" s="3" t="s">
        <v>178</v>
      </c>
      <c r="D10349" s="6">
        <v>2270150.5272947634</v>
      </c>
      <c r="E10349" s="6">
        <v>2210575.6193223088</v>
      </c>
      <c r="F10349" s="6">
        <v>2125200.0185343446</v>
      </c>
      <c r="G10349" s="6">
        <v>2291845.5382890799</v>
      </c>
      <c r="H10349" s="6">
        <v>2430413.5412302995</v>
      </c>
      <c r="I10349" s="6">
        <v>2414488.0911718528</v>
      </c>
      <c r="J10349" s="6">
        <v>2307136.4256204036</v>
      </c>
      <c r="K10349" s="6">
        <v>2128494.7336707008</v>
      </c>
      <c r="L10349" s="6">
        <v>2442099.1797734695</v>
      </c>
      <c r="M10349" s="6">
        <v>2551558.3923943155</v>
      </c>
      <c r="N10349" s="6">
        <v>2583691.5680857645</v>
      </c>
      <c r="O10349" s="6">
        <v>2273812.6429614532</v>
      </c>
      <c r="P10349" s="7">
        <f t="shared" si="56"/>
        <v>28029466.278348755</v>
      </c>
    </row>
    <row r="10350" spans="1:16" x14ac:dyDescent="0.25">
      <c r="A10350" s="4" t="s">
        <v>434</v>
      </c>
      <c r="B10350" s="3" t="s">
        <v>858</v>
      </c>
      <c r="C10350" s="3" t="s">
        <v>179</v>
      </c>
      <c r="D10350" s="6">
        <v>3522989.1844146699</v>
      </c>
      <c r="E10350" s="6">
        <v>3481158.4255950684</v>
      </c>
      <c r="F10350" s="6">
        <v>4450972.8387454124</v>
      </c>
      <c r="G10350" s="6">
        <v>3713094.9298033211</v>
      </c>
      <c r="H10350" s="6">
        <v>3863167.4163828385</v>
      </c>
      <c r="I10350" s="6">
        <v>2936913.9651231947</v>
      </c>
      <c r="J10350" s="6">
        <v>2243718.2243639887</v>
      </c>
      <c r="K10350" s="6">
        <v>3208011.6866997327</v>
      </c>
      <c r="L10350" s="6">
        <v>3724200.9833130087</v>
      </c>
      <c r="M10350" s="6">
        <v>4146504.0378656904</v>
      </c>
      <c r="N10350" s="6">
        <v>3661771.5325787733</v>
      </c>
      <c r="O10350" s="6">
        <v>3194830.937070807</v>
      </c>
      <c r="P10350" s="7">
        <f t="shared" si="56"/>
        <v>42147334.161956511</v>
      </c>
    </row>
    <row r="10351" spans="1:16" x14ac:dyDescent="0.25">
      <c r="A10351" s="4" t="s">
        <v>434</v>
      </c>
      <c r="B10351" s="3" t="s">
        <v>858</v>
      </c>
      <c r="C10351" s="3" t="s">
        <v>862</v>
      </c>
      <c r="D10351" s="6">
        <v>4347.7420516379207</v>
      </c>
      <c r="E10351" s="6">
        <v>9817.346317373298</v>
      </c>
      <c r="F10351" s="6">
        <v>6455.1307426103767</v>
      </c>
      <c r="G10351" s="6">
        <v>6302.675083050055</v>
      </c>
      <c r="H10351" s="6">
        <v>7069.1843763059524</v>
      </c>
      <c r="I10351" s="6">
        <v>7398.3154270261202</v>
      </c>
      <c r="J10351" s="6">
        <v>1303.9900005208945</v>
      </c>
      <c r="K10351" s="6">
        <v>0</v>
      </c>
      <c r="L10351" s="6">
        <v>8495.7882762946865</v>
      </c>
      <c r="M10351" s="6">
        <v>7875.0265761385763</v>
      </c>
      <c r="N10351" s="6">
        <v>10664.285994667691</v>
      </c>
      <c r="O10351" s="6">
        <v>14303.946703432379</v>
      </c>
      <c r="P10351" s="7">
        <f t="shared" si="56"/>
        <v>84033.431549057932</v>
      </c>
    </row>
    <row r="10352" spans="1:16" x14ac:dyDescent="0.25">
      <c r="A10352" s="4" t="s">
        <v>434</v>
      </c>
      <c r="B10352" s="3" t="s">
        <v>858</v>
      </c>
      <c r="C10352" s="3" t="s">
        <v>182</v>
      </c>
      <c r="D10352" s="6">
        <v>1910988.0253654572</v>
      </c>
      <c r="E10352" s="6">
        <v>1953243.2438381619</v>
      </c>
      <c r="F10352" s="6">
        <v>2128061.4390972108</v>
      </c>
      <c r="G10352" s="6">
        <v>2166473.0815977035</v>
      </c>
      <c r="H10352" s="6">
        <v>2062566.4036128258</v>
      </c>
      <c r="I10352" s="6">
        <v>1680800.0613471901</v>
      </c>
      <c r="J10352" s="6">
        <v>1674012.9375888072</v>
      </c>
      <c r="K10352" s="6">
        <v>1905034.2325016356</v>
      </c>
      <c r="L10352" s="6">
        <v>2550462.7068283311</v>
      </c>
      <c r="M10352" s="6">
        <v>2288820.2366146608</v>
      </c>
      <c r="N10352" s="6">
        <v>2357306.1731076585</v>
      </c>
      <c r="O10352" s="6">
        <v>2179043.4315515039</v>
      </c>
      <c r="P10352" s="7">
        <f t="shared" si="56"/>
        <v>24856811.973051146</v>
      </c>
    </row>
    <row r="10353" spans="1:16" x14ac:dyDescent="0.25">
      <c r="A10353" s="4" t="s">
        <v>434</v>
      </c>
      <c r="B10353" s="3" t="s">
        <v>858</v>
      </c>
      <c r="C10353" s="3" t="s">
        <v>185</v>
      </c>
      <c r="D10353" s="6">
        <v>1594277.3267455539</v>
      </c>
      <c r="E10353" s="6">
        <v>1475235.1131225631</v>
      </c>
      <c r="F10353" s="6">
        <v>1507104.4296489498</v>
      </c>
      <c r="G10353" s="6">
        <v>1129409.4025059047</v>
      </c>
      <c r="H10353" s="6">
        <v>1478378.8657367982</v>
      </c>
      <c r="I10353" s="6">
        <v>1205578.7127763245</v>
      </c>
      <c r="J10353" s="6">
        <v>725443.13669920049</v>
      </c>
      <c r="K10353" s="6">
        <v>999936.51288956031</v>
      </c>
      <c r="L10353" s="6">
        <v>1535621.6891265654</v>
      </c>
      <c r="M10353" s="6">
        <v>1221070.1330487605</v>
      </c>
      <c r="N10353" s="6">
        <v>1396563.4003220985</v>
      </c>
      <c r="O10353" s="6">
        <v>1687486.5963521595</v>
      </c>
      <c r="P10353" s="7">
        <f t="shared" si="56"/>
        <v>15956105.318974437</v>
      </c>
    </row>
    <row r="10354" spans="1:16" x14ac:dyDescent="0.25">
      <c r="A10354" s="4" t="s">
        <v>434</v>
      </c>
      <c r="B10354" s="3" t="s">
        <v>858</v>
      </c>
      <c r="C10354" s="3" t="s">
        <v>186</v>
      </c>
      <c r="D10354" s="6">
        <v>1431040.7988525331</v>
      </c>
      <c r="E10354" s="6">
        <v>1366352.2276240855</v>
      </c>
      <c r="F10354" s="6">
        <v>1480177.9154629125</v>
      </c>
      <c r="G10354" s="6">
        <v>1016590.6214201096</v>
      </c>
      <c r="H10354" s="6">
        <v>1266516.3669141254</v>
      </c>
      <c r="I10354" s="6">
        <v>1306080.9916710104</v>
      </c>
      <c r="J10354" s="6">
        <v>1850313.1669657545</v>
      </c>
      <c r="K10354" s="6">
        <v>417964.05677462392</v>
      </c>
      <c r="L10354" s="6">
        <v>781633.45342957345</v>
      </c>
      <c r="M10354" s="6">
        <v>1421041.8676156281</v>
      </c>
      <c r="N10354" s="6">
        <v>953887.32272944436</v>
      </c>
      <c r="O10354" s="6">
        <v>2271849.3049229188</v>
      </c>
      <c r="P10354" s="7">
        <f t="shared" si="56"/>
        <v>15563448.094382718</v>
      </c>
    </row>
    <row r="10355" spans="1:16" x14ac:dyDescent="0.25">
      <c r="A10355" s="4" t="s">
        <v>434</v>
      </c>
      <c r="B10355" s="3" t="s">
        <v>858</v>
      </c>
      <c r="C10355" s="3" t="s">
        <v>184</v>
      </c>
      <c r="D10355" s="6">
        <v>528138.55675387126</v>
      </c>
      <c r="E10355" s="6">
        <v>729855.21172214858</v>
      </c>
      <c r="F10355" s="6">
        <v>657657.02356417873</v>
      </c>
      <c r="G10355" s="6">
        <v>618380.13813331304</v>
      </c>
      <c r="H10355" s="6">
        <v>581873.7676998286</v>
      </c>
      <c r="I10355" s="6">
        <v>504529.48399416672</v>
      </c>
      <c r="J10355" s="6">
        <v>609739.82396791177</v>
      </c>
      <c r="K10355" s="6">
        <v>647835.8536550065</v>
      </c>
      <c r="L10355" s="6">
        <v>689852.13393956539</v>
      </c>
      <c r="M10355" s="6">
        <v>636456.54048057902</v>
      </c>
      <c r="N10355" s="6">
        <v>708105.91312609706</v>
      </c>
      <c r="O10355" s="6">
        <v>665499.77612564864</v>
      </c>
      <c r="P10355" s="7">
        <f t="shared" si="56"/>
        <v>7577924.2231623158</v>
      </c>
    </row>
    <row r="10356" spans="1:16" x14ac:dyDescent="0.25">
      <c r="A10356" s="4" t="s">
        <v>434</v>
      </c>
      <c r="B10356" s="3" t="s">
        <v>858</v>
      </c>
      <c r="C10356" s="3" t="s">
        <v>188</v>
      </c>
      <c r="D10356" s="6">
        <v>2707984.0746450266</v>
      </c>
      <c r="E10356" s="6">
        <v>3002362.733423105</v>
      </c>
      <c r="F10356" s="6">
        <v>2101047.2546457979</v>
      </c>
      <c r="G10356" s="6">
        <v>1624448.7254703152</v>
      </c>
      <c r="H10356" s="6">
        <v>1776848.5908059755</v>
      </c>
      <c r="I10356" s="6">
        <v>2588293.5086241453</v>
      </c>
      <c r="J10356" s="6">
        <v>2690101.9268828887</v>
      </c>
      <c r="K10356" s="6">
        <v>2459658.8934993325</v>
      </c>
      <c r="L10356" s="6">
        <v>2831453.7819679873</v>
      </c>
      <c r="M10356" s="6">
        <v>2755528.183646665</v>
      </c>
      <c r="N10356" s="6">
        <v>3082448.0749559174</v>
      </c>
      <c r="O10356" s="6">
        <v>2916870.4577238043</v>
      </c>
      <c r="P10356" s="7">
        <f t="shared" si="56"/>
        <v>30537046.20629096</v>
      </c>
    </row>
    <row r="10357" spans="1:16" x14ac:dyDescent="0.25">
      <c r="A10357" s="4" t="s">
        <v>434</v>
      </c>
      <c r="B10357" s="3" t="s">
        <v>858</v>
      </c>
      <c r="C10357" s="3" t="s">
        <v>189</v>
      </c>
      <c r="D10357" s="6">
        <v>851328.19844432897</v>
      </c>
      <c r="E10357" s="6">
        <v>815640.88294595445</v>
      </c>
      <c r="F10357" s="6">
        <v>1050050.3099030175</v>
      </c>
      <c r="G10357" s="6">
        <v>715699.0939395501</v>
      </c>
      <c r="H10357" s="6">
        <v>999813.14106517343</v>
      </c>
      <c r="I10357" s="6">
        <v>727507.24458197108</v>
      </c>
      <c r="J10357" s="6">
        <v>540498.22659676627</v>
      </c>
      <c r="K10357" s="6">
        <v>331737.91903039831</v>
      </c>
      <c r="L10357" s="6">
        <v>715802.51089360088</v>
      </c>
      <c r="M10357" s="6">
        <v>919696.362733218</v>
      </c>
      <c r="N10357" s="6">
        <v>767115.9080719765</v>
      </c>
      <c r="O10357" s="6">
        <v>1615513.3756207449</v>
      </c>
      <c r="P10357" s="7">
        <f t="shared" si="56"/>
        <v>10050403.173826702</v>
      </c>
    </row>
    <row r="10358" spans="1:16" x14ac:dyDescent="0.25">
      <c r="A10358" s="4" t="s">
        <v>434</v>
      </c>
      <c r="B10358" s="3" t="s">
        <v>858</v>
      </c>
      <c r="C10358" s="3" t="s">
        <v>187</v>
      </c>
      <c r="D10358" s="6">
        <v>736728.52386327216</v>
      </c>
      <c r="E10358" s="6">
        <v>900787.26280229969</v>
      </c>
      <c r="F10358" s="6">
        <v>859433.00017517805</v>
      </c>
      <c r="G10358" s="6">
        <v>818813.83265317359</v>
      </c>
      <c r="H10358" s="6">
        <v>1018913.6901943755</v>
      </c>
      <c r="I10358" s="6">
        <v>924834.09839440195</v>
      </c>
      <c r="J10358" s="6">
        <v>718160.98718242801</v>
      </c>
      <c r="K10358" s="6">
        <v>849374.46450590575</v>
      </c>
      <c r="L10358" s="6">
        <v>1136648.259858276</v>
      </c>
      <c r="M10358" s="6">
        <v>766563.43860095518</v>
      </c>
      <c r="N10358" s="6">
        <v>1078213.4268075849</v>
      </c>
      <c r="O10358" s="6">
        <v>754264.17633735493</v>
      </c>
      <c r="P10358" s="7">
        <f t="shared" si="56"/>
        <v>10562735.161375206</v>
      </c>
    </row>
    <row r="10359" spans="1:16" x14ac:dyDescent="0.25">
      <c r="A10359" s="4" t="s">
        <v>434</v>
      </c>
      <c r="B10359" s="3" t="s">
        <v>858</v>
      </c>
      <c r="C10359" s="3" t="s">
        <v>194</v>
      </c>
      <c r="D10359" s="6">
        <v>2605061.2150429524</v>
      </c>
      <c r="E10359" s="6">
        <v>2509980.5310668568</v>
      </c>
      <c r="F10359" s="6">
        <v>2250166.1378362668</v>
      </c>
      <c r="G10359" s="6">
        <v>3428804.9766690512</v>
      </c>
      <c r="H10359" s="6">
        <v>6147837.3102856865</v>
      </c>
      <c r="I10359" s="6">
        <v>3240897.8309375062</v>
      </c>
      <c r="J10359" s="6">
        <v>3106359.3780591195</v>
      </c>
      <c r="K10359" s="6">
        <v>4229476.8068748573</v>
      </c>
      <c r="L10359" s="6">
        <v>2536561.3983337749</v>
      </c>
      <c r="M10359" s="6">
        <v>3764084.1734951511</v>
      </c>
      <c r="N10359" s="6">
        <v>3337537.2576239565</v>
      </c>
      <c r="O10359" s="6">
        <v>5030534.5670755124</v>
      </c>
      <c r="P10359" s="7">
        <f t="shared" si="56"/>
        <v>42187301.583300687</v>
      </c>
    </row>
    <row r="10360" spans="1:16" x14ac:dyDescent="0.25">
      <c r="A10360" s="4" t="s">
        <v>434</v>
      </c>
      <c r="B10360" s="3" t="s">
        <v>858</v>
      </c>
      <c r="C10360" s="3" t="s">
        <v>198</v>
      </c>
      <c r="D10360" s="6">
        <v>0</v>
      </c>
      <c r="E10360" s="6">
        <v>0</v>
      </c>
      <c r="F10360" s="6">
        <v>0</v>
      </c>
      <c r="G10360" s="6">
        <v>0</v>
      </c>
      <c r="H10360" s="6">
        <v>0</v>
      </c>
      <c r="I10360" s="6">
        <v>0</v>
      </c>
      <c r="J10360" s="6">
        <v>0</v>
      </c>
      <c r="K10360" s="6">
        <v>0</v>
      </c>
      <c r="L10360" s="6">
        <v>0</v>
      </c>
      <c r="M10360" s="6">
        <v>0</v>
      </c>
      <c r="N10360" s="6">
        <v>0</v>
      </c>
      <c r="O10360" s="6">
        <v>8814.2291889363078</v>
      </c>
      <c r="P10360" s="7">
        <f t="shared" si="56"/>
        <v>8814.2291889363078</v>
      </c>
    </row>
    <row r="10361" spans="1:16" x14ac:dyDescent="0.25">
      <c r="A10361" s="4" t="s">
        <v>434</v>
      </c>
      <c r="B10361" s="3" t="s">
        <v>858</v>
      </c>
      <c r="C10361" s="3" t="s">
        <v>196</v>
      </c>
      <c r="D10361" s="6">
        <v>1155250.9552312396</v>
      </c>
      <c r="E10361" s="6">
        <v>2118650.5998025206</v>
      </c>
      <c r="F10361" s="6">
        <v>3615816.686884684</v>
      </c>
      <c r="G10361" s="6">
        <v>1454777.6325063193</v>
      </c>
      <c r="H10361" s="6">
        <v>3499337.7019280987</v>
      </c>
      <c r="I10361" s="6">
        <v>3047487.8793674088</v>
      </c>
      <c r="J10361" s="6">
        <v>1172254.8169609578</v>
      </c>
      <c r="K10361" s="6">
        <v>3937551.4553431068</v>
      </c>
      <c r="L10361" s="6">
        <v>2654995.4068671847</v>
      </c>
      <c r="M10361" s="6">
        <v>2824459.4849336497</v>
      </c>
      <c r="N10361" s="6">
        <v>1420247.7110464298</v>
      </c>
      <c r="O10361" s="6">
        <v>4532419.252113915</v>
      </c>
      <c r="P10361" s="7">
        <f t="shared" si="56"/>
        <v>31433249.582985513</v>
      </c>
    </row>
    <row r="10362" spans="1:16" x14ac:dyDescent="0.25">
      <c r="A10362" s="4" t="s">
        <v>434</v>
      </c>
      <c r="B10362" s="3" t="s">
        <v>858</v>
      </c>
      <c r="C10362" s="3" t="s">
        <v>193</v>
      </c>
      <c r="D10362" s="6">
        <v>3038029.5284718527</v>
      </c>
      <c r="E10362" s="6">
        <v>786881.46133628313</v>
      </c>
      <c r="F10362" s="6">
        <v>3085682.8689030576</v>
      </c>
      <c r="G10362" s="6">
        <v>1877385.8699129617</v>
      </c>
      <c r="H10362" s="6">
        <v>2616856.2999723209</v>
      </c>
      <c r="I10362" s="6">
        <v>1610638.1867738233</v>
      </c>
      <c r="J10362" s="6">
        <v>3174870.1449836218</v>
      </c>
      <c r="K10362" s="6">
        <v>1929385.2103345292</v>
      </c>
      <c r="L10362" s="6">
        <v>3442592.1328494698</v>
      </c>
      <c r="M10362" s="6">
        <v>814497.14281081653</v>
      </c>
      <c r="N10362" s="6">
        <v>2105299.7585390694</v>
      </c>
      <c r="O10362" s="6">
        <v>3311810.0495583876</v>
      </c>
      <c r="P10362" s="7">
        <f t="shared" si="56"/>
        <v>27793928.654446192</v>
      </c>
    </row>
    <row r="10363" spans="1:16" x14ac:dyDescent="0.25">
      <c r="A10363" s="4" t="s">
        <v>434</v>
      </c>
      <c r="B10363" s="3" t="s">
        <v>858</v>
      </c>
      <c r="C10363" s="3" t="s">
        <v>197</v>
      </c>
      <c r="D10363" s="6">
        <v>1905228.7586216039</v>
      </c>
      <c r="E10363" s="6">
        <v>1060154.015463992</v>
      </c>
      <c r="F10363" s="6">
        <v>1622760.4005139957</v>
      </c>
      <c r="G10363" s="6">
        <v>2167713.3494282137</v>
      </c>
      <c r="H10363" s="6">
        <v>1117010.3545344244</v>
      </c>
      <c r="I10363" s="6">
        <v>1371374.8042237707</v>
      </c>
      <c r="J10363" s="6">
        <v>1240918.1075808224</v>
      </c>
      <c r="K10363" s="6">
        <v>1560244.0939161172</v>
      </c>
      <c r="L10363" s="6">
        <v>1487807.3409050584</v>
      </c>
      <c r="M10363" s="6">
        <v>1130414.7820528992</v>
      </c>
      <c r="N10363" s="6">
        <v>922992.28831876267</v>
      </c>
      <c r="O10363" s="6">
        <v>1773506.2169451327</v>
      </c>
      <c r="P10363" s="7">
        <f t="shared" si="56"/>
        <v>17360124.512504794</v>
      </c>
    </row>
    <row r="10364" spans="1:16" x14ac:dyDescent="0.25">
      <c r="A10364" s="4" t="s">
        <v>434</v>
      </c>
      <c r="B10364" s="3" t="s">
        <v>858</v>
      </c>
      <c r="C10364" s="3" t="s">
        <v>863</v>
      </c>
      <c r="D10364" s="6">
        <v>937142.51233523828</v>
      </c>
      <c r="E10364" s="6">
        <v>644966.25429645611</v>
      </c>
      <c r="F10364" s="6">
        <v>892657.52883972996</v>
      </c>
      <c r="G10364" s="6">
        <v>506531.54403658363</v>
      </c>
      <c r="H10364" s="6">
        <v>474441.99987738929</v>
      </c>
      <c r="I10364" s="6">
        <v>790099.13976713468</v>
      </c>
      <c r="J10364" s="6">
        <v>92780.205825780096</v>
      </c>
      <c r="K10364" s="6">
        <v>1265334.0517973299</v>
      </c>
      <c r="L10364" s="6">
        <v>712403.55304526188</v>
      </c>
      <c r="M10364" s="6">
        <v>568581.8634892375</v>
      </c>
      <c r="N10364" s="6">
        <v>731736.59227200132</v>
      </c>
      <c r="O10364" s="6">
        <v>539665.66488192906</v>
      </c>
      <c r="P10364" s="7">
        <f t="shared" si="56"/>
        <v>8156340.9104640717</v>
      </c>
    </row>
    <row r="10365" spans="1:16" x14ac:dyDescent="0.25">
      <c r="A10365" s="4" t="s">
        <v>434</v>
      </c>
      <c r="B10365" s="3" t="s">
        <v>858</v>
      </c>
      <c r="C10365" s="3" t="s">
        <v>202</v>
      </c>
      <c r="D10365" s="6">
        <v>1236548.498862949</v>
      </c>
      <c r="E10365" s="6">
        <v>1323441.450737962</v>
      </c>
      <c r="F10365" s="6">
        <v>1282759.4773492906</v>
      </c>
      <c r="G10365" s="6">
        <v>1148870.7117292034</v>
      </c>
      <c r="H10365" s="6">
        <v>1535164.1976352688</v>
      </c>
      <c r="I10365" s="6">
        <v>1179030.334379313</v>
      </c>
      <c r="J10365" s="6">
        <v>1389425.5390254012</v>
      </c>
      <c r="K10365" s="6">
        <v>832914.983996936</v>
      </c>
      <c r="L10365" s="6">
        <v>1161254.8501261394</v>
      </c>
      <c r="M10365" s="6">
        <v>1333344.4537245948</v>
      </c>
      <c r="N10365" s="6">
        <v>1070597.6214029775</v>
      </c>
      <c r="O10365" s="6">
        <v>479529.20349283522</v>
      </c>
      <c r="P10365" s="7">
        <f t="shared" si="56"/>
        <v>13972881.32246287</v>
      </c>
    </row>
    <row r="10366" spans="1:16" x14ac:dyDescent="0.25">
      <c r="A10366" s="4" t="s">
        <v>434</v>
      </c>
      <c r="B10366" s="3" t="s">
        <v>858</v>
      </c>
      <c r="C10366" s="3" t="s">
        <v>204</v>
      </c>
      <c r="D10366" s="6">
        <v>460162.23873556341</v>
      </c>
      <c r="E10366" s="6">
        <v>2304432.6078131064</v>
      </c>
      <c r="F10366" s="6">
        <v>2047276.4438396508</v>
      </c>
      <c r="G10366" s="6">
        <v>213651.02814533238</v>
      </c>
      <c r="H10366" s="6">
        <v>2104742.8885407592</v>
      </c>
      <c r="I10366" s="6">
        <v>2809915.7403169358</v>
      </c>
      <c r="J10366" s="6">
        <v>1301970.1742114027</v>
      </c>
      <c r="K10366" s="6">
        <v>32060.833557683345</v>
      </c>
      <c r="L10366" s="6">
        <v>2270492.543069107</v>
      </c>
      <c r="M10366" s="6">
        <v>149688.89809104364</v>
      </c>
      <c r="N10366" s="6">
        <v>2176971.586041118</v>
      </c>
      <c r="O10366" s="6">
        <v>4089050.8058998589</v>
      </c>
      <c r="P10366" s="7">
        <f t="shared" si="56"/>
        <v>19960415.788261566</v>
      </c>
    </row>
    <row r="10367" spans="1:16" x14ac:dyDescent="0.25">
      <c r="A10367" s="4" t="s">
        <v>434</v>
      </c>
      <c r="B10367" s="3" t="s">
        <v>858</v>
      </c>
      <c r="C10367" s="3" t="s">
        <v>203</v>
      </c>
      <c r="D10367" s="6">
        <v>801907.38095496735</v>
      </c>
      <c r="E10367" s="6">
        <v>1502496.3014013905</v>
      </c>
      <c r="F10367" s="6">
        <v>988424.80082751985</v>
      </c>
      <c r="G10367" s="6">
        <v>1299394.0947885779</v>
      </c>
      <c r="H10367" s="6">
        <v>774005.81537210627</v>
      </c>
      <c r="I10367" s="6">
        <v>1307397.6401837172</v>
      </c>
      <c r="J10367" s="6">
        <v>1183025.0765754734</v>
      </c>
      <c r="K10367" s="6">
        <v>992249.38345474715</v>
      </c>
      <c r="L10367" s="6">
        <v>1533100.0896511034</v>
      </c>
      <c r="M10367" s="6">
        <v>932220.23054591042</v>
      </c>
      <c r="N10367" s="6">
        <v>1480535.7797261479</v>
      </c>
      <c r="O10367" s="6">
        <v>1614936.8221855441</v>
      </c>
      <c r="P10367" s="7">
        <f t="shared" si="56"/>
        <v>14409693.415667206</v>
      </c>
    </row>
    <row r="10368" spans="1:16" x14ac:dyDescent="0.25">
      <c r="A10368" s="4" t="s">
        <v>434</v>
      </c>
      <c r="B10368" s="3" t="s">
        <v>858</v>
      </c>
      <c r="C10368" s="3" t="s">
        <v>208</v>
      </c>
      <c r="D10368" s="6">
        <v>15405.016933062399</v>
      </c>
      <c r="E10368" s="6">
        <v>182684.81672667034</v>
      </c>
      <c r="F10368" s="6">
        <v>43954.493847138583</v>
      </c>
      <c r="G10368" s="6">
        <v>236493.33133174534</v>
      </c>
      <c r="H10368" s="6">
        <v>85879.970467824067</v>
      </c>
      <c r="I10368" s="6">
        <v>1079.1922071950105</v>
      </c>
      <c r="J10368" s="6">
        <v>943.85206392303303</v>
      </c>
      <c r="K10368" s="6">
        <v>62834.56641969677</v>
      </c>
      <c r="L10368" s="6">
        <v>49394.267607586298</v>
      </c>
      <c r="M10368" s="6">
        <v>2.5791754067013652</v>
      </c>
      <c r="N10368" s="6">
        <v>4122.3673228218404</v>
      </c>
      <c r="O10368" s="6">
        <v>124610.34792540941</v>
      </c>
      <c r="P10368" s="7">
        <f t="shared" si="56"/>
        <v>807404.80202847987</v>
      </c>
    </row>
    <row r="10369" spans="1:16" x14ac:dyDescent="0.25">
      <c r="A10369" s="4" t="s">
        <v>434</v>
      </c>
      <c r="B10369" s="3" t="s">
        <v>858</v>
      </c>
      <c r="C10369" s="3" t="s">
        <v>206</v>
      </c>
      <c r="D10369" s="6">
        <v>1043179.361980668</v>
      </c>
      <c r="E10369" s="6">
        <v>1012498.3334250171</v>
      </c>
      <c r="F10369" s="6">
        <v>1193856.7617714494</v>
      </c>
      <c r="G10369" s="6">
        <v>1115021.9597515541</v>
      </c>
      <c r="H10369" s="6">
        <v>1214152.2504610345</v>
      </c>
      <c r="I10369" s="6">
        <v>1052513.7641163473</v>
      </c>
      <c r="J10369" s="6">
        <v>1539994.9517016136</v>
      </c>
      <c r="K10369" s="6">
        <v>1085415.7116210044</v>
      </c>
      <c r="L10369" s="6">
        <v>1249983.7411244628</v>
      </c>
      <c r="M10369" s="6">
        <v>877888.04751534213</v>
      </c>
      <c r="N10369" s="6">
        <v>1184311.2383567956</v>
      </c>
      <c r="O10369" s="6">
        <v>1421063.6211254478</v>
      </c>
      <c r="P10369" s="7">
        <f t="shared" si="56"/>
        <v>13989879.742950736</v>
      </c>
    </row>
    <row r="10370" spans="1:16" x14ac:dyDescent="0.25">
      <c r="A10370" s="4" t="s">
        <v>434</v>
      </c>
      <c r="B10370" s="3" t="s">
        <v>858</v>
      </c>
      <c r="C10370" s="3" t="s">
        <v>205</v>
      </c>
      <c r="D10370" s="6">
        <v>199780.82843826516</v>
      </c>
      <c r="E10370" s="6">
        <v>241274.27751285661</v>
      </c>
      <c r="F10370" s="6">
        <v>241704.6647978918</v>
      </c>
      <c r="G10370" s="6">
        <v>231970.69001882133</v>
      </c>
      <c r="H10370" s="6">
        <v>235581.76453729585</v>
      </c>
      <c r="I10370" s="6">
        <v>225304.58501946164</v>
      </c>
      <c r="J10370" s="6">
        <v>334128.65797769476</v>
      </c>
      <c r="K10370" s="6">
        <v>296876.83041406306</v>
      </c>
      <c r="L10370" s="6">
        <v>312522.07517367229</v>
      </c>
      <c r="M10370" s="6">
        <v>281014.38982271706</v>
      </c>
      <c r="N10370" s="6">
        <v>265682.32572332484</v>
      </c>
      <c r="O10370" s="6">
        <v>356982.78256216244</v>
      </c>
      <c r="P10370" s="7">
        <f t="shared" si="56"/>
        <v>3222823.8719982267</v>
      </c>
    </row>
    <row r="10371" spans="1:16" x14ac:dyDescent="0.25">
      <c r="A10371" s="4" t="s">
        <v>434</v>
      </c>
      <c r="B10371" s="3" t="s">
        <v>858</v>
      </c>
      <c r="C10371" s="3" t="s">
        <v>209</v>
      </c>
      <c r="D10371" s="6">
        <v>60903.853018489521</v>
      </c>
      <c r="E10371" s="6">
        <v>51337.232218718673</v>
      </c>
      <c r="F10371" s="6">
        <v>60787.709719240032</v>
      </c>
      <c r="G10371" s="6">
        <v>36107.216347158894</v>
      </c>
      <c r="H10371" s="6">
        <v>138596.53255330154</v>
      </c>
      <c r="I10371" s="6">
        <v>90232.13565775528</v>
      </c>
      <c r="J10371" s="6">
        <v>102531.61287798799</v>
      </c>
      <c r="K10371" s="6">
        <v>71295.942775380579</v>
      </c>
      <c r="L10371" s="6">
        <v>81112.847924683971</v>
      </c>
      <c r="M10371" s="6">
        <v>72752.060423807881</v>
      </c>
      <c r="N10371" s="6">
        <v>82623.807600726563</v>
      </c>
      <c r="O10371" s="6">
        <v>119847.56933135033</v>
      </c>
      <c r="P10371" s="7">
        <f t="shared" si="56"/>
        <v>968128.52044860134</v>
      </c>
    </row>
    <row r="10372" spans="1:16" x14ac:dyDescent="0.25">
      <c r="A10372" s="4" t="s">
        <v>434</v>
      </c>
      <c r="B10372" s="3" t="s">
        <v>858</v>
      </c>
      <c r="C10372" s="3" t="s">
        <v>212</v>
      </c>
      <c r="D10372" s="6">
        <v>330405.26365037495</v>
      </c>
      <c r="E10372" s="6">
        <v>445633.73180644203</v>
      </c>
      <c r="F10372" s="6">
        <v>235036.286023775</v>
      </c>
      <c r="G10372" s="6">
        <v>340088.06171659898</v>
      </c>
      <c r="H10372" s="6">
        <v>309483.65120799263</v>
      </c>
      <c r="I10372" s="6">
        <v>252274.25560247991</v>
      </c>
      <c r="J10372" s="6">
        <v>352193.2616393051</v>
      </c>
      <c r="K10372" s="6">
        <v>258943.27914509972</v>
      </c>
      <c r="L10372" s="6">
        <v>349644.44490256073</v>
      </c>
      <c r="M10372" s="6">
        <v>307724.08141068008</v>
      </c>
      <c r="N10372" s="6">
        <v>380651.34649642371</v>
      </c>
      <c r="O10372" s="6">
        <v>319562.06255838874</v>
      </c>
      <c r="P10372" s="7">
        <f t="shared" si="56"/>
        <v>3881639.7261601212</v>
      </c>
    </row>
    <row r="10373" spans="1:16" x14ac:dyDescent="0.25">
      <c r="A10373" s="4" t="s">
        <v>434</v>
      </c>
      <c r="B10373" s="3" t="s">
        <v>858</v>
      </c>
      <c r="C10373" s="3" t="s">
        <v>213</v>
      </c>
      <c r="D10373" s="6">
        <v>0</v>
      </c>
      <c r="E10373" s="6">
        <v>213.55333076141639</v>
      </c>
      <c r="F10373" s="6">
        <v>0.31675684909914953</v>
      </c>
      <c r="G10373" s="6">
        <v>0</v>
      </c>
      <c r="H10373" s="6">
        <v>0</v>
      </c>
      <c r="I10373" s="6">
        <v>0</v>
      </c>
      <c r="J10373" s="6">
        <v>0</v>
      </c>
      <c r="K10373" s="6">
        <v>0</v>
      </c>
      <c r="L10373" s="6">
        <v>0</v>
      </c>
      <c r="M10373" s="6">
        <v>0</v>
      </c>
      <c r="N10373" s="6">
        <v>0</v>
      </c>
      <c r="O10373" s="6">
        <v>14.536239487004281</v>
      </c>
      <c r="P10373" s="7">
        <f t="shared" si="56"/>
        <v>228.40632709751981</v>
      </c>
    </row>
    <row r="10374" spans="1:16" x14ac:dyDescent="0.25">
      <c r="A10374" s="4" t="s">
        <v>434</v>
      </c>
      <c r="B10374" s="3" t="s">
        <v>858</v>
      </c>
      <c r="C10374" s="3" t="s">
        <v>216</v>
      </c>
      <c r="D10374" s="6">
        <v>714017.66939531965</v>
      </c>
      <c r="E10374" s="6">
        <v>735467.26034646714</v>
      </c>
      <c r="F10374" s="6">
        <v>825643.51326204278</v>
      </c>
      <c r="G10374" s="6">
        <v>869724.17296421272</v>
      </c>
      <c r="H10374" s="6">
        <v>646658.01825471234</v>
      </c>
      <c r="I10374" s="6">
        <v>737812.01479753968</v>
      </c>
      <c r="J10374" s="6">
        <v>932097.49223522178</v>
      </c>
      <c r="K10374" s="6">
        <v>951514.07263349334</v>
      </c>
      <c r="L10374" s="6">
        <v>715436.73936952127</v>
      </c>
      <c r="M10374" s="6">
        <v>674757.75245851709</v>
      </c>
      <c r="N10374" s="6">
        <v>952759.35189398623</v>
      </c>
      <c r="O10374" s="6">
        <v>943691.04873092228</v>
      </c>
      <c r="P10374" s="7">
        <f t="shared" si="56"/>
        <v>9699579.1063419562</v>
      </c>
    </row>
    <row r="10375" spans="1:16" x14ac:dyDescent="0.25">
      <c r="A10375" s="4" t="s">
        <v>434</v>
      </c>
      <c r="B10375" s="3" t="s">
        <v>858</v>
      </c>
      <c r="C10375" s="3" t="s">
        <v>215</v>
      </c>
      <c r="D10375" s="6">
        <v>1381028.6314084481</v>
      </c>
      <c r="E10375" s="6">
        <v>1541935.7670506043</v>
      </c>
      <c r="F10375" s="6">
        <v>1494135.4460675016</v>
      </c>
      <c r="G10375" s="6">
        <v>1289606.6920315134</v>
      </c>
      <c r="H10375" s="6">
        <v>1367224.3371007373</v>
      </c>
      <c r="I10375" s="6">
        <v>1132504.5123606916</v>
      </c>
      <c r="J10375" s="6">
        <v>1139816.9675180253</v>
      </c>
      <c r="K10375" s="6">
        <v>975132.52328187157</v>
      </c>
      <c r="L10375" s="6">
        <v>1428321.8225468558</v>
      </c>
      <c r="M10375" s="6">
        <v>1543206.906202361</v>
      </c>
      <c r="N10375" s="6">
        <v>1562652.1745911394</v>
      </c>
      <c r="O10375" s="6">
        <v>1412929.5319589921</v>
      </c>
      <c r="P10375" s="7">
        <f t="shared" si="56"/>
        <v>16268495.312118743</v>
      </c>
    </row>
    <row r="10376" spans="1:16" x14ac:dyDescent="0.25">
      <c r="A10376" s="4" t="s">
        <v>434</v>
      </c>
      <c r="B10376" s="3" t="s">
        <v>858</v>
      </c>
      <c r="C10376" s="3" t="s">
        <v>226</v>
      </c>
      <c r="D10376" s="6">
        <v>1298542.8224170073</v>
      </c>
      <c r="E10376" s="6">
        <v>868245.62307025923</v>
      </c>
      <c r="F10376" s="6">
        <v>1287053.1353996266</v>
      </c>
      <c r="G10376" s="6">
        <v>1374747.6420022049</v>
      </c>
      <c r="H10376" s="6">
        <v>1625295.5747035923</v>
      </c>
      <c r="I10376" s="6">
        <v>1495841.1580749501</v>
      </c>
      <c r="J10376" s="6">
        <v>1493133.0415405806</v>
      </c>
      <c r="K10376" s="6">
        <v>1903574.9926081204</v>
      </c>
      <c r="L10376" s="6">
        <v>1763158.7428568527</v>
      </c>
      <c r="M10376" s="6">
        <v>1377207.2501141261</v>
      </c>
      <c r="N10376" s="6">
        <v>1303639.6642011625</v>
      </c>
      <c r="O10376" s="6">
        <v>2074665.6193253922</v>
      </c>
      <c r="P10376" s="7">
        <f t="shared" si="56"/>
        <v>17865105.266313877</v>
      </c>
    </row>
    <row r="10377" spans="1:16" x14ac:dyDescent="0.25">
      <c r="A10377" s="4" t="s">
        <v>434</v>
      </c>
      <c r="B10377" s="3" t="s">
        <v>858</v>
      </c>
      <c r="C10377" s="3" t="s">
        <v>225</v>
      </c>
      <c r="D10377" s="6">
        <v>1245046.0066909096</v>
      </c>
      <c r="E10377" s="6">
        <v>1474178.2739716819</v>
      </c>
      <c r="F10377" s="6">
        <v>996971.84510726773</v>
      </c>
      <c r="G10377" s="6">
        <v>1397906.9042186253</v>
      </c>
      <c r="H10377" s="6">
        <v>1589457.2853268974</v>
      </c>
      <c r="I10377" s="6">
        <v>1557810.8887651407</v>
      </c>
      <c r="J10377" s="6">
        <v>1951100.425021624</v>
      </c>
      <c r="K10377" s="6">
        <v>1788735.8594816353</v>
      </c>
      <c r="L10377" s="6">
        <v>1469192.5301909843</v>
      </c>
      <c r="M10377" s="6">
        <v>1655862.0437442395</v>
      </c>
      <c r="N10377" s="6">
        <v>1259072.4629369371</v>
      </c>
      <c r="O10377" s="6">
        <v>2119996.4339506174</v>
      </c>
      <c r="P10377" s="7">
        <f t="shared" si="56"/>
        <v>18505330.959406558</v>
      </c>
    </row>
    <row r="10378" spans="1:16" x14ac:dyDescent="0.25">
      <c r="A10378" s="4" t="s">
        <v>434</v>
      </c>
      <c r="B10378" s="3" t="s">
        <v>858</v>
      </c>
      <c r="C10378" s="3" t="s">
        <v>222</v>
      </c>
      <c r="D10378" s="6">
        <v>6341727.1065047896</v>
      </c>
      <c r="E10378" s="6">
        <v>5209299.6195947975</v>
      </c>
      <c r="F10378" s="6">
        <v>5349119.3610405289</v>
      </c>
      <c r="G10378" s="6">
        <v>5734314.3445361713</v>
      </c>
      <c r="H10378" s="6">
        <v>5930054.2201720104</v>
      </c>
      <c r="I10378" s="6">
        <v>5572177.0090440856</v>
      </c>
      <c r="J10378" s="6">
        <v>5055471.555320099</v>
      </c>
      <c r="K10378" s="6">
        <v>6295298.3325388227</v>
      </c>
      <c r="L10378" s="6">
        <v>5466353.3167833555</v>
      </c>
      <c r="M10378" s="6">
        <v>6389790.7435832731</v>
      </c>
      <c r="N10378" s="6">
        <v>6332484.9108277997</v>
      </c>
      <c r="O10378" s="6">
        <v>7017948.6124391323</v>
      </c>
      <c r="P10378" s="7">
        <f t="shared" si="56"/>
        <v>70694039.132384852</v>
      </c>
    </row>
    <row r="10379" spans="1:16" x14ac:dyDescent="0.25">
      <c r="A10379" s="4" t="s">
        <v>434</v>
      </c>
      <c r="B10379" s="3" t="s">
        <v>858</v>
      </c>
      <c r="C10379" s="3" t="s">
        <v>224</v>
      </c>
      <c r="D10379" s="6">
        <v>15794694.141866866</v>
      </c>
      <c r="E10379" s="6">
        <v>14287690.945841227</v>
      </c>
      <c r="F10379" s="6">
        <v>20708879.611733802</v>
      </c>
      <c r="G10379" s="6">
        <v>16984500.007367924</v>
      </c>
      <c r="H10379" s="6">
        <v>16630359.029866144</v>
      </c>
      <c r="I10379" s="6">
        <v>15745040.664545342</v>
      </c>
      <c r="J10379" s="6">
        <v>22616086.312466439</v>
      </c>
      <c r="K10379" s="6">
        <v>18701684.58317405</v>
      </c>
      <c r="L10379" s="6">
        <v>15407086.96005995</v>
      </c>
      <c r="M10379" s="6">
        <v>17252915.630679779</v>
      </c>
      <c r="N10379" s="6">
        <v>18545841.325310867</v>
      </c>
      <c r="O10379" s="6">
        <v>21323791.311850064</v>
      </c>
      <c r="P10379" s="7">
        <f t="shared" si="56"/>
        <v>213998570.52476245</v>
      </c>
    </row>
    <row r="10380" spans="1:16" x14ac:dyDescent="0.25">
      <c r="A10380" s="4" t="s">
        <v>434</v>
      </c>
      <c r="B10380" s="3" t="s">
        <v>858</v>
      </c>
      <c r="C10380" s="3" t="s">
        <v>233</v>
      </c>
      <c r="D10380" s="6">
        <v>253812.14985155436</v>
      </c>
      <c r="E10380" s="6">
        <v>471429.99012745934</v>
      </c>
      <c r="F10380" s="6">
        <v>467922.87542992743</v>
      </c>
      <c r="G10380" s="6">
        <v>290742.74237050524</v>
      </c>
      <c r="H10380" s="6">
        <v>585167.98508990707</v>
      </c>
      <c r="I10380" s="6">
        <v>383703.34527763288</v>
      </c>
      <c r="J10380" s="6">
        <v>70944.651013974682</v>
      </c>
      <c r="K10380" s="6">
        <v>434677.32856947067</v>
      </c>
      <c r="L10380" s="6">
        <v>410164.22304249823</v>
      </c>
      <c r="M10380" s="6">
        <v>331306.28743036563</v>
      </c>
      <c r="N10380" s="6">
        <v>316137.82165288168</v>
      </c>
      <c r="O10380" s="6">
        <v>490443.42321437725</v>
      </c>
      <c r="P10380" s="7">
        <f t="shared" si="56"/>
        <v>4506452.8230705541</v>
      </c>
    </row>
    <row r="10381" spans="1:16" x14ac:dyDescent="0.25">
      <c r="A10381" s="4" t="s">
        <v>434</v>
      </c>
      <c r="B10381" s="3" t="s">
        <v>858</v>
      </c>
      <c r="C10381" s="3" t="s">
        <v>232</v>
      </c>
      <c r="D10381" s="6">
        <v>3553514.7595782881</v>
      </c>
      <c r="E10381" s="6">
        <v>4209824.1728644967</v>
      </c>
      <c r="F10381" s="6">
        <v>4040325.7506090379</v>
      </c>
      <c r="G10381" s="6">
        <v>3985249.6716215638</v>
      </c>
      <c r="H10381" s="6">
        <v>3693130.1785597061</v>
      </c>
      <c r="I10381" s="6">
        <v>4074911.5660659117</v>
      </c>
      <c r="J10381" s="6">
        <v>4247576.4899379807</v>
      </c>
      <c r="K10381" s="6">
        <v>4247455.6294559874</v>
      </c>
      <c r="L10381" s="6">
        <v>4060879.9060442736</v>
      </c>
      <c r="M10381" s="6">
        <v>3864683.545765894</v>
      </c>
      <c r="N10381" s="6">
        <v>4437395.1634815149</v>
      </c>
      <c r="O10381" s="6">
        <v>3790739.7809804175</v>
      </c>
      <c r="P10381" s="7">
        <f t="shared" si="56"/>
        <v>48205686.614965059</v>
      </c>
    </row>
    <row r="10382" spans="1:16" x14ac:dyDescent="0.25">
      <c r="A10382" s="4" t="s">
        <v>434</v>
      </c>
      <c r="B10382" s="3" t="s">
        <v>858</v>
      </c>
      <c r="C10382" s="3" t="s">
        <v>231</v>
      </c>
      <c r="D10382" s="6">
        <v>11451486.51197649</v>
      </c>
      <c r="E10382" s="6">
        <v>12735120.542311814</v>
      </c>
      <c r="F10382" s="6">
        <v>8849959.0180910546</v>
      </c>
      <c r="G10382" s="6">
        <v>11103218.240931185</v>
      </c>
      <c r="H10382" s="6">
        <v>10012245.797747357</v>
      </c>
      <c r="I10382" s="6">
        <v>11140072.8714264</v>
      </c>
      <c r="J10382" s="6">
        <v>10144206.282018024</v>
      </c>
      <c r="K10382" s="6">
        <v>10572542.247467766</v>
      </c>
      <c r="L10382" s="6">
        <v>11967576.927930424</v>
      </c>
      <c r="M10382" s="6">
        <v>10927103.759230632</v>
      </c>
      <c r="N10382" s="6">
        <v>11574045.297374899</v>
      </c>
      <c r="O10382" s="6">
        <v>9183115.6111495923</v>
      </c>
      <c r="P10382" s="7">
        <f t="shared" si="56"/>
        <v>129660693.10765564</v>
      </c>
    </row>
    <row r="10383" spans="1:16" x14ac:dyDescent="0.25">
      <c r="A10383" s="4" t="s">
        <v>434</v>
      </c>
      <c r="B10383" s="3" t="s">
        <v>858</v>
      </c>
      <c r="C10383" s="3" t="s">
        <v>244</v>
      </c>
      <c r="D10383" s="6">
        <v>648065.78718814161</v>
      </c>
      <c r="E10383" s="6">
        <v>654268.72178532009</v>
      </c>
      <c r="F10383" s="6">
        <v>823907.47300302889</v>
      </c>
      <c r="G10383" s="6">
        <v>878306.36457988096</v>
      </c>
      <c r="H10383" s="6">
        <v>884886.97128840594</v>
      </c>
      <c r="I10383" s="6">
        <v>807862.70092343166</v>
      </c>
      <c r="J10383" s="6">
        <v>1037371.0225641015</v>
      </c>
      <c r="K10383" s="6">
        <v>912769.37379165902</v>
      </c>
      <c r="L10383" s="6">
        <v>816280.98871514748</v>
      </c>
      <c r="M10383" s="6">
        <v>733464.73652497586</v>
      </c>
      <c r="N10383" s="6">
        <v>861714.68858094199</v>
      </c>
      <c r="O10383" s="6">
        <v>944246.71963624377</v>
      </c>
      <c r="P10383" s="7">
        <f t="shared" si="56"/>
        <v>10003145.54858128</v>
      </c>
    </row>
    <row r="10384" spans="1:16" x14ac:dyDescent="0.25">
      <c r="A10384" s="4" t="s">
        <v>434</v>
      </c>
      <c r="B10384" s="3" t="s">
        <v>858</v>
      </c>
      <c r="C10384" s="3" t="s">
        <v>240</v>
      </c>
      <c r="D10384" s="6">
        <v>23558.337113533489</v>
      </c>
      <c r="E10384" s="6">
        <v>24036.462210872796</v>
      </c>
      <c r="F10384" s="6">
        <v>24505.266099141147</v>
      </c>
      <c r="G10384" s="6">
        <v>28465.833739538157</v>
      </c>
      <c r="H10384" s="6">
        <v>23400.032909858925</v>
      </c>
      <c r="I10384" s="6">
        <v>32776.381094725402</v>
      </c>
      <c r="J10384" s="6">
        <v>31557.764872423857</v>
      </c>
      <c r="K10384" s="6">
        <v>25342.16040686001</v>
      </c>
      <c r="L10384" s="6">
        <v>33029.719754938284</v>
      </c>
      <c r="M10384" s="6">
        <v>27608.882761266599</v>
      </c>
      <c r="N10384" s="6">
        <v>36004.760918460292</v>
      </c>
      <c r="O10384" s="6">
        <v>37845.745236167721</v>
      </c>
      <c r="P10384" s="7">
        <f t="shared" si="56"/>
        <v>348131.3471177867</v>
      </c>
    </row>
    <row r="10385" spans="1:16" x14ac:dyDescent="0.25">
      <c r="A10385" s="4" t="s">
        <v>434</v>
      </c>
      <c r="B10385" s="3" t="s">
        <v>858</v>
      </c>
      <c r="C10385" s="3" t="s">
        <v>242</v>
      </c>
      <c r="D10385" s="6">
        <v>580061.91254069784</v>
      </c>
      <c r="E10385" s="6">
        <v>620348.34037681576</v>
      </c>
      <c r="F10385" s="6">
        <v>481217.5172957445</v>
      </c>
      <c r="G10385" s="6">
        <v>589790.4573327197</v>
      </c>
      <c r="H10385" s="6">
        <v>427318.93423931627</v>
      </c>
      <c r="I10385" s="6">
        <v>693306.31840538152</v>
      </c>
      <c r="J10385" s="6">
        <v>347744.77235443488</v>
      </c>
      <c r="K10385" s="6">
        <v>367827.96338445548</v>
      </c>
      <c r="L10385" s="6">
        <v>497948.04027290508</v>
      </c>
      <c r="M10385" s="6">
        <v>661217.93937197234</v>
      </c>
      <c r="N10385" s="6">
        <v>813164.87202065508</v>
      </c>
      <c r="O10385" s="6">
        <v>611535.25370266032</v>
      </c>
      <c r="P10385" s="7">
        <f t="shared" si="56"/>
        <v>6691482.3212977592</v>
      </c>
    </row>
    <row r="10386" spans="1:16" x14ac:dyDescent="0.25">
      <c r="A10386" s="4" t="s">
        <v>434</v>
      </c>
      <c r="B10386" s="3" t="s">
        <v>858</v>
      </c>
      <c r="C10386" s="3" t="s">
        <v>248</v>
      </c>
      <c r="D10386" s="6">
        <v>933357.48872463044</v>
      </c>
      <c r="E10386" s="6">
        <v>2041958.4808317432</v>
      </c>
      <c r="F10386" s="6">
        <v>1692519.9421777409</v>
      </c>
      <c r="G10386" s="6">
        <v>1871858.1769633025</v>
      </c>
      <c r="H10386" s="6">
        <v>1766979.5699280833</v>
      </c>
      <c r="I10386" s="6">
        <v>1722299.291031488</v>
      </c>
      <c r="J10386" s="6">
        <v>2595816.3722561486</v>
      </c>
      <c r="K10386" s="6">
        <v>1550183.5107849201</v>
      </c>
      <c r="L10386" s="6">
        <v>2205277.3169374983</v>
      </c>
      <c r="M10386" s="6">
        <v>1742418.2061301298</v>
      </c>
      <c r="N10386" s="6">
        <v>1801478.4051100935</v>
      </c>
      <c r="O10386" s="6">
        <v>2770081.1365188234</v>
      </c>
      <c r="P10386" s="7">
        <f t="shared" si="56"/>
        <v>22694227.897394605</v>
      </c>
    </row>
    <row r="10387" spans="1:16" x14ac:dyDescent="0.25">
      <c r="A10387" s="4" t="s">
        <v>434</v>
      </c>
      <c r="B10387" s="3" t="s">
        <v>858</v>
      </c>
      <c r="C10387" s="3" t="s">
        <v>247</v>
      </c>
      <c r="D10387" s="6">
        <v>7836372.9063608963</v>
      </c>
      <c r="E10387" s="6">
        <v>9223956.1149533764</v>
      </c>
      <c r="F10387" s="6">
        <v>9320977.9875121247</v>
      </c>
      <c r="G10387" s="6">
        <v>8213957.9102836465</v>
      </c>
      <c r="H10387" s="6">
        <v>8678633.2428102307</v>
      </c>
      <c r="I10387" s="6">
        <v>8720003.7838395089</v>
      </c>
      <c r="J10387" s="6">
        <v>11205421.084737312</v>
      </c>
      <c r="K10387" s="6">
        <v>9421795.7548089884</v>
      </c>
      <c r="L10387" s="6">
        <v>10513828.657033669</v>
      </c>
      <c r="M10387" s="6">
        <v>9458899.1877711006</v>
      </c>
      <c r="N10387" s="6">
        <v>9246487.1266644653</v>
      </c>
      <c r="O10387" s="6">
        <v>10046218.125149827</v>
      </c>
      <c r="P10387" s="7">
        <f t="shared" si="56"/>
        <v>111886551.88192515</v>
      </c>
    </row>
    <row r="10388" spans="1:16" x14ac:dyDescent="0.25">
      <c r="A10388" s="4" t="s">
        <v>434</v>
      </c>
      <c r="B10388" s="3" t="s">
        <v>858</v>
      </c>
      <c r="C10388" s="3" t="s">
        <v>250</v>
      </c>
      <c r="D10388" s="6">
        <v>893785.97481046175</v>
      </c>
      <c r="E10388" s="6">
        <v>1031018.3585049945</v>
      </c>
      <c r="F10388" s="6">
        <v>998464.4335958251</v>
      </c>
      <c r="G10388" s="6">
        <v>1044407.3787026474</v>
      </c>
      <c r="H10388" s="6">
        <v>1019337.6634574003</v>
      </c>
      <c r="I10388" s="6">
        <v>1014536.4908711123</v>
      </c>
      <c r="J10388" s="6">
        <v>959272.69573174138</v>
      </c>
      <c r="K10388" s="6">
        <v>924990.21936873125</v>
      </c>
      <c r="L10388" s="6">
        <v>836570.69679502572</v>
      </c>
      <c r="M10388" s="6">
        <v>1043563.4481140248</v>
      </c>
      <c r="N10388" s="6">
        <v>1099289.1805953844</v>
      </c>
      <c r="O10388" s="6">
        <v>1185934.653507709</v>
      </c>
      <c r="P10388" s="7">
        <f t="shared" si="56"/>
        <v>12051171.194055058</v>
      </c>
    </row>
    <row r="10389" spans="1:16" x14ac:dyDescent="0.25">
      <c r="A10389" s="4" t="s">
        <v>434</v>
      </c>
      <c r="B10389" s="3" t="s">
        <v>858</v>
      </c>
      <c r="C10389" s="3" t="s">
        <v>249</v>
      </c>
      <c r="D10389" s="6">
        <v>0</v>
      </c>
      <c r="E10389" s="6">
        <v>2080.8726750062374</v>
      </c>
      <c r="F10389" s="6">
        <v>3.5634131577274362</v>
      </c>
      <c r="G10389" s="6">
        <v>3329.6587704488234</v>
      </c>
      <c r="H10389" s="6">
        <v>0.18098942882265745</v>
      </c>
      <c r="I10389" s="6">
        <v>3003.5933866084615</v>
      </c>
      <c r="J10389" s="6">
        <v>3620.7352981881168</v>
      </c>
      <c r="K10389" s="6">
        <v>-29657.255210166739</v>
      </c>
      <c r="L10389" s="6">
        <v>55.713007555685785</v>
      </c>
      <c r="M10389" s="6">
        <v>484.52786454483521</v>
      </c>
      <c r="N10389" s="6">
        <v>169.68433226466809</v>
      </c>
      <c r="O10389" s="6">
        <v>62.545688026314586</v>
      </c>
      <c r="P10389" s="7">
        <f t="shared" si="56"/>
        <v>-16846.179784937049</v>
      </c>
    </row>
    <row r="10390" spans="1:16" x14ac:dyDescent="0.25">
      <c r="A10390" s="4" t="s">
        <v>434</v>
      </c>
      <c r="B10390" s="3" t="s">
        <v>858</v>
      </c>
      <c r="C10390" s="3" t="s">
        <v>252</v>
      </c>
      <c r="D10390" s="6">
        <v>981754.74782514037</v>
      </c>
      <c r="E10390" s="6">
        <v>1324968.8244821874</v>
      </c>
      <c r="F10390" s="6">
        <v>902410.99471006228</v>
      </c>
      <c r="G10390" s="6">
        <v>968811.25079989887</v>
      </c>
      <c r="H10390" s="6">
        <v>1200459.0541567809</v>
      </c>
      <c r="I10390" s="6">
        <v>877241.4370773324</v>
      </c>
      <c r="J10390" s="6">
        <v>1055444.5969135191</v>
      </c>
      <c r="K10390" s="6">
        <v>746611.34576813132</v>
      </c>
      <c r="L10390" s="6">
        <v>1057697.4730189503</v>
      </c>
      <c r="M10390" s="6">
        <v>800704.5114213411</v>
      </c>
      <c r="N10390" s="6">
        <v>853629.53631977946</v>
      </c>
      <c r="O10390" s="6">
        <v>842688.41599240922</v>
      </c>
      <c r="P10390" s="7">
        <f t="shared" si="56"/>
        <v>11612422.188485533</v>
      </c>
    </row>
    <row r="10391" spans="1:16" x14ac:dyDescent="0.25">
      <c r="A10391" s="4" t="s">
        <v>434</v>
      </c>
      <c r="B10391" s="3" t="s">
        <v>858</v>
      </c>
      <c r="C10391" s="3" t="s">
        <v>253</v>
      </c>
      <c r="D10391" s="6">
        <v>4012250.3491918542</v>
      </c>
      <c r="E10391" s="6">
        <v>4531062.9766501812</v>
      </c>
      <c r="F10391" s="6">
        <v>4539324.9851905378</v>
      </c>
      <c r="G10391" s="6">
        <v>3423903.7355852379</v>
      </c>
      <c r="H10391" s="6">
        <v>4424486.1801771009</v>
      </c>
      <c r="I10391" s="6">
        <v>3611545.0992024112</v>
      </c>
      <c r="J10391" s="6">
        <v>3799569.8700144454</v>
      </c>
      <c r="K10391" s="6">
        <v>3746146.6067699073</v>
      </c>
      <c r="L10391" s="6">
        <v>4519092.3137238193</v>
      </c>
      <c r="M10391" s="6">
        <v>3975413.1734793875</v>
      </c>
      <c r="N10391" s="6">
        <v>2324268.964648942</v>
      </c>
      <c r="O10391" s="6">
        <v>3746178.0096018463</v>
      </c>
      <c r="P10391" s="7">
        <f t="shared" si="56"/>
        <v>46653242.264235668</v>
      </c>
    </row>
    <row r="10392" spans="1:16" x14ac:dyDescent="0.25">
      <c r="A10392" s="4" t="s">
        <v>434</v>
      </c>
      <c r="B10392" s="3" t="s">
        <v>858</v>
      </c>
      <c r="C10392" s="3" t="s">
        <v>255</v>
      </c>
      <c r="D10392" s="6">
        <v>403057.42531128129</v>
      </c>
      <c r="E10392" s="6">
        <v>339668.62464688881</v>
      </c>
      <c r="F10392" s="6">
        <v>351540.42952491331</v>
      </c>
      <c r="G10392" s="6">
        <v>324568.21363229741</v>
      </c>
      <c r="H10392" s="6">
        <v>362137.36220479413</v>
      </c>
      <c r="I10392" s="6">
        <v>315783.27198036236</v>
      </c>
      <c r="J10392" s="6">
        <v>378389.08124751411</v>
      </c>
      <c r="K10392" s="6">
        <v>322204.79394928936</v>
      </c>
      <c r="L10392" s="6">
        <v>399539.43958763656</v>
      </c>
      <c r="M10392" s="6">
        <v>582908.32162740838</v>
      </c>
      <c r="N10392" s="6">
        <v>344573.61003189423</v>
      </c>
      <c r="O10392" s="6">
        <v>408262.59357785905</v>
      </c>
      <c r="P10392" s="7">
        <f t="shared" si="56"/>
        <v>4532633.1673221393</v>
      </c>
    </row>
    <row r="10393" spans="1:16" x14ac:dyDescent="0.25">
      <c r="A10393" s="4" t="s">
        <v>434</v>
      </c>
      <c r="B10393" s="3" t="s">
        <v>858</v>
      </c>
      <c r="C10393" s="3" t="s">
        <v>254</v>
      </c>
      <c r="D10393" s="6">
        <v>59390.687400702678</v>
      </c>
      <c r="E10393" s="6">
        <v>39008.886018550402</v>
      </c>
      <c r="F10393" s="6">
        <v>66478.559721343016</v>
      </c>
      <c r="G10393" s="6">
        <v>49871.838481834318</v>
      </c>
      <c r="H10393" s="6">
        <v>63255.055458776158</v>
      </c>
      <c r="I10393" s="6">
        <v>73497.065131080511</v>
      </c>
      <c r="J10393" s="6">
        <v>28549.725736517827</v>
      </c>
      <c r="K10393" s="6">
        <v>46716.626448402196</v>
      </c>
      <c r="L10393" s="6">
        <v>99721.357773163705</v>
      </c>
      <c r="M10393" s="6">
        <v>75325.843460871343</v>
      </c>
      <c r="N10393" s="6">
        <v>74520.815865560391</v>
      </c>
      <c r="O10393" s="6">
        <v>114113.0651859885</v>
      </c>
      <c r="P10393" s="7">
        <f t="shared" si="56"/>
        <v>790449.52668279107</v>
      </c>
    </row>
    <row r="10394" spans="1:16" x14ac:dyDescent="0.25">
      <c r="A10394" s="4" t="s">
        <v>434</v>
      </c>
      <c r="B10394" s="3" t="s">
        <v>858</v>
      </c>
      <c r="C10394" s="3" t="s">
        <v>260</v>
      </c>
      <c r="D10394" s="6">
        <v>1446556.913789053</v>
      </c>
      <c r="E10394" s="6">
        <v>1461078.3618262664</v>
      </c>
      <c r="F10394" s="6">
        <v>1240891.9083217054</v>
      </c>
      <c r="G10394" s="6">
        <v>1376133.3746361693</v>
      </c>
      <c r="H10394" s="6">
        <v>1422718.6428101279</v>
      </c>
      <c r="I10394" s="6">
        <v>1369553.6050417756</v>
      </c>
      <c r="J10394" s="6">
        <v>1482279.9082354347</v>
      </c>
      <c r="K10394" s="6">
        <v>1287693.5579256688</v>
      </c>
      <c r="L10394" s="6">
        <v>1484246.3005846494</v>
      </c>
      <c r="M10394" s="6">
        <v>1048124.6644086066</v>
      </c>
      <c r="N10394" s="6">
        <v>1399688.4877043983</v>
      </c>
      <c r="O10394" s="6">
        <v>1456269.1463131087</v>
      </c>
      <c r="P10394" s="7">
        <f t="shared" si="56"/>
        <v>16475234.871596966</v>
      </c>
    </row>
    <row r="10395" spans="1:16" x14ac:dyDescent="0.25">
      <c r="A10395" s="4" t="s">
        <v>434</v>
      </c>
      <c r="B10395" s="3" t="s">
        <v>858</v>
      </c>
      <c r="C10395" s="3" t="s">
        <v>259</v>
      </c>
      <c r="D10395" s="6">
        <v>50019.893614105618</v>
      </c>
      <c r="E10395" s="6">
        <v>40613.873403770667</v>
      </c>
      <c r="F10395" s="6">
        <v>47173.869117256974</v>
      </c>
      <c r="G10395" s="6">
        <v>43313.664018835691</v>
      </c>
      <c r="H10395" s="6">
        <v>39239.950811661547</v>
      </c>
      <c r="I10395" s="6">
        <v>22622.539434074297</v>
      </c>
      <c r="J10395" s="6">
        <v>22926.726795479648</v>
      </c>
      <c r="K10395" s="6">
        <v>27316.765518962915</v>
      </c>
      <c r="L10395" s="6">
        <v>27806.915614789985</v>
      </c>
      <c r="M10395" s="6">
        <v>55677.666556006952</v>
      </c>
      <c r="N10395" s="6">
        <v>34961.383426692832</v>
      </c>
      <c r="O10395" s="6">
        <v>33779.226688321847</v>
      </c>
      <c r="P10395" s="7">
        <f t="shared" si="56"/>
        <v>445452.47499995906</v>
      </c>
    </row>
    <row r="10396" spans="1:16" x14ac:dyDescent="0.25">
      <c r="A10396" s="4" t="s">
        <v>434</v>
      </c>
      <c r="B10396" s="3" t="s">
        <v>858</v>
      </c>
      <c r="C10396" s="3" t="s">
        <v>263</v>
      </c>
      <c r="D10396" s="6">
        <v>1059322.0985176577</v>
      </c>
      <c r="E10396" s="6">
        <v>1124094.2448848414</v>
      </c>
      <c r="F10396" s="6">
        <v>1029014.2283896483</v>
      </c>
      <c r="G10396" s="6">
        <v>1083142.4056113581</v>
      </c>
      <c r="H10396" s="6">
        <v>1303761.4862085076</v>
      </c>
      <c r="I10396" s="6">
        <v>1136318.0994491908</v>
      </c>
      <c r="J10396" s="6">
        <v>1053037.1271411909</v>
      </c>
      <c r="K10396" s="6">
        <v>1187165.5549071396</v>
      </c>
      <c r="L10396" s="6">
        <v>1303118.8690969206</v>
      </c>
      <c r="M10396" s="6">
        <v>1024056.8444864085</v>
      </c>
      <c r="N10396" s="6">
        <v>1372657.3008931132</v>
      </c>
      <c r="O10396" s="6">
        <v>1086632.5970368355</v>
      </c>
      <c r="P10396" s="7">
        <f t="shared" si="56"/>
        <v>13762320.85662281</v>
      </c>
    </row>
    <row r="10397" spans="1:16" x14ac:dyDescent="0.25">
      <c r="A10397" s="4" t="s">
        <v>434</v>
      </c>
      <c r="B10397" s="3" t="s">
        <v>858</v>
      </c>
      <c r="C10397" s="3" t="s">
        <v>264</v>
      </c>
      <c r="D10397" s="6">
        <v>458486.88894688449</v>
      </c>
      <c r="E10397" s="6">
        <v>473464.14309372159</v>
      </c>
      <c r="F10397" s="6">
        <v>465532.22702804266</v>
      </c>
      <c r="G10397" s="6">
        <v>436212.03274044447</v>
      </c>
      <c r="H10397" s="6">
        <v>434673.31273343822</v>
      </c>
      <c r="I10397" s="6">
        <v>352298.53381104721</v>
      </c>
      <c r="J10397" s="6">
        <v>604102.19834336953</v>
      </c>
      <c r="K10397" s="6">
        <v>423676.62642073742</v>
      </c>
      <c r="L10397" s="6">
        <v>528599.71345854201</v>
      </c>
      <c r="M10397" s="6">
        <v>481847.8266191982</v>
      </c>
      <c r="N10397" s="6">
        <v>515325.58078754699</v>
      </c>
      <c r="O10397" s="6">
        <v>463518.62847861106</v>
      </c>
      <c r="P10397" s="7">
        <f t="shared" si="56"/>
        <v>5637737.7124615842</v>
      </c>
    </row>
    <row r="10398" spans="1:16" x14ac:dyDescent="0.25">
      <c r="A10398" s="4" t="s">
        <v>434</v>
      </c>
      <c r="B10398" s="3" t="s">
        <v>858</v>
      </c>
      <c r="C10398" s="3" t="s">
        <v>266</v>
      </c>
      <c r="D10398" s="6">
        <v>1460294.65782751</v>
      </c>
      <c r="E10398" s="6">
        <v>1554827.0918704439</v>
      </c>
      <c r="F10398" s="6">
        <v>1521550.3003536831</v>
      </c>
      <c r="G10398" s="6">
        <v>1611676.3833037729</v>
      </c>
      <c r="H10398" s="6">
        <v>1480624.0268256187</v>
      </c>
      <c r="I10398" s="6">
        <v>1483050.3429207061</v>
      </c>
      <c r="J10398" s="6">
        <v>2064169.5018131509</v>
      </c>
      <c r="K10398" s="6">
        <v>2158080.4386392245</v>
      </c>
      <c r="L10398" s="6">
        <v>1416499.339265381</v>
      </c>
      <c r="M10398" s="6">
        <v>1616122.3047694361</v>
      </c>
      <c r="N10398" s="6">
        <v>2104941.1703181188</v>
      </c>
      <c r="O10398" s="6">
        <v>2021590.0957853014</v>
      </c>
      <c r="P10398" s="7">
        <f t="shared" si="56"/>
        <v>20493425.653692346</v>
      </c>
    </row>
    <row r="10399" spans="1:16" x14ac:dyDescent="0.25">
      <c r="A10399" s="4" t="s">
        <v>434</v>
      </c>
      <c r="B10399" s="3" t="s">
        <v>858</v>
      </c>
      <c r="C10399" s="3" t="s">
        <v>265</v>
      </c>
      <c r="D10399" s="6">
        <v>2864406.8157414733</v>
      </c>
      <c r="E10399" s="6">
        <v>2904852.2604841762</v>
      </c>
      <c r="F10399" s="6">
        <v>2921322.7140222648</v>
      </c>
      <c r="G10399" s="6">
        <v>2712554.4086496411</v>
      </c>
      <c r="H10399" s="6">
        <v>3038630.9122371627</v>
      </c>
      <c r="I10399" s="6">
        <v>3256138.9667590149</v>
      </c>
      <c r="J10399" s="6">
        <v>2524535.9387032012</v>
      </c>
      <c r="K10399" s="6">
        <v>2914867.9565133168</v>
      </c>
      <c r="L10399" s="6">
        <v>2494018.2029674142</v>
      </c>
      <c r="M10399" s="6">
        <v>2688649.2141677998</v>
      </c>
      <c r="N10399" s="6">
        <v>2871770.922848322</v>
      </c>
      <c r="O10399" s="6">
        <v>2205793.406215196</v>
      </c>
      <c r="P10399" s="7">
        <f t="shared" ref="P10399:P10438" si="57">SUM(D10399:O10399)</f>
        <v>33397541.71930898</v>
      </c>
    </row>
    <row r="10400" spans="1:16" x14ac:dyDescent="0.25">
      <c r="A10400" s="4" t="s">
        <v>434</v>
      </c>
      <c r="B10400" s="3" t="s">
        <v>858</v>
      </c>
      <c r="C10400" s="3" t="s">
        <v>864</v>
      </c>
      <c r="D10400" s="6">
        <v>7568.2146145287015</v>
      </c>
      <c r="E10400" s="6">
        <v>6162.9004452853278</v>
      </c>
      <c r="F10400" s="6">
        <v>8700.450209855604</v>
      </c>
      <c r="G10400" s="6">
        <v>3623.2692515862718</v>
      </c>
      <c r="H10400" s="6">
        <v>8976.0514823654139</v>
      </c>
      <c r="I10400" s="6">
        <v>3123.1755864002221</v>
      </c>
      <c r="J10400" s="6">
        <v>0</v>
      </c>
      <c r="K10400" s="6">
        <v>1896.2109351846448</v>
      </c>
      <c r="L10400" s="6">
        <v>17913.969252537678</v>
      </c>
      <c r="M10400" s="6">
        <v>11947.303122686964</v>
      </c>
      <c r="N10400" s="6">
        <v>10419.126130139472</v>
      </c>
      <c r="O10400" s="6">
        <v>7530.0582913312801</v>
      </c>
      <c r="P10400" s="7">
        <f t="shared" si="57"/>
        <v>87860.729321901585</v>
      </c>
    </row>
    <row r="10401" spans="1:16" x14ac:dyDescent="0.25">
      <c r="A10401" s="4" t="s">
        <v>434</v>
      </c>
      <c r="B10401" s="3" t="s">
        <v>858</v>
      </c>
      <c r="C10401" s="3" t="s">
        <v>272</v>
      </c>
      <c r="D10401" s="6">
        <v>5971109.2841553101</v>
      </c>
      <c r="E10401" s="6">
        <v>5944476.1767485822</v>
      </c>
      <c r="F10401" s="6">
        <v>7526776.2340987418</v>
      </c>
      <c r="G10401" s="6">
        <v>3284193.0219686399</v>
      </c>
      <c r="H10401" s="6">
        <v>7129145.2680124138</v>
      </c>
      <c r="I10401" s="6">
        <v>4833497.703752853</v>
      </c>
      <c r="J10401" s="6">
        <v>10645518.743706042</v>
      </c>
      <c r="K10401" s="6">
        <v>4741203.383263032</v>
      </c>
      <c r="L10401" s="6">
        <v>5630214.7242155708</v>
      </c>
      <c r="M10401" s="6">
        <v>7511744.4208153291</v>
      </c>
      <c r="N10401" s="6">
        <v>6006177.919281262</v>
      </c>
      <c r="O10401" s="6">
        <v>6525978.9466391103</v>
      </c>
      <c r="P10401" s="7">
        <f t="shared" si="57"/>
        <v>75750035.826656878</v>
      </c>
    </row>
    <row r="10402" spans="1:16" x14ac:dyDescent="0.25">
      <c r="A10402" s="4" t="s">
        <v>434</v>
      </c>
      <c r="B10402" s="3" t="s">
        <v>858</v>
      </c>
      <c r="C10402" s="3" t="s">
        <v>274</v>
      </c>
      <c r="D10402" s="6">
        <v>7930700.2599132033</v>
      </c>
      <c r="E10402" s="6">
        <v>7365594.4701670222</v>
      </c>
      <c r="F10402" s="6">
        <v>7912268.7308565332</v>
      </c>
      <c r="G10402" s="6">
        <v>9714464.8440206144</v>
      </c>
      <c r="H10402" s="6">
        <v>6116373.1433105692</v>
      </c>
      <c r="I10402" s="6">
        <v>12213424.107267102</v>
      </c>
      <c r="J10402" s="6">
        <v>8927774.3227801379</v>
      </c>
      <c r="K10402" s="6">
        <v>7839730.5405203355</v>
      </c>
      <c r="L10402" s="6">
        <v>9012259.16011432</v>
      </c>
      <c r="M10402" s="6">
        <v>10535086.165272834</v>
      </c>
      <c r="N10402" s="6">
        <v>11080137.316313477</v>
      </c>
      <c r="O10402" s="6">
        <v>8187513.616220193</v>
      </c>
      <c r="P10402" s="7">
        <f t="shared" si="57"/>
        <v>106835326.67675634</v>
      </c>
    </row>
    <row r="10403" spans="1:16" x14ac:dyDescent="0.25">
      <c r="A10403" s="4" t="s">
        <v>434</v>
      </c>
      <c r="B10403" s="3" t="s">
        <v>858</v>
      </c>
      <c r="C10403" s="3" t="s">
        <v>269</v>
      </c>
      <c r="D10403" s="6">
        <v>2962068.8959710263</v>
      </c>
      <c r="E10403" s="6">
        <v>5828377.9068578249</v>
      </c>
      <c r="F10403" s="6">
        <v>2804304.6193521605</v>
      </c>
      <c r="G10403" s="6">
        <v>2240057.7603145572</v>
      </c>
      <c r="H10403" s="6">
        <v>4711291.578943463</v>
      </c>
      <c r="I10403" s="6">
        <v>3872994.6949133715</v>
      </c>
      <c r="J10403" s="6">
        <v>4684081.9973921422</v>
      </c>
      <c r="K10403" s="6">
        <v>5421206.9942647228</v>
      </c>
      <c r="L10403" s="6">
        <v>3691883.7454282329</v>
      </c>
      <c r="M10403" s="6">
        <v>3424897.2825807678</v>
      </c>
      <c r="N10403" s="6">
        <v>4511236.7330169342</v>
      </c>
      <c r="O10403" s="6">
        <v>3208402.9561362183</v>
      </c>
      <c r="P10403" s="7">
        <f t="shared" si="57"/>
        <v>47360805.165171422</v>
      </c>
    </row>
    <row r="10404" spans="1:16" x14ac:dyDescent="0.25">
      <c r="A10404" s="4" t="s">
        <v>434</v>
      </c>
      <c r="B10404" s="3" t="s">
        <v>858</v>
      </c>
      <c r="C10404" s="3" t="s">
        <v>270</v>
      </c>
      <c r="D10404" s="6">
        <v>6813651.3643643241</v>
      </c>
      <c r="E10404" s="6">
        <v>1812032.8375176957</v>
      </c>
      <c r="F10404" s="6">
        <v>1008139.0867321736</v>
      </c>
      <c r="G10404" s="6">
        <v>5247966.1957945535</v>
      </c>
      <c r="H10404" s="6">
        <v>4246883.657537505</v>
      </c>
      <c r="I10404" s="6">
        <v>2239317.3597350065</v>
      </c>
      <c r="J10404" s="6">
        <v>2616070.6615666607</v>
      </c>
      <c r="K10404" s="6">
        <v>2269425.9187272917</v>
      </c>
      <c r="L10404" s="6">
        <v>3021830.026856543</v>
      </c>
      <c r="M10404" s="6">
        <v>6148847.9614413045</v>
      </c>
      <c r="N10404" s="6">
        <v>7380196.0884096315</v>
      </c>
      <c r="O10404" s="6">
        <v>1186694.3868000968</v>
      </c>
      <c r="P10404" s="7">
        <f t="shared" si="57"/>
        <v>43991055.545482785</v>
      </c>
    </row>
    <row r="10405" spans="1:16" x14ac:dyDescent="0.25">
      <c r="A10405" s="4" t="s">
        <v>434</v>
      </c>
      <c r="B10405" s="3" t="s">
        <v>858</v>
      </c>
      <c r="C10405" s="3" t="s">
        <v>271</v>
      </c>
      <c r="D10405" s="6">
        <v>12529517.924154067</v>
      </c>
      <c r="E10405" s="6">
        <v>15847937.336143106</v>
      </c>
      <c r="F10405" s="6">
        <v>15997769.49309586</v>
      </c>
      <c r="G10405" s="6">
        <v>13494624.762615431</v>
      </c>
      <c r="H10405" s="6">
        <v>19585180.08644079</v>
      </c>
      <c r="I10405" s="6">
        <v>19253277.867741778</v>
      </c>
      <c r="J10405" s="6">
        <v>22963759.172701769</v>
      </c>
      <c r="K10405" s="6">
        <v>13744972.117153699</v>
      </c>
      <c r="L10405" s="6">
        <v>17993971.443978075</v>
      </c>
      <c r="M10405" s="6">
        <v>15889597.460461289</v>
      </c>
      <c r="N10405" s="6">
        <v>18533695.876178242</v>
      </c>
      <c r="O10405" s="6">
        <v>8033607.1126479609</v>
      </c>
      <c r="P10405" s="7">
        <f t="shared" si="57"/>
        <v>193867910.65331206</v>
      </c>
    </row>
    <row r="10406" spans="1:16" x14ac:dyDescent="0.25">
      <c r="A10406" s="4" t="s">
        <v>434</v>
      </c>
      <c r="B10406" s="3" t="s">
        <v>858</v>
      </c>
      <c r="C10406" s="3" t="s">
        <v>479</v>
      </c>
      <c r="D10406" s="6">
        <v>25045.755895077946</v>
      </c>
      <c r="E10406" s="6">
        <v>21610.576029050717</v>
      </c>
      <c r="F10406" s="6">
        <v>27993.511862909902</v>
      </c>
      <c r="G10406" s="6">
        <v>32512.521929663348</v>
      </c>
      <c r="H10406" s="6">
        <v>42003.576651758915</v>
      </c>
      <c r="I10406" s="6">
        <v>28231.748602950396</v>
      </c>
      <c r="J10406" s="6">
        <v>21090.437049511434</v>
      </c>
      <c r="K10406" s="6">
        <v>3968.5541918480299</v>
      </c>
      <c r="L10406" s="6">
        <v>17032.708098649502</v>
      </c>
      <c r="M10406" s="6">
        <v>33647.913635887147</v>
      </c>
      <c r="N10406" s="6">
        <v>32270.020429754106</v>
      </c>
      <c r="O10406" s="6">
        <v>30498.45960115753</v>
      </c>
      <c r="P10406" s="7">
        <f t="shared" si="57"/>
        <v>315905.78397821897</v>
      </c>
    </row>
    <row r="10407" spans="1:16" x14ac:dyDescent="0.25">
      <c r="A10407" s="4" t="s">
        <v>434</v>
      </c>
      <c r="B10407" s="3" t="s">
        <v>858</v>
      </c>
      <c r="C10407" s="3" t="s">
        <v>282</v>
      </c>
      <c r="D10407" s="6">
        <v>28126352.43732778</v>
      </c>
      <c r="E10407" s="6">
        <v>27248982.153217003</v>
      </c>
      <c r="F10407" s="6">
        <v>27758448.297064349</v>
      </c>
      <c r="G10407" s="6">
        <v>26531038.350712903</v>
      </c>
      <c r="H10407" s="6">
        <v>30036144.188171051</v>
      </c>
      <c r="I10407" s="6">
        <v>24939214.693091139</v>
      </c>
      <c r="J10407" s="6">
        <v>29168193.057918068</v>
      </c>
      <c r="K10407" s="6">
        <v>24270242.734748639</v>
      </c>
      <c r="L10407" s="6">
        <v>31027342.682819247</v>
      </c>
      <c r="M10407" s="6">
        <v>30326499.043528799</v>
      </c>
      <c r="N10407" s="6">
        <v>30036158.102354433</v>
      </c>
      <c r="O10407" s="6">
        <v>32421252.639001362</v>
      </c>
      <c r="P10407" s="7">
        <f t="shared" si="57"/>
        <v>341889868.37995476</v>
      </c>
    </row>
    <row r="10408" spans="1:16" x14ac:dyDescent="0.25">
      <c r="A10408" s="4" t="s">
        <v>434</v>
      </c>
      <c r="B10408" s="3" t="s">
        <v>858</v>
      </c>
      <c r="C10408" s="3" t="s">
        <v>283</v>
      </c>
      <c r="D10408" s="6">
        <v>2944841.8653528411</v>
      </c>
      <c r="E10408" s="6">
        <v>2053782.8193309098</v>
      </c>
      <c r="F10408" s="6">
        <v>2463461.9715405768</v>
      </c>
      <c r="G10408" s="6">
        <v>1912058.9256205515</v>
      </c>
      <c r="H10408" s="6">
        <v>3462964.2849095021</v>
      </c>
      <c r="I10408" s="6">
        <v>2600426.1860881699</v>
      </c>
      <c r="J10408" s="6">
        <v>3343933.8699721671</v>
      </c>
      <c r="K10408" s="6">
        <v>2633263.6196320876</v>
      </c>
      <c r="L10408" s="6">
        <v>3197284.1536703277</v>
      </c>
      <c r="M10408" s="6">
        <v>2586313.4284043801</v>
      </c>
      <c r="N10408" s="6">
        <v>2617633.4881488504</v>
      </c>
      <c r="O10408" s="6">
        <v>3232925.3490064526</v>
      </c>
      <c r="P10408" s="7">
        <f t="shared" si="57"/>
        <v>33048889.961676814</v>
      </c>
    </row>
    <row r="10409" spans="1:16" x14ac:dyDescent="0.25">
      <c r="A10409" s="4" t="s">
        <v>434</v>
      </c>
      <c r="B10409" s="3" t="s">
        <v>858</v>
      </c>
      <c r="C10409" s="3" t="s">
        <v>284</v>
      </c>
      <c r="D10409" s="6">
        <v>20003290.071797945</v>
      </c>
      <c r="E10409" s="6">
        <v>20081120.998764485</v>
      </c>
      <c r="F10409" s="6">
        <v>21320093.087423496</v>
      </c>
      <c r="G10409" s="6">
        <v>19280133.736734707</v>
      </c>
      <c r="H10409" s="6">
        <v>24510689.020605784</v>
      </c>
      <c r="I10409" s="6">
        <v>20024426.889188349</v>
      </c>
      <c r="J10409" s="6">
        <v>26307463.94615354</v>
      </c>
      <c r="K10409" s="6">
        <v>21556633.161176383</v>
      </c>
      <c r="L10409" s="6">
        <v>24348498.087401081</v>
      </c>
      <c r="M10409" s="6">
        <v>21978083.042917792</v>
      </c>
      <c r="N10409" s="6">
        <v>20886446.828659054</v>
      </c>
      <c r="O10409" s="6">
        <v>24066765.027999021</v>
      </c>
      <c r="P10409" s="7">
        <f t="shared" si="57"/>
        <v>264363643.89882165</v>
      </c>
    </row>
    <row r="10410" spans="1:16" x14ac:dyDescent="0.25">
      <c r="A10410" s="4" t="s">
        <v>434</v>
      </c>
      <c r="B10410" s="3" t="s">
        <v>858</v>
      </c>
      <c r="C10410" s="3" t="s">
        <v>286</v>
      </c>
      <c r="D10410" s="6">
        <v>2133623.9059463381</v>
      </c>
      <c r="E10410" s="6">
        <v>2168536.7709234091</v>
      </c>
      <c r="F10410" s="6">
        <v>2056883.8002394205</v>
      </c>
      <c r="G10410" s="6">
        <v>1966317.6919369807</v>
      </c>
      <c r="H10410" s="6">
        <v>2412497.7845930834</v>
      </c>
      <c r="I10410" s="6">
        <v>2123370.7423568815</v>
      </c>
      <c r="J10410" s="6">
        <v>2174260.0192500069</v>
      </c>
      <c r="K10410" s="6">
        <v>1686603.6270028048</v>
      </c>
      <c r="L10410" s="6">
        <v>2588234.4923820733</v>
      </c>
      <c r="M10410" s="6">
        <v>2377775.9954792392</v>
      </c>
      <c r="N10410" s="6">
        <v>2450969.122071356</v>
      </c>
      <c r="O10410" s="6">
        <v>2549053.6596127008</v>
      </c>
      <c r="P10410" s="7">
        <f t="shared" si="57"/>
        <v>26688127.611794293</v>
      </c>
    </row>
    <row r="10411" spans="1:16" x14ac:dyDescent="0.25">
      <c r="A10411" s="4" t="s">
        <v>434</v>
      </c>
      <c r="B10411" s="3" t="s">
        <v>858</v>
      </c>
      <c r="C10411" s="3" t="s">
        <v>285</v>
      </c>
      <c r="D10411" s="6">
        <v>9307679.4203556869</v>
      </c>
      <c r="E10411" s="6">
        <v>10953723.224090213</v>
      </c>
      <c r="F10411" s="6">
        <v>13635562.848185506</v>
      </c>
      <c r="G10411" s="6">
        <v>10545492.621635983</v>
      </c>
      <c r="H10411" s="6">
        <v>7413666.2860411899</v>
      </c>
      <c r="I10411" s="6">
        <v>10333858.450052589</v>
      </c>
      <c r="J10411" s="6">
        <v>12376532.794975435</v>
      </c>
      <c r="K10411" s="6">
        <v>12342408.509659683</v>
      </c>
      <c r="L10411" s="6">
        <v>8725013.3060823418</v>
      </c>
      <c r="M10411" s="6">
        <v>6032601.0141593823</v>
      </c>
      <c r="N10411" s="6">
        <v>11099151.563903522</v>
      </c>
      <c r="O10411" s="6">
        <v>8674387.8882528841</v>
      </c>
      <c r="P10411" s="7">
        <f t="shared" si="57"/>
        <v>121440077.92739441</v>
      </c>
    </row>
    <row r="10412" spans="1:16" x14ac:dyDescent="0.25">
      <c r="A10412" s="4" t="s">
        <v>434</v>
      </c>
      <c r="B10412" s="3" t="s">
        <v>858</v>
      </c>
      <c r="C10412" s="3" t="s">
        <v>492</v>
      </c>
      <c r="D10412" s="6">
        <v>48591.604231049481</v>
      </c>
      <c r="E10412" s="6">
        <v>80340.32045408446</v>
      </c>
      <c r="F10412" s="6">
        <v>141485.06867862807</v>
      </c>
      <c r="G10412" s="6">
        <v>61834.820358789228</v>
      </c>
      <c r="H10412" s="6">
        <v>73979.749134133395</v>
      </c>
      <c r="I10412" s="6">
        <v>85540.929814948642</v>
      </c>
      <c r="J10412" s="6">
        <v>84931.095719113277</v>
      </c>
      <c r="K10412" s="6">
        <v>62566.600974585155</v>
      </c>
      <c r="L10412" s="6">
        <v>42561.939888903078</v>
      </c>
      <c r="M10412" s="6">
        <v>72769.277740312769</v>
      </c>
      <c r="N10412" s="6">
        <v>35691.037289956796</v>
      </c>
      <c r="O10412" s="6">
        <v>68171.658540008517</v>
      </c>
      <c r="P10412" s="7">
        <f t="shared" si="57"/>
        <v>858464.10282451287</v>
      </c>
    </row>
    <row r="10413" spans="1:16" x14ac:dyDescent="0.25">
      <c r="A10413" s="4" t="s">
        <v>434</v>
      </c>
      <c r="B10413" s="3" t="s">
        <v>858</v>
      </c>
      <c r="C10413" s="3" t="s">
        <v>289</v>
      </c>
      <c r="D10413" s="6">
        <v>2636702.4419990904</v>
      </c>
      <c r="E10413" s="6">
        <v>3604810.6340395091</v>
      </c>
      <c r="F10413" s="6">
        <v>3839163.7144753183</v>
      </c>
      <c r="G10413" s="6">
        <v>3037400.0787721397</v>
      </c>
      <c r="H10413" s="6">
        <v>3496218.7684905627</v>
      </c>
      <c r="I10413" s="6">
        <v>3127439.8942516707</v>
      </c>
      <c r="J10413" s="6">
        <v>3737752.843907651</v>
      </c>
      <c r="K10413" s="6">
        <v>3682010.4597904719</v>
      </c>
      <c r="L10413" s="6">
        <v>3583066.052626201</v>
      </c>
      <c r="M10413" s="6">
        <v>3393561.2498347894</v>
      </c>
      <c r="N10413" s="6">
        <v>3434682.468039888</v>
      </c>
      <c r="O10413" s="6">
        <v>4776318.4780204818</v>
      </c>
      <c r="P10413" s="7">
        <f t="shared" si="57"/>
        <v>42349127.084247768</v>
      </c>
    </row>
    <row r="10414" spans="1:16" x14ac:dyDescent="0.25">
      <c r="A10414" s="4" t="s">
        <v>434</v>
      </c>
      <c r="B10414" s="3" t="s">
        <v>858</v>
      </c>
      <c r="C10414" s="3" t="s">
        <v>288</v>
      </c>
      <c r="D10414" s="6">
        <v>45346.221946047612</v>
      </c>
      <c r="E10414" s="6">
        <v>38369.119617210818</v>
      </c>
      <c r="F10414" s="6">
        <v>53911.671380484608</v>
      </c>
      <c r="G10414" s="6">
        <v>21796.142817411062</v>
      </c>
      <c r="H10414" s="6">
        <v>56337.715940731243</v>
      </c>
      <c r="I10414" s="6">
        <v>22240.025728763503</v>
      </c>
      <c r="J10414" s="6">
        <v>2910.0973909124541</v>
      </c>
      <c r="K10414" s="6">
        <v>23208.923180823265</v>
      </c>
      <c r="L10414" s="6">
        <v>56306.674986255188</v>
      </c>
      <c r="M10414" s="6">
        <v>48794.829503984634</v>
      </c>
      <c r="N10414" s="6">
        <v>38761.463634069951</v>
      </c>
      <c r="O10414" s="6">
        <v>66360.154003535921</v>
      </c>
      <c r="P10414" s="7">
        <f t="shared" si="57"/>
        <v>474343.04013023019</v>
      </c>
    </row>
    <row r="10415" spans="1:16" x14ac:dyDescent="0.25">
      <c r="A10415" s="4" t="s">
        <v>434</v>
      </c>
      <c r="B10415" s="3" t="s">
        <v>858</v>
      </c>
      <c r="C10415" s="3" t="s">
        <v>292</v>
      </c>
      <c r="D10415" s="6">
        <v>383579.4869617729</v>
      </c>
      <c r="E10415" s="6">
        <v>314640.49337057665</v>
      </c>
      <c r="F10415" s="6">
        <v>244320.32594973498</v>
      </c>
      <c r="G10415" s="6">
        <v>312614.24766515847</v>
      </c>
      <c r="H10415" s="6">
        <v>318332.76755420805</v>
      </c>
      <c r="I10415" s="6">
        <v>410228.46556979138</v>
      </c>
      <c r="J10415" s="6">
        <v>397944.61062701326</v>
      </c>
      <c r="K10415" s="6">
        <v>280103.93157584476</v>
      </c>
      <c r="L10415" s="6">
        <v>572978.59902437648</v>
      </c>
      <c r="M10415" s="6">
        <v>425301.62525450182</v>
      </c>
      <c r="N10415" s="6">
        <v>381175.98780346854</v>
      </c>
      <c r="O10415" s="6">
        <v>697057.14505201112</v>
      </c>
      <c r="P10415" s="7">
        <f t="shared" si="57"/>
        <v>4738277.6864084583</v>
      </c>
    </row>
    <row r="10416" spans="1:16" x14ac:dyDescent="0.25">
      <c r="A10416" s="4" t="s">
        <v>434</v>
      </c>
      <c r="B10416" s="3" t="s">
        <v>858</v>
      </c>
      <c r="C10416" s="3" t="s">
        <v>293</v>
      </c>
      <c r="D10416" s="6">
        <v>8342336.7319840603</v>
      </c>
      <c r="E10416" s="6">
        <v>10503840.778015094</v>
      </c>
      <c r="F10416" s="6">
        <v>8984714.9610484149</v>
      </c>
      <c r="G10416" s="6">
        <v>9260183.003944343</v>
      </c>
      <c r="H10416" s="6">
        <v>9727698.0488473773</v>
      </c>
      <c r="I10416" s="6">
        <v>9632319.4217972625</v>
      </c>
      <c r="J10416" s="6">
        <v>11106390.805947147</v>
      </c>
      <c r="K10416" s="6">
        <v>8743985.4041241612</v>
      </c>
      <c r="L10416" s="6">
        <v>9698048.4407194145</v>
      </c>
      <c r="M10416" s="6">
        <v>8257828.7723124465</v>
      </c>
      <c r="N10416" s="6">
        <v>10212005.257265665</v>
      </c>
      <c r="O10416" s="6">
        <v>11380755.075026819</v>
      </c>
      <c r="P10416" s="7">
        <f t="shared" si="57"/>
        <v>115850106.70103221</v>
      </c>
    </row>
    <row r="10417" spans="1:16" x14ac:dyDescent="0.25">
      <c r="A10417" s="4" t="s">
        <v>434</v>
      </c>
      <c r="B10417" s="3" t="s">
        <v>858</v>
      </c>
      <c r="C10417" s="3" t="s">
        <v>294</v>
      </c>
      <c r="D10417" s="6">
        <v>313474.45665593818</v>
      </c>
      <c r="E10417" s="6">
        <v>282627.11483555206</v>
      </c>
      <c r="F10417" s="6">
        <v>185557.34598468037</v>
      </c>
      <c r="G10417" s="6">
        <v>229124.52965315778</v>
      </c>
      <c r="H10417" s="6">
        <v>190596.14440831493</v>
      </c>
      <c r="I10417" s="6">
        <v>267502.4276125477</v>
      </c>
      <c r="J10417" s="6">
        <v>419895.78838078596</v>
      </c>
      <c r="K10417" s="6">
        <v>162067.5953475211</v>
      </c>
      <c r="L10417" s="6">
        <v>91.595555996050066</v>
      </c>
      <c r="M10417" s="6">
        <v>138306.87007518375</v>
      </c>
      <c r="N10417" s="6">
        <v>176773.46765831392</v>
      </c>
      <c r="O10417" s="6">
        <v>270969.07824492146</v>
      </c>
      <c r="P10417" s="7">
        <f t="shared" si="57"/>
        <v>2636986.4144129129</v>
      </c>
    </row>
    <row r="10418" spans="1:16" x14ac:dyDescent="0.25">
      <c r="A10418" s="4" t="s">
        <v>434</v>
      </c>
      <c r="B10418" s="3" t="s">
        <v>858</v>
      </c>
      <c r="C10418" s="3" t="s">
        <v>295</v>
      </c>
      <c r="D10418" s="6">
        <v>2522379.782740165</v>
      </c>
      <c r="E10418" s="6">
        <v>2455499.9195689606</v>
      </c>
      <c r="F10418" s="6">
        <v>2951466.6578167118</v>
      </c>
      <c r="G10418" s="6">
        <v>2706731.2953245561</v>
      </c>
      <c r="H10418" s="6">
        <v>2715841.7934606434</v>
      </c>
      <c r="I10418" s="6">
        <v>2118314.2402266632</v>
      </c>
      <c r="J10418" s="6">
        <v>3294300.1099533439</v>
      </c>
      <c r="K10418" s="6">
        <v>2911748.3103728709</v>
      </c>
      <c r="L10418" s="6">
        <v>2687374.6361155007</v>
      </c>
      <c r="M10418" s="6">
        <v>2518110.6271096789</v>
      </c>
      <c r="N10418" s="6">
        <v>2952011.0503936601</v>
      </c>
      <c r="O10418" s="6">
        <v>3551227.5847086618</v>
      </c>
      <c r="P10418" s="7">
        <f t="shared" si="57"/>
        <v>33385006.007791415</v>
      </c>
    </row>
    <row r="10419" spans="1:16" x14ac:dyDescent="0.25">
      <c r="A10419" s="4" t="s">
        <v>434</v>
      </c>
      <c r="B10419" s="3" t="s">
        <v>858</v>
      </c>
      <c r="C10419" s="3" t="s">
        <v>296</v>
      </c>
      <c r="D10419" s="6">
        <v>1145431.0522480693</v>
      </c>
      <c r="E10419" s="6">
        <v>1104183.023318042</v>
      </c>
      <c r="F10419" s="6">
        <v>1191763.0495948284</v>
      </c>
      <c r="G10419" s="6">
        <v>1104453.7602841884</v>
      </c>
      <c r="H10419" s="6">
        <v>1067123.516034029</v>
      </c>
      <c r="I10419" s="6">
        <v>1000324.139723676</v>
      </c>
      <c r="J10419" s="6">
        <v>1161018.7853606397</v>
      </c>
      <c r="K10419" s="6">
        <v>873827.18506458751</v>
      </c>
      <c r="L10419" s="6">
        <v>1021798.583717332</v>
      </c>
      <c r="M10419" s="6">
        <v>1631095.8597356949</v>
      </c>
      <c r="N10419" s="6">
        <v>1147445.6010680483</v>
      </c>
      <c r="O10419" s="6">
        <v>1095580.9560212498</v>
      </c>
      <c r="P10419" s="7">
        <f t="shared" si="57"/>
        <v>13544045.512170384</v>
      </c>
    </row>
    <row r="10420" spans="1:16" x14ac:dyDescent="0.25">
      <c r="A10420" s="4" t="s">
        <v>434</v>
      </c>
      <c r="B10420" s="3" t="s">
        <v>858</v>
      </c>
      <c r="C10420" s="3" t="s">
        <v>297</v>
      </c>
      <c r="D10420" s="6">
        <v>12746940.231461249</v>
      </c>
      <c r="E10420" s="6">
        <v>12356522.127170004</v>
      </c>
      <c r="F10420" s="6">
        <v>9394123.5233141612</v>
      </c>
      <c r="G10420" s="6">
        <v>13933768.363365568</v>
      </c>
      <c r="H10420" s="6">
        <v>12024131.047912166</v>
      </c>
      <c r="I10420" s="6">
        <v>11154547.644976879</v>
      </c>
      <c r="J10420" s="6">
        <v>13431130.667269688</v>
      </c>
      <c r="K10420" s="6">
        <v>10855191.794548845</v>
      </c>
      <c r="L10420" s="6">
        <v>12971595.502456075</v>
      </c>
      <c r="M10420" s="6">
        <v>10657035.082608204</v>
      </c>
      <c r="N10420" s="6">
        <v>12300626.280544508</v>
      </c>
      <c r="O10420" s="6">
        <v>16050666.033705618</v>
      </c>
      <c r="P10420" s="7">
        <f t="shared" si="57"/>
        <v>147876278.29933295</v>
      </c>
    </row>
    <row r="10421" spans="1:16" x14ac:dyDescent="0.25">
      <c r="A10421" s="4" t="s">
        <v>434</v>
      </c>
      <c r="B10421" s="3" t="s">
        <v>858</v>
      </c>
      <c r="C10421" s="3" t="s">
        <v>298</v>
      </c>
      <c r="D10421" s="6">
        <v>9103943.6577631123</v>
      </c>
      <c r="E10421" s="6">
        <v>9456770.9844846558</v>
      </c>
      <c r="F10421" s="6">
        <v>10786423.831405126</v>
      </c>
      <c r="G10421" s="6">
        <v>15609043.910687789</v>
      </c>
      <c r="H10421" s="6">
        <v>10631724.223233065</v>
      </c>
      <c r="I10421" s="6">
        <v>10919931.010878053</v>
      </c>
      <c r="J10421" s="6">
        <v>12033630.847009236</v>
      </c>
      <c r="K10421" s="6">
        <v>10871886.106864516</v>
      </c>
      <c r="L10421" s="6">
        <v>4963271.059040416</v>
      </c>
      <c r="M10421" s="6">
        <v>11830713.098535812</v>
      </c>
      <c r="N10421" s="6">
        <v>13716213.611847371</v>
      </c>
      <c r="O10421" s="6">
        <v>17487724.64153504</v>
      </c>
      <c r="P10421" s="7">
        <f t="shared" si="57"/>
        <v>137411276.98328418</v>
      </c>
    </row>
    <row r="10422" spans="1:16" x14ac:dyDescent="0.25">
      <c r="A10422" s="4" t="s">
        <v>434</v>
      </c>
      <c r="B10422" s="3" t="s">
        <v>858</v>
      </c>
      <c r="C10422" s="3" t="s">
        <v>573</v>
      </c>
      <c r="D10422" s="6">
        <v>8355.0634693772972</v>
      </c>
      <c r="E10422" s="6">
        <v>8404.4189317360033</v>
      </c>
      <c r="F10422" s="6">
        <v>9369.5946936081236</v>
      </c>
      <c r="G10422" s="6">
        <v>9576.5416567309167</v>
      </c>
      <c r="H10422" s="6">
        <v>8899.376857112924</v>
      </c>
      <c r="I10422" s="6">
        <v>9822.3803583605168</v>
      </c>
      <c r="J10422" s="6">
        <v>14054.295867598046</v>
      </c>
      <c r="K10422" s="6">
        <v>9840.7401896463489</v>
      </c>
      <c r="L10422" s="6">
        <v>15689.984839440993</v>
      </c>
      <c r="M10422" s="6">
        <v>16209.886251343452</v>
      </c>
      <c r="N10422" s="6">
        <v>10382.949435854283</v>
      </c>
      <c r="O10422" s="6">
        <v>9526.4282694531939</v>
      </c>
      <c r="P10422" s="7">
        <f t="shared" si="57"/>
        <v>130131.66082026213</v>
      </c>
    </row>
    <row r="10423" spans="1:16" x14ac:dyDescent="0.25">
      <c r="A10423" s="4" t="s">
        <v>434</v>
      </c>
      <c r="B10423" s="3" t="s">
        <v>858</v>
      </c>
      <c r="C10423" s="3" t="s">
        <v>299</v>
      </c>
      <c r="D10423" s="6">
        <v>3022012.3469885951</v>
      </c>
      <c r="E10423" s="6">
        <v>1560048.0859135147</v>
      </c>
      <c r="F10423" s="6">
        <v>4591905.7998304823</v>
      </c>
      <c r="G10423" s="6">
        <v>2536372.3700338681</v>
      </c>
      <c r="H10423" s="6">
        <v>3837945.6412213035</v>
      </c>
      <c r="I10423" s="6">
        <v>2629881.9129660628</v>
      </c>
      <c r="J10423" s="6">
        <v>3999482.5206076228</v>
      </c>
      <c r="K10423" s="6">
        <v>3130272.4458346008</v>
      </c>
      <c r="L10423" s="6">
        <v>3195901.7242708798</v>
      </c>
      <c r="M10423" s="6">
        <v>2850622.3179256744</v>
      </c>
      <c r="N10423" s="6">
        <v>3260513.7112166975</v>
      </c>
      <c r="O10423" s="6">
        <v>2865602.0946697104</v>
      </c>
      <c r="P10423" s="7">
        <f t="shared" si="57"/>
        <v>37480560.971479006</v>
      </c>
    </row>
    <row r="10424" spans="1:16" x14ac:dyDescent="0.25">
      <c r="A10424" s="4" t="s">
        <v>434</v>
      </c>
      <c r="B10424" s="3" t="s">
        <v>858</v>
      </c>
      <c r="C10424" s="3" t="s">
        <v>300</v>
      </c>
      <c r="D10424" s="6">
        <v>920644.1175781521</v>
      </c>
      <c r="E10424" s="6">
        <v>-389147.21406332526</v>
      </c>
      <c r="F10424" s="6">
        <v>58288.350245070906</v>
      </c>
      <c r="G10424" s="6">
        <v>333905.79459127254</v>
      </c>
      <c r="H10424" s="6">
        <v>366715.25274619967</v>
      </c>
      <c r="I10424" s="6">
        <v>240598.09674820036</v>
      </c>
      <c r="J10424" s="6">
        <v>3471329.6198584978</v>
      </c>
      <c r="K10424" s="6">
        <v>343188.3637880084</v>
      </c>
      <c r="L10424" s="6">
        <v>39508.662926887351</v>
      </c>
      <c r="M10424" s="6">
        <v>314057.48069135711</v>
      </c>
      <c r="N10424" s="6">
        <v>461103.63603530062</v>
      </c>
      <c r="O10424" s="6">
        <v>394785.59761278657</v>
      </c>
      <c r="P10424" s="7">
        <f t="shared" si="57"/>
        <v>6554977.7587584089</v>
      </c>
    </row>
    <row r="10425" spans="1:16" x14ac:dyDescent="0.25">
      <c r="A10425" s="4" t="s">
        <v>434</v>
      </c>
      <c r="B10425" s="3" t="s">
        <v>858</v>
      </c>
      <c r="C10425" s="3" t="s">
        <v>301</v>
      </c>
      <c r="D10425" s="6">
        <v>192290.94006624731</v>
      </c>
      <c r="E10425" s="6">
        <v>267304.05528977636</v>
      </c>
      <c r="F10425" s="6">
        <v>140621.23969648269</v>
      </c>
      <c r="G10425" s="6">
        <v>152178.58563208897</v>
      </c>
      <c r="H10425" s="6">
        <v>219667.34398478124</v>
      </c>
      <c r="I10425" s="6">
        <v>254137.16316463088</v>
      </c>
      <c r="J10425" s="6">
        <v>198081.99433329608</v>
      </c>
      <c r="K10425" s="6">
        <v>161264.66043614375</v>
      </c>
      <c r="L10425" s="6">
        <v>12126.829122699428</v>
      </c>
      <c r="M10425" s="6">
        <v>85271.787887852377</v>
      </c>
      <c r="N10425" s="6">
        <v>82.85118102064682</v>
      </c>
      <c r="O10425" s="6">
        <v>131475.91118411347</v>
      </c>
      <c r="P10425" s="7">
        <f t="shared" si="57"/>
        <v>1814503.361979133</v>
      </c>
    </row>
    <row r="10426" spans="1:16" x14ac:dyDescent="0.25">
      <c r="A10426" s="4" t="s">
        <v>434</v>
      </c>
      <c r="B10426" s="3" t="s">
        <v>858</v>
      </c>
      <c r="C10426" s="3" t="s">
        <v>312</v>
      </c>
      <c r="D10426" s="6">
        <v>0</v>
      </c>
      <c r="E10426" s="6">
        <v>0</v>
      </c>
      <c r="F10426" s="6">
        <v>0</v>
      </c>
      <c r="G10426" s="6">
        <v>0</v>
      </c>
      <c r="H10426" s="6">
        <v>0</v>
      </c>
      <c r="I10426" s="6">
        <v>0</v>
      </c>
      <c r="J10426" s="6">
        <v>0</v>
      </c>
      <c r="K10426" s="6">
        <v>306.17834651703868</v>
      </c>
      <c r="L10426" s="6">
        <v>0</v>
      </c>
      <c r="M10426" s="6">
        <v>0</v>
      </c>
      <c r="N10426" s="6">
        <v>0</v>
      </c>
      <c r="O10426" s="6">
        <v>0</v>
      </c>
      <c r="P10426" s="7">
        <f t="shared" si="57"/>
        <v>306.17834651703868</v>
      </c>
    </row>
    <row r="10427" spans="1:16" x14ac:dyDescent="0.25">
      <c r="A10427" s="4" t="s">
        <v>434</v>
      </c>
      <c r="B10427" s="3" t="s">
        <v>858</v>
      </c>
      <c r="C10427" s="3" t="s">
        <v>314</v>
      </c>
      <c r="D10427" s="6">
        <v>219.40177348101909</v>
      </c>
      <c r="E10427" s="6">
        <v>0</v>
      </c>
      <c r="F10427" s="6">
        <v>-217.17332212714552</v>
      </c>
      <c r="G10427" s="6">
        <v>0</v>
      </c>
      <c r="H10427" s="6">
        <v>0</v>
      </c>
      <c r="I10427" s="6">
        <v>0</v>
      </c>
      <c r="J10427" s="6">
        <v>0</v>
      </c>
      <c r="K10427" s="6">
        <v>0</v>
      </c>
      <c r="L10427" s="6">
        <v>0</v>
      </c>
      <c r="M10427" s="6">
        <v>0</v>
      </c>
      <c r="N10427" s="6">
        <v>0</v>
      </c>
      <c r="O10427" s="6">
        <v>0</v>
      </c>
      <c r="P10427" s="7">
        <f t="shared" si="57"/>
        <v>2.2284513538735666</v>
      </c>
    </row>
    <row r="10428" spans="1:16" x14ac:dyDescent="0.25">
      <c r="A10428" s="4" t="s">
        <v>434</v>
      </c>
      <c r="B10428" s="3" t="s">
        <v>858</v>
      </c>
      <c r="C10428" s="3" t="s">
        <v>504</v>
      </c>
      <c r="D10428" s="6">
        <v>109172.977788466</v>
      </c>
      <c r="E10428" s="6">
        <v>125960.74097921985</v>
      </c>
      <c r="F10428" s="6">
        <v>163067.03590638438</v>
      </c>
      <c r="G10428" s="6">
        <v>157142.07815668936</v>
      </c>
      <c r="H10428" s="6">
        <v>169662.89155730675</v>
      </c>
      <c r="I10428" s="6">
        <v>175605.40609275468</v>
      </c>
      <c r="J10428" s="6">
        <v>227898.34553786551</v>
      </c>
      <c r="K10428" s="6">
        <v>201724.35862868829</v>
      </c>
      <c r="L10428" s="6">
        <v>223212.59239450638</v>
      </c>
      <c r="M10428" s="6">
        <v>153130.92189234629</v>
      </c>
      <c r="N10428" s="6">
        <v>197151.60392848658</v>
      </c>
      <c r="O10428" s="6">
        <v>227810.69798488909</v>
      </c>
      <c r="P10428" s="7">
        <f t="shared" si="57"/>
        <v>2131539.6508476031</v>
      </c>
    </row>
    <row r="10429" spans="1:16" x14ac:dyDescent="0.25">
      <c r="A10429" s="4" t="s">
        <v>434</v>
      </c>
      <c r="B10429" s="3" t="s">
        <v>858</v>
      </c>
      <c r="C10429" s="3" t="s">
        <v>320</v>
      </c>
      <c r="D10429" s="6">
        <v>863217.61658491974</v>
      </c>
      <c r="E10429" s="6">
        <v>1011039.9646128371</v>
      </c>
      <c r="F10429" s="6">
        <v>907365.39213563444</v>
      </c>
      <c r="G10429" s="6">
        <v>820887.65779247135</v>
      </c>
      <c r="H10429" s="6">
        <v>804890.03533488326</v>
      </c>
      <c r="I10429" s="6">
        <v>848810.78453952353</v>
      </c>
      <c r="J10429" s="6">
        <v>187928.77483014372</v>
      </c>
      <c r="K10429" s="6">
        <v>1001367.5059606386</v>
      </c>
      <c r="L10429" s="6">
        <v>887924.38840533025</v>
      </c>
      <c r="M10429" s="6">
        <v>850456.790314388</v>
      </c>
      <c r="N10429" s="6">
        <v>806278.23398783826</v>
      </c>
      <c r="O10429" s="6">
        <v>1226264.5206318479</v>
      </c>
      <c r="P10429" s="7">
        <f t="shared" si="57"/>
        <v>10216431.665130457</v>
      </c>
    </row>
    <row r="10430" spans="1:16" x14ac:dyDescent="0.25">
      <c r="A10430" s="4" t="s">
        <v>434</v>
      </c>
      <c r="B10430" s="3" t="s">
        <v>858</v>
      </c>
      <c r="C10430" s="3" t="s">
        <v>317</v>
      </c>
      <c r="D10430" s="6">
        <v>649885.08582904225</v>
      </c>
      <c r="E10430" s="6">
        <v>781887.26722506003</v>
      </c>
      <c r="F10430" s="6">
        <v>608505.89097019983</v>
      </c>
      <c r="G10430" s="6">
        <v>773387.23679990089</v>
      </c>
      <c r="H10430" s="6">
        <v>542484.21183745936</v>
      </c>
      <c r="I10430" s="6">
        <v>621700.29460386734</v>
      </c>
      <c r="J10430" s="6">
        <v>168309.71572765653</v>
      </c>
      <c r="K10430" s="6">
        <v>705245.19390994217</v>
      </c>
      <c r="L10430" s="6">
        <v>727059.48160200648</v>
      </c>
      <c r="M10430" s="6">
        <v>714867.76528490544</v>
      </c>
      <c r="N10430" s="6">
        <v>638081.46012513118</v>
      </c>
      <c r="O10430" s="6">
        <v>793895.92819758912</v>
      </c>
      <c r="P10430" s="7">
        <f t="shared" si="57"/>
        <v>7725309.5321127614</v>
      </c>
    </row>
    <row r="10431" spans="1:16" x14ac:dyDescent="0.25">
      <c r="A10431" s="4" t="s">
        <v>434</v>
      </c>
      <c r="B10431" s="3" t="s">
        <v>858</v>
      </c>
      <c r="C10431" s="3" t="s">
        <v>315</v>
      </c>
      <c r="D10431" s="6">
        <v>8955128.3736423571</v>
      </c>
      <c r="E10431" s="6">
        <v>8137044.9528787611</v>
      </c>
      <c r="F10431" s="6">
        <v>9385828.2565213852</v>
      </c>
      <c r="G10431" s="6">
        <v>6786746.6716225147</v>
      </c>
      <c r="H10431" s="6">
        <v>5974344.0328804413</v>
      </c>
      <c r="I10431" s="6">
        <v>8547750.6385987494</v>
      </c>
      <c r="J10431" s="6">
        <v>932627.43891530507</v>
      </c>
      <c r="K10431" s="6">
        <v>7064814.481857989</v>
      </c>
      <c r="L10431" s="6">
        <v>6547607.803310235</v>
      </c>
      <c r="M10431" s="6">
        <v>8704017.0551204327</v>
      </c>
      <c r="N10431" s="6">
        <v>6083158.7278486062</v>
      </c>
      <c r="O10431" s="6">
        <v>13879353.72510004</v>
      </c>
      <c r="P10431" s="7">
        <f t="shared" si="57"/>
        <v>90998422.158296809</v>
      </c>
    </row>
    <row r="10432" spans="1:16" x14ac:dyDescent="0.25">
      <c r="A10432" s="4" t="s">
        <v>434</v>
      </c>
      <c r="B10432" s="3" t="s">
        <v>858</v>
      </c>
      <c r="C10432" s="3" t="s">
        <v>318</v>
      </c>
      <c r="D10432" s="6">
        <v>8900547.5351671167</v>
      </c>
      <c r="E10432" s="6">
        <v>8524439.2713454254</v>
      </c>
      <c r="F10432" s="6">
        <v>9683340.7357005384</v>
      </c>
      <c r="G10432" s="6">
        <v>9090399.5460508876</v>
      </c>
      <c r="H10432" s="6">
        <v>8245196.3971292973</v>
      </c>
      <c r="I10432" s="6">
        <v>10342064.937829623</v>
      </c>
      <c r="J10432" s="6">
        <v>1796881.000866422</v>
      </c>
      <c r="K10432" s="6">
        <v>10829480.514161378</v>
      </c>
      <c r="L10432" s="6">
        <v>7722315.1469815969</v>
      </c>
      <c r="M10432" s="6">
        <v>9689959.9738675356</v>
      </c>
      <c r="N10432" s="6">
        <v>7540581.7388556413</v>
      </c>
      <c r="O10432" s="6">
        <v>12039804.980560888</v>
      </c>
      <c r="P10432" s="7">
        <f t="shared" si="57"/>
        <v>104405011.77851635</v>
      </c>
    </row>
    <row r="10433" spans="1:16" x14ac:dyDescent="0.25">
      <c r="A10433" s="4" t="s">
        <v>434</v>
      </c>
      <c r="B10433" s="3" t="s">
        <v>858</v>
      </c>
      <c r="C10433" s="3" t="s">
        <v>319</v>
      </c>
      <c r="D10433" s="6">
        <v>845548.56962927338</v>
      </c>
      <c r="E10433" s="6">
        <v>51060.216896587372</v>
      </c>
      <c r="F10433" s="6">
        <v>9960.4468006589286</v>
      </c>
      <c r="G10433" s="6">
        <v>210005.96016191799</v>
      </c>
      <c r="H10433" s="6">
        <v>174838.21796239738</v>
      </c>
      <c r="I10433" s="6">
        <v>66969.083152227176</v>
      </c>
      <c r="J10433" s="6">
        <v>56070.926876209662</v>
      </c>
      <c r="K10433" s="6">
        <v>21534.659328717247</v>
      </c>
      <c r="L10433" s="6">
        <v>84001.237027785406</v>
      </c>
      <c r="M10433" s="6">
        <v>1428507.2309567917</v>
      </c>
      <c r="N10433" s="6">
        <v>222793.09874658819</v>
      </c>
      <c r="O10433" s="6">
        <v>235427.8835733092</v>
      </c>
      <c r="P10433" s="7">
        <f t="shared" si="57"/>
        <v>3406717.5311124632</v>
      </c>
    </row>
    <row r="10434" spans="1:16" x14ac:dyDescent="0.25">
      <c r="A10434" s="4" t="s">
        <v>434</v>
      </c>
      <c r="B10434" s="3" t="s">
        <v>858</v>
      </c>
      <c r="C10434" s="3" t="s">
        <v>327</v>
      </c>
      <c r="D10434" s="6">
        <v>700268.19450421969</v>
      </c>
      <c r="E10434" s="6">
        <v>402128.17742125277</v>
      </c>
      <c r="F10434" s="6">
        <v>435626.22592918575</v>
      </c>
      <c r="G10434" s="6">
        <v>421523.86413623497</v>
      </c>
      <c r="H10434" s="6">
        <v>171706.78439110023</v>
      </c>
      <c r="I10434" s="6">
        <v>530188.70523125061</v>
      </c>
      <c r="J10434" s="6">
        <v>488466.17109385488</v>
      </c>
      <c r="K10434" s="6">
        <v>523826.83301809401</v>
      </c>
      <c r="L10434" s="6">
        <v>566578.5138084197</v>
      </c>
      <c r="M10434" s="6">
        <v>546716.16141529533</v>
      </c>
      <c r="N10434" s="6">
        <v>505704.72896424937</v>
      </c>
      <c r="O10434" s="6">
        <v>860926.26739944203</v>
      </c>
      <c r="P10434" s="7">
        <f t="shared" si="57"/>
        <v>6153660.6273126006</v>
      </c>
    </row>
    <row r="10435" spans="1:16" x14ac:dyDescent="0.25">
      <c r="A10435" s="4" t="s">
        <v>434</v>
      </c>
      <c r="B10435" s="3" t="s">
        <v>858</v>
      </c>
      <c r="C10435" s="3" t="s">
        <v>328</v>
      </c>
      <c r="D10435" s="6">
        <v>5129907.9022531891</v>
      </c>
      <c r="E10435" s="6">
        <v>6377796.9922866821</v>
      </c>
      <c r="F10435" s="6">
        <v>6171577.3114065696</v>
      </c>
      <c r="G10435" s="6">
        <v>4444756.9514902029</v>
      </c>
      <c r="H10435" s="6">
        <v>6605850.2257386846</v>
      </c>
      <c r="I10435" s="6">
        <v>4407842.8975520507</v>
      </c>
      <c r="J10435" s="6">
        <v>7713657.0273093954</v>
      </c>
      <c r="K10435" s="6">
        <v>5314994.1140980301</v>
      </c>
      <c r="L10435" s="6">
        <v>7098061.7708811155</v>
      </c>
      <c r="M10435" s="6">
        <v>6504065.7781863101</v>
      </c>
      <c r="N10435" s="6">
        <v>6835794.6474410836</v>
      </c>
      <c r="O10435" s="6">
        <v>8491035.0017242301</v>
      </c>
      <c r="P10435" s="7">
        <f t="shared" si="57"/>
        <v>75095340.620367542</v>
      </c>
    </row>
    <row r="10436" spans="1:16" x14ac:dyDescent="0.25">
      <c r="A10436" s="4" t="s">
        <v>434</v>
      </c>
      <c r="B10436" s="3" t="s">
        <v>858</v>
      </c>
      <c r="C10436" s="3" t="s">
        <v>331</v>
      </c>
      <c r="D10436" s="6">
        <v>2795326.3393170466</v>
      </c>
      <c r="E10436" s="6">
        <v>2568815.3892852082</v>
      </c>
      <c r="F10436" s="6">
        <v>2315346.7935674451</v>
      </c>
      <c r="G10436" s="6">
        <v>2831026.8789068977</v>
      </c>
      <c r="H10436" s="6">
        <v>3339805.3713155859</v>
      </c>
      <c r="I10436" s="6">
        <v>2799243.9090402815</v>
      </c>
      <c r="J10436" s="6">
        <v>3965790.9076064681</v>
      </c>
      <c r="K10436" s="6">
        <v>3303201.8848950397</v>
      </c>
      <c r="L10436" s="6">
        <v>3170348.0014169756</v>
      </c>
      <c r="M10436" s="6">
        <v>2789513.1808161251</v>
      </c>
      <c r="N10436" s="6">
        <v>1750780.3624586191</v>
      </c>
      <c r="O10436" s="6">
        <v>3741100.3987303115</v>
      </c>
      <c r="P10436" s="7">
        <f t="shared" si="57"/>
        <v>35370299.417355999</v>
      </c>
    </row>
    <row r="10437" spans="1:16" x14ac:dyDescent="0.25">
      <c r="A10437" s="4" t="s">
        <v>434</v>
      </c>
      <c r="B10437" s="3" t="s">
        <v>858</v>
      </c>
      <c r="C10437" s="3" t="s">
        <v>329</v>
      </c>
      <c r="D10437" s="6">
        <v>2253674.6552272206</v>
      </c>
      <c r="E10437" s="6">
        <v>1897377.2842961629</v>
      </c>
      <c r="F10437" s="6">
        <v>1692023.1178812624</v>
      </c>
      <c r="G10437" s="6">
        <v>1840398.8856507484</v>
      </c>
      <c r="H10437" s="6">
        <v>2277448.2312559774</v>
      </c>
      <c r="I10437" s="6">
        <v>1708874.0940381552</v>
      </c>
      <c r="J10437" s="6">
        <v>1495846.4974151922</v>
      </c>
      <c r="K10437" s="6">
        <v>1388621.5069226462</v>
      </c>
      <c r="L10437" s="6">
        <v>1097401.578267755</v>
      </c>
      <c r="M10437" s="6">
        <v>1017300.6823918951</v>
      </c>
      <c r="N10437" s="6">
        <v>1104816.2286751461</v>
      </c>
      <c r="O10437" s="6">
        <v>1562306.2674933788</v>
      </c>
      <c r="P10437" s="7">
        <f t="shared" si="57"/>
        <v>19336089.029515538</v>
      </c>
    </row>
    <row r="10438" spans="1:16" x14ac:dyDescent="0.25">
      <c r="A10438" s="4" t="s">
        <v>434</v>
      </c>
      <c r="B10438" s="3" t="s">
        <v>858</v>
      </c>
      <c r="C10438" s="3" t="s">
        <v>387</v>
      </c>
      <c r="D10438" s="6">
        <v>42684.395409946366</v>
      </c>
      <c r="E10438" s="6">
        <v>49753.455375031495</v>
      </c>
      <c r="F10438" s="6">
        <v>45083.675030390499</v>
      </c>
      <c r="G10438" s="6">
        <v>54979.54003729752</v>
      </c>
      <c r="H10438" s="6">
        <v>60232.310348759129</v>
      </c>
      <c r="I10438" s="6">
        <v>77508.719040306809</v>
      </c>
      <c r="J10438" s="6">
        <v>83589.842986339601</v>
      </c>
      <c r="K10438" s="6">
        <v>82135.987756469913</v>
      </c>
      <c r="L10438" s="6">
        <v>70687.703617200881</v>
      </c>
      <c r="M10438" s="6">
        <v>83781.088584190176</v>
      </c>
      <c r="N10438" s="6">
        <v>70249.17150368476</v>
      </c>
      <c r="O10438" s="6">
        <v>80676.363273092895</v>
      </c>
      <c r="P10438" s="7">
        <f t="shared" si="57"/>
        <v>801362.25296270999</v>
      </c>
    </row>
    <row r="10439" spans="1:16" x14ac:dyDescent="0.25">
      <c r="A10439" s="4" t="s">
        <v>434</v>
      </c>
      <c r="B10439" s="3" t="s">
        <v>865</v>
      </c>
      <c r="C10439" s="3" t="s">
        <v>29</v>
      </c>
      <c r="D10439" s="6">
        <v>10409719.414999999</v>
      </c>
      <c r="E10439" s="6">
        <v>6980426.7805000003</v>
      </c>
      <c r="F10439" s="6">
        <v>6655311.9261999996</v>
      </c>
      <c r="G10439" s="6">
        <v>8040684.9128</v>
      </c>
      <c r="H10439" s="6">
        <v>8136047.3898</v>
      </c>
      <c r="I10439" s="6">
        <v>8137202.0062999995</v>
      </c>
      <c r="J10439" s="6">
        <v>7420403.7794000003</v>
      </c>
      <c r="K10439" s="6">
        <v>10440166.6918</v>
      </c>
      <c r="L10439" s="6">
        <v>9686791.7419000007</v>
      </c>
      <c r="M10439" s="6">
        <v>11558940.4431</v>
      </c>
      <c r="N10439" s="6">
        <v>11146750.3134</v>
      </c>
      <c r="O10439" s="6">
        <v>6301138.4126000004</v>
      </c>
      <c r="P10439" s="7">
        <v>104913583.81280001</v>
      </c>
    </row>
    <row r="10440" spans="1:16" x14ac:dyDescent="0.25">
      <c r="A10440" s="4" t="s">
        <v>434</v>
      </c>
      <c r="B10440" s="3" t="s">
        <v>865</v>
      </c>
      <c r="C10440" s="3" t="s">
        <v>75</v>
      </c>
      <c r="D10440" s="6">
        <v>5296715.483</v>
      </c>
      <c r="E10440" s="6">
        <v>2957563.6264</v>
      </c>
      <c r="F10440" s="6">
        <v>5048176.3997999998</v>
      </c>
      <c r="G10440" s="6">
        <v>3897920.6293000001</v>
      </c>
      <c r="H10440" s="6">
        <v>3226156.4739000001</v>
      </c>
      <c r="I10440" s="6">
        <v>3860787.0422</v>
      </c>
      <c r="J10440" s="6">
        <v>2646846.8953</v>
      </c>
      <c r="K10440" s="6">
        <v>2069646.1941</v>
      </c>
      <c r="L10440" s="6">
        <v>2411304.6183000002</v>
      </c>
      <c r="M10440" s="6">
        <v>2451130.6181000001</v>
      </c>
      <c r="N10440" s="6">
        <v>1572096.3541000001</v>
      </c>
      <c r="O10440" s="6">
        <v>3470868.1461999998</v>
      </c>
      <c r="P10440" s="7">
        <v>38909212.480700001</v>
      </c>
    </row>
    <row r="10441" spans="1:16" x14ac:dyDescent="0.25">
      <c r="A10441" s="4" t="s">
        <v>434</v>
      </c>
      <c r="B10441" s="3" t="s">
        <v>865</v>
      </c>
      <c r="C10441" s="3" t="s">
        <v>81</v>
      </c>
      <c r="D10441" s="6">
        <v>7218437.1442</v>
      </c>
      <c r="E10441" s="6">
        <v>4463835.7593999999</v>
      </c>
      <c r="F10441" s="6">
        <v>6048124.0159999998</v>
      </c>
      <c r="G10441" s="6">
        <v>5478985.5544999996</v>
      </c>
      <c r="H10441" s="6">
        <v>6216786.3609999996</v>
      </c>
      <c r="I10441" s="6">
        <v>5920846.3126999997</v>
      </c>
      <c r="J10441" s="6">
        <v>4402072.2583999997</v>
      </c>
      <c r="K10441" s="6">
        <v>5122262.4127000002</v>
      </c>
      <c r="L10441" s="6">
        <v>6815692.3255000003</v>
      </c>
      <c r="M10441" s="6">
        <v>5502681.3054999998</v>
      </c>
      <c r="N10441" s="6">
        <v>4836765.4468</v>
      </c>
      <c r="O10441" s="6">
        <v>4465776.5543</v>
      </c>
      <c r="P10441" s="7">
        <v>66492265.451000005</v>
      </c>
    </row>
    <row r="10442" spans="1:16" x14ac:dyDescent="0.25">
      <c r="A10442" s="4" t="s">
        <v>434</v>
      </c>
      <c r="B10442" s="3" t="s">
        <v>865</v>
      </c>
      <c r="C10442" s="3" t="s">
        <v>140</v>
      </c>
      <c r="D10442" s="6">
        <v>758642.33369999996</v>
      </c>
      <c r="E10442" s="6">
        <v>905145.85340000002</v>
      </c>
      <c r="F10442" s="6">
        <v>887678.40949999995</v>
      </c>
      <c r="G10442" s="6">
        <v>0</v>
      </c>
      <c r="H10442" s="6">
        <v>0</v>
      </c>
      <c r="I10442" s="6">
        <v>0</v>
      </c>
      <c r="J10442" s="6">
        <v>0</v>
      </c>
      <c r="K10442" s="6">
        <v>0</v>
      </c>
      <c r="L10442" s="6">
        <v>0</v>
      </c>
      <c r="M10442" s="6">
        <v>0</v>
      </c>
      <c r="N10442" s="6">
        <v>571252.04819999996</v>
      </c>
      <c r="O10442" s="6">
        <v>652891.43299999996</v>
      </c>
      <c r="P10442" s="7">
        <v>3775610.0778000001</v>
      </c>
    </row>
    <row r="10443" spans="1:16" x14ac:dyDescent="0.25">
      <c r="A10443" s="4" t="s">
        <v>434</v>
      </c>
      <c r="B10443" s="3" t="s">
        <v>865</v>
      </c>
      <c r="C10443" s="3" t="s">
        <v>156</v>
      </c>
      <c r="D10443" s="6">
        <v>2059741.7080000001</v>
      </c>
      <c r="E10443" s="6">
        <v>2790008.0129999998</v>
      </c>
      <c r="F10443" s="6">
        <v>2139423.4473000001</v>
      </c>
      <c r="G10443" s="6">
        <v>860496.13329999999</v>
      </c>
      <c r="H10443" s="6">
        <v>1557289.0275999999</v>
      </c>
      <c r="I10443" s="6">
        <v>1508969.9021999999</v>
      </c>
      <c r="J10443" s="6">
        <v>698803.23450000002</v>
      </c>
      <c r="K10443" s="6">
        <v>755640.96250000002</v>
      </c>
      <c r="L10443" s="6">
        <v>722491.2966</v>
      </c>
      <c r="M10443" s="6">
        <v>1012893.7924</v>
      </c>
      <c r="N10443" s="6">
        <v>1513576.2043999999</v>
      </c>
      <c r="O10443" s="6">
        <v>1447974.5237</v>
      </c>
      <c r="P10443" s="7">
        <v>17067308.245500002</v>
      </c>
    </row>
    <row r="10444" spans="1:16" x14ac:dyDescent="0.25">
      <c r="A10444" s="4" t="s">
        <v>434</v>
      </c>
      <c r="B10444" s="3" t="s">
        <v>865</v>
      </c>
      <c r="C10444" s="3" t="s">
        <v>180</v>
      </c>
      <c r="D10444" s="6">
        <v>4768956.4517000001</v>
      </c>
      <c r="E10444" s="6">
        <v>4140157.7089</v>
      </c>
      <c r="F10444" s="6">
        <v>4207507.1382999998</v>
      </c>
      <c r="G10444" s="6">
        <v>4386724.6727999998</v>
      </c>
      <c r="H10444" s="6">
        <v>4821389.1369000003</v>
      </c>
      <c r="I10444" s="6">
        <v>4471948.1158999996</v>
      </c>
      <c r="J10444" s="6">
        <v>3684779.8717999998</v>
      </c>
      <c r="K10444" s="6">
        <v>4470096.0828</v>
      </c>
      <c r="L10444" s="6">
        <v>4942624.6270000003</v>
      </c>
      <c r="M10444" s="6">
        <v>4887346.4336000001</v>
      </c>
      <c r="N10444" s="6">
        <v>5080148.0815000003</v>
      </c>
      <c r="O10444" s="6">
        <v>2048394.9501</v>
      </c>
      <c r="P10444" s="7">
        <v>51910073.271299995</v>
      </c>
    </row>
    <row r="10445" spans="1:16" x14ac:dyDescent="0.25">
      <c r="A10445" s="4" t="s">
        <v>434</v>
      </c>
      <c r="B10445" s="3" t="s">
        <v>865</v>
      </c>
      <c r="C10445" s="3" t="s">
        <v>183</v>
      </c>
      <c r="D10445" s="6">
        <v>542826.65040000004</v>
      </c>
      <c r="E10445" s="6">
        <v>443052.21179999999</v>
      </c>
      <c r="F10445" s="6">
        <v>587871.71400000004</v>
      </c>
      <c r="G10445" s="6">
        <v>654772.31310000003</v>
      </c>
      <c r="H10445" s="6">
        <v>674908.16579999996</v>
      </c>
      <c r="I10445" s="6">
        <v>668659.80539999995</v>
      </c>
      <c r="J10445" s="6">
        <v>711459.80240000004</v>
      </c>
      <c r="K10445" s="6">
        <v>786782.85490000003</v>
      </c>
      <c r="L10445" s="6">
        <v>921334.27610000002</v>
      </c>
      <c r="M10445" s="6">
        <v>815253.8946</v>
      </c>
      <c r="N10445" s="6">
        <v>589057.08570000005</v>
      </c>
      <c r="O10445" s="6">
        <v>334296.39110000001</v>
      </c>
      <c r="P10445" s="7">
        <v>7730275.1652999995</v>
      </c>
    </row>
    <row r="10446" spans="1:16" x14ac:dyDescent="0.25">
      <c r="A10446" s="4" t="s">
        <v>434</v>
      </c>
      <c r="B10446" s="3" t="s">
        <v>865</v>
      </c>
      <c r="C10446" s="3" t="s">
        <v>191</v>
      </c>
      <c r="D10446" s="6">
        <v>6519951.0927999998</v>
      </c>
      <c r="E10446" s="6">
        <v>5746581.8470000001</v>
      </c>
      <c r="F10446" s="6">
        <v>6702892.7805000003</v>
      </c>
      <c r="G10446" s="6">
        <v>9464285.7865999993</v>
      </c>
      <c r="H10446" s="6">
        <v>6754626.6429000003</v>
      </c>
      <c r="I10446" s="6">
        <v>10007789.499</v>
      </c>
      <c r="J10446" s="6">
        <v>8543463.4805999994</v>
      </c>
      <c r="K10446" s="6">
        <v>10994226.1404</v>
      </c>
      <c r="L10446" s="6">
        <v>10370513.5867</v>
      </c>
      <c r="M10446" s="6">
        <v>10363164.699200001</v>
      </c>
      <c r="N10446" s="6">
        <v>11071435.039000001</v>
      </c>
      <c r="O10446" s="6">
        <v>10012888.197699999</v>
      </c>
      <c r="P10446" s="7">
        <v>106551818.7924</v>
      </c>
    </row>
    <row r="10447" spans="1:16" x14ac:dyDescent="0.25">
      <c r="A10447" s="4" t="s">
        <v>434</v>
      </c>
      <c r="B10447" s="3" t="s">
        <v>865</v>
      </c>
      <c r="C10447" s="3" t="s">
        <v>199</v>
      </c>
      <c r="D10447" s="6">
        <v>26740285.421700001</v>
      </c>
      <c r="E10447" s="6">
        <v>18755311.730900001</v>
      </c>
      <c r="F10447" s="6">
        <v>24072618.436299998</v>
      </c>
      <c r="G10447" s="6">
        <v>23728296.970899999</v>
      </c>
      <c r="H10447" s="6">
        <v>23533069.9991</v>
      </c>
      <c r="I10447" s="6">
        <v>30806135.336199999</v>
      </c>
      <c r="J10447" s="6">
        <v>-390158.04149999999</v>
      </c>
      <c r="K10447" s="6">
        <v>42261709.839100003</v>
      </c>
      <c r="L10447" s="6">
        <v>39296850.376900002</v>
      </c>
      <c r="M10447" s="6">
        <v>15534158.676899999</v>
      </c>
      <c r="N10447" s="6">
        <v>20825470.676199999</v>
      </c>
      <c r="O10447" s="6">
        <v>27200614.530900002</v>
      </c>
      <c r="P10447" s="7">
        <v>292364363.95359999</v>
      </c>
    </row>
    <row r="10448" spans="1:16" x14ac:dyDescent="0.25">
      <c r="A10448" s="4" t="s">
        <v>434</v>
      </c>
      <c r="B10448" s="3" t="s">
        <v>865</v>
      </c>
      <c r="C10448" s="3" t="s">
        <v>219</v>
      </c>
      <c r="D10448" s="6">
        <v>3541834.2305000001</v>
      </c>
      <c r="E10448" s="6">
        <v>2791224.14</v>
      </c>
      <c r="F10448" s="6">
        <v>2807384.6419000002</v>
      </c>
      <c r="G10448" s="6">
        <v>4318090.5642999997</v>
      </c>
      <c r="H10448" s="6">
        <v>3487714.1129999999</v>
      </c>
      <c r="I10448" s="6">
        <v>3052604.2669000002</v>
      </c>
      <c r="J10448" s="6">
        <v>3695820.0926999999</v>
      </c>
      <c r="K10448" s="6">
        <v>2927437.8736999999</v>
      </c>
      <c r="L10448" s="6">
        <v>3222570.7305000001</v>
      </c>
      <c r="M10448" s="6">
        <v>3754414.7648</v>
      </c>
      <c r="N10448" s="6">
        <v>3391207.0405999999</v>
      </c>
      <c r="O10448" s="6">
        <v>3092059.3287999998</v>
      </c>
      <c r="P10448" s="7">
        <v>40082361.787700005</v>
      </c>
    </row>
    <row r="10449" spans="1:16" x14ac:dyDescent="0.25">
      <c r="A10449" s="4" t="s">
        <v>434</v>
      </c>
      <c r="B10449" s="3" t="s">
        <v>865</v>
      </c>
      <c r="C10449" s="3" t="s">
        <v>227</v>
      </c>
      <c r="D10449" s="6">
        <v>30214470.091200002</v>
      </c>
      <c r="E10449" s="6">
        <v>23146439.337400001</v>
      </c>
      <c r="F10449" s="6">
        <v>26617216.1217</v>
      </c>
      <c r="G10449" s="6">
        <v>24989130.576499999</v>
      </c>
      <c r="H10449" s="6">
        <v>25380349.216800001</v>
      </c>
      <c r="I10449" s="6">
        <v>28834083.5176</v>
      </c>
      <c r="J10449" s="6">
        <v>27957688.715</v>
      </c>
      <c r="K10449" s="6">
        <v>35674644.869000003</v>
      </c>
      <c r="L10449" s="6">
        <v>29771888.504000001</v>
      </c>
      <c r="M10449" s="6">
        <v>33781024.526100002</v>
      </c>
      <c r="N10449" s="6">
        <v>30311365.777800001</v>
      </c>
      <c r="O10449" s="6">
        <v>31878762.425700001</v>
      </c>
      <c r="P10449" s="7">
        <v>348557063.67880005</v>
      </c>
    </row>
    <row r="10450" spans="1:16" x14ac:dyDescent="0.25">
      <c r="A10450" s="4" t="s">
        <v>434</v>
      </c>
      <c r="B10450" s="3" t="s">
        <v>865</v>
      </c>
      <c r="C10450" s="3" t="s">
        <v>235</v>
      </c>
      <c r="D10450" s="6">
        <v>82832.378400000001</v>
      </c>
      <c r="E10450" s="6">
        <v>95244.176399999997</v>
      </c>
      <c r="F10450" s="6">
        <v>61666.938900000001</v>
      </c>
      <c r="G10450" s="6">
        <v>-391.99560000000002</v>
      </c>
      <c r="H10450" s="6">
        <v>61928.2693</v>
      </c>
      <c r="I10450" s="6">
        <v>61928.2693</v>
      </c>
      <c r="J10450" s="6">
        <v>0</v>
      </c>
      <c r="K10450" s="6">
        <v>20642.756399999998</v>
      </c>
      <c r="L10450" s="6">
        <v>82567.276100000003</v>
      </c>
      <c r="M10450" s="6">
        <v>82566.026299999998</v>
      </c>
      <c r="N10450" s="6">
        <v>103207.5328</v>
      </c>
      <c r="O10450" s="6">
        <v>20641.506600000001</v>
      </c>
      <c r="P10450" s="7">
        <v>672833.13490000006</v>
      </c>
    </row>
    <row r="10451" spans="1:16" x14ac:dyDescent="0.25">
      <c r="A10451" s="4" t="s">
        <v>434</v>
      </c>
      <c r="B10451" s="3" t="s">
        <v>865</v>
      </c>
      <c r="C10451" s="3" t="s">
        <v>268</v>
      </c>
      <c r="D10451" s="6">
        <v>22363169.1765</v>
      </c>
      <c r="E10451" s="6">
        <v>23643379.094000001</v>
      </c>
      <c r="F10451" s="6">
        <v>21066382.489999998</v>
      </c>
      <c r="G10451" s="6">
        <v>21588733.8528</v>
      </c>
      <c r="H10451" s="6">
        <v>20403316.324299999</v>
      </c>
      <c r="I10451" s="6">
        <v>28601178.3697</v>
      </c>
      <c r="J10451" s="6">
        <v>22950763.791900001</v>
      </c>
      <c r="K10451" s="6">
        <v>24371360.147500001</v>
      </c>
      <c r="L10451" s="6">
        <v>21460030.315400001</v>
      </c>
      <c r="M10451" s="6">
        <v>23563120.693700001</v>
      </c>
      <c r="N10451" s="6">
        <v>21055245.439199999</v>
      </c>
      <c r="O10451" s="6">
        <v>19906550.4531</v>
      </c>
      <c r="P10451" s="7">
        <v>270973230.14810002</v>
      </c>
    </row>
    <row r="10452" spans="1:16" x14ac:dyDescent="0.25">
      <c r="A10452" s="4" t="s">
        <v>434</v>
      </c>
      <c r="B10452" s="3" t="s">
        <v>866</v>
      </c>
      <c r="C10452" s="3" t="s">
        <v>902</v>
      </c>
      <c r="D10452" s="6">
        <v>448075.0993</v>
      </c>
      <c r="E10452" s="6">
        <v>414017.30410000001</v>
      </c>
      <c r="F10452" s="6">
        <v>445943.24780000001</v>
      </c>
      <c r="G10452" s="6">
        <v>547816.41399999999</v>
      </c>
      <c r="H10452" s="6">
        <v>519761.05219999998</v>
      </c>
      <c r="I10452" s="6">
        <v>486609.78279999999</v>
      </c>
      <c r="J10452" s="6">
        <v>549645.11239999998</v>
      </c>
      <c r="K10452" s="6">
        <v>521486.09169999999</v>
      </c>
      <c r="L10452" s="6">
        <v>447913.74359999999</v>
      </c>
      <c r="M10452" s="6">
        <v>453105.4866</v>
      </c>
      <c r="N10452" s="6">
        <v>429519.18969999999</v>
      </c>
      <c r="O10452" s="6">
        <v>636107.47580000001</v>
      </c>
      <c r="P10452" s="7">
        <v>5900000</v>
      </c>
    </row>
    <row r="10453" spans="1:16" x14ac:dyDescent="0.25">
      <c r="A10453" s="4" t="s">
        <v>434</v>
      </c>
      <c r="B10453" s="3" t="s">
        <v>867</v>
      </c>
      <c r="C10453" s="3" t="s">
        <v>15</v>
      </c>
      <c r="D10453" s="6">
        <v>-41140</v>
      </c>
      <c r="E10453" s="6">
        <v>-41140</v>
      </c>
      <c r="F10453" s="6">
        <v>-41140</v>
      </c>
      <c r="G10453" s="6">
        <v>-41140</v>
      </c>
      <c r="H10453" s="6">
        <v>-41140</v>
      </c>
      <c r="I10453" s="6">
        <v>-41140</v>
      </c>
      <c r="J10453" s="6">
        <v>-41140</v>
      </c>
      <c r="K10453" s="6">
        <v>-41140</v>
      </c>
      <c r="L10453" s="6">
        <v>-41140</v>
      </c>
      <c r="M10453" s="6">
        <v>-41140</v>
      </c>
      <c r="N10453" s="6">
        <v>-41140</v>
      </c>
      <c r="O10453" s="6">
        <v>-41140</v>
      </c>
      <c r="P10453" s="7">
        <v>-493680</v>
      </c>
    </row>
    <row r="10454" spans="1:16" x14ac:dyDescent="0.25">
      <c r="A10454" s="4" t="s">
        <v>434</v>
      </c>
      <c r="B10454" s="3" t="s">
        <v>867</v>
      </c>
      <c r="C10454" s="3" t="s">
        <v>16</v>
      </c>
      <c r="D10454" s="6">
        <v>-52824.333299999998</v>
      </c>
      <c r="E10454" s="6">
        <v>-52824.333299999998</v>
      </c>
      <c r="F10454" s="6">
        <v>-52824.333299999998</v>
      </c>
      <c r="G10454" s="6">
        <v>-52824.333299999998</v>
      </c>
      <c r="H10454" s="6">
        <v>-52824.333299999998</v>
      </c>
      <c r="I10454" s="6">
        <v>-52824.333299999998</v>
      </c>
      <c r="J10454" s="6">
        <v>-52824.333299999998</v>
      </c>
      <c r="K10454" s="6">
        <v>-52824.333299999998</v>
      </c>
      <c r="L10454" s="6">
        <v>-52824.333299999998</v>
      </c>
      <c r="M10454" s="6">
        <v>-52824.333299999998</v>
      </c>
      <c r="N10454" s="6">
        <v>-52824.333299999998</v>
      </c>
      <c r="O10454" s="6">
        <v>-52824.333299999998</v>
      </c>
      <c r="P10454" s="7">
        <v>-633891.99959999998</v>
      </c>
    </row>
    <row r="10455" spans="1:16" x14ac:dyDescent="0.25">
      <c r="A10455" s="4" t="s">
        <v>434</v>
      </c>
      <c r="B10455" s="3" t="s">
        <v>867</v>
      </c>
      <c r="C10455" s="3" t="s">
        <v>17</v>
      </c>
      <c r="D10455" s="6">
        <v>-10348.6667</v>
      </c>
      <c r="E10455" s="6">
        <v>-10348.6667</v>
      </c>
      <c r="F10455" s="6">
        <v>-10348.6667</v>
      </c>
      <c r="G10455" s="6">
        <v>-10348.6667</v>
      </c>
      <c r="H10455" s="6">
        <v>-10348.6667</v>
      </c>
      <c r="I10455" s="6">
        <v>-10348.6667</v>
      </c>
      <c r="J10455" s="6">
        <v>-10348.6667</v>
      </c>
      <c r="K10455" s="6">
        <v>-10348.6667</v>
      </c>
      <c r="L10455" s="6">
        <v>-10348.6667</v>
      </c>
      <c r="M10455" s="6">
        <v>-10348.6667</v>
      </c>
      <c r="N10455" s="6">
        <v>-10348.6667</v>
      </c>
      <c r="O10455" s="6">
        <v>-10348.6667</v>
      </c>
      <c r="P10455" s="7">
        <v>-124184.0004</v>
      </c>
    </row>
    <row r="10456" spans="1:16" x14ac:dyDescent="0.25">
      <c r="A10456" s="4" t="s">
        <v>434</v>
      </c>
      <c r="B10456" s="3" t="s">
        <v>867</v>
      </c>
      <c r="C10456" s="3" t="s">
        <v>18</v>
      </c>
      <c r="D10456" s="6">
        <v>-40508.916700000002</v>
      </c>
      <c r="E10456" s="6">
        <v>-40508.916700000002</v>
      </c>
      <c r="F10456" s="6">
        <v>-40508.916700000002</v>
      </c>
      <c r="G10456" s="6">
        <v>-40508.916700000002</v>
      </c>
      <c r="H10456" s="6">
        <v>-40508.916700000002</v>
      </c>
      <c r="I10456" s="6">
        <v>-40508.916700000002</v>
      </c>
      <c r="J10456" s="6">
        <v>-40508.916700000002</v>
      </c>
      <c r="K10456" s="6">
        <v>-40508.916700000002</v>
      </c>
      <c r="L10456" s="6">
        <v>-40508.916700000002</v>
      </c>
      <c r="M10456" s="6">
        <v>-40508.916700000002</v>
      </c>
      <c r="N10456" s="6">
        <v>-40508.916700000002</v>
      </c>
      <c r="O10456" s="6">
        <v>-40508.916700000002</v>
      </c>
      <c r="P10456" s="7">
        <v>-486107.00040000002</v>
      </c>
    </row>
    <row r="10457" spans="1:16" x14ac:dyDescent="0.25">
      <c r="A10457" s="4" t="s">
        <v>434</v>
      </c>
      <c r="B10457" s="3" t="s">
        <v>867</v>
      </c>
      <c r="C10457" s="3" t="s">
        <v>19</v>
      </c>
      <c r="D10457" s="6">
        <v>-6487.1666999999998</v>
      </c>
      <c r="E10457" s="6">
        <v>-6487.1666999999998</v>
      </c>
      <c r="F10457" s="6">
        <v>-6487.1666999999998</v>
      </c>
      <c r="G10457" s="6">
        <v>-6487.1666999999998</v>
      </c>
      <c r="H10457" s="6">
        <v>-6487.1666999999998</v>
      </c>
      <c r="I10457" s="6">
        <v>-6487.1666999999998</v>
      </c>
      <c r="J10457" s="6">
        <v>-6487.1666999999998</v>
      </c>
      <c r="K10457" s="6">
        <v>-6487.1666999999998</v>
      </c>
      <c r="L10457" s="6">
        <v>-6487.1666999999998</v>
      </c>
      <c r="M10457" s="6">
        <v>-6487.1666999999998</v>
      </c>
      <c r="N10457" s="6">
        <v>-6487.1666999999998</v>
      </c>
      <c r="O10457" s="6">
        <v>-6487.1666999999998</v>
      </c>
      <c r="P10457" s="7">
        <v>-77846.000400000004</v>
      </c>
    </row>
    <row r="10458" spans="1:16" x14ac:dyDescent="0.25">
      <c r="A10458" s="4" t="s">
        <v>434</v>
      </c>
      <c r="B10458" s="3" t="s">
        <v>867</v>
      </c>
      <c r="C10458" s="3" t="s">
        <v>20</v>
      </c>
      <c r="D10458" s="6">
        <v>-16878.666700000002</v>
      </c>
      <c r="E10458" s="6">
        <v>-16878.666700000002</v>
      </c>
      <c r="F10458" s="6">
        <v>-16878.666700000002</v>
      </c>
      <c r="G10458" s="6">
        <v>-16878.666700000002</v>
      </c>
      <c r="H10458" s="6">
        <v>-16878.666700000002</v>
      </c>
      <c r="I10458" s="6">
        <v>-16878.666700000002</v>
      </c>
      <c r="J10458" s="6">
        <v>-16878.666700000002</v>
      </c>
      <c r="K10458" s="6">
        <v>-16878.666700000002</v>
      </c>
      <c r="L10458" s="6">
        <v>-16878.666700000002</v>
      </c>
      <c r="M10458" s="6">
        <v>-16878.666700000002</v>
      </c>
      <c r="N10458" s="6">
        <v>-16878.666700000002</v>
      </c>
      <c r="O10458" s="6">
        <v>-16878.666700000002</v>
      </c>
      <c r="P10458" s="7">
        <v>-202544.00040000002</v>
      </c>
    </row>
    <row r="10459" spans="1:16" x14ac:dyDescent="0.25">
      <c r="A10459" s="4" t="s">
        <v>434</v>
      </c>
      <c r="B10459" s="3" t="s">
        <v>867</v>
      </c>
      <c r="C10459" s="3" t="s">
        <v>78</v>
      </c>
      <c r="D10459" s="6">
        <v>-4700.6666999999998</v>
      </c>
      <c r="E10459" s="6">
        <v>-4700.6666999999998</v>
      </c>
      <c r="F10459" s="6">
        <v>-4700.6666999999998</v>
      </c>
      <c r="G10459" s="6">
        <v>-4700.6666999999998</v>
      </c>
      <c r="H10459" s="6">
        <v>-4700.6666999999998</v>
      </c>
      <c r="I10459" s="6">
        <v>-4700.6666999999998</v>
      </c>
      <c r="J10459" s="6">
        <v>-4700.6666999999998</v>
      </c>
      <c r="K10459" s="6">
        <v>-4700.6666999999998</v>
      </c>
      <c r="L10459" s="6">
        <v>-4700.6666999999998</v>
      </c>
      <c r="M10459" s="6">
        <v>-4700.6666999999998</v>
      </c>
      <c r="N10459" s="6">
        <v>-4700.6666999999998</v>
      </c>
      <c r="O10459" s="6">
        <v>-4700.6666999999998</v>
      </c>
      <c r="P10459" s="7">
        <v>-56408.000400000012</v>
      </c>
    </row>
    <row r="10460" spans="1:16" x14ac:dyDescent="0.25">
      <c r="A10460" s="4" t="s">
        <v>434</v>
      </c>
      <c r="B10460" s="3" t="s">
        <v>867</v>
      </c>
      <c r="C10460" s="3" t="s">
        <v>72</v>
      </c>
      <c r="D10460" s="6">
        <v>-32020.666700000002</v>
      </c>
      <c r="E10460" s="6">
        <v>-32020.666700000002</v>
      </c>
      <c r="F10460" s="6">
        <v>-32020.666700000002</v>
      </c>
      <c r="G10460" s="6">
        <v>-32020.666700000002</v>
      </c>
      <c r="H10460" s="6">
        <v>-32020.666700000002</v>
      </c>
      <c r="I10460" s="6">
        <v>-32020.666700000002</v>
      </c>
      <c r="J10460" s="6">
        <v>-32020.666700000002</v>
      </c>
      <c r="K10460" s="6">
        <v>-32020.666700000002</v>
      </c>
      <c r="L10460" s="6">
        <v>-32020.666700000002</v>
      </c>
      <c r="M10460" s="6">
        <v>-32020.666700000002</v>
      </c>
      <c r="N10460" s="6">
        <v>-32020.666700000002</v>
      </c>
      <c r="O10460" s="6">
        <v>-32020.666700000002</v>
      </c>
      <c r="P10460" s="7">
        <v>-384248.00040000002</v>
      </c>
    </row>
    <row r="10461" spans="1:16" x14ac:dyDescent="0.25">
      <c r="A10461" s="4" t="s">
        <v>434</v>
      </c>
      <c r="B10461" s="3" t="s">
        <v>867</v>
      </c>
      <c r="C10461" s="3" t="s">
        <v>73</v>
      </c>
      <c r="D10461" s="6">
        <v>-40608.5</v>
      </c>
      <c r="E10461" s="6">
        <v>-40608.5</v>
      </c>
      <c r="F10461" s="6">
        <v>-40608.5</v>
      </c>
      <c r="G10461" s="6">
        <v>-40608.5</v>
      </c>
      <c r="H10461" s="6">
        <v>-40608.5</v>
      </c>
      <c r="I10461" s="6">
        <v>-40608.5</v>
      </c>
      <c r="J10461" s="6">
        <v>-40608.5</v>
      </c>
      <c r="K10461" s="6">
        <v>-40608.5</v>
      </c>
      <c r="L10461" s="6">
        <v>-40608.5</v>
      </c>
      <c r="M10461" s="6">
        <v>-40608.5</v>
      </c>
      <c r="N10461" s="6">
        <v>-40608.5</v>
      </c>
      <c r="O10461" s="6">
        <v>-40608.5</v>
      </c>
      <c r="P10461" s="7">
        <v>-487302</v>
      </c>
    </row>
    <row r="10462" spans="1:16" x14ac:dyDescent="0.25">
      <c r="A10462" s="4" t="s">
        <v>434</v>
      </c>
      <c r="B10462" s="3" t="s">
        <v>867</v>
      </c>
      <c r="C10462" s="3" t="s">
        <v>71</v>
      </c>
      <c r="D10462" s="6">
        <v>-12271.4167</v>
      </c>
      <c r="E10462" s="6">
        <v>-12271.4167</v>
      </c>
      <c r="F10462" s="6">
        <v>-12271.4167</v>
      </c>
      <c r="G10462" s="6">
        <v>-12271.4167</v>
      </c>
      <c r="H10462" s="6">
        <v>-12271.4167</v>
      </c>
      <c r="I10462" s="6">
        <v>-12271.4167</v>
      </c>
      <c r="J10462" s="6">
        <v>-12271.4167</v>
      </c>
      <c r="K10462" s="6">
        <v>-12271.4167</v>
      </c>
      <c r="L10462" s="6">
        <v>-12271.4167</v>
      </c>
      <c r="M10462" s="6">
        <v>-12271.4167</v>
      </c>
      <c r="N10462" s="6">
        <v>-12271.4167</v>
      </c>
      <c r="O10462" s="6">
        <v>-12271.4167</v>
      </c>
      <c r="P10462" s="7">
        <v>-147257.00039999999</v>
      </c>
    </row>
    <row r="10463" spans="1:16" x14ac:dyDescent="0.25">
      <c r="A10463" s="4" t="s">
        <v>434</v>
      </c>
      <c r="B10463" s="3" t="s">
        <v>867</v>
      </c>
      <c r="C10463" s="3" t="s">
        <v>70</v>
      </c>
      <c r="D10463" s="6">
        <v>-38765</v>
      </c>
      <c r="E10463" s="6">
        <v>-38765</v>
      </c>
      <c r="F10463" s="6">
        <v>-38765</v>
      </c>
      <c r="G10463" s="6">
        <v>-38765</v>
      </c>
      <c r="H10463" s="6">
        <v>-38765</v>
      </c>
      <c r="I10463" s="6">
        <v>-38765</v>
      </c>
      <c r="J10463" s="6">
        <v>-38765</v>
      </c>
      <c r="K10463" s="6">
        <v>-38765</v>
      </c>
      <c r="L10463" s="6">
        <v>-38765</v>
      </c>
      <c r="M10463" s="6">
        <v>-38765</v>
      </c>
      <c r="N10463" s="6">
        <v>-38765</v>
      </c>
      <c r="O10463" s="6">
        <v>-38765</v>
      </c>
      <c r="P10463" s="7">
        <v>-465180</v>
      </c>
    </row>
    <row r="10464" spans="1:16" x14ac:dyDescent="0.25">
      <c r="A10464" s="4" t="s">
        <v>434</v>
      </c>
      <c r="B10464" s="3" t="s">
        <v>867</v>
      </c>
      <c r="C10464" s="3" t="s">
        <v>69</v>
      </c>
      <c r="D10464" s="6">
        <v>-17919</v>
      </c>
      <c r="E10464" s="6">
        <v>-17919</v>
      </c>
      <c r="F10464" s="6">
        <v>-17919</v>
      </c>
      <c r="G10464" s="6">
        <v>-17919</v>
      </c>
      <c r="H10464" s="6">
        <v>-17919</v>
      </c>
      <c r="I10464" s="6">
        <v>-17919</v>
      </c>
      <c r="J10464" s="6">
        <v>-17919</v>
      </c>
      <c r="K10464" s="6">
        <v>-17919</v>
      </c>
      <c r="L10464" s="6">
        <v>-17919</v>
      </c>
      <c r="M10464" s="6">
        <v>-17919</v>
      </c>
      <c r="N10464" s="6">
        <v>-17919</v>
      </c>
      <c r="O10464" s="6">
        <v>-17919</v>
      </c>
      <c r="P10464" s="7">
        <v>-215028</v>
      </c>
    </row>
    <row r="10465" spans="1:16" x14ac:dyDescent="0.25">
      <c r="A10465" s="4" t="s">
        <v>434</v>
      </c>
      <c r="B10465" s="3" t="s">
        <v>867</v>
      </c>
      <c r="C10465" s="3" t="s">
        <v>85</v>
      </c>
      <c r="D10465" s="6">
        <v>-35541.25</v>
      </c>
      <c r="E10465" s="6">
        <v>-35541.25</v>
      </c>
      <c r="F10465" s="6">
        <v>-35541.25</v>
      </c>
      <c r="G10465" s="6">
        <v>-35541.25</v>
      </c>
      <c r="H10465" s="6">
        <v>-35541.25</v>
      </c>
      <c r="I10465" s="6">
        <v>-35541.25</v>
      </c>
      <c r="J10465" s="6">
        <v>-35541.25</v>
      </c>
      <c r="K10465" s="6">
        <v>-35541.25</v>
      </c>
      <c r="L10465" s="6">
        <v>-35541.25</v>
      </c>
      <c r="M10465" s="6">
        <v>-35541.25</v>
      </c>
      <c r="N10465" s="6">
        <v>-35541.25</v>
      </c>
      <c r="O10465" s="6">
        <v>-35541.25</v>
      </c>
      <c r="P10465" s="7">
        <v>-426495</v>
      </c>
    </row>
    <row r="10466" spans="1:16" x14ac:dyDescent="0.25">
      <c r="A10466" s="4" t="s">
        <v>434</v>
      </c>
      <c r="B10466" s="3" t="s">
        <v>867</v>
      </c>
      <c r="C10466" s="3" t="s">
        <v>84</v>
      </c>
      <c r="D10466" s="6">
        <v>-31170.25</v>
      </c>
      <c r="E10466" s="6">
        <v>-31170.25</v>
      </c>
      <c r="F10466" s="6">
        <v>-31170.25</v>
      </c>
      <c r="G10466" s="6">
        <v>-31170.25</v>
      </c>
      <c r="H10466" s="6">
        <v>-31170.25</v>
      </c>
      <c r="I10466" s="6">
        <v>-31170.25</v>
      </c>
      <c r="J10466" s="6">
        <v>-31170.25</v>
      </c>
      <c r="K10466" s="6">
        <v>-31170.25</v>
      </c>
      <c r="L10466" s="6">
        <v>-31170.25</v>
      </c>
      <c r="M10466" s="6">
        <v>-31170.25</v>
      </c>
      <c r="N10466" s="6">
        <v>-31170.25</v>
      </c>
      <c r="O10466" s="6">
        <v>-31170.25</v>
      </c>
      <c r="P10466" s="7">
        <v>-374043</v>
      </c>
    </row>
    <row r="10467" spans="1:16" x14ac:dyDescent="0.25">
      <c r="A10467" s="4" t="s">
        <v>434</v>
      </c>
      <c r="B10467" s="3" t="s">
        <v>867</v>
      </c>
      <c r="C10467" s="3" t="s">
        <v>86</v>
      </c>
      <c r="D10467" s="6">
        <v>-9716.6666999999998</v>
      </c>
      <c r="E10467" s="6">
        <v>-9716.6666999999998</v>
      </c>
      <c r="F10467" s="6">
        <v>-9716.6666999999998</v>
      </c>
      <c r="G10467" s="6">
        <v>-9716.6666999999998</v>
      </c>
      <c r="H10467" s="6">
        <v>-9716.6666999999998</v>
      </c>
      <c r="I10467" s="6">
        <v>-9716.6666999999998</v>
      </c>
      <c r="J10467" s="6">
        <v>-9716.6666999999998</v>
      </c>
      <c r="K10467" s="6">
        <v>-9716.6666999999998</v>
      </c>
      <c r="L10467" s="6">
        <v>-9716.6666999999998</v>
      </c>
      <c r="M10467" s="6">
        <v>-9716.6666999999998</v>
      </c>
      <c r="N10467" s="6">
        <v>-9716.6666999999998</v>
      </c>
      <c r="O10467" s="6">
        <v>-9716.6666999999998</v>
      </c>
      <c r="P10467" s="7">
        <v>-116600.0004</v>
      </c>
    </row>
    <row r="10468" spans="1:16" x14ac:dyDescent="0.25">
      <c r="A10468" s="4" t="s">
        <v>434</v>
      </c>
      <c r="B10468" s="3" t="s">
        <v>867</v>
      </c>
      <c r="C10468" s="3" t="s">
        <v>82</v>
      </c>
      <c r="D10468" s="6">
        <v>-32754.333299999998</v>
      </c>
      <c r="E10468" s="6">
        <v>-32754.333299999998</v>
      </c>
      <c r="F10468" s="6">
        <v>-32754.333299999998</v>
      </c>
      <c r="G10468" s="6">
        <v>-32754.333299999998</v>
      </c>
      <c r="H10468" s="6">
        <v>-32754.333299999998</v>
      </c>
      <c r="I10468" s="6">
        <v>-32754.333299999998</v>
      </c>
      <c r="J10468" s="6">
        <v>-32754.333299999998</v>
      </c>
      <c r="K10468" s="6">
        <v>-32754.333299999998</v>
      </c>
      <c r="L10468" s="6">
        <v>-32754.333299999998</v>
      </c>
      <c r="M10468" s="6">
        <v>-32754.333299999998</v>
      </c>
      <c r="N10468" s="6">
        <v>-32754.333299999998</v>
      </c>
      <c r="O10468" s="6">
        <v>-32754.333299999998</v>
      </c>
      <c r="P10468" s="7">
        <v>-393051.99959999998</v>
      </c>
    </row>
    <row r="10469" spans="1:16" x14ac:dyDescent="0.25">
      <c r="A10469" s="4" t="s">
        <v>434</v>
      </c>
      <c r="B10469" s="3" t="s">
        <v>867</v>
      </c>
      <c r="C10469" s="3" t="s">
        <v>83</v>
      </c>
      <c r="D10469" s="6">
        <v>-61504</v>
      </c>
      <c r="E10469" s="6">
        <v>-61504</v>
      </c>
      <c r="F10469" s="6">
        <v>-61504</v>
      </c>
      <c r="G10469" s="6">
        <v>-61504</v>
      </c>
      <c r="H10469" s="6">
        <v>-61504</v>
      </c>
      <c r="I10469" s="6">
        <v>-61504</v>
      </c>
      <c r="J10469" s="6">
        <v>-61504</v>
      </c>
      <c r="K10469" s="6">
        <v>-61504</v>
      </c>
      <c r="L10469" s="6">
        <v>-61504</v>
      </c>
      <c r="M10469" s="6">
        <v>-61504</v>
      </c>
      <c r="N10469" s="6">
        <v>-61504</v>
      </c>
      <c r="O10469" s="6">
        <v>-61504</v>
      </c>
      <c r="P10469" s="7">
        <v>-738048</v>
      </c>
    </row>
    <row r="10470" spans="1:16" x14ac:dyDescent="0.25">
      <c r="A10470" s="4" t="s">
        <v>434</v>
      </c>
      <c r="B10470" s="3" t="s">
        <v>867</v>
      </c>
      <c r="C10470" s="3" t="s">
        <v>94</v>
      </c>
      <c r="D10470" s="6">
        <v>-41858.833299999998</v>
      </c>
      <c r="E10470" s="6">
        <v>-41858.833299999998</v>
      </c>
      <c r="F10470" s="6">
        <v>-41858.833299999998</v>
      </c>
      <c r="G10470" s="6">
        <v>-41858.833299999998</v>
      </c>
      <c r="H10470" s="6">
        <v>-41858.833299999998</v>
      </c>
      <c r="I10470" s="6">
        <v>-41858.833299999998</v>
      </c>
      <c r="J10470" s="6">
        <v>-41858.833299999998</v>
      </c>
      <c r="K10470" s="6">
        <v>-41858.833299999998</v>
      </c>
      <c r="L10470" s="6">
        <v>-41858.833299999998</v>
      </c>
      <c r="M10470" s="6">
        <v>-41858.833299999998</v>
      </c>
      <c r="N10470" s="6">
        <v>-41858.833299999998</v>
      </c>
      <c r="O10470" s="6">
        <v>-41858.833299999998</v>
      </c>
      <c r="P10470" s="7">
        <v>-502305.99959999998</v>
      </c>
    </row>
    <row r="10471" spans="1:16" x14ac:dyDescent="0.25">
      <c r="A10471" s="4" t="s">
        <v>434</v>
      </c>
      <c r="B10471" s="3" t="s">
        <v>867</v>
      </c>
      <c r="C10471" s="3" t="s">
        <v>96</v>
      </c>
      <c r="D10471" s="6">
        <v>-47474.083299999998</v>
      </c>
      <c r="E10471" s="6">
        <v>-47474.083299999998</v>
      </c>
      <c r="F10471" s="6">
        <v>-47474.083299999998</v>
      </c>
      <c r="G10471" s="6">
        <v>-47474.083299999998</v>
      </c>
      <c r="H10471" s="6">
        <v>-47474.083299999998</v>
      </c>
      <c r="I10471" s="6">
        <v>-47474.083299999998</v>
      </c>
      <c r="J10471" s="6">
        <v>-47474.083299999998</v>
      </c>
      <c r="K10471" s="6">
        <v>-47474.083299999998</v>
      </c>
      <c r="L10471" s="6">
        <v>-47474.083299999998</v>
      </c>
      <c r="M10471" s="6">
        <v>-47474.083299999998</v>
      </c>
      <c r="N10471" s="6">
        <v>-47474.083299999998</v>
      </c>
      <c r="O10471" s="6">
        <v>-47474.083299999998</v>
      </c>
      <c r="P10471" s="7">
        <v>-569688.99959999998</v>
      </c>
    </row>
    <row r="10472" spans="1:16" x14ac:dyDescent="0.25">
      <c r="A10472" s="4" t="s">
        <v>434</v>
      </c>
      <c r="B10472" s="3" t="s">
        <v>867</v>
      </c>
      <c r="C10472" s="3" t="s">
        <v>92</v>
      </c>
      <c r="D10472" s="6">
        <v>-65004.333299999998</v>
      </c>
      <c r="E10472" s="6">
        <v>-65004.333299999998</v>
      </c>
      <c r="F10472" s="6">
        <v>-65004.333299999998</v>
      </c>
      <c r="G10472" s="6">
        <v>-65004.333299999998</v>
      </c>
      <c r="H10472" s="6">
        <v>-65004.333299999998</v>
      </c>
      <c r="I10472" s="6">
        <v>-65004.333299999998</v>
      </c>
      <c r="J10472" s="6">
        <v>-65004.333299999998</v>
      </c>
      <c r="K10472" s="6">
        <v>-65004.333299999998</v>
      </c>
      <c r="L10472" s="6">
        <v>-65004.333299999998</v>
      </c>
      <c r="M10472" s="6">
        <v>-65004.333299999998</v>
      </c>
      <c r="N10472" s="6">
        <v>-65004.333299999998</v>
      </c>
      <c r="O10472" s="6">
        <v>-65004.333299999998</v>
      </c>
      <c r="P10472" s="7">
        <v>-780051.99960000021</v>
      </c>
    </row>
    <row r="10473" spans="1:16" x14ac:dyDescent="0.25">
      <c r="A10473" s="4" t="s">
        <v>434</v>
      </c>
      <c r="B10473" s="3" t="s">
        <v>867</v>
      </c>
      <c r="C10473" s="3" t="s">
        <v>93</v>
      </c>
      <c r="D10473" s="6">
        <v>-6211.6666999999998</v>
      </c>
      <c r="E10473" s="6">
        <v>-6211.6666999999998</v>
      </c>
      <c r="F10473" s="6">
        <v>-6211.6666999999998</v>
      </c>
      <c r="G10473" s="6">
        <v>-6211.6666999999998</v>
      </c>
      <c r="H10473" s="6">
        <v>-6211.6666999999998</v>
      </c>
      <c r="I10473" s="6">
        <v>-6211.6666999999998</v>
      </c>
      <c r="J10473" s="6">
        <v>-6211.6666999999998</v>
      </c>
      <c r="K10473" s="6">
        <v>-6211.6666999999998</v>
      </c>
      <c r="L10473" s="6">
        <v>-6211.6666999999998</v>
      </c>
      <c r="M10473" s="6">
        <v>-6211.6666999999998</v>
      </c>
      <c r="N10473" s="6">
        <v>-6211.6666999999998</v>
      </c>
      <c r="O10473" s="6">
        <v>-6211.6666999999998</v>
      </c>
      <c r="P10473" s="7">
        <v>-74540.000400000004</v>
      </c>
    </row>
    <row r="10474" spans="1:16" x14ac:dyDescent="0.25">
      <c r="A10474" s="4" t="s">
        <v>434</v>
      </c>
      <c r="B10474" s="3" t="s">
        <v>867</v>
      </c>
      <c r="C10474" s="3" t="s">
        <v>91</v>
      </c>
      <c r="D10474" s="6">
        <v>-53824.416700000002</v>
      </c>
      <c r="E10474" s="6">
        <v>-53824.416700000002</v>
      </c>
      <c r="F10474" s="6">
        <v>-53824.416700000002</v>
      </c>
      <c r="G10474" s="6">
        <v>-53824.416700000002</v>
      </c>
      <c r="H10474" s="6">
        <v>-53824.416700000002</v>
      </c>
      <c r="I10474" s="6">
        <v>-53824.416700000002</v>
      </c>
      <c r="J10474" s="6">
        <v>-53824.416700000002</v>
      </c>
      <c r="K10474" s="6">
        <v>-53824.416700000002</v>
      </c>
      <c r="L10474" s="6">
        <v>-53824.416700000002</v>
      </c>
      <c r="M10474" s="6">
        <v>-53824.416700000002</v>
      </c>
      <c r="N10474" s="6">
        <v>-53824.416700000002</v>
      </c>
      <c r="O10474" s="6">
        <v>-53824.416700000002</v>
      </c>
      <c r="P10474" s="7">
        <v>-645893.00040000002</v>
      </c>
    </row>
    <row r="10475" spans="1:16" x14ac:dyDescent="0.25">
      <c r="A10475" s="4" t="s">
        <v>434</v>
      </c>
      <c r="B10475" s="3" t="s">
        <v>867</v>
      </c>
      <c r="C10475" s="3" t="s">
        <v>105</v>
      </c>
      <c r="D10475" s="6">
        <v>-2557.4167000000002</v>
      </c>
      <c r="E10475" s="6">
        <v>-2557.4167000000002</v>
      </c>
      <c r="F10475" s="6">
        <v>-2557.4167000000002</v>
      </c>
      <c r="G10475" s="6">
        <v>-2557.4167000000002</v>
      </c>
      <c r="H10475" s="6">
        <v>-2557.4167000000002</v>
      </c>
      <c r="I10475" s="6">
        <v>-2557.4167000000002</v>
      </c>
      <c r="J10475" s="6">
        <v>-2557.4167000000002</v>
      </c>
      <c r="K10475" s="6">
        <v>-2557.4167000000002</v>
      </c>
      <c r="L10475" s="6">
        <v>-2557.4167000000002</v>
      </c>
      <c r="M10475" s="6">
        <v>-2557.4167000000002</v>
      </c>
      <c r="N10475" s="6">
        <v>-2557.4167000000002</v>
      </c>
      <c r="O10475" s="6">
        <v>-2557.4167000000002</v>
      </c>
      <c r="P10475" s="7">
        <v>-30689.000400000008</v>
      </c>
    </row>
    <row r="10476" spans="1:16" x14ac:dyDescent="0.25">
      <c r="A10476" s="4" t="s">
        <v>434</v>
      </c>
      <c r="B10476" s="3" t="s">
        <v>867</v>
      </c>
      <c r="C10476" s="3" t="s">
        <v>103</v>
      </c>
      <c r="D10476" s="6">
        <v>-38417.166700000002</v>
      </c>
      <c r="E10476" s="6">
        <v>-38417.166700000002</v>
      </c>
      <c r="F10476" s="6">
        <v>-38417.166700000002</v>
      </c>
      <c r="G10476" s="6">
        <v>-38417.166700000002</v>
      </c>
      <c r="H10476" s="6">
        <v>-38417.166700000002</v>
      </c>
      <c r="I10476" s="6">
        <v>-38417.166700000002</v>
      </c>
      <c r="J10476" s="6">
        <v>-38417.166700000002</v>
      </c>
      <c r="K10476" s="6">
        <v>-38417.166700000002</v>
      </c>
      <c r="L10476" s="6">
        <v>-38417.166700000002</v>
      </c>
      <c r="M10476" s="6">
        <v>-38417.166700000002</v>
      </c>
      <c r="N10476" s="6">
        <v>-38417.166700000002</v>
      </c>
      <c r="O10476" s="6">
        <v>-38417.166700000002</v>
      </c>
      <c r="P10476" s="7">
        <v>-461006.00040000002</v>
      </c>
    </row>
    <row r="10477" spans="1:16" x14ac:dyDescent="0.25">
      <c r="A10477" s="4" t="s">
        <v>434</v>
      </c>
      <c r="B10477" s="3" t="s">
        <v>867</v>
      </c>
      <c r="C10477" s="3" t="s">
        <v>104</v>
      </c>
      <c r="D10477" s="6">
        <v>-21129.75</v>
      </c>
      <c r="E10477" s="6">
        <v>-21129.75</v>
      </c>
      <c r="F10477" s="6">
        <v>-21129.75</v>
      </c>
      <c r="G10477" s="6">
        <v>-21129.75</v>
      </c>
      <c r="H10477" s="6">
        <v>-21129.75</v>
      </c>
      <c r="I10477" s="6">
        <v>-21129.75</v>
      </c>
      <c r="J10477" s="6">
        <v>-21129.75</v>
      </c>
      <c r="K10477" s="6">
        <v>-21129.75</v>
      </c>
      <c r="L10477" s="6">
        <v>-21129.75</v>
      </c>
      <c r="M10477" s="6">
        <v>-21129.75</v>
      </c>
      <c r="N10477" s="6">
        <v>-21129.75</v>
      </c>
      <c r="O10477" s="6">
        <v>-21129.75</v>
      </c>
      <c r="P10477" s="7">
        <v>-253557</v>
      </c>
    </row>
    <row r="10478" spans="1:16" x14ac:dyDescent="0.25">
      <c r="A10478" s="4" t="s">
        <v>434</v>
      </c>
      <c r="B10478" s="3" t="s">
        <v>867</v>
      </c>
      <c r="C10478" s="3" t="s">
        <v>107</v>
      </c>
      <c r="D10478" s="6">
        <v>-19099.833299999998</v>
      </c>
      <c r="E10478" s="6">
        <v>-19099.833299999998</v>
      </c>
      <c r="F10478" s="6">
        <v>-19099.833299999998</v>
      </c>
      <c r="G10478" s="6">
        <v>-19099.833299999998</v>
      </c>
      <c r="H10478" s="6">
        <v>-19099.833299999998</v>
      </c>
      <c r="I10478" s="6">
        <v>-19099.833299999998</v>
      </c>
      <c r="J10478" s="6">
        <v>-19099.833299999998</v>
      </c>
      <c r="K10478" s="6">
        <v>-19099.833299999998</v>
      </c>
      <c r="L10478" s="6">
        <v>-19099.833299999998</v>
      </c>
      <c r="M10478" s="6">
        <v>-19099.833299999998</v>
      </c>
      <c r="N10478" s="6">
        <v>-19099.833299999998</v>
      </c>
      <c r="O10478" s="6">
        <v>-19099.833299999998</v>
      </c>
      <c r="P10478" s="7">
        <v>-229197.99959999998</v>
      </c>
    </row>
    <row r="10479" spans="1:16" x14ac:dyDescent="0.25">
      <c r="A10479" s="4" t="s">
        <v>434</v>
      </c>
      <c r="B10479" s="3" t="s">
        <v>867</v>
      </c>
      <c r="C10479" s="3" t="s">
        <v>108</v>
      </c>
      <c r="D10479" s="6">
        <v>-20245.583299999998</v>
      </c>
      <c r="E10479" s="6">
        <v>-20245.583299999998</v>
      </c>
      <c r="F10479" s="6">
        <v>-20245.583299999998</v>
      </c>
      <c r="G10479" s="6">
        <v>-20245.583299999998</v>
      </c>
      <c r="H10479" s="6">
        <v>-20245.583299999998</v>
      </c>
      <c r="I10479" s="6">
        <v>-20245.583299999998</v>
      </c>
      <c r="J10479" s="6">
        <v>-20245.583299999998</v>
      </c>
      <c r="K10479" s="6">
        <v>-20245.583299999998</v>
      </c>
      <c r="L10479" s="6">
        <v>-20245.583299999998</v>
      </c>
      <c r="M10479" s="6">
        <v>-20245.583299999998</v>
      </c>
      <c r="N10479" s="6">
        <v>-20245.583299999998</v>
      </c>
      <c r="O10479" s="6">
        <v>-20245.583299999998</v>
      </c>
      <c r="P10479" s="7">
        <v>-242946.99959999998</v>
      </c>
    </row>
    <row r="10480" spans="1:16" x14ac:dyDescent="0.25">
      <c r="A10480" s="4" t="s">
        <v>434</v>
      </c>
      <c r="B10480" s="3" t="s">
        <v>867</v>
      </c>
      <c r="C10480" s="3" t="s">
        <v>110</v>
      </c>
      <c r="D10480" s="6">
        <v>-37239.75</v>
      </c>
      <c r="E10480" s="6">
        <v>-37239.75</v>
      </c>
      <c r="F10480" s="6">
        <v>-37239.75</v>
      </c>
      <c r="G10480" s="6">
        <v>-37239.75</v>
      </c>
      <c r="H10480" s="6">
        <v>-37239.75</v>
      </c>
      <c r="I10480" s="6">
        <v>-37239.75</v>
      </c>
      <c r="J10480" s="6">
        <v>-37239.75</v>
      </c>
      <c r="K10480" s="6">
        <v>-37239.75</v>
      </c>
      <c r="L10480" s="6">
        <v>-37239.75</v>
      </c>
      <c r="M10480" s="6">
        <v>-37239.75</v>
      </c>
      <c r="N10480" s="6">
        <v>-37239.75</v>
      </c>
      <c r="O10480" s="6">
        <v>-37239.75</v>
      </c>
      <c r="P10480" s="7">
        <v>-446877</v>
      </c>
    </row>
    <row r="10481" spans="1:16" x14ac:dyDescent="0.25">
      <c r="A10481" s="4" t="s">
        <v>434</v>
      </c>
      <c r="B10481" s="3" t="s">
        <v>867</v>
      </c>
      <c r="C10481" s="3" t="s">
        <v>109</v>
      </c>
      <c r="D10481" s="6">
        <v>-12311.8333</v>
      </c>
      <c r="E10481" s="6">
        <v>-12311.8333</v>
      </c>
      <c r="F10481" s="6">
        <v>-12311.8333</v>
      </c>
      <c r="G10481" s="6">
        <v>-12311.8333</v>
      </c>
      <c r="H10481" s="6">
        <v>-12311.8333</v>
      </c>
      <c r="I10481" s="6">
        <v>-12311.8333</v>
      </c>
      <c r="J10481" s="6">
        <v>-12311.8333</v>
      </c>
      <c r="K10481" s="6">
        <v>-12311.8333</v>
      </c>
      <c r="L10481" s="6">
        <v>-12311.8333</v>
      </c>
      <c r="M10481" s="6">
        <v>-12311.8333</v>
      </c>
      <c r="N10481" s="6">
        <v>-12311.8333</v>
      </c>
      <c r="O10481" s="6">
        <v>-12311.8333</v>
      </c>
      <c r="P10481" s="7">
        <v>-147741.99960000001</v>
      </c>
    </row>
    <row r="10482" spans="1:16" x14ac:dyDescent="0.25">
      <c r="A10482" s="4" t="s">
        <v>434</v>
      </c>
      <c r="B10482" s="3" t="s">
        <v>867</v>
      </c>
      <c r="C10482" s="3" t="s">
        <v>118</v>
      </c>
      <c r="D10482" s="6">
        <v>-96238.833299999998</v>
      </c>
      <c r="E10482" s="6">
        <v>-96238.833299999998</v>
      </c>
      <c r="F10482" s="6">
        <v>-96238.833299999998</v>
      </c>
      <c r="G10482" s="6">
        <v>-96238.833299999998</v>
      </c>
      <c r="H10482" s="6">
        <v>-96238.833299999998</v>
      </c>
      <c r="I10482" s="6">
        <v>-96238.833299999998</v>
      </c>
      <c r="J10482" s="6">
        <v>-96238.833299999998</v>
      </c>
      <c r="K10482" s="6">
        <v>-96238.833299999998</v>
      </c>
      <c r="L10482" s="6">
        <v>-96238.833299999998</v>
      </c>
      <c r="M10482" s="6">
        <v>-96238.833299999998</v>
      </c>
      <c r="N10482" s="6">
        <v>-96238.833299999998</v>
      </c>
      <c r="O10482" s="6">
        <v>-96238.833299999998</v>
      </c>
      <c r="P10482" s="7">
        <v>-1154865.9996000002</v>
      </c>
    </row>
    <row r="10483" spans="1:16" x14ac:dyDescent="0.25">
      <c r="A10483" s="4" t="s">
        <v>434</v>
      </c>
      <c r="B10483" s="3" t="s">
        <v>867</v>
      </c>
      <c r="C10483" s="3" t="s">
        <v>115</v>
      </c>
      <c r="D10483" s="6">
        <v>-63840.416700000002</v>
      </c>
      <c r="E10483" s="6">
        <v>-63840.416700000002</v>
      </c>
      <c r="F10483" s="6">
        <v>-63840.416700000002</v>
      </c>
      <c r="G10483" s="6">
        <v>-63840.416700000002</v>
      </c>
      <c r="H10483" s="6">
        <v>-63840.416700000002</v>
      </c>
      <c r="I10483" s="6">
        <v>-63840.416700000002</v>
      </c>
      <c r="J10483" s="6">
        <v>-63840.416700000002</v>
      </c>
      <c r="K10483" s="6">
        <v>-63840.416700000002</v>
      </c>
      <c r="L10483" s="6">
        <v>-63840.416700000002</v>
      </c>
      <c r="M10483" s="6">
        <v>-63840.416700000002</v>
      </c>
      <c r="N10483" s="6">
        <v>-63840.416700000002</v>
      </c>
      <c r="O10483" s="6">
        <v>-63840.416700000002</v>
      </c>
      <c r="P10483" s="7">
        <v>-766085.00039999979</v>
      </c>
    </row>
    <row r="10484" spans="1:16" x14ac:dyDescent="0.25">
      <c r="A10484" s="4" t="s">
        <v>434</v>
      </c>
      <c r="B10484" s="3" t="s">
        <v>867</v>
      </c>
      <c r="C10484" s="3" t="s">
        <v>120</v>
      </c>
      <c r="D10484" s="6">
        <v>-39417.5</v>
      </c>
      <c r="E10484" s="6">
        <v>-39417.5</v>
      </c>
      <c r="F10484" s="6">
        <v>-39417.5</v>
      </c>
      <c r="G10484" s="6">
        <v>-39417.5</v>
      </c>
      <c r="H10484" s="6">
        <v>-39417.5</v>
      </c>
      <c r="I10484" s="6">
        <v>-39417.5</v>
      </c>
      <c r="J10484" s="6">
        <v>-39417.5</v>
      </c>
      <c r="K10484" s="6">
        <v>-39417.5</v>
      </c>
      <c r="L10484" s="6">
        <v>-39417.5</v>
      </c>
      <c r="M10484" s="6">
        <v>-39417.5</v>
      </c>
      <c r="N10484" s="6">
        <v>-39417.5</v>
      </c>
      <c r="O10484" s="6">
        <v>-39417.5</v>
      </c>
      <c r="P10484" s="7">
        <v>-473010</v>
      </c>
    </row>
    <row r="10485" spans="1:16" x14ac:dyDescent="0.25">
      <c r="A10485" s="4" t="s">
        <v>434</v>
      </c>
      <c r="B10485" s="3" t="s">
        <v>867</v>
      </c>
      <c r="C10485" s="3" t="s">
        <v>117</v>
      </c>
      <c r="D10485" s="6">
        <v>-4938.6666999999998</v>
      </c>
      <c r="E10485" s="6">
        <v>-4938.6666999999998</v>
      </c>
      <c r="F10485" s="6">
        <v>-4938.6666999999998</v>
      </c>
      <c r="G10485" s="6">
        <v>-4938.6666999999998</v>
      </c>
      <c r="H10485" s="6">
        <v>-4938.6666999999998</v>
      </c>
      <c r="I10485" s="6">
        <v>-4938.6666999999998</v>
      </c>
      <c r="J10485" s="6">
        <v>-4938.6666999999998</v>
      </c>
      <c r="K10485" s="6">
        <v>-4938.6666999999998</v>
      </c>
      <c r="L10485" s="6">
        <v>-4938.6666999999998</v>
      </c>
      <c r="M10485" s="6">
        <v>-4938.6666999999998</v>
      </c>
      <c r="N10485" s="6">
        <v>-4938.6666999999998</v>
      </c>
      <c r="O10485" s="6">
        <v>-4938.6666999999998</v>
      </c>
      <c r="P10485" s="7">
        <v>-59264.000400000012</v>
      </c>
    </row>
    <row r="10486" spans="1:16" x14ac:dyDescent="0.25">
      <c r="A10486" s="4" t="s">
        <v>434</v>
      </c>
      <c r="B10486" s="3" t="s">
        <v>867</v>
      </c>
      <c r="C10486" s="3" t="s">
        <v>136</v>
      </c>
      <c r="D10486" s="6">
        <v>-18864</v>
      </c>
      <c r="E10486" s="6">
        <v>-18864</v>
      </c>
      <c r="F10486" s="6">
        <v>-18864</v>
      </c>
      <c r="G10486" s="6">
        <v>-18864</v>
      </c>
      <c r="H10486" s="6">
        <v>-18864</v>
      </c>
      <c r="I10486" s="6">
        <v>-18864</v>
      </c>
      <c r="J10486" s="6">
        <v>-18864</v>
      </c>
      <c r="K10486" s="6">
        <v>-18864</v>
      </c>
      <c r="L10486" s="6">
        <v>-18864</v>
      </c>
      <c r="M10486" s="6">
        <v>-18864</v>
      </c>
      <c r="N10486" s="6">
        <v>-18864</v>
      </c>
      <c r="O10486" s="6">
        <v>-18864</v>
      </c>
      <c r="P10486" s="7">
        <v>-226368</v>
      </c>
    </row>
    <row r="10487" spans="1:16" x14ac:dyDescent="0.25">
      <c r="A10487" s="4" t="s">
        <v>434</v>
      </c>
      <c r="B10487" s="3" t="s">
        <v>867</v>
      </c>
      <c r="C10487" s="3" t="s">
        <v>124</v>
      </c>
      <c r="D10487" s="6">
        <v>-31718.833299999998</v>
      </c>
      <c r="E10487" s="6">
        <v>-31718.833299999998</v>
      </c>
      <c r="F10487" s="6">
        <v>-31718.833299999998</v>
      </c>
      <c r="G10487" s="6">
        <v>-31718.833299999998</v>
      </c>
      <c r="H10487" s="6">
        <v>-31718.833299999998</v>
      </c>
      <c r="I10487" s="6">
        <v>-31718.833299999998</v>
      </c>
      <c r="J10487" s="6">
        <v>-31718.833299999998</v>
      </c>
      <c r="K10487" s="6">
        <v>-31718.833299999998</v>
      </c>
      <c r="L10487" s="6">
        <v>-31718.833299999998</v>
      </c>
      <c r="M10487" s="6">
        <v>-31718.833299999998</v>
      </c>
      <c r="N10487" s="6">
        <v>-31718.833299999998</v>
      </c>
      <c r="O10487" s="6">
        <v>-31718.833299999998</v>
      </c>
      <c r="P10487" s="7">
        <v>-380625.99959999998</v>
      </c>
    </row>
    <row r="10488" spans="1:16" x14ac:dyDescent="0.25">
      <c r="A10488" s="4" t="s">
        <v>434</v>
      </c>
      <c r="B10488" s="3" t="s">
        <v>867</v>
      </c>
      <c r="C10488" s="3" t="s">
        <v>123</v>
      </c>
      <c r="D10488" s="6">
        <v>-45603.25</v>
      </c>
      <c r="E10488" s="6">
        <v>-45603.25</v>
      </c>
      <c r="F10488" s="6">
        <v>-45603.25</v>
      </c>
      <c r="G10488" s="6">
        <v>-45603.25</v>
      </c>
      <c r="H10488" s="6">
        <v>-45603.25</v>
      </c>
      <c r="I10488" s="6">
        <v>-45603.25</v>
      </c>
      <c r="J10488" s="6">
        <v>-45603.25</v>
      </c>
      <c r="K10488" s="6">
        <v>-45603.25</v>
      </c>
      <c r="L10488" s="6">
        <v>-45603.25</v>
      </c>
      <c r="M10488" s="6">
        <v>-45603.25</v>
      </c>
      <c r="N10488" s="6">
        <v>-45603.25</v>
      </c>
      <c r="O10488" s="6">
        <v>-45603.25</v>
      </c>
      <c r="P10488" s="7">
        <v>-547239</v>
      </c>
    </row>
    <row r="10489" spans="1:16" x14ac:dyDescent="0.25">
      <c r="A10489" s="4" t="s">
        <v>434</v>
      </c>
      <c r="B10489" s="3" t="s">
        <v>867</v>
      </c>
      <c r="C10489" s="3" t="s">
        <v>125</v>
      </c>
      <c r="D10489" s="6">
        <v>-29491.583299999998</v>
      </c>
      <c r="E10489" s="6">
        <v>-29491.583299999998</v>
      </c>
      <c r="F10489" s="6">
        <v>-29491.583299999998</v>
      </c>
      <c r="G10489" s="6">
        <v>-29491.583299999998</v>
      </c>
      <c r="H10489" s="6">
        <v>-29491.583299999998</v>
      </c>
      <c r="I10489" s="6">
        <v>-29491.583299999998</v>
      </c>
      <c r="J10489" s="6">
        <v>-29491.583299999998</v>
      </c>
      <c r="K10489" s="6">
        <v>-29491.583299999998</v>
      </c>
      <c r="L10489" s="6">
        <v>-29491.583299999998</v>
      </c>
      <c r="M10489" s="6">
        <v>-29491.583299999998</v>
      </c>
      <c r="N10489" s="6">
        <v>-29491.583299999998</v>
      </c>
      <c r="O10489" s="6">
        <v>-29491.583299999998</v>
      </c>
      <c r="P10489" s="7">
        <v>-353898.99959999998</v>
      </c>
    </row>
    <row r="10490" spans="1:16" x14ac:dyDescent="0.25">
      <c r="A10490" s="4" t="s">
        <v>434</v>
      </c>
      <c r="B10490" s="3" t="s">
        <v>867</v>
      </c>
      <c r="C10490" s="3" t="s">
        <v>126</v>
      </c>
      <c r="D10490" s="6">
        <v>-4802.6666999999998</v>
      </c>
      <c r="E10490" s="6">
        <v>-4802.6666999999998</v>
      </c>
      <c r="F10490" s="6">
        <v>-4802.6666999999998</v>
      </c>
      <c r="G10490" s="6">
        <v>-4802.6666999999998</v>
      </c>
      <c r="H10490" s="6">
        <v>-4802.6666999999998</v>
      </c>
      <c r="I10490" s="6">
        <v>-4802.6666999999998</v>
      </c>
      <c r="J10490" s="6">
        <v>-4802.6666999999998</v>
      </c>
      <c r="K10490" s="6">
        <v>-4802.6666999999998</v>
      </c>
      <c r="L10490" s="6">
        <v>-4802.6666999999998</v>
      </c>
      <c r="M10490" s="6">
        <v>-4802.6666999999998</v>
      </c>
      <c r="N10490" s="6">
        <v>-4802.6666999999998</v>
      </c>
      <c r="O10490" s="6">
        <v>-4802.6666999999998</v>
      </c>
      <c r="P10490" s="7">
        <v>-57632.000400000012</v>
      </c>
    </row>
    <row r="10491" spans="1:16" x14ac:dyDescent="0.25">
      <c r="A10491" s="4" t="s">
        <v>434</v>
      </c>
      <c r="B10491" s="3" t="s">
        <v>867</v>
      </c>
      <c r="C10491" s="3" t="s">
        <v>127</v>
      </c>
      <c r="D10491" s="6">
        <v>-3335</v>
      </c>
      <c r="E10491" s="6">
        <v>-3335</v>
      </c>
      <c r="F10491" s="6">
        <v>-3335</v>
      </c>
      <c r="G10491" s="6">
        <v>-3335</v>
      </c>
      <c r="H10491" s="6">
        <v>-3335</v>
      </c>
      <c r="I10491" s="6">
        <v>-3335</v>
      </c>
      <c r="J10491" s="6">
        <v>-3335</v>
      </c>
      <c r="K10491" s="6">
        <v>-3335</v>
      </c>
      <c r="L10491" s="6">
        <v>-3335</v>
      </c>
      <c r="M10491" s="6">
        <v>-3335</v>
      </c>
      <c r="N10491" s="6">
        <v>-3335</v>
      </c>
      <c r="O10491" s="6">
        <v>-3335</v>
      </c>
      <c r="P10491" s="7">
        <v>-40020</v>
      </c>
    </row>
    <row r="10492" spans="1:16" x14ac:dyDescent="0.25">
      <c r="A10492" s="4" t="s">
        <v>434</v>
      </c>
      <c r="B10492" s="3" t="s">
        <v>867</v>
      </c>
      <c r="C10492" s="3" t="s">
        <v>128</v>
      </c>
      <c r="D10492" s="6">
        <v>-10444.1667</v>
      </c>
      <c r="E10492" s="6">
        <v>-10444.1667</v>
      </c>
      <c r="F10492" s="6">
        <v>-10444.1667</v>
      </c>
      <c r="G10492" s="6">
        <v>-10444.1667</v>
      </c>
      <c r="H10492" s="6">
        <v>-10444.1667</v>
      </c>
      <c r="I10492" s="6">
        <v>-10444.1667</v>
      </c>
      <c r="J10492" s="6">
        <v>-10444.1667</v>
      </c>
      <c r="K10492" s="6">
        <v>-10444.1667</v>
      </c>
      <c r="L10492" s="6">
        <v>-10444.1667</v>
      </c>
      <c r="M10492" s="6">
        <v>-10444.1667</v>
      </c>
      <c r="N10492" s="6">
        <v>-10444.1667</v>
      </c>
      <c r="O10492" s="6">
        <v>-10444.1667</v>
      </c>
      <c r="P10492" s="7">
        <v>-125330.0004</v>
      </c>
    </row>
    <row r="10493" spans="1:16" x14ac:dyDescent="0.25">
      <c r="A10493" s="4" t="s">
        <v>434</v>
      </c>
      <c r="B10493" s="3" t="s">
        <v>867</v>
      </c>
      <c r="C10493" s="3" t="s">
        <v>131</v>
      </c>
      <c r="D10493" s="6">
        <v>-37895.916700000002</v>
      </c>
      <c r="E10493" s="6">
        <v>-37895.916700000002</v>
      </c>
      <c r="F10493" s="6">
        <v>-37895.916700000002</v>
      </c>
      <c r="G10493" s="6">
        <v>-37895.916700000002</v>
      </c>
      <c r="H10493" s="6">
        <v>-37895.916700000002</v>
      </c>
      <c r="I10493" s="6">
        <v>-37895.916700000002</v>
      </c>
      <c r="J10493" s="6">
        <v>-37895.916700000002</v>
      </c>
      <c r="K10493" s="6">
        <v>-37895.916700000002</v>
      </c>
      <c r="L10493" s="6">
        <v>-37895.916700000002</v>
      </c>
      <c r="M10493" s="6">
        <v>-37895.916700000002</v>
      </c>
      <c r="N10493" s="6">
        <v>-37895.916700000002</v>
      </c>
      <c r="O10493" s="6">
        <v>-37895.916700000002</v>
      </c>
      <c r="P10493" s="7">
        <v>-454751.00040000002</v>
      </c>
    </row>
    <row r="10494" spans="1:16" x14ac:dyDescent="0.25">
      <c r="A10494" s="4" t="s">
        <v>434</v>
      </c>
      <c r="B10494" s="3" t="s">
        <v>867</v>
      </c>
      <c r="C10494" s="3" t="s">
        <v>142</v>
      </c>
      <c r="D10494" s="6">
        <v>-156.41669999999999</v>
      </c>
      <c r="E10494" s="6">
        <v>-156.41669999999999</v>
      </c>
      <c r="F10494" s="6">
        <v>-156.41669999999999</v>
      </c>
      <c r="G10494" s="6">
        <v>-156.41669999999999</v>
      </c>
      <c r="H10494" s="6">
        <v>-156.41669999999999</v>
      </c>
      <c r="I10494" s="6">
        <v>-156.41669999999999</v>
      </c>
      <c r="J10494" s="6">
        <v>-156.41669999999999</v>
      </c>
      <c r="K10494" s="6">
        <v>-156.41669999999999</v>
      </c>
      <c r="L10494" s="6">
        <v>-156.41669999999999</v>
      </c>
      <c r="M10494" s="6">
        <v>-156.41669999999999</v>
      </c>
      <c r="N10494" s="6">
        <v>-156.41669999999999</v>
      </c>
      <c r="O10494" s="6">
        <v>-156.41669999999999</v>
      </c>
      <c r="P10494" s="7">
        <v>-1877.0003999999999</v>
      </c>
    </row>
    <row r="10495" spans="1:16" x14ac:dyDescent="0.25">
      <c r="A10495" s="4" t="s">
        <v>434</v>
      </c>
      <c r="B10495" s="3" t="s">
        <v>867</v>
      </c>
      <c r="C10495" s="3" t="s">
        <v>137</v>
      </c>
      <c r="D10495" s="6">
        <v>-102669.3333</v>
      </c>
      <c r="E10495" s="6">
        <v>-102669.3333</v>
      </c>
      <c r="F10495" s="6">
        <v>-102669.3333</v>
      </c>
      <c r="G10495" s="6">
        <v>-102669.3333</v>
      </c>
      <c r="H10495" s="6">
        <v>-102669.3333</v>
      </c>
      <c r="I10495" s="6">
        <v>-102669.3333</v>
      </c>
      <c r="J10495" s="6">
        <v>-102669.3333</v>
      </c>
      <c r="K10495" s="6">
        <v>-102669.3333</v>
      </c>
      <c r="L10495" s="6">
        <v>-102669.3333</v>
      </c>
      <c r="M10495" s="6">
        <v>-102669.3333</v>
      </c>
      <c r="N10495" s="6">
        <v>-102669.3333</v>
      </c>
      <c r="O10495" s="6">
        <v>-102669.3333</v>
      </c>
      <c r="P10495" s="7">
        <v>-1232031.9996000002</v>
      </c>
    </row>
    <row r="10496" spans="1:16" x14ac:dyDescent="0.25">
      <c r="A10496" s="4" t="s">
        <v>434</v>
      </c>
      <c r="B10496" s="3" t="s">
        <v>867</v>
      </c>
      <c r="C10496" s="3" t="s">
        <v>138</v>
      </c>
      <c r="D10496" s="6">
        <v>-16843.416700000002</v>
      </c>
      <c r="E10496" s="6">
        <v>-16843.416700000002</v>
      </c>
      <c r="F10496" s="6">
        <v>-16843.416700000002</v>
      </c>
      <c r="G10496" s="6">
        <v>-16843.416700000002</v>
      </c>
      <c r="H10496" s="6">
        <v>-16843.416700000002</v>
      </c>
      <c r="I10496" s="6">
        <v>-16843.416700000002</v>
      </c>
      <c r="J10496" s="6">
        <v>-16843.416700000002</v>
      </c>
      <c r="K10496" s="6">
        <v>-16843.416700000002</v>
      </c>
      <c r="L10496" s="6">
        <v>-16843.416700000002</v>
      </c>
      <c r="M10496" s="6">
        <v>-16843.416700000002</v>
      </c>
      <c r="N10496" s="6">
        <v>-16843.416700000002</v>
      </c>
      <c r="O10496" s="6">
        <v>-16843.416700000002</v>
      </c>
      <c r="P10496" s="7">
        <v>-202121.00040000002</v>
      </c>
    </row>
    <row r="10497" spans="1:16" x14ac:dyDescent="0.25">
      <c r="A10497" s="4" t="s">
        <v>434</v>
      </c>
      <c r="B10497" s="3" t="s">
        <v>867</v>
      </c>
      <c r="C10497" s="3" t="s">
        <v>149</v>
      </c>
      <c r="D10497" s="6">
        <v>-27353.916700000002</v>
      </c>
      <c r="E10497" s="6">
        <v>-27353.916700000002</v>
      </c>
      <c r="F10497" s="6">
        <v>-27353.916700000002</v>
      </c>
      <c r="G10497" s="6">
        <v>-27353.916700000002</v>
      </c>
      <c r="H10497" s="6">
        <v>-27353.916700000002</v>
      </c>
      <c r="I10497" s="6">
        <v>-27353.916700000002</v>
      </c>
      <c r="J10497" s="6">
        <v>-27353.916700000002</v>
      </c>
      <c r="K10497" s="6">
        <v>-27353.916700000002</v>
      </c>
      <c r="L10497" s="6">
        <v>-27353.916700000002</v>
      </c>
      <c r="M10497" s="6">
        <v>-27353.916700000002</v>
      </c>
      <c r="N10497" s="6">
        <v>-27353.916700000002</v>
      </c>
      <c r="O10497" s="6">
        <v>-27353.916700000002</v>
      </c>
      <c r="P10497" s="7">
        <v>-328247.00040000002</v>
      </c>
    </row>
    <row r="10498" spans="1:16" x14ac:dyDescent="0.25">
      <c r="A10498" s="4" t="s">
        <v>434</v>
      </c>
      <c r="B10498" s="3" t="s">
        <v>867</v>
      </c>
      <c r="C10498" s="3" t="s">
        <v>148</v>
      </c>
      <c r="D10498" s="6">
        <v>-31944.583299999998</v>
      </c>
      <c r="E10498" s="6">
        <v>-31944.583299999998</v>
      </c>
      <c r="F10498" s="6">
        <v>-31944.583299999998</v>
      </c>
      <c r="G10498" s="6">
        <v>-31944.583299999998</v>
      </c>
      <c r="H10498" s="6">
        <v>-31944.583299999998</v>
      </c>
      <c r="I10498" s="6">
        <v>-31944.583299999998</v>
      </c>
      <c r="J10498" s="6">
        <v>-31944.583299999998</v>
      </c>
      <c r="K10498" s="6">
        <v>-31944.583299999998</v>
      </c>
      <c r="L10498" s="6">
        <v>-31944.583299999998</v>
      </c>
      <c r="M10498" s="6">
        <v>-31944.583299999998</v>
      </c>
      <c r="N10498" s="6">
        <v>-31944.583299999998</v>
      </c>
      <c r="O10498" s="6">
        <v>-31944.583299999998</v>
      </c>
      <c r="P10498" s="7">
        <v>-383334.99959999998</v>
      </c>
    </row>
    <row r="10499" spans="1:16" x14ac:dyDescent="0.25">
      <c r="A10499" s="4" t="s">
        <v>434</v>
      </c>
      <c r="B10499" s="3" t="s">
        <v>867</v>
      </c>
      <c r="C10499" s="3" t="s">
        <v>143</v>
      </c>
      <c r="D10499" s="6">
        <v>-20897.166700000002</v>
      </c>
      <c r="E10499" s="6">
        <v>-20897.166700000002</v>
      </c>
      <c r="F10499" s="6">
        <v>-20897.166700000002</v>
      </c>
      <c r="G10499" s="6">
        <v>-20897.166700000002</v>
      </c>
      <c r="H10499" s="6">
        <v>-20897.166700000002</v>
      </c>
      <c r="I10499" s="6">
        <v>-20897.166700000002</v>
      </c>
      <c r="J10499" s="6">
        <v>-20897.166700000002</v>
      </c>
      <c r="K10499" s="6">
        <v>-20897.166700000002</v>
      </c>
      <c r="L10499" s="6">
        <v>-20897.166700000002</v>
      </c>
      <c r="M10499" s="6">
        <v>-20897.166700000002</v>
      </c>
      <c r="N10499" s="6">
        <v>-20897.166700000002</v>
      </c>
      <c r="O10499" s="6">
        <v>-20897.166700000002</v>
      </c>
      <c r="P10499" s="7">
        <v>-250766.00040000002</v>
      </c>
    </row>
    <row r="10500" spans="1:16" x14ac:dyDescent="0.25">
      <c r="A10500" s="4" t="s">
        <v>434</v>
      </c>
      <c r="B10500" s="3" t="s">
        <v>867</v>
      </c>
      <c r="C10500" s="3" t="s">
        <v>147</v>
      </c>
      <c r="D10500" s="6">
        <v>-60.666699999999999</v>
      </c>
      <c r="E10500" s="6">
        <v>-60.666699999999999</v>
      </c>
      <c r="F10500" s="6">
        <v>-60.666699999999999</v>
      </c>
      <c r="G10500" s="6">
        <v>-60.666699999999999</v>
      </c>
      <c r="H10500" s="6">
        <v>-60.666699999999999</v>
      </c>
      <c r="I10500" s="6">
        <v>-60.666699999999999</v>
      </c>
      <c r="J10500" s="6">
        <v>-60.666699999999999</v>
      </c>
      <c r="K10500" s="6">
        <v>-60.666699999999999</v>
      </c>
      <c r="L10500" s="6">
        <v>-60.666699999999999</v>
      </c>
      <c r="M10500" s="6">
        <v>-60.666699999999999</v>
      </c>
      <c r="N10500" s="6">
        <v>-60.666699999999999</v>
      </c>
      <c r="O10500" s="6">
        <v>-60.666699999999999</v>
      </c>
      <c r="P10500" s="7">
        <v>-728.00040000000001</v>
      </c>
    </row>
    <row r="10501" spans="1:16" x14ac:dyDescent="0.25">
      <c r="A10501" s="4" t="s">
        <v>434</v>
      </c>
      <c r="B10501" s="3" t="s">
        <v>867</v>
      </c>
      <c r="C10501" s="3" t="s">
        <v>153</v>
      </c>
      <c r="D10501" s="6">
        <v>-20982.083299999998</v>
      </c>
      <c r="E10501" s="6">
        <v>-20982.083299999998</v>
      </c>
      <c r="F10501" s="6">
        <v>-20982.083299999998</v>
      </c>
      <c r="G10501" s="6">
        <v>-20982.083299999998</v>
      </c>
      <c r="H10501" s="6">
        <v>-20982.083299999998</v>
      </c>
      <c r="I10501" s="6">
        <v>-20982.083299999998</v>
      </c>
      <c r="J10501" s="6">
        <v>-20982.083299999998</v>
      </c>
      <c r="K10501" s="6">
        <v>-20982.083299999998</v>
      </c>
      <c r="L10501" s="6">
        <v>-20982.083299999998</v>
      </c>
      <c r="M10501" s="6">
        <v>-20982.083299999998</v>
      </c>
      <c r="N10501" s="6">
        <v>-20982.083299999998</v>
      </c>
      <c r="O10501" s="6">
        <v>-20982.083299999998</v>
      </c>
      <c r="P10501" s="7">
        <v>-251784.99959999998</v>
      </c>
    </row>
    <row r="10502" spans="1:16" x14ac:dyDescent="0.25">
      <c r="A10502" s="4" t="s">
        <v>434</v>
      </c>
      <c r="B10502" s="3" t="s">
        <v>867</v>
      </c>
      <c r="C10502" s="3" t="s">
        <v>145</v>
      </c>
      <c r="D10502" s="6">
        <v>-28379.666700000002</v>
      </c>
      <c r="E10502" s="6">
        <v>-28379.666700000002</v>
      </c>
      <c r="F10502" s="6">
        <v>-28379.666700000002</v>
      </c>
      <c r="G10502" s="6">
        <v>-28379.666700000002</v>
      </c>
      <c r="H10502" s="6">
        <v>-28379.666700000002</v>
      </c>
      <c r="I10502" s="6">
        <v>-28379.666700000002</v>
      </c>
      <c r="J10502" s="6">
        <v>-28379.666700000002</v>
      </c>
      <c r="K10502" s="6">
        <v>-28379.666700000002</v>
      </c>
      <c r="L10502" s="6">
        <v>-28379.666700000002</v>
      </c>
      <c r="M10502" s="6">
        <v>-28379.666700000002</v>
      </c>
      <c r="N10502" s="6">
        <v>-28379.666700000002</v>
      </c>
      <c r="O10502" s="6">
        <v>-28379.666700000002</v>
      </c>
      <c r="P10502" s="7">
        <v>-340556.00040000002</v>
      </c>
    </row>
    <row r="10503" spans="1:16" x14ac:dyDescent="0.25">
      <c r="A10503" s="4" t="s">
        <v>434</v>
      </c>
      <c r="B10503" s="3" t="s">
        <v>867</v>
      </c>
      <c r="C10503" s="3" t="s">
        <v>152</v>
      </c>
      <c r="D10503" s="6">
        <v>-33304.666700000002</v>
      </c>
      <c r="E10503" s="6">
        <v>-33304.666700000002</v>
      </c>
      <c r="F10503" s="6">
        <v>-33304.666700000002</v>
      </c>
      <c r="G10503" s="6">
        <v>-33304.666700000002</v>
      </c>
      <c r="H10503" s="6">
        <v>-33304.666700000002</v>
      </c>
      <c r="I10503" s="6">
        <v>-33304.666700000002</v>
      </c>
      <c r="J10503" s="6">
        <v>-33304.666700000002</v>
      </c>
      <c r="K10503" s="6">
        <v>-33304.666700000002</v>
      </c>
      <c r="L10503" s="6">
        <v>-33304.666700000002</v>
      </c>
      <c r="M10503" s="6">
        <v>-33304.666700000002</v>
      </c>
      <c r="N10503" s="6">
        <v>-33304.666700000002</v>
      </c>
      <c r="O10503" s="6">
        <v>-33304.666700000002</v>
      </c>
      <c r="P10503" s="7">
        <v>-399656.00040000002</v>
      </c>
    </row>
    <row r="10504" spans="1:16" x14ac:dyDescent="0.25">
      <c r="A10504" s="4" t="s">
        <v>434</v>
      </c>
      <c r="B10504" s="3" t="s">
        <v>867</v>
      </c>
      <c r="C10504" s="3" t="s">
        <v>151</v>
      </c>
      <c r="D10504" s="6">
        <v>-56834.333299999998</v>
      </c>
      <c r="E10504" s="6">
        <v>-56834.333299999998</v>
      </c>
      <c r="F10504" s="6">
        <v>-56834.333299999998</v>
      </c>
      <c r="G10504" s="6">
        <v>-56834.333299999998</v>
      </c>
      <c r="H10504" s="6">
        <v>-56834.333299999998</v>
      </c>
      <c r="I10504" s="6">
        <v>-56834.333299999998</v>
      </c>
      <c r="J10504" s="6">
        <v>-56834.333299999998</v>
      </c>
      <c r="K10504" s="6">
        <v>-56834.333299999998</v>
      </c>
      <c r="L10504" s="6">
        <v>-56834.333299999998</v>
      </c>
      <c r="M10504" s="6">
        <v>-56834.333299999998</v>
      </c>
      <c r="N10504" s="6">
        <v>-56834.333299999998</v>
      </c>
      <c r="O10504" s="6">
        <v>-56834.333299999998</v>
      </c>
      <c r="P10504" s="7">
        <v>-682011.99959999998</v>
      </c>
    </row>
    <row r="10505" spans="1:16" x14ac:dyDescent="0.25">
      <c r="A10505" s="4" t="s">
        <v>434</v>
      </c>
      <c r="B10505" s="3" t="s">
        <v>867</v>
      </c>
      <c r="C10505" s="3" t="s">
        <v>164</v>
      </c>
      <c r="D10505" s="6">
        <v>-53866.5</v>
      </c>
      <c r="E10505" s="6">
        <v>-53866.5</v>
      </c>
      <c r="F10505" s="6">
        <v>-53866.5</v>
      </c>
      <c r="G10505" s="6">
        <v>-53866.5</v>
      </c>
      <c r="H10505" s="6">
        <v>-53866.5</v>
      </c>
      <c r="I10505" s="6">
        <v>-53866.5</v>
      </c>
      <c r="J10505" s="6">
        <v>-53866.5</v>
      </c>
      <c r="K10505" s="6">
        <v>-53866.5</v>
      </c>
      <c r="L10505" s="6">
        <v>-53866.5</v>
      </c>
      <c r="M10505" s="6">
        <v>-53866.5</v>
      </c>
      <c r="N10505" s="6">
        <v>-53866.5</v>
      </c>
      <c r="O10505" s="6">
        <v>-53866.5</v>
      </c>
      <c r="P10505" s="7">
        <v>-646398</v>
      </c>
    </row>
    <row r="10506" spans="1:16" x14ac:dyDescent="0.25">
      <c r="A10506" s="4" t="s">
        <v>434</v>
      </c>
      <c r="B10506" s="3" t="s">
        <v>867</v>
      </c>
      <c r="C10506" s="3" t="s">
        <v>163</v>
      </c>
      <c r="D10506" s="6">
        <v>-27083.333299999998</v>
      </c>
      <c r="E10506" s="6">
        <v>-27083.333299999998</v>
      </c>
      <c r="F10506" s="6">
        <v>-27083.333299999998</v>
      </c>
      <c r="G10506" s="6">
        <v>-27083.333299999998</v>
      </c>
      <c r="H10506" s="6">
        <v>-27083.333299999998</v>
      </c>
      <c r="I10506" s="6">
        <v>-27083.333299999998</v>
      </c>
      <c r="J10506" s="6">
        <v>-27083.333299999998</v>
      </c>
      <c r="K10506" s="6">
        <v>-27083.333299999998</v>
      </c>
      <c r="L10506" s="6">
        <v>-27083.333299999998</v>
      </c>
      <c r="M10506" s="6">
        <v>-27083.333299999998</v>
      </c>
      <c r="N10506" s="6">
        <v>-27083.333299999998</v>
      </c>
      <c r="O10506" s="6">
        <v>-27083.333299999998</v>
      </c>
      <c r="P10506" s="7">
        <v>-324999.99959999998</v>
      </c>
    </row>
    <row r="10507" spans="1:16" x14ac:dyDescent="0.25">
      <c r="A10507" s="4" t="s">
        <v>434</v>
      </c>
      <c r="B10507" s="3" t="s">
        <v>867</v>
      </c>
      <c r="C10507" s="3" t="s">
        <v>162</v>
      </c>
      <c r="D10507" s="6">
        <v>-14.75</v>
      </c>
      <c r="E10507" s="6">
        <v>-14.75</v>
      </c>
      <c r="F10507" s="6">
        <v>-14.75</v>
      </c>
      <c r="G10507" s="6">
        <v>-14.75</v>
      </c>
      <c r="H10507" s="6">
        <v>-14.75</v>
      </c>
      <c r="I10507" s="6">
        <v>-14.75</v>
      </c>
      <c r="J10507" s="6">
        <v>-14.75</v>
      </c>
      <c r="K10507" s="6">
        <v>-14.75</v>
      </c>
      <c r="L10507" s="6">
        <v>-14.75</v>
      </c>
      <c r="M10507" s="6">
        <v>-14.75</v>
      </c>
      <c r="N10507" s="6">
        <v>-14.75</v>
      </c>
      <c r="O10507" s="6">
        <v>-14.75</v>
      </c>
      <c r="P10507" s="7">
        <v>-177</v>
      </c>
    </row>
    <row r="10508" spans="1:16" x14ac:dyDescent="0.25">
      <c r="A10508" s="4" t="s">
        <v>434</v>
      </c>
      <c r="B10508" s="3" t="s">
        <v>867</v>
      </c>
      <c r="C10508" s="3" t="s">
        <v>161</v>
      </c>
      <c r="D10508" s="6">
        <v>-5.9166999999999996</v>
      </c>
      <c r="E10508" s="6">
        <v>-5.9166999999999996</v>
      </c>
      <c r="F10508" s="6">
        <v>-5.9166999999999996</v>
      </c>
      <c r="G10508" s="6">
        <v>-5.9166999999999996</v>
      </c>
      <c r="H10508" s="6">
        <v>-5.9166999999999996</v>
      </c>
      <c r="I10508" s="6">
        <v>-5.9166999999999996</v>
      </c>
      <c r="J10508" s="6">
        <v>-5.9166999999999996</v>
      </c>
      <c r="K10508" s="6">
        <v>-5.9166999999999996</v>
      </c>
      <c r="L10508" s="6">
        <v>-5.9166999999999996</v>
      </c>
      <c r="M10508" s="6">
        <v>-5.9166999999999996</v>
      </c>
      <c r="N10508" s="6">
        <v>-5.9166999999999996</v>
      </c>
      <c r="O10508" s="6">
        <v>-5.9166999999999996</v>
      </c>
      <c r="P10508" s="7">
        <v>-71.000399999999999</v>
      </c>
    </row>
    <row r="10509" spans="1:16" x14ac:dyDescent="0.25">
      <c r="A10509" s="4" t="s">
        <v>434</v>
      </c>
      <c r="B10509" s="3" t="s">
        <v>867</v>
      </c>
      <c r="C10509" s="3" t="s">
        <v>160</v>
      </c>
      <c r="D10509" s="6">
        <v>-16165.5</v>
      </c>
      <c r="E10509" s="6">
        <v>-16165.5</v>
      </c>
      <c r="F10509" s="6">
        <v>-16165.5</v>
      </c>
      <c r="G10509" s="6">
        <v>-16165.5</v>
      </c>
      <c r="H10509" s="6">
        <v>-16165.5</v>
      </c>
      <c r="I10509" s="6">
        <v>-16165.5</v>
      </c>
      <c r="J10509" s="6">
        <v>-16165.5</v>
      </c>
      <c r="K10509" s="6">
        <v>-16165.5</v>
      </c>
      <c r="L10509" s="6">
        <v>-16165.5</v>
      </c>
      <c r="M10509" s="6">
        <v>-16165.5</v>
      </c>
      <c r="N10509" s="6">
        <v>-16165.5</v>
      </c>
      <c r="O10509" s="6">
        <v>-16165.5</v>
      </c>
      <c r="P10509" s="7">
        <v>-193986</v>
      </c>
    </row>
    <row r="10510" spans="1:16" x14ac:dyDescent="0.25">
      <c r="A10510" s="4" t="s">
        <v>434</v>
      </c>
      <c r="B10510" s="3" t="s">
        <v>867</v>
      </c>
      <c r="C10510" s="3" t="s">
        <v>167</v>
      </c>
      <c r="D10510" s="6">
        <v>-72661.083299999998</v>
      </c>
      <c r="E10510" s="6">
        <v>-72661.083299999998</v>
      </c>
      <c r="F10510" s="6">
        <v>-72661.083299999998</v>
      </c>
      <c r="G10510" s="6">
        <v>-72661.083299999998</v>
      </c>
      <c r="H10510" s="6">
        <v>-72661.083299999998</v>
      </c>
      <c r="I10510" s="6">
        <v>-72661.083299999998</v>
      </c>
      <c r="J10510" s="6">
        <v>-72661.083299999998</v>
      </c>
      <c r="K10510" s="6">
        <v>-72661.083299999998</v>
      </c>
      <c r="L10510" s="6">
        <v>-72661.083299999998</v>
      </c>
      <c r="M10510" s="6">
        <v>-72661.083299999998</v>
      </c>
      <c r="N10510" s="6">
        <v>-72661.083299999998</v>
      </c>
      <c r="O10510" s="6">
        <v>-72661.083299999998</v>
      </c>
      <c r="P10510" s="7">
        <v>-871932.99960000021</v>
      </c>
    </row>
    <row r="10511" spans="1:16" x14ac:dyDescent="0.25">
      <c r="A10511" s="4" t="s">
        <v>434</v>
      </c>
      <c r="B10511" s="3" t="s">
        <v>867</v>
      </c>
      <c r="C10511" s="3" t="s">
        <v>168</v>
      </c>
      <c r="D10511" s="6">
        <v>-10613.5</v>
      </c>
      <c r="E10511" s="6">
        <v>-10613.5</v>
      </c>
      <c r="F10511" s="6">
        <v>-10613.5</v>
      </c>
      <c r="G10511" s="6">
        <v>-10613.5</v>
      </c>
      <c r="H10511" s="6">
        <v>-10613.5</v>
      </c>
      <c r="I10511" s="6">
        <v>-10613.5</v>
      </c>
      <c r="J10511" s="6">
        <v>-10613.5</v>
      </c>
      <c r="K10511" s="6">
        <v>-10613.5</v>
      </c>
      <c r="L10511" s="6">
        <v>-10613.5</v>
      </c>
      <c r="M10511" s="6">
        <v>-10613.5</v>
      </c>
      <c r="N10511" s="6">
        <v>-10613.5</v>
      </c>
      <c r="O10511" s="6">
        <v>-10613.5</v>
      </c>
      <c r="P10511" s="7">
        <v>-127362</v>
      </c>
    </row>
    <row r="10512" spans="1:16" x14ac:dyDescent="0.25">
      <c r="A10512" s="4" t="s">
        <v>434</v>
      </c>
      <c r="B10512" s="3" t="s">
        <v>867</v>
      </c>
      <c r="C10512" s="3" t="s">
        <v>169</v>
      </c>
      <c r="D10512" s="6">
        <v>-4694.9166999999998</v>
      </c>
      <c r="E10512" s="6">
        <v>-4694.9166999999998</v>
      </c>
      <c r="F10512" s="6">
        <v>-4694.9166999999998</v>
      </c>
      <c r="G10512" s="6">
        <v>-4694.9166999999998</v>
      </c>
      <c r="H10512" s="6">
        <v>-4694.9166999999998</v>
      </c>
      <c r="I10512" s="6">
        <v>-4694.9166999999998</v>
      </c>
      <c r="J10512" s="6">
        <v>-4694.9166999999998</v>
      </c>
      <c r="K10512" s="6">
        <v>-4694.9166999999998</v>
      </c>
      <c r="L10512" s="6">
        <v>-4694.9166999999998</v>
      </c>
      <c r="M10512" s="6">
        <v>-4694.9166999999998</v>
      </c>
      <c r="N10512" s="6">
        <v>-4694.9166999999998</v>
      </c>
      <c r="O10512" s="6">
        <v>-4694.9166999999998</v>
      </c>
      <c r="P10512" s="7">
        <v>-56339.000400000012</v>
      </c>
    </row>
    <row r="10513" spans="1:16" x14ac:dyDescent="0.25">
      <c r="A10513" s="4" t="s">
        <v>434</v>
      </c>
      <c r="B10513" s="3" t="s">
        <v>867</v>
      </c>
      <c r="C10513" s="3" t="s">
        <v>172</v>
      </c>
      <c r="D10513" s="6">
        <v>-24459.666700000002</v>
      </c>
      <c r="E10513" s="6">
        <v>-24459.666700000002</v>
      </c>
      <c r="F10513" s="6">
        <v>-24459.666700000002</v>
      </c>
      <c r="G10513" s="6">
        <v>-24459.666700000002</v>
      </c>
      <c r="H10513" s="6">
        <v>-24459.666700000002</v>
      </c>
      <c r="I10513" s="6">
        <v>-24459.666700000002</v>
      </c>
      <c r="J10513" s="6">
        <v>-24459.666700000002</v>
      </c>
      <c r="K10513" s="6">
        <v>-24459.666700000002</v>
      </c>
      <c r="L10513" s="6">
        <v>-24459.666700000002</v>
      </c>
      <c r="M10513" s="6">
        <v>-24459.666700000002</v>
      </c>
      <c r="N10513" s="6">
        <v>-24459.666700000002</v>
      </c>
      <c r="O10513" s="6">
        <v>-24459.666700000002</v>
      </c>
      <c r="P10513" s="7">
        <v>-293516.00040000002</v>
      </c>
    </row>
    <row r="10514" spans="1:16" x14ac:dyDescent="0.25">
      <c r="A10514" s="4" t="s">
        <v>434</v>
      </c>
      <c r="B10514" s="3" t="s">
        <v>867</v>
      </c>
      <c r="C10514" s="3" t="s">
        <v>173</v>
      </c>
      <c r="D10514" s="6">
        <v>-5616.6666999999998</v>
      </c>
      <c r="E10514" s="6">
        <v>-5616.6666999999998</v>
      </c>
      <c r="F10514" s="6">
        <v>-5616.6666999999998</v>
      </c>
      <c r="G10514" s="6">
        <v>-5616.6666999999998</v>
      </c>
      <c r="H10514" s="6">
        <v>-5616.6666999999998</v>
      </c>
      <c r="I10514" s="6">
        <v>-5616.6666999999998</v>
      </c>
      <c r="J10514" s="6">
        <v>-5616.6666999999998</v>
      </c>
      <c r="K10514" s="6">
        <v>-5616.6666999999998</v>
      </c>
      <c r="L10514" s="6">
        <v>-5616.6666999999998</v>
      </c>
      <c r="M10514" s="6">
        <v>-5616.6666999999998</v>
      </c>
      <c r="N10514" s="6">
        <v>-5616.6666999999998</v>
      </c>
      <c r="O10514" s="6">
        <v>-5616.6666999999998</v>
      </c>
      <c r="P10514" s="7">
        <v>-67400.000400000004</v>
      </c>
    </row>
    <row r="10515" spans="1:16" x14ac:dyDescent="0.25">
      <c r="A10515" s="4" t="s">
        <v>434</v>
      </c>
      <c r="B10515" s="3" t="s">
        <v>867</v>
      </c>
      <c r="C10515" s="3" t="s">
        <v>174</v>
      </c>
      <c r="D10515" s="6">
        <v>-1563.4167</v>
      </c>
      <c r="E10515" s="6">
        <v>-1563.4167</v>
      </c>
      <c r="F10515" s="6">
        <v>-1563.4167</v>
      </c>
      <c r="G10515" s="6">
        <v>-1563.4167</v>
      </c>
      <c r="H10515" s="6">
        <v>-1563.4167</v>
      </c>
      <c r="I10515" s="6">
        <v>-1563.4167</v>
      </c>
      <c r="J10515" s="6">
        <v>-1563.4167</v>
      </c>
      <c r="K10515" s="6">
        <v>-1563.4167</v>
      </c>
      <c r="L10515" s="6">
        <v>-1563.4167</v>
      </c>
      <c r="M10515" s="6">
        <v>-1563.4167</v>
      </c>
      <c r="N10515" s="6">
        <v>-1563.4167</v>
      </c>
      <c r="O10515" s="6">
        <v>-1563.4167</v>
      </c>
      <c r="P10515" s="7">
        <v>-18761.000400000001</v>
      </c>
    </row>
    <row r="10516" spans="1:16" x14ac:dyDescent="0.25">
      <c r="A10516" s="4" t="s">
        <v>434</v>
      </c>
      <c r="B10516" s="3" t="s">
        <v>867</v>
      </c>
      <c r="C10516" s="3" t="s">
        <v>177</v>
      </c>
      <c r="D10516" s="6">
        <v>-14268.5</v>
      </c>
      <c r="E10516" s="6">
        <v>-14268.5</v>
      </c>
      <c r="F10516" s="6">
        <v>-14268.5</v>
      </c>
      <c r="G10516" s="6">
        <v>-14268.5</v>
      </c>
      <c r="H10516" s="6">
        <v>-14268.5</v>
      </c>
      <c r="I10516" s="6">
        <v>-14268.5</v>
      </c>
      <c r="J10516" s="6">
        <v>-14268.5</v>
      </c>
      <c r="K10516" s="6">
        <v>-14268.5</v>
      </c>
      <c r="L10516" s="6">
        <v>-14268.5</v>
      </c>
      <c r="M10516" s="6">
        <v>-14268.5</v>
      </c>
      <c r="N10516" s="6">
        <v>-14268.5</v>
      </c>
      <c r="O10516" s="6">
        <v>-14268.5</v>
      </c>
      <c r="P10516" s="7">
        <v>-171222</v>
      </c>
    </row>
    <row r="10517" spans="1:16" x14ac:dyDescent="0.25">
      <c r="A10517" s="4" t="s">
        <v>434</v>
      </c>
      <c r="B10517" s="3" t="s">
        <v>867</v>
      </c>
      <c r="C10517" s="3" t="s">
        <v>178</v>
      </c>
      <c r="D10517" s="6">
        <v>-5094.8333000000002</v>
      </c>
      <c r="E10517" s="6">
        <v>-5094.8333000000002</v>
      </c>
      <c r="F10517" s="6">
        <v>-5094.8333000000002</v>
      </c>
      <c r="G10517" s="6">
        <v>-5094.8333000000002</v>
      </c>
      <c r="H10517" s="6">
        <v>-5094.8333000000002</v>
      </c>
      <c r="I10517" s="6">
        <v>-5094.8333000000002</v>
      </c>
      <c r="J10517" s="6">
        <v>-5094.8333000000002</v>
      </c>
      <c r="K10517" s="6">
        <v>-5094.8333000000002</v>
      </c>
      <c r="L10517" s="6">
        <v>-5094.8333000000002</v>
      </c>
      <c r="M10517" s="6">
        <v>-5094.8333000000002</v>
      </c>
      <c r="N10517" s="6">
        <v>-5094.8333000000002</v>
      </c>
      <c r="O10517" s="6">
        <v>-5094.8333000000002</v>
      </c>
      <c r="P10517" s="7">
        <v>-61137.999599999988</v>
      </c>
    </row>
    <row r="10518" spans="1:16" x14ac:dyDescent="0.25">
      <c r="A10518" s="4" t="s">
        <v>434</v>
      </c>
      <c r="B10518" s="3" t="s">
        <v>867</v>
      </c>
      <c r="C10518" s="3" t="s">
        <v>179</v>
      </c>
      <c r="D10518" s="6">
        <v>-8125.8333000000002</v>
      </c>
      <c r="E10518" s="6">
        <v>-8125.8333000000002</v>
      </c>
      <c r="F10518" s="6">
        <v>-8125.8333000000002</v>
      </c>
      <c r="G10518" s="6">
        <v>-8125.8333000000002</v>
      </c>
      <c r="H10518" s="6">
        <v>-8125.8333000000002</v>
      </c>
      <c r="I10518" s="6">
        <v>-8125.8333000000002</v>
      </c>
      <c r="J10518" s="6">
        <v>-8125.8333000000002</v>
      </c>
      <c r="K10518" s="6">
        <v>-8125.8333000000002</v>
      </c>
      <c r="L10518" s="6">
        <v>-8125.8333000000002</v>
      </c>
      <c r="M10518" s="6">
        <v>-8125.8333000000002</v>
      </c>
      <c r="N10518" s="6">
        <v>-8125.8333000000002</v>
      </c>
      <c r="O10518" s="6">
        <v>-8125.8333000000002</v>
      </c>
      <c r="P10518" s="7">
        <v>-97509.999599999996</v>
      </c>
    </row>
    <row r="10519" spans="1:16" x14ac:dyDescent="0.25">
      <c r="A10519" s="4" t="s">
        <v>434</v>
      </c>
      <c r="B10519" s="3" t="s">
        <v>867</v>
      </c>
      <c r="C10519" s="3" t="s">
        <v>182</v>
      </c>
      <c r="D10519" s="6">
        <v>-5871.4166999999998</v>
      </c>
      <c r="E10519" s="6">
        <v>-5871.4166999999998</v>
      </c>
      <c r="F10519" s="6">
        <v>-5871.4166999999998</v>
      </c>
      <c r="G10519" s="6">
        <v>-5871.4166999999998</v>
      </c>
      <c r="H10519" s="6">
        <v>-5871.4166999999998</v>
      </c>
      <c r="I10519" s="6">
        <v>-5871.4166999999998</v>
      </c>
      <c r="J10519" s="6">
        <v>-5871.4166999999998</v>
      </c>
      <c r="K10519" s="6">
        <v>-5871.4166999999998</v>
      </c>
      <c r="L10519" s="6">
        <v>-5871.4166999999998</v>
      </c>
      <c r="M10519" s="6">
        <v>-5871.4166999999998</v>
      </c>
      <c r="N10519" s="6">
        <v>-5871.4166999999998</v>
      </c>
      <c r="O10519" s="6">
        <v>-5871.4166999999998</v>
      </c>
      <c r="P10519" s="7">
        <v>-70457.000400000004</v>
      </c>
    </row>
    <row r="10520" spans="1:16" x14ac:dyDescent="0.25">
      <c r="A10520" s="4" t="s">
        <v>434</v>
      </c>
      <c r="B10520" s="3" t="s">
        <v>867</v>
      </c>
      <c r="C10520" s="3" t="s">
        <v>192</v>
      </c>
      <c r="D10520" s="6">
        <v>-19.916699999999999</v>
      </c>
      <c r="E10520" s="6">
        <v>-19.916699999999999</v>
      </c>
      <c r="F10520" s="6">
        <v>-19.916699999999999</v>
      </c>
      <c r="G10520" s="6">
        <v>-19.916699999999999</v>
      </c>
      <c r="H10520" s="6">
        <v>-19.916699999999999</v>
      </c>
      <c r="I10520" s="6">
        <v>-19.916699999999999</v>
      </c>
      <c r="J10520" s="6">
        <v>-19.916699999999999</v>
      </c>
      <c r="K10520" s="6">
        <v>-19.916699999999999</v>
      </c>
      <c r="L10520" s="6">
        <v>-19.916699999999999</v>
      </c>
      <c r="M10520" s="6">
        <v>-19.916699999999999</v>
      </c>
      <c r="N10520" s="6">
        <v>-19.916699999999999</v>
      </c>
      <c r="O10520" s="6">
        <v>-19.916699999999999</v>
      </c>
      <c r="P10520" s="7">
        <v>-239.00039999999993</v>
      </c>
    </row>
    <row r="10521" spans="1:16" x14ac:dyDescent="0.25">
      <c r="A10521" s="4" t="s">
        <v>434</v>
      </c>
      <c r="B10521" s="3" t="s">
        <v>867</v>
      </c>
      <c r="C10521" s="3" t="s">
        <v>185</v>
      </c>
      <c r="D10521" s="6">
        <v>-34456.083299999998</v>
      </c>
      <c r="E10521" s="6">
        <v>-34456.083299999998</v>
      </c>
      <c r="F10521" s="6">
        <v>-34456.083299999998</v>
      </c>
      <c r="G10521" s="6">
        <v>-34456.083299999998</v>
      </c>
      <c r="H10521" s="6">
        <v>-34456.083299999998</v>
      </c>
      <c r="I10521" s="6">
        <v>-34456.083299999998</v>
      </c>
      <c r="J10521" s="6">
        <v>-34456.083299999998</v>
      </c>
      <c r="K10521" s="6">
        <v>-34456.083299999998</v>
      </c>
      <c r="L10521" s="6">
        <v>-34456.083299999998</v>
      </c>
      <c r="M10521" s="6">
        <v>-34456.083299999998</v>
      </c>
      <c r="N10521" s="6">
        <v>-34456.083299999998</v>
      </c>
      <c r="O10521" s="6">
        <v>-34456.083299999998</v>
      </c>
      <c r="P10521" s="7">
        <v>-413472.99959999998</v>
      </c>
    </row>
    <row r="10522" spans="1:16" x14ac:dyDescent="0.25">
      <c r="A10522" s="4" t="s">
        <v>434</v>
      </c>
      <c r="B10522" s="3" t="s">
        <v>867</v>
      </c>
      <c r="C10522" s="3" t="s">
        <v>186</v>
      </c>
      <c r="D10522" s="6">
        <v>-32781.166700000002</v>
      </c>
      <c r="E10522" s="6">
        <v>-32781.166700000002</v>
      </c>
      <c r="F10522" s="6">
        <v>-32781.166700000002</v>
      </c>
      <c r="G10522" s="6">
        <v>-32781.166700000002</v>
      </c>
      <c r="H10522" s="6">
        <v>-32781.166700000002</v>
      </c>
      <c r="I10522" s="6">
        <v>-32781.166700000002</v>
      </c>
      <c r="J10522" s="6">
        <v>-32781.166700000002</v>
      </c>
      <c r="K10522" s="6">
        <v>-32781.166700000002</v>
      </c>
      <c r="L10522" s="6">
        <v>-32781.166700000002</v>
      </c>
      <c r="M10522" s="6">
        <v>-32781.166700000002</v>
      </c>
      <c r="N10522" s="6">
        <v>-32781.166700000002</v>
      </c>
      <c r="O10522" s="6">
        <v>-32781.166700000002</v>
      </c>
      <c r="P10522" s="7">
        <v>-393374.00040000002</v>
      </c>
    </row>
    <row r="10523" spans="1:16" x14ac:dyDescent="0.25">
      <c r="A10523" s="4" t="s">
        <v>434</v>
      </c>
      <c r="B10523" s="3" t="s">
        <v>867</v>
      </c>
      <c r="C10523" s="3" t="s">
        <v>184</v>
      </c>
      <c r="D10523" s="6">
        <v>-18</v>
      </c>
      <c r="E10523" s="6">
        <v>-18</v>
      </c>
      <c r="F10523" s="6">
        <v>-18</v>
      </c>
      <c r="G10523" s="6">
        <v>-18</v>
      </c>
      <c r="H10523" s="6">
        <v>-18</v>
      </c>
      <c r="I10523" s="6">
        <v>-18</v>
      </c>
      <c r="J10523" s="6">
        <v>-18</v>
      </c>
      <c r="K10523" s="6">
        <v>-18</v>
      </c>
      <c r="L10523" s="6">
        <v>-18</v>
      </c>
      <c r="M10523" s="6">
        <v>-18</v>
      </c>
      <c r="N10523" s="6">
        <v>-18</v>
      </c>
      <c r="O10523" s="6">
        <v>-18</v>
      </c>
      <c r="P10523" s="7">
        <v>-216</v>
      </c>
    </row>
    <row r="10524" spans="1:16" x14ac:dyDescent="0.25">
      <c r="A10524" s="4" t="s">
        <v>434</v>
      </c>
      <c r="B10524" s="3" t="s">
        <v>867</v>
      </c>
      <c r="C10524" s="3" t="s">
        <v>188</v>
      </c>
      <c r="D10524" s="6">
        <v>-6855.25</v>
      </c>
      <c r="E10524" s="6">
        <v>-6855.25</v>
      </c>
      <c r="F10524" s="6">
        <v>-6855.25</v>
      </c>
      <c r="G10524" s="6">
        <v>-6855.25</v>
      </c>
      <c r="H10524" s="6">
        <v>-6855.25</v>
      </c>
      <c r="I10524" s="6">
        <v>-6855.25</v>
      </c>
      <c r="J10524" s="6">
        <v>-6855.25</v>
      </c>
      <c r="K10524" s="6">
        <v>-6855.25</v>
      </c>
      <c r="L10524" s="6">
        <v>-6855.25</v>
      </c>
      <c r="M10524" s="6">
        <v>-6855.25</v>
      </c>
      <c r="N10524" s="6">
        <v>-6855.25</v>
      </c>
      <c r="O10524" s="6">
        <v>-6855.25</v>
      </c>
      <c r="P10524" s="7">
        <v>-82263</v>
      </c>
    </row>
    <row r="10525" spans="1:16" x14ac:dyDescent="0.25">
      <c r="A10525" s="4" t="s">
        <v>434</v>
      </c>
      <c r="B10525" s="3" t="s">
        <v>867</v>
      </c>
      <c r="C10525" s="3" t="s">
        <v>189</v>
      </c>
      <c r="D10525" s="6">
        <v>-38620.75</v>
      </c>
      <c r="E10525" s="6">
        <v>-38620.75</v>
      </c>
      <c r="F10525" s="6">
        <v>-38620.75</v>
      </c>
      <c r="G10525" s="6">
        <v>-38620.75</v>
      </c>
      <c r="H10525" s="6">
        <v>-38620.75</v>
      </c>
      <c r="I10525" s="6">
        <v>-38620.75</v>
      </c>
      <c r="J10525" s="6">
        <v>-38620.75</v>
      </c>
      <c r="K10525" s="6">
        <v>-38620.75</v>
      </c>
      <c r="L10525" s="6">
        <v>-38620.75</v>
      </c>
      <c r="M10525" s="6">
        <v>-38620.75</v>
      </c>
      <c r="N10525" s="6">
        <v>-38620.75</v>
      </c>
      <c r="O10525" s="6">
        <v>-38620.75</v>
      </c>
      <c r="P10525" s="7">
        <v>-463449</v>
      </c>
    </row>
    <row r="10526" spans="1:16" x14ac:dyDescent="0.25">
      <c r="A10526" s="4" t="s">
        <v>434</v>
      </c>
      <c r="B10526" s="3" t="s">
        <v>867</v>
      </c>
      <c r="C10526" s="3" t="s">
        <v>187</v>
      </c>
      <c r="D10526" s="6">
        <v>-7000.4166999999998</v>
      </c>
      <c r="E10526" s="6">
        <v>-7000.4166999999998</v>
      </c>
      <c r="F10526" s="6">
        <v>-7000.4166999999998</v>
      </c>
      <c r="G10526" s="6">
        <v>-7000.4166999999998</v>
      </c>
      <c r="H10526" s="6">
        <v>-7000.4166999999998</v>
      </c>
      <c r="I10526" s="6">
        <v>-7000.4166999999998</v>
      </c>
      <c r="J10526" s="6">
        <v>-7000.4166999999998</v>
      </c>
      <c r="K10526" s="6">
        <v>-7000.4166999999998</v>
      </c>
      <c r="L10526" s="6">
        <v>-7000.4166999999998</v>
      </c>
      <c r="M10526" s="6">
        <v>-7000.4166999999998</v>
      </c>
      <c r="N10526" s="6">
        <v>-7000.4166999999998</v>
      </c>
      <c r="O10526" s="6">
        <v>-7000.4166999999998</v>
      </c>
      <c r="P10526" s="7">
        <v>-84005.000400000004</v>
      </c>
    </row>
    <row r="10527" spans="1:16" x14ac:dyDescent="0.25">
      <c r="A10527" s="4" t="s">
        <v>434</v>
      </c>
      <c r="B10527" s="3" t="s">
        <v>867</v>
      </c>
      <c r="C10527" s="3" t="s">
        <v>194</v>
      </c>
      <c r="D10527" s="6">
        <v>-24333.416700000002</v>
      </c>
      <c r="E10527" s="6">
        <v>-24333.416700000002</v>
      </c>
      <c r="F10527" s="6">
        <v>-24333.416700000002</v>
      </c>
      <c r="G10527" s="6">
        <v>-24333.416700000002</v>
      </c>
      <c r="H10527" s="6">
        <v>-24333.416700000002</v>
      </c>
      <c r="I10527" s="6">
        <v>-24333.416700000002</v>
      </c>
      <c r="J10527" s="6">
        <v>-24333.416700000002</v>
      </c>
      <c r="K10527" s="6">
        <v>-24333.416700000002</v>
      </c>
      <c r="L10527" s="6">
        <v>-24333.416700000002</v>
      </c>
      <c r="M10527" s="6">
        <v>-24333.416700000002</v>
      </c>
      <c r="N10527" s="6">
        <v>-24333.416700000002</v>
      </c>
      <c r="O10527" s="6">
        <v>-24333.416700000002</v>
      </c>
      <c r="P10527" s="7">
        <v>-292001.00040000002</v>
      </c>
    </row>
    <row r="10528" spans="1:16" x14ac:dyDescent="0.25">
      <c r="A10528" s="4" t="s">
        <v>434</v>
      </c>
      <c r="B10528" s="3" t="s">
        <v>867</v>
      </c>
      <c r="C10528" s="3" t="s">
        <v>195</v>
      </c>
      <c r="D10528" s="6">
        <v>-23982.583299999998</v>
      </c>
      <c r="E10528" s="6">
        <v>-23982.583299999998</v>
      </c>
      <c r="F10528" s="6">
        <v>-23982.583299999998</v>
      </c>
      <c r="G10528" s="6">
        <v>-23982.583299999998</v>
      </c>
      <c r="H10528" s="6">
        <v>-23982.583299999998</v>
      </c>
      <c r="I10528" s="6">
        <v>-23982.583299999998</v>
      </c>
      <c r="J10528" s="6">
        <v>-23982.583299999998</v>
      </c>
      <c r="K10528" s="6">
        <v>-23982.583299999998</v>
      </c>
      <c r="L10528" s="6">
        <v>-23982.583299999998</v>
      </c>
      <c r="M10528" s="6">
        <v>-23982.583299999998</v>
      </c>
      <c r="N10528" s="6">
        <v>-23982.583299999998</v>
      </c>
      <c r="O10528" s="6">
        <v>-23982.583299999998</v>
      </c>
      <c r="P10528" s="7">
        <v>-287790.99959999998</v>
      </c>
    </row>
    <row r="10529" spans="1:16" x14ac:dyDescent="0.25">
      <c r="A10529" s="4" t="s">
        <v>434</v>
      </c>
      <c r="B10529" s="3" t="s">
        <v>867</v>
      </c>
      <c r="C10529" s="3" t="s">
        <v>196</v>
      </c>
      <c r="D10529" s="6">
        <v>-25.666699999999999</v>
      </c>
      <c r="E10529" s="6">
        <v>-25.666699999999999</v>
      </c>
      <c r="F10529" s="6">
        <v>-25.666699999999999</v>
      </c>
      <c r="G10529" s="6">
        <v>-25.666699999999999</v>
      </c>
      <c r="H10529" s="6">
        <v>-25.666699999999999</v>
      </c>
      <c r="I10529" s="6">
        <v>-25.666699999999999</v>
      </c>
      <c r="J10529" s="6">
        <v>-25.666699999999999</v>
      </c>
      <c r="K10529" s="6">
        <v>-25.666699999999999</v>
      </c>
      <c r="L10529" s="6">
        <v>-25.666699999999999</v>
      </c>
      <c r="M10529" s="6">
        <v>-25.666699999999999</v>
      </c>
      <c r="N10529" s="6">
        <v>-25.666699999999999</v>
      </c>
      <c r="O10529" s="6">
        <v>-25.666699999999999</v>
      </c>
      <c r="P10529" s="7">
        <v>-308.00039999999996</v>
      </c>
    </row>
    <row r="10530" spans="1:16" x14ac:dyDescent="0.25">
      <c r="A10530" s="4" t="s">
        <v>434</v>
      </c>
      <c r="B10530" s="3" t="s">
        <v>867</v>
      </c>
      <c r="C10530" s="3" t="s">
        <v>193</v>
      </c>
      <c r="D10530" s="6">
        <v>-60001.166700000002</v>
      </c>
      <c r="E10530" s="6">
        <v>-60001.166700000002</v>
      </c>
      <c r="F10530" s="6">
        <v>-60001.166700000002</v>
      </c>
      <c r="G10530" s="6">
        <v>-60001.166700000002</v>
      </c>
      <c r="H10530" s="6">
        <v>-60001.166700000002</v>
      </c>
      <c r="I10530" s="6">
        <v>-60001.166700000002</v>
      </c>
      <c r="J10530" s="6">
        <v>-60001.166700000002</v>
      </c>
      <c r="K10530" s="6">
        <v>-60001.166700000002</v>
      </c>
      <c r="L10530" s="6">
        <v>-60001.166700000002</v>
      </c>
      <c r="M10530" s="6">
        <v>-60001.166700000002</v>
      </c>
      <c r="N10530" s="6">
        <v>-60001.166700000002</v>
      </c>
      <c r="O10530" s="6">
        <v>-60001.166700000002</v>
      </c>
      <c r="P10530" s="7">
        <v>-720014.00039999979</v>
      </c>
    </row>
    <row r="10531" spans="1:16" x14ac:dyDescent="0.25">
      <c r="A10531" s="4" t="s">
        <v>434</v>
      </c>
      <c r="B10531" s="3" t="s">
        <v>867</v>
      </c>
      <c r="C10531" s="3" t="s">
        <v>202</v>
      </c>
      <c r="D10531" s="6">
        <v>-12923.4167</v>
      </c>
      <c r="E10531" s="6">
        <v>-12923.4167</v>
      </c>
      <c r="F10531" s="6">
        <v>-12923.4167</v>
      </c>
      <c r="G10531" s="6">
        <v>-12923.4167</v>
      </c>
      <c r="H10531" s="6">
        <v>-12923.4167</v>
      </c>
      <c r="I10531" s="6">
        <v>-12923.4167</v>
      </c>
      <c r="J10531" s="6">
        <v>-12923.4167</v>
      </c>
      <c r="K10531" s="6">
        <v>-12923.4167</v>
      </c>
      <c r="L10531" s="6">
        <v>-12923.4167</v>
      </c>
      <c r="M10531" s="6">
        <v>-12923.4167</v>
      </c>
      <c r="N10531" s="6">
        <v>-12923.4167</v>
      </c>
      <c r="O10531" s="6">
        <v>-12923.4167</v>
      </c>
      <c r="P10531" s="7">
        <v>-155081.00039999999</v>
      </c>
    </row>
    <row r="10532" spans="1:16" x14ac:dyDescent="0.25">
      <c r="A10532" s="4" t="s">
        <v>434</v>
      </c>
      <c r="B10532" s="3" t="s">
        <v>867</v>
      </c>
      <c r="C10532" s="3" t="s">
        <v>204</v>
      </c>
      <c r="D10532" s="6">
        <v>-3669.0832999999998</v>
      </c>
      <c r="E10532" s="6">
        <v>-3669.0832999999998</v>
      </c>
      <c r="F10532" s="6">
        <v>-3669.0832999999998</v>
      </c>
      <c r="G10532" s="6">
        <v>-3669.0832999999998</v>
      </c>
      <c r="H10532" s="6">
        <v>-3669.0832999999998</v>
      </c>
      <c r="I10532" s="6">
        <v>-3669.0832999999998</v>
      </c>
      <c r="J10532" s="6">
        <v>-3669.0832999999998</v>
      </c>
      <c r="K10532" s="6">
        <v>-3669.0832999999998</v>
      </c>
      <c r="L10532" s="6">
        <v>-3669.0832999999998</v>
      </c>
      <c r="M10532" s="6">
        <v>-3669.0832999999998</v>
      </c>
      <c r="N10532" s="6">
        <v>-3669.0832999999998</v>
      </c>
      <c r="O10532" s="6">
        <v>-3669.0832999999998</v>
      </c>
      <c r="P10532" s="7">
        <v>-44028.999599999988</v>
      </c>
    </row>
    <row r="10533" spans="1:16" x14ac:dyDescent="0.25">
      <c r="A10533" s="4" t="s">
        <v>434</v>
      </c>
      <c r="B10533" s="3" t="s">
        <v>867</v>
      </c>
      <c r="C10533" s="3" t="s">
        <v>203</v>
      </c>
      <c r="D10533" s="6">
        <v>-16067.0833</v>
      </c>
      <c r="E10533" s="6">
        <v>-16067.0833</v>
      </c>
      <c r="F10533" s="6">
        <v>-16067.0833</v>
      </c>
      <c r="G10533" s="6">
        <v>-16067.0833</v>
      </c>
      <c r="H10533" s="6">
        <v>-16067.0833</v>
      </c>
      <c r="I10533" s="6">
        <v>-16067.0833</v>
      </c>
      <c r="J10533" s="6">
        <v>-16067.0833</v>
      </c>
      <c r="K10533" s="6">
        <v>-16067.0833</v>
      </c>
      <c r="L10533" s="6">
        <v>-16067.0833</v>
      </c>
      <c r="M10533" s="6">
        <v>-16067.0833</v>
      </c>
      <c r="N10533" s="6">
        <v>-16067.0833</v>
      </c>
      <c r="O10533" s="6">
        <v>-16067.0833</v>
      </c>
      <c r="P10533" s="7">
        <v>-192804.99960000001</v>
      </c>
    </row>
    <row r="10534" spans="1:16" x14ac:dyDescent="0.25">
      <c r="A10534" s="4" t="s">
        <v>434</v>
      </c>
      <c r="B10534" s="3" t="s">
        <v>867</v>
      </c>
      <c r="C10534" s="3" t="s">
        <v>206</v>
      </c>
      <c r="D10534" s="6">
        <v>-4489.25</v>
      </c>
      <c r="E10534" s="6">
        <v>-4489.25</v>
      </c>
      <c r="F10534" s="6">
        <v>-4489.25</v>
      </c>
      <c r="G10534" s="6">
        <v>-4489.25</v>
      </c>
      <c r="H10534" s="6">
        <v>-4489.25</v>
      </c>
      <c r="I10534" s="6">
        <v>-4489.25</v>
      </c>
      <c r="J10534" s="6">
        <v>-4489.25</v>
      </c>
      <c r="K10534" s="6">
        <v>-4489.25</v>
      </c>
      <c r="L10534" s="6">
        <v>-4489.25</v>
      </c>
      <c r="M10534" s="6">
        <v>-4489.25</v>
      </c>
      <c r="N10534" s="6">
        <v>-4489.25</v>
      </c>
      <c r="O10534" s="6">
        <v>-4489.25</v>
      </c>
      <c r="P10534" s="7">
        <v>-53871</v>
      </c>
    </row>
    <row r="10535" spans="1:16" x14ac:dyDescent="0.25">
      <c r="A10535" s="4" t="s">
        <v>434</v>
      </c>
      <c r="B10535" s="3" t="s">
        <v>867</v>
      </c>
      <c r="C10535" s="3" t="s">
        <v>212</v>
      </c>
      <c r="D10535" s="6">
        <v>-3312.5</v>
      </c>
      <c r="E10535" s="6">
        <v>-3312.5</v>
      </c>
      <c r="F10535" s="6">
        <v>-3312.5</v>
      </c>
      <c r="G10535" s="6">
        <v>-3312.5</v>
      </c>
      <c r="H10535" s="6">
        <v>-3312.5</v>
      </c>
      <c r="I10535" s="6">
        <v>-3312.5</v>
      </c>
      <c r="J10535" s="6">
        <v>-3312.5</v>
      </c>
      <c r="K10535" s="6">
        <v>-3312.5</v>
      </c>
      <c r="L10535" s="6">
        <v>-3312.5</v>
      </c>
      <c r="M10535" s="6">
        <v>-3312.5</v>
      </c>
      <c r="N10535" s="6">
        <v>-3312.5</v>
      </c>
      <c r="O10535" s="6">
        <v>-3312.5</v>
      </c>
      <c r="P10535" s="7">
        <v>-39750</v>
      </c>
    </row>
    <row r="10536" spans="1:16" x14ac:dyDescent="0.25">
      <c r="A10536" s="4" t="s">
        <v>434</v>
      </c>
      <c r="B10536" s="3" t="s">
        <v>867</v>
      </c>
      <c r="C10536" s="3" t="s">
        <v>216</v>
      </c>
      <c r="D10536" s="6">
        <v>-28238.5</v>
      </c>
      <c r="E10536" s="6">
        <v>-28238.5</v>
      </c>
      <c r="F10536" s="6">
        <v>-28238.5</v>
      </c>
      <c r="G10536" s="6">
        <v>-28238.5</v>
      </c>
      <c r="H10536" s="6">
        <v>-28238.5</v>
      </c>
      <c r="I10536" s="6">
        <v>-28238.5</v>
      </c>
      <c r="J10536" s="6">
        <v>-28238.5</v>
      </c>
      <c r="K10536" s="6">
        <v>-28238.5</v>
      </c>
      <c r="L10536" s="6">
        <v>-28238.5</v>
      </c>
      <c r="M10536" s="6">
        <v>-28238.5</v>
      </c>
      <c r="N10536" s="6">
        <v>-28238.5</v>
      </c>
      <c r="O10536" s="6">
        <v>-28238.5</v>
      </c>
      <c r="P10536" s="7">
        <v>-338862</v>
      </c>
    </row>
    <row r="10537" spans="1:16" x14ac:dyDescent="0.25">
      <c r="A10537" s="4" t="s">
        <v>434</v>
      </c>
      <c r="B10537" s="3" t="s">
        <v>867</v>
      </c>
      <c r="C10537" s="3" t="s">
        <v>226</v>
      </c>
      <c r="D10537" s="6">
        <v>-38666.666700000002</v>
      </c>
      <c r="E10537" s="6">
        <v>-38666.666700000002</v>
      </c>
      <c r="F10537" s="6">
        <v>-38666.666700000002</v>
      </c>
      <c r="G10537" s="6">
        <v>-38666.666700000002</v>
      </c>
      <c r="H10537" s="6">
        <v>-38666.666700000002</v>
      </c>
      <c r="I10537" s="6">
        <v>-38666.666700000002</v>
      </c>
      <c r="J10537" s="6">
        <v>-38666.666700000002</v>
      </c>
      <c r="K10537" s="6">
        <v>-38666.666700000002</v>
      </c>
      <c r="L10537" s="6">
        <v>-38666.666700000002</v>
      </c>
      <c r="M10537" s="6">
        <v>-38666.666700000002</v>
      </c>
      <c r="N10537" s="6">
        <v>-38666.666700000002</v>
      </c>
      <c r="O10537" s="6">
        <v>-38666.666700000002</v>
      </c>
      <c r="P10537" s="7">
        <v>-464000.00040000002</v>
      </c>
    </row>
    <row r="10538" spans="1:16" x14ac:dyDescent="0.25">
      <c r="A10538" s="4" t="s">
        <v>434</v>
      </c>
      <c r="B10538" s="3" t="s">
        <v>867</v>
      </c>
      <c r="C10538" s="3" t="s">
        <v>225</v>
      </c>
      <c r="D10538" s="6">
        <v>-31265.75</v>
      </c>
      <c r="E10538" s="6">
        <v>-31265.75</v>
      </c>
      <c r="F10538" s="6">
        <v>-31265.75</v>
      </c>
      <c r="G10538" s="6">
        <v>-31265.75</v>
      </c>
      <c r="H10538" s="6">
        <v>-31265.75</v>
      </c>
      <c r="I10538" s="6">
        <v>-31265.75</v>
      </c>
      <c r="J10538" s="6">
        <v>-31265.75</v>
      </c>
      <c r="K10538" s="6">
        <v>-31265.75</v>
      </c>
      <c r="L10538" s="6">
        <v>-31265.75</v>
      </c>
      <c r="M10538" s="6">
        <v>-31265.75</v>
      </c>
      <c r="N10538" s="6">
        <v>-31265.75</v>
      </c>
      <c r="O10538" s="6">
        <v>-31265.75</v>
      </c>
      <c r="P10538" s="7">
        <v>-375189</v>
      </c>
    </row>
    <row r="10539" spans="1:16" x14ac:dyDescent="0.25">
      <c r="A10539" s="4" t="s">
        <v>434</v>
      </c>
      <c r="B10539" s="3" t="s">
        <v>867</v>
      </c>
      <c r="C10539" s="3" t="s">
        <v>222</v>
      </c>
      <c r="D10539" s="6">
        <v>-12900.5</v>
      </c>
      <c r="E10539" s="6">
        <v>-12900.5</v>
      </c>
      <c r="F10539" s="6">
        <v>-12900.5</v>
      </c>
      <c r="G10539" s="6">
        <v>-12900.5</v>
      </c>
      <c r="H10539" s="6">
        <v>-12900.5</v>
      </c>
      <c r="I10539" s="6">
        <v>-12900.5</v>
      </c>
      <c r="J10539" s="6">
        <v>-12900.5</v>
      </c>
      <c r="K10539" s="6">
        <v>-12900.5</v>
      </c>
      <c r="L10539" s="6">
        <v>-12900.5</v>
      </c>
      <c r="M10539" s="6">
        <v>-12900.5</v>
      </c>
      <c r="N10539" s="6">
        <v>-12900.5</v>
      </c>
      <c r="O10539" s="6">
        <v>-12900.5</v>
      </c>
      <c r="P10539" s="7">
        <v>-154806</v>
      </c>
    </row>
    <row r="10540" spans="1:16" x14ac:dyDescent="0.25">
      <c r="A10540" s="4" t="s">
        <v>434</v>
      </c>
      <c r="B10540" s="3" t="s">
        <v>867</v>
      </c>
      <c r="C10540" s="3" t="s">
        <v>224</v>
      </c>
      <c r="D10540" s="6">
        <v>-6057.9166999999998</v>
      </c>
      <c r="E10540" s="6">
        <v>-6057.9166999999998</v>
      </c>
      <c r="F10540" s="6">
        <v>-6057.9166999999998</v>
      </c>
      <c r="G10540" s="6">
        <v>-6057.9166999999998</v>
      </c>
      <c r="H10540" s="6">
        <v>-6057.9166999999998</v>
      </c>
      <c r="I10540" s="6">
        <v>-6057.9166999999998</v>
      </c>
      <c r="J10540" s="6">
        <v>-6057.9166999999998</v>
      </c>
      <c r="K10540" s="6">
        <v>-6057.9166999999998</v>
      </c>
      <c r="L10540" s="6">
        <v>-6057.9166999999998</v>
      </c>
      <c r="M10540" s="6">
        <v>-6057.9166999999998</v>
      </c>
      <c r="N10540" s="6">
        <v>-6057.9166999999998</v>
      </c>
      <c r="O10540" s="6">
        <v>-6057.9166999999998</v>
      </c>
      <c r="P10540" s="7">
        <v>-72695.000400000004</v>
      </c>
    </row>
    <row r="10541" spans="1:16" x14ac:dyDescent="0.25">
      <c r="A10541" s="4" t="s">
        <v>434</v>
      </c>
      <c r="B10541" s="3" t="s">
        <v>867</v>
      </c>
      <c r="C10541" s="3" t="s">
        <v>223</v>
      </c>
      <c r="D10541" s="6">
        <v>-1792.4167</v>
      </c>
      <c r="E10541" s="6">
        <v>-1792.4167</v>
      </c>
      <c r="F10541" s="6">
        <v>-1792.4167</v>
      </c>
      <c r="G10541" s="6">
        <v>-1792.4167</v>
      </c>
      <c r="H10541" s="6">
        <v>-1792.4167</v>
      </c>
      <c r="I10541" s="6">
        <v>-1792.4167</v>
      </c>
      <c r="J10541" s="6">
        <v>-1792.4167</v>
      </c>
      <c r="K10541" s="6">
        <v>-1792.4167</v>
      </c>
      <c r="L10541" s="6">
        <v>-1792.4167</v>
      </c>
      <c r="M10541" s="6">
        <v>-1792.4167</v>
      </c>
      <c r="N10541" s="6">
        <v>-1792.4167</v>
      </c>
      <c r="O10541" s="6">
        <v>-1792.4167</v>
      </c>
      <c r="P10541" s="7">
        <v>-21509.000400000004</v>
      </c>
    </row>
    <row r="10542" spans="1:16" x14ac:dyDescent="0.25">
      <c r="A10542" s="4" t="s">
        <v>434</v>
      </c>
      <c r="B10542" s="3" t="s">
        <v>867</v>
      </c>
      <c r="C10542" s="3" t="s">
        <v>233</v>
      </c>
      <c r="D10542" s="6">
        <v>-15475.4167</v>
      </c>
      <c r="E10542" s="6">
        <v>-15475.4167</v>
      </c>
      <c r="F10542" s="6">
        <v>-15475.4167</v>
      </c>
      <c r="G10542" s="6">
        <v>-15475.4167</v>
      </c>
      <c r="H10542" s="6">
        <v>-15475.4167</v>
      </c>
      <c r="I10542" s="6">
        <v>-15475.4167</v>
      </c>
      <c r="J10542" s="6">
        <v>-15475.4167</v>
      </c>
      <c r="K10542" s="6">
        <v>-15475.4167</v>
      </c>
      <c r="L10542" s="6">
        <v>-15475.4167</v>
      </c>
      <c r="M10542" s="6">
        <v>-15475.4167</v>
      </c>
      <c r="N10542" s="6">
        <v>-15475.4167</v>
      </c>
      <c r="O10542" s="6">
        <v>-15475.4167</v>
      </c>
      <c r="P10542" s="7">
        <v>-185705.00039999999</v>
      </c>
    </row>
    <row r="10543" spans="1:16" x14ac:dyDescent="0.25">
      <c r="A10543" s="4" t="s">
        <v>434</v>
      </c>
      <c r="B10543" s="3" t="s">
        <v>867</v>
      </c>
      <c r="C10543" s="3" t="s">
        <v>236</v>
      </c>
      <c r="D10543" s="6">
        <v>-10666.6667</v>
      </c>
      <c r="E10543" s="6">
        <v>-10666.6667</v>
      </c>
      <c r="F10543" s="6">
        <v>-10666.6667</v>
      </c>
      <c r="G10543" s="6">
        <v>-10666.6667</v>
      </c>
      <c r="H10543" s="6">
        <v>-10666.6667</v>
      </c>
      <c r="I10543" s="6">
        <v>-10666.6667</v>
      </c>
      <c r="J10543" s="6">
        <v>-10666.6667</v>
      </c>
      <c r="K10543" s="6">
        <v>-10666.6667</v>
      </c>
      <c r="L10543" s="6">
        <v>-10666.6667</v>
      </c>
      <c r="M10543" s="6">
        <v>-10666.6667</v>
      </c>
      <c r="N10543" s="6">
        <v>-10666.6667</v>
      </c>
      <c r="O10543" s="6">
        <v>-10666.6667</v>
      </c>
      <c r="P10543" s="7">
        <v>-128000.0004</v>
      </c>
    </row>
    <row r="10544" spans="1:16" x14ac:dyDescent="0.25">
      <c r="A10544" s="4" t="s">
        <v>434</v>
      </c>
      <c r="B10544" s="3" t="s">
        <v>867</v>
      </c>
      <c r="C10544" s="3" t="s">
        <v>238</v>
      </c>
      <c r="D10544" s="6">
        <v>-6026.8333000000002</v>
      </c>
      <c r="E10544" s="6">
        <v>-6026.8333000000002</v>
      </c>
      <c r="F10544" s="6">
        <v>-6026.8333000000002</v>
      </c>
      <c r="G10544" s="6">
        <v>-6026.8333000000002</v>
      </c>
      <c r="H10544" s="6">
        <v>-6026.8333000000002</v>
      </c>
      <c r="I10544" s="6">
        <v>-6026.8333000000002</v>
      </c>
      <c r="J10544" s="6">
        <v>-6026.8333000000002</v>
      </c>
      <c r="K10544" s="6">
        <v>-6026.8333000000002</v>
      </c>
      <c r="L10544" s="6">
        <v>-6026.8333000000002</v>
      </c>
      <c r="M10544" s="6">
        <v>-6026.8333000000002</v>
      </c>
      <c r="N10544" s="6">
        <v>-6026.8333000000002</v>
      </c>
      <c r="O10544" s="6">
        <v>-6026.8333000000002</v>
      </c>
      <c r="P10544" s="7">
        <v>-72321.999599999996</v>
      </c>
    </row>
    <row r="10545" spans="1:16" x14ac:dyDescent="0.25">
      <c r="A10545" s="4" t="s">
        <v>434</v>
      </c>
      <c r="B10545" s="3" t="s">
        <v>867</v>
      </c>
      <c r="C10545" s="3" t="s">
        <v>244</v>
      </c>
      <c r="D10545" s="6">
        <v>-27172.75</v>
      </c>
      <c r="E10545" s="6">
        <v>-27172.75</v>
      </c>
      <c r="F10545" s="6">
        <v>-27172.75</v>
      </c>
      <c r="G10545" s="6">
        <v>-27172.75</v>
      </c>
      <c r="H10545" s="6">
        <v>-27172.75</v>
      </c>
      <c r="I10545" s="6">
        <v>-27172.75</v>
      </c>
      <c r="J10545" s="6">
        <v>-27172.75</v>
      </c>
      <c r="K10545" s="6">
        <v>-27172.75</v>
      </c>
      <c r="L10545" s="6">
        <v>-27172.75</v>
      </c>
      <c r="M10545" s="6">
        <v>-27172.75</v>
      </c>
      <c r="N10545" s="6">
        <v>-27172.75</v>
      </c>
      <c r="O10545" s="6">
        <v>-27172.75</v>
      </c>
      <c r="P10545" s="7">
        <v>-326073</v>
      </c>
    </row>
    <row r="10546" spans="1:16" x14ac:dyDescent="0.25">
      <c r="A10546" s="4" t="s">
        <v>434</v>
      </c>
      <c r="B10546" s="3" t="s">
        <v>867</v>
      </c>
      <c r="C10546" s="3" t="s">
        <v>240</v>
      </c>
      <c r="D10546" s="6">
        <v>-2164.5832999999998</v>
      </c>
      <c r="E10546" s="6">
        <v>-2164.5832999999998</v>
      </c>
      <c r="F10546" s="6">
        <v>-2164.5832999999998</v>
      </c>
      <c r="G10546" s="6">
        <v>-2164.5832999999998</v>
      </c>
      <c r="H10546" s="6">
        <v>-2164.5832999999998</v>
      </c>
      <c r="I10546" s="6">
        <v>-2164.5832999999998</v>
      </c>
      <c r="J10546" s="6">
        <v>-2164.5832999999998</v>
      </c>
      <c r="K10546" s="6">
        <v>-2164.5832999999998</v>
      </c>
      <c r="L10546" s="6">
        <v>-2164.5832999999998</v>
      </c>
      <c r="M10546" s="6">
        <v>-2164.5832999999998</v>
      </c>
      <c r="N10546" s="6">
        <v>-2164.5832999999998</v>
      </c>
      <c r="O10546" s="6">
        <v>-2164.5832999999998</v>
      </c>
      <c r="P10546" s="7">
        <v>-25974.999599999992</v>
      </c>
    </row>
    <row r="10547" spans="1:16" x14ac:dyDescent="0.25">
      <c r="A10547" s="4" t="s">
        <v>434</v>
      </c>
      <c r="B10547" s="3" t="s">
        <v>867</v>
      </c>
      <c r="C10547" s="3" t="s">
        <v>241</v>
      </c>
      <c r="D10547" s="6">
        <v>-10273.8333</v>
      </c>
      <c r="E10547" s="6">
        <v>-10273.8333</v>
      </c>
      <c r="F10547" s="6">
        <v>-10273.8333</v>
      </c>
      <c r="G10547" s="6">
        <v>-10273.8333</v>
      </c>
      <c r="H10547" s="6">
        <v>-10273.8333</v>
      </c>
      <c r="I10547" s="6">
        <v>-10273.8333</v>
      </c>
      <c r="J10547" s="6">
        <v>-10273.8333</v>
      </c>
      <c r="K10547" s="6">
        <v>-10273.8333</v>
      </c>
      <c r="L10547" s="6">
        <v>-10273.8333</v>
      </c>
      <c r="M10547" s="6">
        <v>-10273.8333</v>
      </c>
      <c r="N10547" s="6">
        <v>-10273.8333</v>
      </c>
      <c r="O10547" s="6">
        <v>-10273.8333</v>
      </c>
      <c r="P10547" s="7">
        <v>-123285.9996</v>
      </c>
    </row>
    <row r="10548" spans="1:16" x14ac:dyDescent="0.25">
      <c r="A10548" s="4" t="s">
        <v>434</v>
      </c>
      <c r="B10548" s="3" t="s">
        <v>867</v>
      </c>
      <c r="C10548" s="3" t="s">
        <v>242</v>
      </c>
      <c r="D10548" s="6">
        <v>-5991.3333000000002</v>
      </c>
      <c r="E10548" s="6">
        <v>-5991.3333000000002</v>
      </c>
      <c r="F10548" s="6">
        <v>-5991.3333000000002</v>
      </c>
      <c r="G10548" s="6">
        <v>-5991.3333000000002</v>
      </c>
      <c r="H10548" s="6">
        <v>-5991.3333000000002</v>
      </c>
      <c r="I10548" s="6">
        <v>-5991.3333000000002</v>
      </c>
      <c r="J10548" s="6">
        <v>-5991.3333000000002</v>
      </c>
      <c r="K10548" s="6">
        <v>-5991.3333000000002</v>
      </c>
      <c r="L10548" s="6">
        <v>-5991.3333000000002</v>
      </c>
      <c r="M10548" s="6">
        <v>-5991.3333000000002</v>
      </c>
      <c r="N10548" s="6">
        <v>-5991.3333000000002</v>
      </c>
      <c r="O10548" s="6">
        <v>-5991.3333000000002</v>
      </c>
      <c r="P10548" s="7">
        <v>-71895.999599999996</v>
      </c>
    </row>
    <row r="10549" spans="1:16" x14ac:dyDescent="0.25">
      <c r="A10549" s="4" t="s">
        <v>434</v>
      </c>
      <c r="B10549" s="3" t="s">
        <v>867</v>
      </c>
      <c r="C10549" s="3" t="s">
        <v>248</v>
      </c>
      <c r="D10549" s="6">
        <v>-93041.666700000002</v>
      </c>
      <c r="E10549" s="6">
        <v>-93041.666700000002</v>
      </c>
      <c r="F10549" s="6">
        <v>-93041.666700000002</v>
      </c>
      <c r="G10549" s="6">
        <v>-93041.666700000002</v>
      </c>
      <c r="H10549" s="6">
        <v>-93041.666700000002</v>
      </c>
      <c r="I10549" s="6">
        <v>-93041.666700000002</v>
      </c>
      <c r="J10549" s="6">
        <v>-93041.666700000002</v>
      </c>
      <c r="K10549" s="6">
        <v>-93041.666700000002</v>
      </c>
      <c r="L10549" s="6">
        <v>-93041.666700000002</v>
      </c>
      <c r="M10549" s="6">
        <v>-93041.666700000002</v>
      </c>
      <c r="N10549" s="6">
        <v>-93041.666700000002</v>
      </c>
      <c r="O10549" s="6">
        <v>-93041.666700000002</v>
      </c>
      <c r="P10549" s="7">
        <v>-1116500.0003999998</v>
      </c>
    </row>
    <row r="10550" spans="1:16" x14ac:dyDescent="0.25">
      <c r="A10550" s="4" t="s">
        <v>434</v>
      </c>
      <c r="B10550" s="3" t="s">
        <v>867</v>
      </c>
      <c r="C10550" s="3" t="s">
        <v>247</v>
      </c>
      <c r="D10550" s="6">
        <v>-52771.333299999998</v>
      </c>
      <c r="E10550" s="6">
        <v>-52771.333299999998</v>
      </c>
      <c r="F10550" s="6">
        <v>-52771.333299999998</v>
      </c>
      <c r="G10550" s="6">
        <v>-52771.333299999998</v>
      </c>
      <c r="H10550" s="6">
        <v>-52771.333299999998</v>
      </c>
      <c r="I10550" s="6">
        <v>-52771.333299999998</v>
      </c>
      <c r="J10550" s="6">
        <v>-52771.333299999998</v>
      </c>
      <c r="K10550" s="6">
        <v>-52771.333299999998</v>
      </c>
      <c r="L10550" s="6">
        <v>-52771.333299999998</v>
      </c>
      <c r="M10550" s="6">
        <v>-52771.333299999998</v>
      </c>
      <c r="N10550" s="6">
        <v>-52771.333299999998</v>
      </c>
      <c r="O10550" s="6">
        <v>-52771.333299999998</v>
      </c>
      <c r="P10550" s="7">
        <v>-633255.99959999998</v>
      </c>
    </row>
    <row r="10551" spans="1:16" x14ac:dyDescent="0.25">
      <c r="A10551" s="4" t="s">
        <v>434</v>
      </c>
      <c r="B10551" s="3" t="s">
        <v>867</v>
      </c>
      <c r="C10551" s="3" t="s">
        <v>540</v>
      </c>
      <c r="D10551" s="6">
        <v>-14.083299999999999</v>
      </c>
      <c r="E10551" s="6">
        <v>-14.083299999999999</v>
      </c>
      <c r="F10551" s="6">
        <v>-14.083299999999999</v>
      </c>
      <c r="G10551" s="6">
        <v>-14.083299999999999</v>
      </c>
      <c r="H10551" s="6">
        <v>-14.083299999999999</v>
      </c>
      <c r="I10551" s="6">
        <v>-14.083299999999999</v>
      </c>
      <c r="J10551" s="6">
        <v>-14.083299999999999</v>
      </c>
      <c r="K10551" s="6">
        <v>-14.083299999999999</v>
      </c>
      <c r="L10551" s="6">
        <v>-14.083299999999999</v>
      </c>
      <c r="M10551" s="6">
        <v>-14.083299999999999</v>
      </c>
      <c r="N10551" s="6">
        <v>-14.083299999999999</v>
      </c>
      <c r="O10551" s="6">
        <v>-14.083299999999999</v>
      </c>
      <c r="P10551" s="7">
        <v>-168.99959999999999</v>
      </c>
    </row>
    <row r="10552" spans="1:16" x14ac:dyDescent="0.25">
      <c r="A10552" s="4" t="s">
        <v>434</v>
      </c>
      <c r="B10552" s="3" t="s">
        <v>867</v>
      </c>
      <c r="C10552" s="3" t="s">
        <v>250</v>
      </c>
      <c r="D10552" s="6">
        <v>-5060.0833000000002</v>
      </c>
      <c r="E10552" s="6">
        <v>-5060.0833000000002</v>
      </c>
      <c r="F10552" s="6">
        <v>-5060.0833000000002</v>
      </c>
      <c r="G10552" s="6">
        <v>-5060.0833000000002</v>
      </c>
      <c r="H10552" s="6">
        <v>-5060.0833000000002</v>
      </c>
      <c r="I10552" s="6">
        <v>-5060.0833000000002</v>
      </c>
      <c r="J10552" s="6">
        <v>-5060.0833000000002</v>
      </c>
      <c r="K10552" s="6">
        <v>-5060.0833000000002</v>
      </c>
      <c r="L10552" s="6">
        <v>-5060.0833000000002</v>
      </c>
      <c r="M10552" s="6">
        <v>-5060.0833000000002</v>
      </c>
      <c r="N10552" s="6">
        <v>-5060.0833000000002</v>
      </c>
      <c r="O10552" s="6">
        <v>-5060.0833000000002</v>
      </c>
      <c r="P10552" s="7">
        <v>-60720.999599999988</v>
      </c>
    </row>
    <row r="10553" spans="1:16" x14ac:dyDescent="0.25">
      <c r="A10553" s="4" t="s">
        <v>434</v>
      </c>
      <c r="B10553" s="3" t="s">
        <v>867</v>
      </c>
      <c r="C10553" s="3" t="s">
        <v>252</v>
      </c>
      <c r="D10553" s="6">
        <v>-584.91669999999999</v>
      </c>
      <c r="E10553" s="6">
        <v>-584.91669999999999</v>
      </c>
      <c r="F10553" s="6">
        <v>-584.91669999999999</v>
      </c>
      <c r="G10553" s="6">
        <v>-584.91669999999999</v>
      </c>
      <c r="H10553" s="6">
        <v>-584.91669999999999</v>
      </c>
      <c r="I10553" s="6">
        <v>-584.91669999999999</v>
      </c>
      <c r="J10553" s="6">
        <v>-584.91669999999999</v>
      </c>
      <c r="K10553" s="6">
        <v>-584.91669999999999</v>
      </c>
      <c r="L10553" s="6">
        <v>-584.91669999999999</v>
      </c>
      <c r="M10553" s="6">
        <v>-584.91669999999999</v>
      </c>
      <c r="N10553" s="6">
        <v>-584.91669999999999</v>
      </c>
      <c r="O10553" s="6">
        <v>-584.91669999999999</v>
      </c>
      <c r="P10553" s="7">
        <v>-7019.0003999999981</v>
      </c>
    </row>
    <row r="10554" spans="1:16" x14ac:dyDescent="0.25">
      <c r="A10554" s="4" t="s">
        <v>434</v>
      </c>
      <c r="B10554" s="3" t="s">
        <v>867</v>
      </c>
      <c r="C10554" s="3" t="s">
        <v>253</v>
      </c>
      <c r="D10554" s="6">
        <v>-628.5</v>
      </c>
      <c r="E10554" s="6">
        <v>-628.5</v>
      </c>
      <c r="F10554" s="6">
        <v>-628.5</v>
      </c>
      <c r="G10554" s="6">
        <v>-628.5</v>
      </c>
      <c r="H10554" s="6">
        <v>-628.5</v>
      </c>
      <c r="I10554" s="6">
        <v>-628.5</v>
      </c>
      <c r="J10554" s="6">
        <v>-628.5</v>
      </c>
      <c r="K10554" s="6">
        <v>-628.5</v>
      </c>
      <c r="L10554" s="6">
        <v>-628.5</v>
      </c>
      <c r="M10554" s="6">
        <v>-628.5</v>
      </c>
      <c r="N10554" s="6">
        <v>-628.5</v>
      </c>
      <c r="O10554" s="6">
        <v>-628.5</v>
      </c>
      <c r="P10554" s="7">
        <v>-7542</v>
      </c>
    </row>
    <row r="10555" spans="1:16" x14ac:dyDescent="0.25">
      <c r="A10555" s="4" t="s">
        <v>434</v>
      </c>
      <c r="B10555" s="3" t="s">
        <v>867</v>
      </c>
      <c r="C10555" s="3" t="s">
        <v>255</v>
      </c>
      <c r="D10555" s="6">
        <v>-3831.25</v>
      </c>
      <c r="E10555" s="6">
        <v>-3831.25</v>
      </c>
      <c r="F10555" s="6">
        <v>-3831.25</v>
      </c>
      <c r="G10555" s="6">
        <v>-3831.25</v>
      </c>
      <c r="H10555" s="6">
        <v>-3831.25</v>
      </c>
      <c r="I10555" s="6">
        <v>-3831.25</v>
      </c>
      <c r="J10555" s="6">
        <v>-3831.25</v>
      </c>
      <c r="K10555" s="6">
        <v>-3831.25</v>
      </c>
      <c r="L10555" s="6">
        <v>-3831.25</v>
      </c>
      <c r="M10555" s="6">
        <v>-3831.25</v>
      </c>
      <c r="N10555" s="6">
        <v>-3831.25</v>
      </c>
      <c r="O10555" s="6">
        <v>-3831.25</v>
      </c>
      <c r="P10555" s="7">
        <v>-45975</v>
      </c>
    </row>
    <row r="10556" spans="1:16" x14ac:dyDescent="0.25">
      <c r="A10556" s="4" t="s">
        <v>434</v>
      </c>
      <c r="B10556" s="3" t="s">
        <v>867</v>
      </c>
      <c r="C10556" s="3" t="s">
        <v>256</v>
      </c>
      <c r="D10556" s="6">
        <v>-2095.1667000000002</v>
      </c>
      <c r="E10556" s="6">
        <v>-2095.1667000000002</v>
      </c>
      <c r="F10556" s="6">
        <v>-2095.1667000000002</v>
      </c>
      <c r="G10556" s="6">
        <v>-2095.1667000000002</v>
      </c>
      <c r="H10556" s="6">
        <v>-2095.1667000000002</v>
      </c>
      <c r="I10556" s="6">
        <v>-2095.1667000000002</v>
      </c>
      <c r="J10556" s="6">
        <v>-2095.1667000000002</v>
      </c>
      <c r="K10556" s="6">
        <v>-2095.1667000000002</v>
      </c>
      <c r="L10556" s="6">
        <v>-2095.1667000000002</v>
      </c>
      <c r="M10556" s="6">
        <v>-2095.1667000000002</v>
      </c>
      <c r="N10556" s="6">
        <v>-2095.1667000000002</v>
      </c>
      <c r="O10556" s="6">
        <v>-2095.1667000000002</v>
      </c>
      <c r="P10556" s="7">
        <v>-25142.000400000008</v>
      </c>
    </row>
    <row r="10557" spans="1:16" x14ac:dyDescent="0.25">
      <c r="A10557" s="4" t="s">
        <v>434</v>
      </c>
      <c r="B10557" s="3" t="s">
        <v>867</v>
      </c>
      <c r="C10557" s="3" t="s">
        <v>260</v>
      </c>
      <c r="D10557" s="6">
        <v>-54233.333299999998</v>
      </c>
      <c r="E10557" s="6">
        <v>-54233.333299999998</v>
      </c>
      <c r="F10557" s="6">
        <v>-54233.333299999998</v>
      </c>
      <c r="G10557" s="6">
        <v>-54233.333299999998</v>
      </c>
      <c r="H10557" s="6">
        <v>-54233.333299999998</v>
      </c>
      <c r="I10557" s="6">
        <v>-54233.333299999998</v>
      </c>
      <c r="J10557" s="6">
        <v>-54233.333299999998</v>
      </c>
      <c r="K10557" s="6">
        <v>-54233.333299999998</v>
      </c>
      <c r="L10557" s="6">
        <v>-54233.333299999998</v>
      </c>
      <c r="M10557" s="6">
        <v>-54233.333299999998</v>
      </c>
      <c r="N10557" s="6">
        <v>-54233.333299999998</v>
      </c>
      <c r="O10557" s="6">
        <v>-54233.333299999998</v>
      </c>
      <c r="P10557" s="7">
        <v>-650799.99959999998</v>
      </c>
    </row>
    <row r="10558" spans="1:16" x14ac:dyDescent="0.25">
      <c r="A10558" s="4" t="s">
        <v>434</v>
      </c>
      <c r="B10558" s="3" t="s">
        <v>867</v>
      </c>
      <c r="C10558" s="3" t="s">
        <v>261</v>
      </c>
      <c r="D10558" s="6">
        <v>-52876.666700000002</v>
      </c>
      <c r="E10558" s="6">
        <v>-52876.666700000002</v>
      </c>
      <c r="F10558" s="6">
        <v>-52876.666700000002</v>
      </c>
      <c r="G10558" s="6">
        <v>-52876.666700000002</v>
      </c>
      <c r="H10558" s="6">
        <v>-52876.666700000002</v>
      </c>
      <c r="I10558" s="6">
        <v>-52876.666700000002</v>
      </c>
      <c r="J10558" s="6">
        <v>-52876.666700000002</v>
      </c>
      <c r="K10558" s="6">
        <v>-52876.666700000002</v>
      </c>
      <c r="L10558" s="6">
        <v>-52876.666700000002</v>
      </c>
      <c r="M10558" s="6">
        <v>-52876.666700000002</v>
      </c>
      <c r="N10558" s="6">
        <v>-52876.666700000002</v>
      </c>
      <c r="O10558" s="6">
        <v>-52876.666700000002</v>
      </c>
      <c r="P10558" s="7">
        <v>-634520.00040000002</v>
      </c>
    </row>
    <row r="10559" spans="1:16" x14ac:dyDescent="0.25">
      <c r="A10559" s="4" t="s">
        <v>434</v>
      </c>
      <c r="B10559" s="3" t="s">
        <v>867</v>
      </c>
      <c r="C10559" s="3" t="s">
        <v>263</v>
      </c>
      <c r="D10559" s="6">
        <v>-58845.25</v>
      </c>
      <c r="E10559" s="6">
        <v>-58845.25</v>
      </c>
      <c r="F10559" s="6">
        <v>-58845.25</v>
      </c>
      <c r="G10559" s="6">
        <v>-58845.25</v>
      </c>
      <c r="H10559" s="6">
        <v>-58845.25</v>
      </c>
      <c r="I10559" s="6">
        <v>-58845.25</v>
      </c>
      <c r="J10559" s="6">
        <v>-58845.25</v>
      </c>
      <c r="K10559" s="6">
        <v>-58845.25</v>
      </c>
      <c r="L10559" s="6">
        <v>-58845.25</v>
      </c>
      <c r="M10559" s="6">
        <v>-58845.25</v>
      </c>
      <c r="N10559" s="6">
        <v>-58845.25</v>
      </c>
      <c r="O10559" s="6">
        <v>-58845.25</v>
      </c>
      <c r="P10559" s="7">
        <v>-706143</v>
      </c>
    </row>
    <row r="10560" spans="1:16" x14ac:dyDescent="0.25">
      <c r="A10560" s="4" t="s">
        <v>434</v>
      </c>
      <c r="B10560" s="3" t="s">
        <v>867</v>
      </c>
      <c r="C10560" s="3" t="s">
        <v>264</v>
      </c>
      <c r="D10560" s="6">
        <v>-5092</v>
      </c>
      <c r="E10560" s="6">
        <v>-5092</v>
      </c>
      <c r="F10560" s="6">
        <v>-5092</v>
      </c>
      <c r="G10560" s="6">
        <v>-5092</v>
      </c>
      <c r="H10560" s="6">
        <v>-5092</v>
      </c>
      <c r="I10560" s="6">
        <v>-5092</v>
      </c>
      <c r="J10560" s="6">
        <v>-5092</v>
      </c>
      <c r="K10560" s="6">
        <v>-5092</v>
      </c>
      <c r="L10560" s="6">
        <v>-5092</v>
      </c>
      <c r="M10560" s="6">
        <v>-5092</v>
      </c>
      <c r="N10560" s="6">
        <v>-5092</v>
      </c>
      <c r="O10560" s="6">
        <v>-5092</v>
      </c>
      <c r="P10560" s="7">
        <v>-61104</v>
      </c>
    </row>
    <row r="10561" spans="1:16" x14ac:dyDescent="0.25">
      <c r="A10561" s="4" t="s">
        <v>434</v>
      </c>
      <c r="B10561" s="3" t="s">
        <v>867</v>
      </c>
      <c r="C10561" s="3" t="s">
        <v>266</v>
      </c>
      <c r="D10561" s="6">
        <v>-25011</v>
      </c>
      <c r="E10561" s="6">
        <v>-25011</v>
      </c>
      <c r="F10561" s="6">
        <v>-25011</v>
      </c>
      <c r="G10561" s="6">
        <v>-25011</v>
      </c>
      <c r="H10561" s="6">
        <v>-25011</v>
      </c>
      <c r="I10561" s="6">
        <v>-25011</v>
      </c>
      <c r="J10561" s="6">
        <v>-25011</v>
      </c>
      <c r="K10561" s="6">
        <v>-25011</v>
      </c>
      <c r="L10561" s="6">
        <v>-25011</v>
      </c>
      <c r="M10561" s="6">
        <v>-25011</v>
      </c>
      <c r="N10561" s="6">
        <v>-25011</v>
      </c>
      <c r="O10561" s="6">
        <v>-25011</v>
      </c>
      <c r="P10561" s="7">
        <v>-300132</v>
      </c>
    </row>
    <row r="10562" spans="1:16" x14ac:dyDescent="0.25">
      <c r="A10562" s="4" t="s">
        <v>434</v>
      </c>
      <c r="B10562" s="3" t="s">
        <v>867</v>
      </c>
      <c r="C10562" s="3" t="s">
        <v>499</v>
      </c>
      <c r="D10562" s="6">
        <v>-4212.8333000000002</v>
      </c>
      <c r="E10562" s="6">
        <v>-4212.8333000000002</v>
      </c>
      <c r="F10562" s="6">
        <v>-4212.8333000000002</v>
      </c>
      <c r="G10562" s="6">
        <v>-4212.8333000000002</v>
      </c>
      <c r="H10562" s="6">
        <v>-4212.8333000000002</v>
      </c>
      <c r="I10562" s="6">
        <v>-4212.8333000000002</v>
      </c>
      <c r="J10562" s="6">
        <v>-4212.8333000000002</v>
      </c>
      <c r="K10562" s="6">
        <v>-4212.8333000000002</v>
      </c>
      <c r="L10562" s="6">
        <v>-4212.8333000000002</v>
      </c>
      <c r="M10562" s="6">
        <v>-4212.8333000000002</v>
      </c>
      <c r="N10562" s="6">
        <v>-4212.8333000000002</v>
      </c>
      <c r="O10562" s="6">
        <v>-4212.8333000000002</v>
      </c>
      <c r="P10562" s="7">
        <v>-50553.999599999988</v>
      </c>
    </row>
    <row r="10563" spans="1:16" x14ac:dyDescent="0.25">
      <c r="A10563" s="4" t="s">
        <v>434</v>
      </c>
      <c r="B10563" s="3" t="s">
        <v>867</v>
      </c>
      <c r="C10563" s="3" t="s">
        <v>272</v>
      </c>
      <c r="D10563" s="6">
        <v>-36460.083299999998</v>
      </c>
      <c r="E10563" s="6">
        <v>-36460.083299999998</v>
      </c>
      <c r="F10563" s="6">
        <v>-36460.083299999998</v>
      </c>
      <c r="G10563" s="6">
        <v>-36460.083299999998</v>
      </c>
      <c r="H10563" s="6">
        <v>-36460.083299999998</v>
      </c>
      <c r="I10563" s="6">
        <v>-36460.083299999998</v>
      </c>
      <c r="J10563" s="6">
        <v>-36460.083299999998</v>
      </c>
      <c r="K10563" s="6">
        <v>-36460.083299999998</v>
      </c>
      <c r="L10563" s="6">
        <v>-36460.083299999998</v>
      </c>
      <c r="M10563" s="6">
        <v>-36460.083299999998</v>
      </c>
      <c r="N10563" s="6">
        <v>-36460.083299999998</v>
      </c>
      <c r="O10563" s="6">
        <v>-36460.083299999998</v>
      </c>
      <c r="P10563" s="7">
        <v>-437520.99959999998</v>
      </c>
    </row>
    <row r="10564" spans="1:16" x14ac:dyDescent="0.25">
      <c r="A10564" s="4" t="s">
        <v>434</v>
      </c>
      <c r="B10564" s="3" t="s">
        <v>867</v>
      </c>
      <c r="C10564" s="3" t="s">
        <v>274</v>
      </c>
      <c r="D10564" s="6">
        <v>-8264.8333000000002</v>
      </c>
      <c r="E10564" s="6">
        <v>-8264.8333000000002</v>
      </c>
      <c r="F10564" s="6">
        <v>-8264.8333000000002</v>
      </c>
      <c r="G10564" s="6">
        <v>-8264.8333000000002</v>
      </c>
      <c r="H10564" s="6">
        <v>-8264.8333000000002</v>
      </c>
      <c r="I10564" s="6">
        <v>-8264.8333000000002</v>
      </c>
      <c r="J10564" s="6">
        <v>-8264.8333000000002</v>
      </c>
      <c r="K10564" s="6">
        <v>-8264.8333000000002</v>
      </c>
      <c r="L10564" s="6">
        <v>-8264.8333000000002</v>
      </c>
      <c r="M10564" s="6">
        <v>-8264.8333000000002</v>
      </c>
      <c r="N10564" s="6">
        <v>-8264.8333000000002</v>
      </c>
      <c r="O10564" s="6">
        <v>-8264.8333000000002</v>
      </c>
      <c r="P10564" s="7">
        <v>-99177.999599999996</v>
      </c>
    </row>
    <row r="10565" spans="1:16" x14ac:dyDescent="0.25">
      <c r="A10565" s="4" t="s">
        <v>434</v>
      </c>
      <c r="B10565" s="3" t="s">
        <v>867</v>
      </c>
      <c r="C10565" s="3" t="s">
        <v>269</v>
      </c>
      <c r="D10565" s="6">
        <v>-27506.75</v>
      </c>
      <c r="E10565" s="6">
        <v>-27506.75</v>
      </c>
      <c r="F10565" s="6">
        <v>-27506.75</v>
      </c>
      <c r="G10565" s="6">
        <v>-27506.75</v>
      </c>
      <c r="H10565" s="6">
        <v>-27506.75</v>
      </c>
      <c r="I10565" s="6">
        <v>-27506.75</v>
      </c>
      <c r="J10565" s="6">
        <v>-27506.75</v>
      </c>
      <c r="K10565" s="6">
        <v>-27506.75</v>
      </c>
      <c r="L10565" s="6">
        <v>-27506.75</v>
      </c>
      <c r="M10565" s="6">
        <v>-27506.75</v>
      </c>
      <c r="N10565" s="6">
        <v>-27506.75</v>
      </c>
      <c r="O10565" s="6">
        <v>-27506.75</v>
      </c>
      <c r="P10565" s="7">
        <v>-330081</v>
      </c>
    </row>
    <row r="10566" spans="1:16" x14ac:dyDescent="0.25">
      <c r="A10566" s="4" t="s">
        <v>434</v>
      </c>
      <c r="B10566" s="3" t="s">
        <v>867</v>
      </c>
      <c r="C10566" s="3" t="s">
        <v>270</v>
      </c>
      <c r="D10566" s="6">
        <v>-28571</v>
      </c>
      <c r="E10566" s="6">
        <v>-28571</v>
      </c>
      <c r="F10566" s="6">
        <v>-28571</v>
      </c>
      <c r="G10566" s="6">
        <v>-28571</v>
      </c>
      <c r="H10566" s="6">
        <v>-28571</v>
      </c>
      <c r="I10566" s="6">
        <v>-28571</v>
      </c>
      <c r="J10566" s="6">
        <v>-28571</v>
      </c>
      <c r="K10566" s="6">
        <v>-28571</v>
      </c>
      <c r="L10566" s="6">
        <v>-28571</v>
      </c>
      <c r="M10566" s="6">
        <v>-28571</v>
      </c>
      <c r="N10566" s="6">
        <v>-28571</v>
      </c>
      <c r="O10566" s="6">
        <v>-28571</v>
      </c>
      <c r="P10566" s="7">
        <v>-342852</v>
      </c>
    </row>
    <row r="10567" spans="1:16" x14ac:dyDescent="0.25">
      <c r="A10567" s="4" t="s">
        <v>434</v>
      </c>
      <c r="B10567" s="3" t="s">
        <v>867</v>
      </c>
      <c r="C10567" s="3" t="s">
        <v>271</v>
      </c>
      <c r="D10567" s="6">
        <v>-7554.5833000000002</v>
      </c>
      <c r="E10567" s="6">
        <v>-7554.5833000000002</v>
      </c>
      <c r="F10567" s="6">
        <v>-7554.5833000000002</v>
      </c>
      <c r="G10567" s="6">
        <v>-7554.5833000000002</v>
      </c>
      <c r="H10567" s="6">
        <v>-7554.5833000000002</v>
      </c>
      <c r="I10567" s="6">
        <v>-7554.5833000000002</v>
      </c>
      <c r="J10567" s="6">
        <v>-7554.5833000000002</v>
      </c>
      <c r="K10567" s="6">
        <v>-7554.5833000000002</v>
      </c>
      <c r="L10567" s="6">
        <v>-7554.5833000000002</v>
      </c>
      <c r="M10567" s="6">
        <v>-7554.5833000000002</v>
      </c>
      <c r="N10567" s="6">
        <v>-7554.5833000000002</v>
      </c>
      <c r="O10567" s="6">
        <v>-7554.5833000000002</v>
      </c>
      <c r="P10567" s="7">
        <v>-90654.999599999996</v>
      </c>
    </row>
    <row r="10568" spans="1:16" x14ac:dyDescent="0.25">
      <c r="A10568" s="4" t="s">
        <v>434</v>
      </c>
      <c r="B10568" s="3" t="s">
        <v>867</v>
      </c>
      <c r="C10568" s="3" t="s">
        <v>282</v>
      </c>
      <c r="D10568" s="6">
        <v>-6966.6666999999998</v>
      </c>
      <c r="E10568" s="6">
        <v>-6966.6666999999998</v>
      </c>
      <c r="F10568" s="6">
        <v>-6966.6666999999998</v>
      </c>
      <c r="G10568" s="6">
        <v>-6966.6666999999998</v>
      </c>
      <c r="H10568" s="6">
        <v>-6966.6666999999998</v>
      </c>
      <c r="I10568" s="6">
        <v>-6966.6666999999998</v>
      </c>
      <c r="J10568" s="6">
        <v>-6966.6666999999998</v>
      </c>
      <c r="K10568" s="6">
        <v>-6966.6666999999998</v>
      </c>
      <c r="L10568" s="6">
        <v>-6966.6666999999998</v>
      </c>
      <c r="M10568" s="6">
        <v>-6966.6666999999998</v>
      </c>
      <c r="N10568" s="6">
        <v>-6966.6666999999998</v>
      </c>
      <c r="O10568" s="6">
        <v>-6966.6666999999998</v>
      </c>
      <c r="P10568" s="7">
        <v>-83600.000400000004</v>
      </c>
    </row>
    <row r="10569" spans="1:16" x14ac:dyDescent="0.25">
      <c r="A10569" s="4" t="s">
        <v>434</v>
      </c>
      <c r="B10569" s="3" t="s">
        <v>867</v>
      </c>
      <c r="C10569" s="3" t="s">
        <v>283</v>
      </c>
      <c r="D10569" s="6">
        <v>-2312.5</v>
      </c>
      <c r="E10569" s="6">
        <v>-2312.5</v>
      </c>
      <c r="F10569" s="6">
        <v>-2312.5</v>
      </c>
      <c r="G10569" s="6">
        <v>-2312.5</v>
      </c>
      <c r="H10569" s="6">
        <v>-2312.5</v>
      </c>
      <c r="I10569" s="6">
        <v>-2312.5</v>
      </c>
      <c r="J10569" s="6">
        <v>-2312.5</v>
      </c>
      <c r="K10569" s="6">
        <v>-2312.5</v>
      </c>
      <c r="L10569" s="6">
        <v>-2312.5</v>
      </c>
      <c r="M10569" s="6">
        <v>-2312.5</v>
      </c>
      <c r="N10569" s="6">
        <v>-2312.5</v>
      </c>
      <c r="O10569" s="6">
        <v>-2312.5</v>
      </c>
      <c r="P10569" s="7">
        <v>-27750</v>
      </c>
    </row>
    <row r="10570" spans="1:16" x14ac:dyDescent="0.25">
      <c r="A10570" s="4" t="s">
        <v>434</v>
      </c>
      <c r="B10570" s="3" t="s">
        <v>867</v>
      </c>
      <c r="C10570" s="3" t="s">
        <v>284</v>
      </c>
      <c r="D10570" s="6">
        <v>-29093.833299999998</v>
      </c>
      <c r="E10570" s="6">
        <v>-29093.833299999998</v>
      </c>
      <c r="F10570" s="6">
        <v>-29093.833299999998</v>
      </c>
      <c r="G10570" s="6">
        <v>-29093.833299999998</v>
      </c>
      <c r="H10570" s="6">
        <v>-29093.833299999998</v>
      </c>
      <c r="I10570" s="6">
        <v>-29093.833299999998</v>
      </c>
      <c r="J10570" s="6">
        <v>-29093.833299999998</v>
      </c>
      <c r="K10570" s="6">
        <v>-29093.833299999998</v>
      </c>
      <c r="L10570" s="6">
        <v>-29093.833299999998</v>
      </c>
      <c r="M10570" s="6">
        <v>-29093.833299999998</v>
      </c>
      <c r="N10570" s="6">
        <v>-29093.833299999998</v>
      </c>
      <c r="O10570" s="6">
        <v>-29093.833299999998</v>
      </c>
      <c r="P10570" s="7">
        <v>-349125.99959999998</v>
      </c>
    </row>
    <row r="10571" spans="1:16" x14ac:dyDescent="0.25">
      <c r="A10571" s="4" t="s">
        <v>434</v>
      </c>
      <c r="B10571" s="3" t="s">
        <v>867</v>
      </c>
      <c r="C10571" s="3" t="s">
        <v>289</v>
      </c>
      <c r="D10571" s="6">
        <v>-5363.25</v>
      </c>
      <c r="E10571" s="6">
        <v>-5363.25</v>
      </c>
      <c r="F10571" s="6">
        <v>-5363.25</v>
      </c>
      <c r="G10571" s="6">
        <v>-5363.25</v>
      </c>
      <c r="H10571" s="6">
        <v>-5363.25</v>
      </c>
      <c r="I10571" s="6">
        <v>-5363.25</v>
      </c>
      <c r="J10571" s="6">
        <v>-5363.25</v>
      </c>
      <c r="K10571" s="6">
        <v>-5363.25</v>
      </c>
      <c r="L10571" s="6">
        <v>-5363.25</v>
      </c>
      <c r="M10571" s="6">
        <v>-5363.25</v>
      </c>
      <c r="N10571" s="6">
        <v>-5363.25</v>
      </c>
      <c r="O10571" s="6">
        <v>-5363.25</v>
      </c>
      <c r="P10571" s="7">
        <v>-64359</v>
      </c>
    </row>
    <row r="10572" spans="1:16" x14ac:dyDescent="0.25">
      <c r="A10572" s="4" t="s">
        <v>434</v>
      </c>
      <c r="B10572" s="3" t="s">
        <v>867</v>
      </c>
      <c r="C10572" s="3" t="s">
        <v>288</v>
      </c>
      <c r="D10572" s="6">
        <v>-15146.6667</v>
      </c>
      <c r="E10572" s="6">
        <v>-15146.6667</v>
      </c>
      <c r="F10572" s="6">
        <v>-15146.6667</v>
      </c>
      <c r="G10572" s="6">
        <v>-15146.6667</v>
      </c>
      <c r="H10572" s="6">
        <v>-15146.6667</v>
      </c>
      <c r="I10572" s="6">
        <v>-15146.6667</v>
      </c>
      <c r="J10572" s="6">
        <v>-15146.6667</v>
      </c>
      <c r="K10572" s="6">
        <v>-15146.6667</v>
      </c>
      <c r="L10572" s="6">
        <v>-15146.6667</v>
      </c>
      <c r="M10572" s="6">
        <v>-15146.6667</v>
      </c>
      <c r="N10572" s="6">
        <v>-15146.6667</v>
      </c>
      <c r="O10572" s="6">
        <v>-15146.6667</v>
      </c>
      <c r="P10572" s="7">
        <v>-181760.00039999999</v>
      </c>
    </row>
    <row r="10573" spans="1:16" x14ac:dyDescent="0.25">
      <c r="A10573" s="4" t="s">
        <v>434</v>
      </c>
      <c r="B10573" s="3" t="s">
        <v>867</v>
      </c>
      <c r="C10573" s="3" t="s">
        <v>293</v>
      </c>
      <c r="D10573" s="6">
        <v>-1018.1667</v>
      </c>
      <c r="E10573" s="6">
        <v>-1018.1667</v>
      </c>
      <c r="F10573" s="6">
        <v>-1018.1667</v>
      </c>
      <c r="G10573" s="6">
        <v>-1018.1667</v>
      </c>
      <c r="H10573" s="6">
        <v>-1018.1667</v>
      </c>
      <c r="I10573" s="6">
        <v>-1018.1667</v>
      </c>
      <c r="J10573" s="6">
        <v>-1018.1667</v>
      </c>
      <c r="K10573" s="6">
        <v>-1018.1667</v>
      </c>
      <c r="L10573" s="6">
        <v>-1018.1667</v>
      </c>
      <c r="M10573" s="6">
        <v>-1018.1667</v>
      </c>
      <c r="N10573" s="6">
        <v>-1018.1667</v>
      </c>
      <c r="O10573" s="6">
        <v>-1018.1667</v>
      </c>
      <c r="P10573" s="7">
        <v>-12218.000399999999</v>
      </c>
    </row>
    <row r="10574" spans="1:16" x14ac:dyDescent="0.25">
      <c r="A10574" s="4" t="s">
        <v>434</v>
      </c>
      <c r="B10574" s="3" t="s">
        <v>867</v>
      </c>
      <c r="C10574" s="3" t="s">
        <v>295</v>
      </c>
      <c r="D10574" s="6">
        <v>-3769.8332999999998</v>
      </c>
      <c r="E10574" s="6">
        <v>-3769.8332999999998</v>
      </c>
      <c r="F10574" s="6">
        <v>-3769.8332999999998</v>
      </c>
      <c r="G10574" s="6">
        <v>-3769.8332999999998</v>
      </c>
      <c r="H10574" s="6">
        <v>-3769.8332999999998</v>
      </c>
      <c r="I10574" s="6">
        <v>-3769.8332999999998</v>
      </c>
      <c r="J10574" s="6">
        <v>-3769.8332999999998</v>
      </c>
      <c r="K10574" s="6">
        <v>-3769.8332999999998</v>
      </c>
      <c r="L10574" s="6">
        <v>-3769.8332999999998</v>
      </c>
      <c r="M10574" s="6">
        <v>-3769.8332999999998</v>
      </c>
      <c r="N10574" s="6">
        <v>-3769.8332999999998</v>
      </c>
      <c r="O10574" s="6">
        <v>-3769.8332999999998</v>
      </c>
      <c r="P10574" s="7">
        <v>-45237.999599999988</v>
      </c>
    </row>
    <row r="10575" spans="1:16" x14ac:dyDescent="0.25">
      <c r="A10575" s="4" t="s">
        <v>434</v>
      </c>
      <c r="B10575" s="3" t="s">
        <v>867</v>
      </c>
      <c r="C10575" s="3" t="s">
        <v>296</v>
      </c>
      <c r="D10575" s="6">
        <v>-398.75</v>
      </c>
      <c r="E10575" s="6">
        <v>-398.75</v>
      </c>
      <c r="F10575" s="6">
        <v>-398.75</v>
      </c>
      <c r="G10575" s="6">
        <v>-398.75</v>
      </c>
      <c r="H10575" s="6">
        <v>-398.75</v>
      </c>
      <c r="I10575" s="6">
        <v>-398.75</v>
      </c>
      <c r="J10575" s="6">
        <v>-398.75</v>
      </c>
      <c r="K10575" s="6">
        <v>-398.75</v>
      </c>
      <c r="L10575" s="6">
        <v>-398.75</v>
      </c>
      <c r="M10575" s="6">
        <v>-398.75</v>
      </c>
      <c r="N10575" s="6">
        <v>-398.75</v>
      </c>
      <c r="O10575" s="6">
        <v>-398.75</v>
      </c>
      <c r="P10575" s="7">
        <v>-4785</v>
      </c>
    </row>
    <row r="10576" spans="1:16" x14ac:dyDescent="0.25">
      <c r="A10576" s="4" t="s">
        <v>434</v>
      </c>
      <c r="B10576" s="3" t="s">
        <v>867</v>
      </c>
      <c r="C10576" s="3" t="s">
        <v>297</v>
      </c>
      <c r="D10576" s="6">
        <v>-2142.3332999999998</v>
      </c>
      <c r="E10576" s="6">
        <v>-2142.3332999999998</v>
      </c>
      <c r="F10576" s="6">
        <v>-2142.3332999999998</v>
      </c>
      <c r="G10576" s="6">
        <v>-2142.3332999999998</v>
      </c>
      <c r="H10576" s="6">
        <v>-2142.3332999999998</v>
      </c>
      <c r="I10576" s="6">
        <v>-2142.3332999999998</v>
      </c>
      <c r="J10576" s="6">
        <v>-2142.3332999999998</v>
      </c>
      <c r="K10576" s="6">
        <v>-2142.3332999999998</v>
      </c>
      <c r="L10576" s="6">
        <v>-2142.3332999999998</v>
      </c>
      <c r="M10576" s="6">
        <v>-2142.3332999999998</v>
      </c>
      <c r="N10576" s="6">
        <v>-2142.3332999999998</v>
      </c>
      <c r="O10576" s="6">
        <v>-2142.3332999999998</v>
      </c>
      <c r="P10576" s="7">
        <v>-25707.999599999992</v>
      </c>
    </row>
    <row r="10577" spans="1:16" x14ac:dyDescent="0.25">
      <c r="A10577" s="4" t="s">
        <v>434</v>
      </c>
      <c r="B10577" s="3" t="s">
        <v>867</v>
      </c>
      <c r="C10577" s="3" t="s">
        <v>868</v>
      </c>
      <c r="D10577" s="6">
        <v>-304.83330000000001</v>
      </c>
      <c r="E10577" s="6">
        <v>-304.83330000000001</v>
      </c>
      <c r="F10577" s="6">
        <v>-304.83330000000001</v>
      </c>
      <c r="G10577" s="6">
        <v>-304.83330000000001</v>
      </c>
      <c r="H10577" s="6">
        <v>-304.83330000000001</v>
      </c>
      <c r="I10577" s="6">
        <v>-304.83330000000001</v>
      </c>
      <c r="J10577" s="6">
        <v>-304.83330000000001</v>
      </c>
      <c r="K10577" s="6">
        <v>-304.83330000000001</v>
      </c>
      <c r="L10577" s="6">
        <v>-304.83330000000001</v>
      </c>
      <c r="M10577" s="6">
        <v>-304.83330000000001</v>
      </c>
      <c r="N10577" s="6">
        <v>-304.83330000000001</v>
      </c>
      <c r="O10577" s="6">
        <v>-304.83330000000001</v>
      </c>
      <c r="P10577" s="7">
        <v>-3657.999600000001</v>
      </c>
    </row>
    <row r="10578" spans="1:16" x14ac:dyDescent="0.25">
      <c r="A10578" s="4" t="s">
        <v>434</v>
      </c>
      <c r="B10578" s="3" t="s">
        <v>867</v>
      </c>
      <c r="C10578" s="3" t="s">
        <v>298</v>
      </c>
      <c r="D10578" s="6">
        <v>0</v>
      </c>
      <c r="E10578" s="6">
        <v>0</v>
      </c>
      <c r="F10578" s="6">
        <v>0</v>
      </c>
      <c r="G10578" s="6">
        <v>-1076.9555</v>
      </c>
      <c r="H10578" s="6">
        <v>-1911.5956000000001</v>
      </c>
      <c r="I10578" s="6">
        <v>-2299.2583</v>
      </c>
      <c r="J10578" s="6">
        <v>-3746.4845999999998</v>
      </c>
      <c r="K10578" s="6">
        <v>-3414.8296999999998</v>
      </c>
      <c r="L10578" s="6">
        <v>-4558.9210999999996</v>
      </c>
      <c r="M10578" s="6">
        <v>-4092.2071000000001</v>
      </c>
      <c r="N10578" s="6">
        <v>-4044.7903000000001</v>
      </c>
      <c r="O10578" s="6">
        <v>-3597.6729</v>
      </c>
      <c r="P10578" s="7">
        <v>-28742.715100000001</v>
      </c>
    </row>
    <row r="10579" spans="1:16" x14ac:dyDescent="0.25">
      <c r="A10579" s="4" t="s">
        <v>434</v>
      </c>
      <c r="B10579" s="3" t="s">
        <v>867</v>
      </c>
      <c r="C10579" s="3" t="s">
        <v>299</v>
      </c>
      <c r="D10579" s="6">
        <v>0</v>
      </c>
      <c r="E10579" s="6">
        <v>0</v>
      </c>
      <c r="F10579" s="6">
        <v>0</v>
      </c>
      <c r="G10579" s="6">
        <v>-1194.9701</v>
      </c>
      <c r="H10579" s="6">
        <v>-2072.0466999999999</v>
      </c>
      <c r="I10579" s="6">
        <v>-1537.5174999999999</v>
      </c>
      <c r="J10579" s="6">
        <v>-3591.3319000000001</v>
      </c>
      <c r="K10579" s="6">
        <v>-3527.2737999999999</v>
      </c>
      <c r="L10579" s="6">
        <v>-5205.8031000000001</v>
      </c>
      <c r="M10579" s="6">
        <v>-4810.4659000000001</v>
      </c>
      <c r="N10579" s="6">
        <v>-5951.9988000000003</v>
      </c>
      <c r="O10579" s="6">
        <v>-3896.5922</v>
      </c>
      <c r="P10579" s="7">
        <v>-31788</v>
      </c>
    </row>
    <row r="10580" spans="1:16" x14ac:dyDescent="0.25">
      <c r="A10580" s="4" t="s">
        <v>434</v>
      </c>
      <c r="B10580" s="3" t="s">
        <v>867</v>
      </c>
      <c r="C10580" s="3" t="s">
        <v>301</v>
      </c>
      <c r="D10580" s="6">
        <v>-56.75</v>
      </c>
      <c r="E10580" s="6">
        <v>-56.75</v>
      </c>
      <c r="F10580" s="6">
        <v>-56.75</v>
      </c>
      <c r="G10580" s="6">
        <v>-56.75</v>
      </c>
      <c r="H10580" s="6">
        <v>-56.75</v>
      </c>
      <c r="I10580" s="6">
        <v>-56.75</v>
      </c>
      <c r="J10580" s="6">
        <v>-56.75</v>
      </c>
      <c r="K10580" s="6">
        <v>-56.75</v>
      </c>
      <c r="L10580" s="6">
        <v>-56.75</v>
      </c>
      <c r="M10580" s="6">
        <v>-56.75</v>
      </c>
      <c r="N10580" s="6">
        <v>-56.75</v>
      </c>
      <c r="O10580" s="6">
        <v>-56.75</v>
      </c>
      <c r="P10580" s="7">
        <v>-681</v>
      </c>
    </row>
    <row r="10581" spans="1:16" x14ac:dyDescent="0.25">
      <c r="A10581" s="4" t="s">
        <v>434</v>
      </c>
      <c r="B10581" s="3" t="s">
        <v>867</v>
      </c>
      <c r="C10581" s="3" t="s">
        <v>302</v>
      </c>
      <c r="D10581" s="6">
        <v>-976.83330000000001</v>
      </c>
      <c r="E10581" s="6">
        <v>-976.83330000000001</v>
      </c>
      <c r="F10581" s="6">
        <v>-976.83330000000001</v>
      </c>
      <c r="G10581" s="6">
        <v>-976.83330000000001</v>
      </c>
      <c r="H10581" s="6">
        <v>-976.83330000000001</v>
      </c>
      <c r="I10581" s="6">
        <v>-976.83330000000001</v>
      </c>
      <c r="J10581" s="6">
        <v>-976.83330000000001</v>
      </c>
      <c r="K10581" s="6">
        <v>-976.83330000000001</v>
      </c>
      <c r="L10581" s="6">
        <v>-976.83330000000001</v>
      </c>
      <c r="M10581" s="6">
        <v>-976.83330000000001</v>
      </c>
      <c r="N10581" s="6">
        <v>-976.83330000000001</v>
      </c>
      <c r="O10581" s="6">
        <v>-976.83330000000001</v>
      </c>
      <c r="P10581" s="7">
        <v>-11721.999600000001</v>
      </c>
    </row>
    <row r="10582" spans="1:16" x14ac:dyDescent="0.25">
      <c r="A10582" s="4" t="s">
        <v>434</v>
      </c>
      <c r="B10582" s="3" t="s">
        <v>867</v>
      </c>
      <c r="C10582" s="3" t="s">
        <v>305</v>
      </c>
      <c r="D10582" s="6">
        <v>-8279.5833000000002</v>
      </c>
      <c r="E10582" s="6">
        <v>-8279.5833000000002</v>
      </c>
      <c r="F10582" s="6">
        <v>-8279.5833000000002</v>
      </c>
      <c r="G10582" s="6">
        <v>-8279.5833000000002</v>
      </c>
      <c r="H10582" s="6">
        <v>-8279.5833000000002</v>
      </c>
      <c r="I10582" s="6">
        <v>-8279.5833000000002</v>
      </c>
      <c r="J10582" s="6">
        <v>-8279.5833000000002</v>
      </c>
      <c r="K10582" s="6">
        <v>-8279.5833000000002</v>
      </c>
      <c r="L10582" s="6">
        <v>-8279.5833000000002</v>
      </c>
      <c r="M10582" s="6">
        <v>-8279.5833000000002</v>
      </c>
      <c r="N10582" s="6">
        <v>-8279.5833000000002</v>
      </c>
      <c r="O10582" s="6">
        <v>-8279.5833000000002</v>
      </c>
      <c r="P10582" s="7">
        <v>-99354.999599999996</v>
      </c>
    </row>
    <row r="10583" spans="1:16" x14ac:dyDescent="0.25">
      <c r="A10583" s="4" t="s">
        <v>434</v>
      </c>
      <c r="B10583" s="3" t="s">
        <v>867</v>
      </c>
      <c r="C10583" s="3" t="s">
        <v>314</v>
      </c>
      <c r="D10583" s="6">
        <v>-3783</v>
      </c>
      <c r="E10583" s="6">
        <v>-3783</v>
      </c>
      <c r="F10583" s="6">
        <v>-3783</v>
      </c>
      <c r="G10583" s="6">
        <v>-3783</v>
      </c>
      <c r="H10583" s="6">
        <v>-3783</v>
      </c>
      <c r="I10583" s="6">
        <v>-3783</v>
      </c>
      <c r="J10583" s="6">
        <v>-3783</v>
      </c>
      <c r="K10583" s="6">
        <v>-3783</v>
      </c>
      <c r="L10583" s="6">
        <v>-3783</v>
      </c>
      <c r="M10583" s="6">
        <v>-3783</v>
      </c>
      <c r="N10583" s="6">
        <v>-3783</v>
      </c>
      <c r="O10583" s="6">
        <v>-3783</v>
      </c>
      <c r="P10583" s="7">
        <v>-45396</v>
      </c>
    </row>
    <row r="10584" spans="1:16" x14ac:dyDescent="0.25">
      <c r="A10584" s="4" t="s">
        <v>434</v>
      </c>
      <c r="B10584" s="3" t="s">
        <v>867</v>
      </c>
      <c r="C10584" s="3" t="s">
        <v>309</v>
      </c>
      <c r="D10584" s="6">
        <v>-14538.75</v>
      </c>
      <c r="E10584" s="6">
        <v>-14538.75</v>
      </c>
      <c r="F10584" s="6">
        <v>-14538.75</v>
      </c>
      <c r="G10584" s="6">
        <v>-14538.75</v>
      </c>
      <c r="H10584" s="6">
        <v>-14538.75</v>
      </c>
      <c r="I10584" s="6">
        <v>-14538.75</v>
      </c>
      <c r="J10584" s="6">
        <v>-14538.75</v>
      </c>
      <c r="K10584" s="6">
        <v>-14538.75</v>
      </c>
      <c r="L10584" s="6">
        <v>-14538.75</v>
      </c>
      <c r="M10584" s="6">
        <v>-14538.75</v>
      </c>
      <c r="N10584" s="6">
        <v>-14538.75</v>
      </c>
      <c r="O10584" s="6">
        <v>-14538.75</v>
      </c>
      <c r="P10584" s="7">
        <v>-174465</v>
      </c>
    </row>
    <row r="10585" spans="1:16" x14ac:dyDescent="0.25">
      <c r="A10585" s="4" t="s">
        <v>434</v>
      </c>
      <c r="B10585" s="3" t="s">
        <v>867</v>
      </c>
      <c r="C10585" s="3" t="s">
        <v>316</v>
      </c>
      <c r="D10585" s="6">
        <v>-832.66669999999999</v>
      </c>
      <c r="E10585" s="6">
        <v>-832.66669999999999</v>
      </c>
      <c r="F10585" s="6">
        <v>-832.66669999999999</v>
      </c>
      <c r="G10585" s="6">
        <v>-832.66669999999999</v>
      </c>
      <c r="H10585" s="6">
        <v>-832.66669999999999</v>
      </c>
      <c r="I10585" s="6">
        <v>-832.66669999999999</v>
      </c>
      <c r="J10585" s="6">
        <v>-832.66669999999999</v>
      </c>
      <c r="K10585" s="6">
        <v>-832.66669999999999</v>
      </c>
      <c r="L10585" s="6">
        <v>-832.66669999999999</v>
      </c>
      <c r="M10585" s="6">
        <v>-832.66669999999999</v>
      </c>
      <c r="N10585" s="6">
        <v>-832.66669999999999</v>
      </c>
      <c r="O10585" s="6">
        <v>-832.66669999999999</v>
      </c>
      <c r="P10585" s="7">
        <v>-9992.000399999999</v>
      </c>
    </row>
    <row r="10586" spans="1:16" x14ac:dyDescent="0.25">
      <c r="A10586" s="4" t="s">
        <v>434</v>
      </c>
      <c r="B10586" s="3" t="s">
        <v>867</v>
      </c>
      <c r="C10586" s="3" t="s">
        <v>320</v>
      </c>
      <c r="D10586" s="6">
        <v>-57179.666700000002</v>
      </c>
      <c r="E10586" s="6">
        <v>-57179.666700000002</v>
      </c>
      <c r="F10586" s="6">
        <v>-57179.666700000002</v>
      </c>
      <c r="G10586" s="6">
        <v>-57179.666700000002</v>
      </c>
      <c r="H10586" s="6">
        <v>-57179.666700000002</v>
      </c>
      <c r="I10586" s="6">
        <v>-57179.666700000002</v>
      </c>
      <c r="J10586" s="6">
        <v>-57179.666700000002</v>
      </c>
      <c r="K10586" s="6">
        <v>-57179.666700000002</v>
      </c>
      <c r="L10586" s="6">
        <v>-57179.666700000002</v>
      </c>
      <c r="M10586" s="6">
        <v>-57179.666700000002</v>
      </c>
      <c r="N10586" s="6">
        <v>-57179.666700000002</v>
      </c>
      <c r="O10586" s="6">
        <v>-57179.666700000002</v>
      </c>
      <c r="P10586" s="7">
        <v>-686156.00040000002</v>
      </c>
    </row>
    <row r="10587" spans="1:16" x14ac:dyDescent="0.25">
      <c r="A10587" s="4" t="s">
        <v>434</v>
      </c>
      <c r="B10587" s="3" t="s">
        <v>867</v>
      </c>
      <c r="C10587" s="3" t="s">
        <v>315</v>
      </c>
      <c r="D10587" s="6">
        <v>-43639.916700000002</v>
      </c>
      <c r="E10587" s="6">
        <v>-43639.916700000002</v>
      </c>
      <c r="F10587" s="6">
        <v>-43639.916700000002</v>
      </c>
      <c r="G10587" s="6">
        <v>-43639.916700000002</v>
      </c>
      <c r="H10587" s="6">
        <v>-43639.916700000002</v>
      </c>
      <c r="I10587" s="6">
        <v>-43639.916700000002</v>
      </c>
      <c r="J10587" s="6">
        <v>-43639.916700000002</v>
      </c>
      <c r="K10587" s="6">
        <v>-43639.916700000002</v>
      </c>
      <c r="L10587" s="6">
        <v>-43639.916700000002</v>
      </c>
      <c r="M10587" s="6">
        <v>-43639.916700000002</v>
      </c>
      <c r="N10587" s="6">
        <v>-43639.916700000002</v>
      </c>
      <c r="O10587" s="6">
        <v>-43639.916700000002</v>
      </c>
      <c r="P10587" s="7">
        <v>-523679.00040000002</v>
      </c>
    </row>
    <row r="10588" spans="1:16" x14ac:dyDescent="0.25">
      <c r="A10588" s="4" t="s">
        <v>434</v>
      </c>
      <c r="B10588" s="3" t="s">
        <v>867</v>
      </c>
      <c r="C10588" s="3" t="s">
        <v>318</v>
      </c>
      <c r="D10588" s="6">
        <v>-3426.9167000000002</v>
      </c>
      <c r="E10588" s="6">
        <v>-3426.9167000000002</v>
      </c>
      <c r="F10588" s="6">
        <v>-3426.9167000000002</v>
      </c>
      <c r="G10588" s="6">
        <v>-3426.9167000000002</v>
      </c>
      <c r="H10588" s="6">
        <v>-3426.9167000000002</v>
      </c>
      <c r="I10588" s="6">
        <v>-3426.9167000000002</v>
      </c>
      <c r="J10588" s="6">
        <v>-3426.9167000000002</v>
      </c>
      <c r="K10588" s="6">
        <v>-3426.9167000000002</v>
      </c>
      <c r="L10588" s="6">
        <v>-3426.9167000000002</v>
      </c>
      <c r="M10588" s="6">
        <v>-3426.9167000000002</v>
      </c>
      <c r="N10588" s="6">
        <v>-3426.9167000000002</v>
      </c>
      <c r="O10588" s="6">
        <v>-3426.9167000000002</v>
      </c>
      <c r="P10588" s="7">
        <v>-41123.000400000012</v>
      </c>
    </row>
    <row r="10589" spans="1:16" x14ac:dyDescent="0.25">
      <c r="A10589" s="4" t="s">
        <v>434</v>
      </c>
      <c r="B10589" s="3" t="s">
        <v>867</v>
      </c>
      <c r="C10589" s="3" t="s">
        <v>323</v>
      </c>
      <c r="D10589" s="6">
        <v>-1093.0833</v>
      </c>
      <c r="E10589" s="6">
        <v>-1093.0833</v>
      </c>
      <c r="F10589" s="6">
        <v>-1093.0833</v>
      </c>
      <c r="G10589" s="6">
        <v>-1093.0833</v>
      </c>
      <c r="H10589" s="6">
        <v>-1093.0833</v>
      </c>
      <c r="I10589" s="6">
        <v>-1093.0833</v>
      </c>
      <c r="J10589" s="6">
        <v>-1093.0833</v>
      </c>
      <c r="K10589" s="6">
        <v>-1093.0833</v>
      </c>
      <c r="L10589" s="6">
        <v>-1093.0833</v>
      </c>
      <c r="M10589" s="6">
        <v>-1093.0833</v>
      </c>
      <c r="N10589" s="6">
        <v>-1093.0833</v>
      </c>
      <c r="O10589" s="6">
        <v>-1093.0833</v>
      </c>
      <c r="P10589" s="7">
        <v>-13116.999600000001</v>
      </c>
    </row>
    <row r="10590" spans="1:16" x14ac:dyDescent="0.25">
      <c r="A10590" s="4" t="s">
        <v>434</v>
      </c>
      <c r="B10590" s="3" t="s">
        <v>867</v>
      </c>
      <c r="C10590" s="3" t="s">
        <v>324</v>
      </c>
      <c r="D10590" s="6">
        <v>-776.66669999999999</v>
      </c>
      <c r="E10590" s="6">
        <v>-776.66669999999999</v>
      </c>
      <c r="F10590" s="6">
        <v>-776.66669999999999</v>
      </c>
      <c r="G10590" s="6">
        <v>-776.66669999999999</v>
      </c>
      <c r="H10590" s="6">
        <v>-776.66669999999999</v>
      </c>
      <c r="I10590" s="6">
        <v>-776.66669999999999</v>
      </c>
      <c r="J10590" s="6">
        <v>-776.66669999999999</v>
      </c>
      <c r="K10590" s="6">
        <v>-776.66669999999999</v>
      </c>
      <c r="L10590" s="6">
        <v>-776.66669999999999</v>
      </c>
      <c r="M10590" s="6">
        <v>-776.66669999999999</v>
      </c>
      <c r="N10590" s="6">
        <v>-776.66669999999999</v>
      </c>
      <c r="O10590" s="6">
        <v>-776.66669999999999</v>
      </c>
      <c r="P10590" s="7">
        <v>-9320.000399999999</v>
      </c>
    </row>
    <row r="10591" spans="1:16" x14ac:dyDescent="0.25">
      <c r="A10591" s="4" t="s">
        <v>434</v>
      </c>
      <c r="B10591" s="3" t="s">
        <v>867</v>
      </c>
      <c r="C10591" s="3" t="s">
        <v>325</v>
      </c>
      <c r="D10591" s="6">
        <v>-12841.0833</v>
      </c>
      <c r="E10591" s="6">
        <v>-12841.0833</v>
      </c>
      <c r="F10591" s="6">
        <v>-12841.0833</v>
      </c>
      <c r="G10591" s="6">
        <v>-12841.0833</v>
      </c>
      <c r="H10591" s="6">
        <v>-12841.0833</v>
      </c>
      <c r="I10591" s="6">
        <v>-12841.0833</v>
      </c>
      <c r="J10591" s="6">
        <v>-12841.0833</v>
      </c>
      <c r="K10591" s="6">
        <v>-12841.0833</v>
      </c>
      <c r="L10591" s="6">
        <v>-12841.0833</v>
      </c>
      <c r="M10591" s="6">
        <v>-12841.0833</v>
      </c>
      <c r="N10591" s="6">
        <v>-12841.0833</v>
      </c>
      <c r="O10591" s="6">
        <v>-12841.0833</v>
      </c>
      <c r="P10591" s="7">
        <v>-154092.99960000001</v>
      </c>
    </row>
    <row r="10592" spans="1:16" x14ac:dyDescent="0.25">
      <c r="A10592" s="4" t="s">
        <v>434</v>
      </c>
      <c r="B10592" s="3" t="s">
        <v>867</v>
      </c>
      <c r="C10592" s="3" t="s">
        <v>326</v>
      </c>
      <c r="D10592" s="6">
        <v>-2551.1667000000002</v>
      </c>
      <c r="E10592" s="6">
        <v>-2551.1667000000002</v>
      </c>
      <c r="F10592" s="6">
        <v>-2551.1667000000002</v>
      </c>
      <c r="G10592" s="6">
        <v>-2551.1667000000002</v>
      </c>
      <c r="H10592" s="6">
        <v>-2551.1667000000002</v>
      </c>
      <c r="I10592" s="6">
        <v>-2551.1667000000002</v>
      </c>
      <c r="J10592" s="6">
        <v>-2551.1667000000002</v>
      </c>
      <c r="K10592" s="6">
        <v>-2551.1667000000002</v>
      </c>
      <c r="L10592" s="6">
        <v>-2551.1667000000002</v>
      </c>
      <c r="M10592" s="6">
        <v>-2551.1667000000002</v>
      </c>
      <c r="N10592" s="6">
        <v>-2551.1667000000002</v>
      </c>
      <c r="O10592" s="6">
        <v>-2551.1667000000002</v>
      </c>
      <c r="P10592" s="7">
        <v>-30614.000400000008</v>
      </c>
    </row>
    <row r="10593" spans="1:16" x14ac:dyDescent="0.25">
      <c r="A10593" s="4" t="s">
        <v>434</v>
      </c>
      <c r="B10593" s="3" t="s">
        <v>867</v>
      </c>
      <c r="C10593" s="3" t="s">
        <v>482</v>
      </c>
      <c r="D10593" s="6">
        <v>-998.83330000000001</v>
      </c>
      <c r="E10593" s="6">
        <v>-998.83330000000001</v>
      </c>
      <c r="F10593" s="6">
        <v>-998.83330000000001</v>
      </c>
      <c r="G10593" s="6">
        <v>-998.83330000000001</v>
      </c>
      <c r="H10593" s="6">
        <v>-998.83330000000001</v>
      </c>
      <c r="I10593" s="6">
        <v>-998.83330000000001</v>
      </c>
      <c r="J10593" s="6">
        <v>-998.83330000000001</v>
      </c>
      <c r="K10593" s="6">
        <v>-998.83330000000001</v>
      </c>
      <c r="L10593" s="6">
        <v>-998.83330000000001</v>
      </c>
      <c r="M10593" s="6">
        <v>-998.83330000000001</v>
      </c>
      <c r="N10593" s="6">
        <v>-998.83330000000001</v>
      </c>
      <c r="O10593" s="6">
        <v>-998.83330000000001</v>
      </c>
      <c r="P10593" s="7">
        <v>-11985.999600000001</v>
      </c>
    </row>
    <row r="10594" spans="1:16" x14ac:dyDescent="0.25">
      <c r="A10594" s="4" t="s">
        <v>434</v>
      </c>
      <c r="B10594" s="3" t="s">
        <v>867</v>
      </c>
      <c r="C10594" s="3" t="s">
        <v>328</v>
      </c>
      <c r="D10594" s="6">
        <v>-70587.75</v>
      </c>
      <c r="E10594" s="6">
        <v>-70587.75</v>
      </c>
      <c r="F10594" s="6">
        <v>-70587.75</v>
      </c>
      <c r="G10594" s="6">
        <v>-70587.75</v>
      </c>
      <c r="H10594" s="6">
        <v>-70587.75</v>
      </c>
      <c r="I10594" s="6">
        <v>-70587.75</v>
      </c>
      <c r="J10594" s="6">
        <v>-70587.75</v>
      </c>
      <c r="K10594" s="6">
        <v>-70587.75</v>
      </c>
      <c r="L10594" s="6">
        <v>-70587.75</v>
      </c>
      <c r="M10594" s="6">
        <v>-70587.75</v>
      </c>
      <c r="N10594" s="6">
        <v>-70587.75</v>
      </c>
      <c r="O10594" s="6">
        <v>-70587.75</v>
      </c>
      <c r="P10594" s="7">
        <v>-847053</v>
      </c>
    </row>
    <row r="10595" spans="1:16" x14ac:dyDescent="0.25">
      <c r="A10595" s="4" t="s">
        <v>434</v>
      </c>
      <c r="B10595" s="3" t="s">
        <v>867</v>
      </c>
      <c r="C10595" s="3" t="s">
        <v>331</v>
      </c>
      <c r="D10595" s="6">
        <v>-57309.25</v>
      </c>
      <c r="E10595" s="6">
        <v>-57309.25</v>
      </c>
      <c r="F10595" s="6">
        <v>-57309.25</v>
      </c>
      <c r="G10595" s="6">
        <v>-57309.25</v>
      </c>
      <c r="H10595" s="6">
        <v>-57309.25</v>
      </c>
      <c r="I10595" s="6">
        <v>-57309.25</v>
      </c>
      <c r="J10595" s="6">
        <v>-57309.25</v>
      </c>
      <c r="K10595" s="6">
        <v>-57309.25</v>
      </c>
      <c r="L10595" s="6">
        <v>-57309.25</v>
      </c>
      <c r="M10595" s="6">
        <v>-57309.25</v>
      </c>
      <c r="N10595" s="6">
        <v>-57309.25</v>
      </c>
      <c r="O10595" s="6">
        <v>-57309.25</v>
      </c>
      <c r="P10595" s="7">
        <v>-687711</v>
      </c>
    </row>
    <row r="10596" spans="1:16" x14ac:dyDescent="0.25">
      <c r="A10596" s="4" t="s">
        <v>434</v>
      </c>
      <c r="B10596" s="3" t="s">
        <v>867</v>
      </c>
      <c r="C10596" s="3" t="s">
        <v>329</v>
      </c>
      <c r="D10596" s="6">
        <v>-85802.083299999998</v>
      </c>
      <c r="E10596" s="6">
        <v>-85802.083299999998</v>
      </c>
      <c r="F10596" s="6">
        <v>-85802.083299999998</v>
      </c>
      <c r="G10596" s="6">
        <v>-85802.083299999998</v>
      </c>
      <c r="H10596" s="6">
        <v>-85802.083299999998</v>
      </c>
      <c r="I10596" s="6">
        <v>-85802.083299999998</v>
      </c>
      <c r="J10596" s="6">
        <v>-85802.083299999998</v>
      </c>
      <c r="K10596" s="6">
        <v>-85802.083299999998</v>
      </c>
      <c r="L10596" s="6">
        <v>-85802.083299999998</v>
      </c>
      <c r="M10596" s="6">
        <v>-85802.083299999998</v>
      </c>
      <c r="N10596" s="6">
        <v>-85802.083299999998</v>
      </c>
      <c r="O10596" s="6">
        <v>-85802.083299999998</v>
      </c>
      <c r="P10596" s="7">
        <v>-1029624.9996000002</v>
      </c>
    </row>
    <row r="10597" spans="1:16" x14ac:dyDescent="0.25">
      <c r="A10597" s="4" t="s">
        <v>434</v>
      </c>
      <c r="B10597" s="3" t="s">
        <v>867</v>
      </c>
      <c r="C10597" s="3" t="s">
        <v>383</v>
      </c>
      <c r="D10597" s="6">
        <v>-505.33330000000001</v>
      </c>
      <c r="E10597" s="6">
        <v>-505.33330000000001</v>
      </c>
      <c r="F10597" s="6">
        <v>-505.33330000000001</v>
      </c>
      <c r="G10597" s="6">
        <v>-505.33330000000001</v>
      </c>
      <c r="H10597" s="6">
        <v>-505.33330000000001</v>
      </c>
      <c r="I10597" s="6">
        <v>-505.33330000000001</v>
      </c>
      <c r="J10597" s="6">
        <v>-505.33330000000001</v>
      </c>
      <c r="K10597" s="6">
        <v>-505.33330000000001</v>
      </c>
      <c r="L10597" s="6">
        <v>-505.33330000000001</v>
      </c>
      <c r="M10597" s="6">
        <v>-505.33330000000001</v>
      </c>
      <c r="N10597" s="6">
        <v>-505.33330000000001</v>
      </c>
      <c r="O10597" s="6">
        <v>-505.33330000000001</v>
      </c>
      <c r="P10597" s="7">
        <v>-6063.9996000000019</v>
      </c>
    </row>
    <row r="10598" spans="1:16" x14ac:dyDescent="0.25">
      <c r="A10598" s="4" t="s">
        <v>434</v>
      </c>
      <c r="B10598" s="3" t="s">
        <v>867</v>
      </c>
      <c r="C10598" s="3" t="s">
        <v>386</v>
      </c>
      <c r="D10598" s="6">
        <v>-46.083300000000001</v>
      </c>
      <c r="E10598" s="6">
        <v>-46.083300000000001</v>
      </c>
      <c r="F10598" s="6">
        <v>-46.083300000000001</v>
      </c>
      <c r="G10598" s="6">
        <v>-46.083300000000001</v>
      </c>
      <c r="H10598" s="6">
        <v>-46.083300000000001</v>
      </c>
      <c r="I10598" s="6">
        <v>-46.083300000000001</v>
      </c>
      <c r="J10598" s="6">
        <v>-46.083300000000001</v>
      </c>
      <c r="K10598" s="6">
        <v>-46.083300000000001</v>
      </c>
      <c r="L10598" s="6">
        <v>-46.083300000000001</v>
      </c>
      <c r="M10598" s="6">
        <v>-46.083300000000001</v>
      </c>
      <c r="N10598" s="6">
        <v>-46.083300000000001</v>
      </c>
      <c r="O10598" s="6">
        <v>-46.083300000000001</v>
      </c>
      <c r="P10598" s="7">
        <v>-552.99959999999999</v>
      </c>
    </row>
    <row r="10599" spans="1:16" x14ac:dyDescent="0.25">
      <c r="A10599" s="4" t="s">
        <v>434</v>
      </c>
      <c r="B10599" s="3" t="s">
        <v>867</v>
      </c>
      <c r="C10599" s="3" t="s">
        <v>387</v>
      </c>
      <c r="D10599" s="6">
        <v>-822.91669999999999</v>
      </c>
      <c r="E10599" s="6">
        <v>-822.91669999999999</v>
      </c>
      <c r="F10599" s="6">
        <v>-822.91669999999999</v>
      </c>
      <c r="G10599" s="6">
        <v>-822.91669999999999</v>
      </c>
      <c r="H10599" s="6">
        <v>-822.91669999999999</v>
      </c>
      <c r="I10599" s="6">
        <v>-822.91669999999999</v>
      </c>
      <c r="J10599" s="6">
        <v>-822.91669999999999</v>
      </c>
      <c r="K10599" s="6">
        <v>-822.91669999999999</v>
      </c>
      <c r="L10599" s="6">
        <v>-822.91669999999999</v>
      </c>
      <c r="M10599" s="6">
        <v>-822.91669999999999</v>
      </c>
      <c r="N10599" s="6">
        <v>-822.91669999999999</v>
      </c>
      <c r="O10599" s="6">
        <v>-822.91669999999999</v>
      </c>
      <c r="P10599" s="7">
        <v>-9875.000399999999</v>
      </c>
    </row>
    <row r="10600" spans="1:16" x14ac:dyDescent="0.25">
      <c r="A10600" s="4" t="s">
        <v>434</v>
      </c>
      <c r="B10600" s="3" t="s">
        <v>867</v>
      </c>
      <c r="C10600" s="3" t="s">
        <v>390</v>
      </c>
      <c r="D10600" s="6">
        <v>-842.25</v>
      </c>
      <c r="E10600" s="6">
        <v>-842.25</v>
      </c>
      <c r="F10600" s="6">
        <v>-842.25</v>
      </c>
      <c r="G10600" s="6">
        <v>-842.25</v>
      </c>
      <c r="H10600" s="6">
        <v>-842.25</v>
      </c>
      <c r="I10600" s="6">
        <v>-842.25</v>
      </c>
      <c r="J10600" s="6">
        <v>-842.25</v>
      </c>
      <c r="K10600" s="6">
        <v>-842.25</v>
      </c>
      <c r="L10600" s="6">
        <v>-842.25</v>
      </c>
      <c r="M10600" s="6">
        <v>-842.25</v>
      </c>
      <c r="N10600" s="6">
        <v>-842.25</v>
      </c>
      <c r="O10600" s="6">
        <v>-842.25</v>
      </c>
      <c r="P10600" s="7">
        <v>-10107</v>
      </c>
    </row>
    <row r="10601" spans="1:16" x14ac:dyDescent="0.25">
      <c r="A10601" s="4" t="s">
        <v>434</v>
      </c>
      <c r="B10601" s="3" t="s">
        <v>867</v>
      </c>
      <c r="C10601" s="3" t="s">
        <v>394</v>
      </c>
      <c r="D10601" s="6">
        <v>-32.583300000000001</v>
      </c>
      <c r="E10601" s="6">
        <v>-32.583300000000001</v>
      </c>
      <c r="F10601" s="6">
        <v>-32.583300000000001</v>
      </c>
      <c r="G10601" s="6">
        <v>-32.583300000000001</v>
      </c>
      <c r="H10601" s="6">
        <v>-32.583300000000001</v>
      </c>
      <c r="I10601" s="6">
        <v>-32.583300000000001</v>
      </c>
      <c r="J10601" s="6">
        <v>-32.583300000000001</v>
      </c>
      <c r="K10601" s="6">
        <v>-32.583300000000001</v>
      </c>
      <c r="L10601" s="6">
        <v>-32.583300000000001</v>
      </c>
      <c r="M10601" s="6">
        <v>-32.583300000000001</v>
      </c>
      <c r="N10601" s="6">
        <v>-32.583300000000001</v>
      </c>
      <c r="O10601" s="6">
        <v>-32.583300000000001</v>
      </c>
      <c r="P10601" s="7">
        <v>-390.99960000000004</v>
      </c>
    </row>
    <row r="10602" spans="1:16" x14ac:dyDescent="0.25">
      <c r="A10602" s="4" t="s">
        <v>434</v>
      </c>
      <c r="B10602" s="3" t="s">
        <v>867</v>
      </c>
      <c r="C10602" s="3" t="s">
        <v>395</v>
      </c>
      <c r="D10602" s="6">
        <v>-235.16669999999999</v>
      </c>
      <c r="E10602" s="6">
        <v>-235.16669999999999</v>
      </c>
      <c r="F10602" s="6">
        <v>-235.16669999999999</v>
      </c>
      <c r="G10602" s="6">
        <v>-235.16669999999999</v>
      </c>
      <c r="H10602" s="6">
        <v>-235.16669999999999</v>
      </c>
      <c r="I10602" s="6">
        <v>-235.16669999999999</v>
      </c>
      <c r="J10602" s="6">
        <v>-235.16669999999999</v>
      </c>
      <c r="K10602" s="6">
        <v>-235.16669999999999</v>
      </c>
      <c r="L10602" s="6">
        <v>-235.16669999999999</v>
      </c>
      <c r="M10602" s="6">
        <v>-235.16669999999999</v>
      </c>
      <c r="N10602" s="6">
        <v>-235.16669999999999</v>
      </c>
      <c r="O10602" s="6">
        <v>-235.16669999999999</v>
      </c>
      <c r="P10602" s="7">
        <v>-2822.000399999999</v>
      </c>
    </row>
    <row r="10603" spans="1:16" x14ac:dyDescent="0.25">
      <c r="A10603" s="4" t="s">
        <v>434</v>
      </c>
      <c r="B10603" s="3" t="s">
        <v>867</v>
      </c>
      <c r="C10603" s="3" t="s">
        <v>397</v>
      </c>
      <c r="D10603" s="6">
        <v>-2.9167000000000001</v>
      </c>
      <c r="E10603" s="6">
        <v>-2.9167000000000001</v>
      </c>
      <c r="F10603" s="6">
        <v>-2.9167000000000001</v>
      </c>
      <c r="G10603" s="6">
        <v>-2.9167000000000001</v>
      </c>
      <c r="H10603" s="6">
        <v>-2.9167000000000001</v>
      </c>
      <c r="I10603" s="6">
        <v>-2.9167000000000001</v>
      </c>
      <c r="J10603" s="6">
        <v>-2.9167000000000001</v>
      </c>
      <c r="K10603" s="6">
        <v>-2.9167000000000001</v>
      </c>
      <c r="L10603" s="6">
        <v>-2.9167000000000001</v>
      </c>
      <c r="M10603" s="6">
        <v>-2.9167000000000001</v>
      </c>
      <c r="N10603" s="6">
        <v>-2.9167000000000001</v>
      </c>
      <c r="O10603" s="6">
        <v>-2.9167000000000001</v>
      </c>
      <c r="P10603" s="7">
        <v>-35.000399999999992</v>
      </c>
    </row>
    <row r="10604" spans="1:16" x14ac:dyDescent="0.25">
      <c r="A10604" s="4" t="s">
        <v>434</v>
      </c>
      <c r="B10604" s="3" t="s">
        <v>867</v>
      </c>
      <c r="C10604" s="3" t="s">
        <v>412</v>
      </c>
      <c r="D10604" s="6">
        <v>-219.08330000000001</v>
      </c>
      <c r="E10604" s="6">
        <v>-219.08330000000001</v>
      </c>
      <c r="F10604" s="6">
        <v>-219.08330000000001</v>
      </c>
      <c r="G10604" s="6">
        <v>-219.08330000000001</v>
      </c>
      <c r="H10604" s="6">
        <v>-219.08330000000001</v>
      </c>
      <c r="I10604" s="6">
        <v>-219.08330000000001</v>
      </c>
      <c r="J10604" s="6">
        <v>-219.08330000000001</v>
      </c>
      <c r="K10604" s="6">
        <v>-219.08330000000001</v>
      </c>
      <c r="L10604" s="6">
        <v>-219.08330000000001</v>
      </c>
      <c r="M10604" s="6">
        <v>-219.08330000000001</v>
      </c>
      <c r="N10604" s="6">
        <v>-219.08330000000001</v>
      </c>
      <c r="O10604" s="6">
        <v>-219.08330000000001</v>
      </c>
      <c r="P10604" s="7">
        <v>-2628.9996000000001</v>
      </c>
    </row>
    <row r="10605" spans="1:16" x14ac:dyDescent="0.25">
      <c r="A10605" s="4" t="s">
        <v>434</v>
      </c>
      <c r="B10605" s="3" t="s">
        <v>867</v>
      </c>
      <c r="C10605" s="3" t="s">
        <v>415</v>
      </c>
      <c r="D10605" s="6">
        <v>-8.9167000000000005</v>
      </c>
      <c r="E10605" s="6">
        <v>-8.9167000000000005</v>
      </c>
      <c r="F10605" s="6">
        <v>-8.9167000000000005</v>
      </c>
      <c r="G10605" s="6">
        <v>-8.9167000000000005</v>
      </c>
      <c r="H10605" s="6">
        <v>-8.9167000000000005</v>
      </c>
      <c r="I10605" s="6">
        <v>-8.9167000000000005</v>
      </c>
      <c r="J10605" s="6">
        <v>-8.9167000000000005</v>
      </c>
      <c r="K10605" s="6">
        <v>-8.9167000000000005</v>
      </c>
      <c r="L10605" s="6">
        <v>-8.9167000000000005</v>
      </c>
      <c r="M10605" s="6">
        <v>-8.9167000000000005</v>
      </c>
      <c r="N10605" s="6">
        <v>-8.9167000000000005</v>
      </c>
      <c r="O10605" s="6">
        <v>-8.9167000000000005</v>
      </c>
      <c r="P10605" s="7">
        <v>-107.00040000000003</v>
      </c>
    </row>
    <row r="10606" spans="1:16" x14ac:dyDescent="0.25">
      <c r="A10606" s="4" t="s">
        <v>434</v>
      </c>
      <c r="B10606" s="3" t="s">
        <v>867</v>
      </c>
      <c r="C10606" s="3" t="s">
        <v>414</v>
      </c>
      <c r="D10606" s="6">
        <v>-167.5</v>
      </c>
      <c r="E10606" s="6">
        <v>-167.5</v>
      </c>
      <c r="F10606" s="6">
        <v>-167.5</v>
      </c>
      <c r="G10606" s="6">
        <v>-167.5</v>
      </c>
      <c r="H10606" s="6">
        <v>-167.5</v>
      </c>
      <c r="I10606" s="6">
        <v>-167.5</v>
      </c>
      <c r="J10606" s="6">
        <v>-167.5</v>
      </c>
      <c r="K10606" s="6">
        <v>-167.5</v>
      </c>
      <c r="L10606" s="6">
        <v>-167.5</v>
      </c>
      <c r="M10606" s="6">
        <v>-167.5</v>
      </c>
      <c r="N10606" s="6">
        <v>-167.5</v>
      </c>
      <c r="O10606" s="6">
        <v>-167.5</v>
      </c>
      <c r="P10606" s="7">
        <v>-2010</v>
      </c>
    </row>
    <row r="10607" spans="1:16" x14ac:dyDescent="0.25">
      <c r="A10607" s="4" t="s">
        <v>434</v>
      </c>
      <c r="B10607" s="3" t="s">
        <v>867</v>
      </c>
      <c r="C10607" s="3" t="s">
        <v>422</v>
      </c>
      <c r="D10607" s="6">
        <v>-1927.5833</v>
      </c>
      <c r="E10607" s="6">
        <v>-1927.5833</v>
      </c>
      <c r="F10607" s="6">
        <v>-1927.5833</v>
      </c>
      <c r="G10607" s="6">
        <v>-1927.5833</v>
      </c>
      <c r="H10607" s="6">
        <v>-1927.5833</v>
      </c>
      <c r="I10607" s="6">
        <v>-1927.5833</v>
      </c>
      <c r="J10607" s="6">
        <v>-1927.5833</v>
      </c>
      <c r="K10607" s="6">
        <v>-1927.5833</v>
      </c>
      <c r="L10607" s="6">
        <v>-1927.5833</v>
      </c>
      <c r="M10607" s="6">
        <v>-1927.5833</v>
      </c>
      <c r="N10607" s="6">
        <v>-1927.5833</v>
      </c>
      <c r="O10607" s="6">
        <v>-1927.5833</v>
      </c>
      <c r="P10607" s="7">
        <v>-23130.999599999996</v>
      </c>
    </row>
    <row r="10608" spans="1:16" x14ac:dyDescent="0.25">
      <c r="A10608" s="4" t="s">
        <v>434</v>
      </c>
      <c r="B10608" s="3" t="s">
        <v>867</v>
      </c>
      <c r="C10608" s="3" t="s">
        <v>424</v>
      </c>
      <c r="D10608" s="6">
        <v>-20.666699999999999</v>
      </c>
      <c r="E10608" s="6">
        <v>-20.666699999999999</v>
      </c>
      <c r="F10608" s="6">
        <v>-20.666699999999999</v>
      </c>
      <c r="G10608" s="6">
        <v>-20.666699999999999</v>
      </c>
      <c r="H10608" s="6">
        <v>-20.666699999999999</v>
      </c>
      <c r="I10608" s="6">
        <v>-20.666699999999999</v>
      </c>
      <c r="J10608" s="6">
        <v>-20.666699999999999</v>
      </c>
      <c r="K10608" s="6">
        <v>-20.666699999999999</v>
      </c>
      <c r="L10608" s="6">
        <v>-20.666699999999999</v>
      </c>
      <c r="M10608" s="6">
        <v>-20.666699999999999</v>
      </c>
      <c r="N10608" s="6">
        <v>-20.666699999999999</v>
      </c>
      <c r="O10608" s="6">
        <v>-20.666699999999999</v>
      </c>
      <c r="P10608" s="7">
        <v>-248.00039999999993</v>
      </c>
    </row>
    <row r="10609" spans="1:16" x14ac:dyDescent="0.25">
      <c r="A10609" s="4" t="s">
        <v>434</v>
      </c>
      <c r="B10609" s="3" t="s">
        <v>867</v>
      </c>
      <c r="C10609" s="3" t="s">
        <v>421</v>
      </c>
      <c r="D10609" s="6">
        <v>-271.5</v>
      </c>
      <c r="E10609" s="6">
        <v>-271.5</v>
      </c>
      <c r="F10609" s="6">
        <v>-271.5</v>
      </c>
      <c r="G10609" s="6">
        <v>-271.5</v>
      </c>
      <c r="H10609" s="6">
        <v>-271.5</v>
      </c>
      <c r="I10609" s="6">
        <v>-271.5</v>
      </c>
      <c r="J10609" s="6">
        <v>-271.5</v>
      </c>
      <c r="K10609" s="6">
        <v>-271.5</v>
      </c>
      <c r="L10609" s="6">
        <v>-271.5</v>
      </c>
      <c r="M10609" s="6">
        <v>-271.5</v>
      </c>
      <c r="N10609" s="6">
        <v>-271.5</v>
      </c>
      <c r="O10609" s="6">
        <v>-271.5</v>
      </c>
      <c r="P10609" s="7">
        <v>-3258</v>
      </c>
    </row>
    <row r="10610" spans="1:16" x14ac:dyDescent="0.25">
      <c r="A10610" s="4" t="s">
        <v>434</v>
      </c>
      <c r="B10610" s="3" t="s">
        <v>867</v>
      </c>
      <c r="C10610" s="3" t="s">
        <v>420</v>
      </c>
      <c r="D10610" s="6">
        <v>-1279.3333</v>
      </c>
      <c r="E10610" s="6">
        <v>-1279.3333</v>
      </c>
      <c r="F10610" s="6">
        <v>-1279.3333</v>
      </c>
      <c r="G10610" s="6">
        <v>-1279.3333</v>
      </c>
      <c r="H10610" s="6">
        <v>-1279.3333</v>
      </c>
      <c r="I10610" s="6">
        <v>-1279.3333</v>
      </c>
      <c r="J10610" s="6">
        <v>-1279.3333</v>
      </c>
      <c r="K10610" s="6">
        <v>-1279.3333</v>
      </c>
      <c r="L10610" s="6">
        <v>-1279.3333</v>
      </c>
      <c r="M10610" s="6">
        <v>-1279.3333</v>
      </c>
      <c r="N10610" s="6">
        <v>-1279.3333</v>
      </c>
      <c r="O10610" s="6">
        <v>-1279.3333</v>
      </c>
      <c r="P10610" s="7">
        <v>-15351.999600000001</v>
      </c>
    </row>
    <row r="10611" spans="1:16" x14ac:dyDescent="0.25">
      <c r="A10611" s="4" t="s">
        <v>434</v>
      </c>
      <c r="B10611" s="3" t="s">
        <v>867</v>
      </c>
      <c r="C10611" s="3" t="s">
        <v>423</v>
      </c>
      <c r="D10611" s="6">
        <v>-8.25</v>
      </c>
      <c r="E10611" s="6">
        <v>-8.25</v>
      </c>
      <c r="F10611" s="6">
        <v>-8.25</v>
      </c>
      <c r="G10611" s="6">
        <v>-8.25</v>
      </c>
      <c r="H10611" s="6">
        <v>-8.25</v>
      </c>
      <c r="I10611" s="6">
        <v>-8.25</v>
      </c>
      <c r="J10611" s="6">
        <v>-8.25</v>
      </c>
      <c r="K10611" s="6">
        <v>-8.25</v>
      </c>
      <c r="L10611" s="6">
        <v>-8.25</v>
      </c>
      <c r="M10611" s="6">
        <v>-8.25</v>
      </c>
      <c r="N10611" s="6">
        <v>-8.25</v>
      </c>
      <c r="O10611" s="6">
        <v>-8.25</v>
      </c>
      <c r="P10611" s="7">
        <v>-99</v>
      </c>
    </row>
    <row r="10612" spans="1:16" x14ac:dyDescent="0.25">
      <c r="A10612" s="4" t="s">
        <v>434</v>
      </c>
      <c r="B10612" s="3" t="s">
        <v>867</v>
      </c>
      <c r="C10612" s="3" t="s">
        <v>419</v>
      </c>
      <c r="D10612" s="6">
        <v>-21.583300000000001</v>
      </c>
      <c r="E10612" s="6">
        <v>-21.583300000000001</v>
      </c>
      <c r="F10612" s="6">
        <v>-21.583300000000001</v>
      </c>
      <c r="G10612" s="6">
        <v>-21.583300000000001</v>
      </c>
      <c r="H10612" s="6">
        <v>-21.583300000000001</v>
      </c>
      <c r="I10612" s="6">
        <v>-21.583300000000001</v>
      </c>
      <c r="J10612" s="6">
        <v>-21.583300000000001</v>
      </c>
      <c r="K10612" s="6">
        <v>-21.583300000000001</v>
      </c>
      <c r="L10612" s="6">
        <v>-21.583300000000001</v>
      </c>
      <c r="M10612" s="6">
        <v>-21.583300000000001</v>
      </c>
      <c r="N10612" s="6">
        <v>-21.583300000000001</v>
      </c>
      <c r="O10612" s="6">
        <v>-21.583300000000001</v>
      </c>
      <c r="P10612" s="7">
        <v>-258.99960000000004</v>
      </c>
    </row>
    <row r="10613" spans="1:16" x14ac:dyDescent="0.25">
      <c r="A10613" s="4" t="s">
        <v>434</v>
      </c>
      <c r="B10613" s="3" t="s">
        <v>867</v>
      </c>
      <c r="C10613" s="3" t="s">
        <v>417</v>
      </c>
      <c r="D10613" s="6">
        <v>-354.91669999999999</v>
      </c>
      <c r="E10613" s="6">
        <v>-354.91669999999999</v>
      </c>
      <c r="F10613" s="6">
        <v>-354.91669999999999</v>
      </c>
      <c r="G10613" s="6">
        <v>-354.91669999999999</v>
      </c>
      <c r="H10613" s="6">
        <v>-354.91669999999999</v>
      </c>
      <c r="I10613" s="6">
        <v>-354.91669999999999</v>
      </c>
      <c r="J10613" s="6">
        <v>-354.91669999999999</v>
      </c>
      <c r="K10613" s="6">
        <v>-354.91669999999999</v>
      </c>
      <c r="L10613" s="6">
        <v>-354.91669999999999</v>
      </c>
      <c r="M10613" s="6">
        <v>-354.91669999999999</v>
      </c>
      <c r="N10613" s="6">
        <v>-354.91669999999999</v>
      </c>
      <c r="O10613" s="6">
        <v>-354.91669999999999</v>
      </c>
      <c r="P10613" s="7">
        <v>-4259.000399999999</v>
      </c>
    </row>
    <row r="10614" spans="1:16" x14ac:dyDescent="0.25">
      <c r="A10614" s="4" t="s">
        <v>434</v>
      </c>
      <c r="B10614" s="3" t="s">
        <v>867</v>
      </c>
      <c r="C10614" s="3" t="s">
        <v>425</v>
      </c>
      <c r="D10614" s="6">
        <v>-6499.9166999999998</v>
      </c>
      <c r="E10614" s="6">
        <v>-6499.9166999999998</v>
      </c>
      <c r="F10614" s="6">
        <v>-6499.9166999999998</v>
      </c>
      <c r="G10614" s="6">
        <v>-6499.9166999999998</v>
      </c>
      <c r="H10614" s="6">
        <v>-6499.9166999999998</v>
      </c>
      <c r="I10614" s="6">
        <v>-6499.9166999999998</v>
      </c>
      <c r="J10614" s="6">
        <v>-6499.9166999999998</v>
      </c>
      <c r="K10614" s="6">
        <v>-6499.9166999999998</v>
      </c>
      <c r="L10614" s="6">
        <v>-6499.9166999999998</v>
      </c>
      <c r="M10614" s="6">
        <v>-6499.9166999999998</v>
      </c>
      <c r="N10614" s="6">
        <v>-6499.9166999999998</v>
      </c>
      <c r="O10614" s="6">
        <v>-6499.9166999999998</v>
      </c>
      <c r="P10614" s="7">
        <v>-77999.000400000004</v>
      </c>
    </row>
    <row r="10615" spans="1:16" x14ac:dyDescent="0.25">
      <c r="A10615" s="4" t="s">
        <v>434</v>
      </c>
      <c r="B10615" s="3" t="s">
        <v>867</v>
      </c>
      <c r="C10615" s="3" t="s">
        <v>494</v>
      </c>
      <c r="D10615" s="6">
        <v>-96.666700000000006</v>
      </c>
      <c r="E10615" s="6">
        <v>-96.666700000000006</v>
      </c>
      <c r="F10615" s="6">
        <v>-96.666700000000006</v>
      </c>
      <c r="G10615" s="6">
        <v>-96.666700000000006</v>
      </c>
      <c r="H10615" s="6">
        <v>-96.666700000000006</v>
      </c>
      <c r="I10615" s="6">
        <v>-96.666700000000006</v>
      </c>
      <c r="J10615" s="6">
        <v>-96.666700000000006</v>
      </c>
      <c r="K10615" s="6">
        <v>-96.666700000000006</v>
      </c>
      <c r="L10615" s="6">
        <v>-96.666700000000006</v>
      </c>
      <c r="M10615" s="6">
        <v>-96.666700000000006</v>
      </c>
      <c r="N10615" s="6">
        <v>-96.666700000000006</v>
      </c>
      <c r="O10615" s="6">
        <v>-96.666700000000006</v>
      </c>
      <c r="P10615" s="7">
        <v>-1160.0004000000001</v>
      </c>
    </row>
    <row r="10616" spans="1:16" x14ac:dyDescent="0.25">
      <c r="A10616" s="4" t="s">
        <v>434</v>
      </c>
      <c r="B10616" s="3" t="s">
        <v>867</v>
      </c>
      <c r="C10616" s="3" t="s">
        <v>427</v>
      </c>
      <c r="D10616" s="6">
        <v>-173.75</v>
      </c>
      <c r="E10616" s="6">
        <v>-173.75</v>
      </c>
      <c r="F10616" s="6">
        <v>-173.75</v>
      </c>
      <c r="G10616" s="6">
        <v>-173.75</v>
      </c>
      <c r="H10616" s="6">
        <v>-173.75</v>
      </c>
      <c r="I10616" s="6">
        <v>-173.75</v>
      </c>
      <c r="J10616" s="6">
        <v>-173.75</v>
      </c>
      <c r="K10616" s="6">
        <v>-173.75</v>
      </c>
      <c r="L10616" s="6">
        <v>-173.75</v>
      </c>
      <c r="M10616" s="6">
        <v>-173.75</v>
      </c>
      <c r="N10616" s="6">
        <v>-173.75</v>
      </c>
      <c r="O10616" s="6">
        <v>-173.75</v>
      </c>
      <c r="P10616" s="7">
        <v>-2085</v>
      </c>
    </row>
    <row r="10617" spans="1:16" x14ac:dyDescent="0.25">
      <c r="A10617" s="4" t="s">
        <v>434</v>
      </c>
      <c r="B10617" s="3" t="s">
        <v>869</v>
      </c>
      <c r="C10617" s="3" t="s">
        <v>397</v>
      </c>
      <c r="D10617" s="6">
        <v>-393.45240000000001</v>
      </c>
      <c r="E10617" s="6">
        <v>-349.11320000000001</v>
      </c>
      <c r="F10617" s="6">
        <v>-693.51739999999995</v>
      </c>
      <c r="G10617" s="6">
        <v>-1176.5785000000001</v>
      </c>
      <c r="H10617" s="6">
        <v>-392.17340000000002</v>
      </c>
      <c r="I10617" s="6">
        <v>-674.91359999999997</v>
      </c>
      <c r="J10617" s="6">
        <v>-809.90790000000004</v>
      </c>
      <c r="K10617" s="6">
        <v>-1214.8326999999999</v>
      </c>
      <c r="L10617" s="6">
        <v>0</v>
      </c>
      <c r="M10617" s="6">
        <v>-295.51080000000002</v>
      </c>
      <c r="N10617" s="6">
        <v>0</v>
      </c>
      <c r="O10617" s="6">
        <v>0</v>
      </c>
      <c r="P10617" s="7">
        <v>-5999.9998999999998</v>
      </c>
    </row>
    <row r="10618" spans="1:16" x14ac:dyDescent="0.25">
      <c r="A10618" s="4" t="s">
        <v>434</v>
      </c>
      <c r="B10618" s="3" t="s">
        <v>869</v>
      </c>
      <c r="C10618" s="3" t="s">
        <v>486</v>
      </c>
      <c r="D10618" s="6">
        <v>0</v>
      </c>
      <c r="E10618" s="6">
        <v>-440.82350000000002</v>
      </c>
      <c r="F10618" s="6">
        <v>0</v>
      </c>
      <c r="G10618" s="6">
        <v>0</v>
      </c>
      <c r="H10618" s="6">
        <v>0</v>
      </c>
      <c r="I10618" s="6">
        <v>-293.88240000000002</v>
      </c>
      <c r="J10618" s="6">
        <v>-293.88240000000002</v>
      </c>
      <c r="K10618" s="6">
        <v>-293.88240000000002</v>
      </c>
      <c r="L10618" s="6">
        <v>-293.88240000000002</v>
      </c>
      <c r="M10618" s="6">
        <v>-587.76469999999995</v>
      </c>
      <c r="N10618" s="6">
        <v>0</v>
      </c>
      <c r="O10618" s="6">
        <v>-293.88240000000002</v>
      </c>
      <c r="P10618" s="7">
        <v>-2498.0001999999999</v>
      </c>
    </row>
    <row r="10619" spans="1:16" x14ac:dyDescent="0.25">
      <c r="A10619" s="4" t="s">
        <v>434</v>
      </c>
      <c r="B10619" s="3" t="s">
        <v>869</v>
      </c>
      <c r="C10619" s="3" t="s">
        <v>415</v>
      </c>
      <c r="D10619" s="6">
        <v>0</v>
      </c>
      <c r="E10619" s="6">
        <v>0</v>
      </c>
      <c r="F10619" s="6">
        <v>0</v>
      </c>
      <c r="G10619" s="6">
        <v>0</v>
      </c>
      <c r="H10619" s="6">
        <v>0</v>
      </c>
      <c r="I10619" s="6">
        <v>0</v>
      </c>
      <c r="J10619" s="6">
        <v>-416.7011</v>
      </c>
      <c r="K10619" s="6">
        <v>0</v>
      </c>
      <c r="L10619" s="6">
        <v>0</v>
      </c>
      <c r="M10619" s="6">
        <v>0</v>
      </c>
      <c r="N10619" s="6">
        <v>0</v>
      </c>
      <c r="O10619" s="6">
        <v>0</v>
      </c>
      <c r="P10619" s="7">
        <v>-416.7011</v>
      </c>
    </row>
    <row r="10620" spans="1:16" x14ac:dyDescent="0.25">
      <c r="A10620" s="4" t="s">
        <v>434</v>
      </c>
      <c r="B10620" s="3" t="s">
        <v>869</v>
      </c>
      <c r="C10620" s="3" t="s">
        <v>413</v>
      </c>
      <c r="D10620" s="6">
        <v>0</v>
      </c>
      <c r="E10620" s="6">
        <v>0</v>
      </c>
      <c r="F10620" s="6">
        <v>0</v>
      </c>
      <c r="G10620" s="6">
        <v>0</v>
      </c>
      <c r="H10620" s="6">
        <v>0</v>
      </c>
      <c r="I10620" s="6">
        <v>-2500</v>
      </c>
      <c r="J10620" s="6">
        <v>0</v>
      </c>
      <c r="K10620" s="6">
        <v>0</v>
      </c>
      <c r="L10620" s="6">
        <v>0</v>
      </c>
      <c r="M10620" s="6">
        <v>0</v>
      </c>
      <c r="N10620" s="6">
        <v>0</v>
      </c>
      <c r="O10620" s="6">
        <v>0</v>
      </c>
      <c r="P10620" s="7">
        <v>-2500</v>
      </c>
    </row>
    <row r="10621" spans="1:16" x14ac:dyDescent="0.25">
      <c r="A10621" s="4" t="s">
        <v>434</v>
      </c>
      <c r="B10621" s="3" t="s">
        <v>869</v>
      </c>
      <c r="C10621" s="3" t="s">
        <v>414</v>
      </c>
      <c r="D10621" s="6">
        <v>0</v>
      </c>
      <c r="E10621" s="6">
        <v>0</v>
      </c>
      <c r="F10621" s="6">
        <v>0</v>
      </c>
      <c r="G10621" s="6">
        <v>0</v>
      </c>
      <c r="H10621" s="6">
        <v>0</v>
      </c>
      <c r="I10621" s="6">
        <v>-2397.7274000000002</v>
      </c>
      <c r="J10621" s="6">
        <v>-1574.8561</v>
      </c>
      <c r="K10621" s="6">
        <v>-2291.1864</v>
      </c>
      <c r="L10621" s="6">
        <v>-376.23009999999999</v>
      </c>
      <c r="M10621" s="6">
        <v>0</v>
      </c>
      <c r="N10621" s="6">
        <v>0</v>
      </c>
      <c r="O10621" s="6">
        <v>0</v>
      </c>
      <c r="P10621" s="7">
        <v>-6640</v>
      </c>
    </row>
    <row r="10622" spans="1:16" x14ac:dyDescent="0.25">
      <c r="A10622" s="4" t="s">
        <v>434</v>
      </c>
      <c r="B10622" s="3" t="s">
        <v>869</v>
      </c>
      <c r="C10622" s="3" t="s">
        <v>416</v>
      </c>
      <c r="D10622" s="6">
        <v>-978.54549999999995</v>
      </c>
      <c r="E10622" s="6">
        <v>-978.54549999999995</v>
      </c>
      <c r="F10622" s="6">
        <v>-765.81820000000005</v>
      </c>
      <c r="G10622" s="6">
        <v>-85.090900000000005</v>
      </c>
      <c r="H10622" s="6">
        <v>0</v>
      </c>
      <c r="I10622" s="6">
        <v>0</v>
      </c>
      <c r="J10622" s="6">
        <v>0</v>
      </c>
      <c r="K10622" s="6">
        <v>0</v>
      </c>
      <c r="L10622" s="6">
        <v>0</v>
      </c>
      <c r="M10622" s="6">
        <v>0</v>
      </c>
      <c r="N10622" s="6">
        <v>0</v>
      </c>
      <c r="O10622" s="6">
        <v>0</v>
      </c>
      <c r="P10622" s="7">
        <v>-2808.0001000000002</v>
      </c>
    </row>
    <row r="10623" spans="1:16" x14ac:dyDescent="0.25">
      <c r="A10623" s="4" t="s">
        <v>434</v>
      </c>
      <c r="B10623" s="3" t="s">
        <v>869</v>
      </c>
      <c r="C10623" s="3" t="s">
        <v>418</v>
      </c>
      <c r="D10623" s="6">
        <v>0</v>
      </c>
      <c r="E10623" s="6">
        <v>0</v>
      </c>
      <c r="F10623" s="6">
        <v>-354.13189999999997</v>
      </c>
      <c r="G10623" s="6">
        <v>0</v>
      </c>
      <c r="H10623" s="6">
        <v>-354.13189999999997</v>
      </c>
      <c r="I10623" s="6">
        <v>-354.13189999999997</v>
      </c>
      <c r="J10623" s="6">
        <v>-354.13189999999997</v>
      </c>
      <c r="K10623" s="6">
        <v>-354.13189999999997</v>
      </c>
      <c r="L10623" s="6">
        <v>0</v>
      </c>
      <c r="M10623" s="6">
        <v>-832.41129999999998</v>
      </c>
      <c r="N10623" s="6">
        <v>0</v>
      </c>
      <c r="O10623" s="6">
        <v>-665.92899999999997</v>
      </c>
      <c r="P10623" s="7">
        <v>-3268.9997999999996</v>
      </c>
    </row>
    <row r="10624" spans="1:16" x14ac:dyDescent="0.25">
      <c r="A10624" s="4" t="s">
        <v>434</v>
      </c>
      <c r="B10624" s="3" t="s">
        <v>869</v>
      </c>
      <c r="C10624" s="3" t="s">
        <v>425</v>
      </c>
      <c r="D10624" s="6">
        <v>0</v>
      </c>
      <c r="E10624" s="6">
        <v>-832.63149999999996</v>
      </c>
      <c r="F10624" s="6">
        <v>0</v>
      </c>
      <c r="G10624" s="6">
        <v>-882.60530000000006</v>
      </c>
      <c r="H10624" s="6">
        <v>0</v>
      </c>
      <c r="I10624" s="6">
        <v>-467.35789999999997</v>
      </c>
      <c r="J10624" s="6">
        <v>0</v>
      </c>
      <c r="K10624" s="6">
        <v>0</v>
      </c>
      <c r="L10624" s="6">
        <v>-2773.4052000000001</v>
      </c>
      <c r="M10624" s="6">
        <v>0</v>
      </c>
      <c r="N10624" s="6">
        <v>0</v>
      </c>
      <c r="O10624" s="6">
        <v>0</v>
      </c>
      <c r="P10624" s="7">
        <v>-4955.9999000000007</v>
      </c>
    </row>
    <row r="10625" spans="1:16" x14ac:dyDescent="0.25">
      <c r="A10625" s="4" t="s">
        <v>434</v>
      </c>
      <c r="B10625" s="3" t="s">
        <v>869</v>
      </c>
      <c r="C10625" s="3" t="s">
        <v>426</v>
      </c>
      <c r="D10625" s="6">
        <v>0</v>
      </c>
      <c r="E10625" s="6">
        <v>0</v>
      </c>
      <c r="F10625" s="6">
        <v>-439.0179</v>
      </c>
      <c r="G10625" s="6">
        <v>0</v>
      </c>
      <c r="H10625" s="6">
        <v>0</v>
      </c>
      <c r="I10625" s="6">
        <v>0</v>
      </c>
      <c r="J10625" s="6">
        <v>0</v>
      </c>
      <c r="K10625" s="6">
        <v>0</v>
      </c>
      <c r="L10625" s="6">
        <v>-472.9821</v>
      </c>
      <c r="M10625" s="6">
        <v>0</v>
      </c>
      <c r="N10625" s="6">
        <v>0</v>
      </c>
      <c r="O10625" s="6">
        <v>0</v>
      </c>
      <c r="P10625" s="7">
        <v>-912</v>
      </c>
    </row>
    <row r="10626" spans="1:16" x14ac:dyDescent="0.25">
      <c r="A10626" s="4" t="s">
        <v>434</v>
      </c>
      <c r="B10626" s="3" t="s">
        <v>870</v>
      </c>
      <c r="C10626" s="3" t="s">
        <v>15</v>
      </c>
      <c r="D10626" s="6">
        <v>-15332.7345</v>
      </c>
      <c r="E10626" s="6">
        <v>-10909.8303</v>
      </c>
      <c r="F10626" s="6">
        <v>0</v>
      </c>
      <c r="G10626" s="6">
        <v>-5454.9152000000004</v>
      </c>
      <c r="H10626" s="6">
        <v>0</v>
      </c>
      <c r="I10626" s="6">
        <v>0</v>
      </c>
      <c r="J10626" s="6">
        <v>-5454.9152000000004</v>
      </c>
      <c r="K10626" s="6">
        <v>-24694.5484</v>
      </c>
      <c r="L10626" s="6">
        <v>-10909.8303</v>
      </c>
      <c r="M10626" s="6">
        <v>0</v>
      </c>
      <c r="N10626" s="6">
        <v>-19755.6387</v>
      </c>
      <c r="O10626" s="6">
        <v>-5454.9152000000004</v>
      </c>
      <c r="P10626" s="7">
        <v>-97967.327799999999</v>
      </c>
    </row>
    <row r="10627" spans="1:16" x14ac:dyDescent="0.25">
      <c r="A10627" s="4" t="s">
        <v>434</v>
      </c>
      <c r="B10627" s="3" t="s">
        <v>870</v>
      </c>
      <c r="C10627" s="3" t="s">
        <v>16</v>
      </c>
      <c r="D10627" s="6">
        <v>-11573.2659</v>
      </c>
      <c r="E10627" s="6">
        <v>0</v>
      </c>
      <c r="F10627" s="6">
        <v>-4938.9097000000002</v>
      </c>
      <c r="G10627" s="6">
        <v>-5454.9152000000004</v>
      </c>
      <c r="H10627" s="6">
        <v>-24031.112700000001</v>
      </c>
      <c r="I10627" s="6">
        <v>-19092.203099999999</v>
      </c>
      <c r="J10627" s="6">
        <v>0</v>
      </c>
      <c r="K10627" s="6">
        <v>-4422.9041999999999</v>
      </c>
      <c r="L10627" s="6">
        <v>0</v>
      </c>
      <c r="M10627" s="6">
        <v>-32729.491000000002</v>
      </c>
      <c r="N10627" s="6">
        <v>-14300.7235</v>
      </c>
      <c r="O10627" s="6">
        <v>-10909.8303</v>
      </c>
      <c r="P10627" s="7">
        <v>-127453.35560000001</v>
      </c>
    </row>
    <row r="10628" spans="1:16" x14ac:dyDescent="0.25">
      <c r="A10628" s="4" t="s">
        <v>434</v>
      </c>
      <c r="B10628" s="3" t="s">
        <v>870</v>
      </c>
      <c r="C10628" s="3" t="s">
        <v>18</v>
      </c>
      <c r="D10628" s="6">
        <v>-39879.852700000003</v>
      </c>
      <c r="E10628" s="6">
        <v>-37668.400600000001</v>
      </c>
      <c r="F10628" s="6">
        <v>-21819.660599999999</v>
      </c>
      <c r="G10628" s="6">
        <v>-33392.926599999999</v>
      </c>
      <c r="H10628" s="6">
        <v>-8182.3726999999999</v>
      </c>
      <c r="I10628" s="6">
        <v>-25210.553800000002</v>
      </c>
      <c r="J10628" s="6">
        <v>-32729.491000000002</v>
      </c>
      <c r="K10628" s="6">
        <v>-32729.491000000002</v>
      </c>
      <c r="L10628" s="6">
        <v>-10909.8303</v>
      </c>
      <c r="M10628" s="6">
        <v>-14300.7235</v>
      </c>
      <c r="N10628" s="6">
        <v>-57276.609199999999</v>
      </c>
      <c r="O10628" s="6">
        <v>-44302.7569</v>
      </c>
      <c r="P10628" s="7">
        <v>-358402.66889999999</v>
      </c>
    </row>
    <row r="10629" spans="1:16" x14ac:dyDescent="0.25">
      <c r="A10629" s="4" t="s">
        <v>434</v>
      </c>
      <c r="B10629" s="3" t="s">
        <v>870</v>
      </c>
      <c r="C10629" s="3" t="s">
        <v>72</v>
      </c>
      <c r="D10629" s="6">
        <v>-221982.40169999999</v>
      </c>
      <c r="E10629" s="6">
        <v>-186872.96710000001</v>
      </c>
      <c r="F10629" s="6">
        <v>-91627.831699999995</v>
      </c>
      <c r="G10629" s="6">
        <v>-90343.083299999998</v>
      </c>
      <c r="H10629" s="6">
        <v>-133203.13099999999</v>
      </c>
      <c r="I10629" s="6">
        <v>-61699.513400000003</v>
      </c>
      <c r="J10629" s="6">
        <v>-51821.694000000003</v>
      </c>
      <c r="K10629" s="6">
        <v>-189268.70689999999</v>
      </c>
      <c r="L10629" s="6">
        <v>-106075.9853</v>
      </c>
      <c r="M10629" s="6">
        <v>-175441.8659</v>
      </c>
      <c r="N10629" s="6">
        <v>-138331.5937</v>
      </c>
      <c r="O10629" s="6">
        <v>-69660.740900000004</v>
      </c>
      <c r="P10629" s="7">
        <v>-1516329.5149000003</v>
      </c>
    </row>
    <row r="10630" spans="1:16" x14ac:dyDescent="0.25">
      <c r="A10630" s="4" t="s">
        <v>434</v>
      </c>
      <c r="B10630" s="3" t="s">
        <v>870</v>
      </c>
      <c r="C10630" s="3" t="s">
        <v>73</v>
      </c>
      <c r="D10630" s="6">
        <v>-130970.6174</v>
      </c>
      <c r="E10630" s="6">
        <v>-88916.170199999993</v>
      </c>
      <c r="F10630" s="6">
        <v>-133055.70079999999</v>
      </c>
      <c r="G10630" s="6">
        <v>-103201.09759999999</v>
      </c>
      <c r="H10630" s="6">
        <v>-126389.7524</v>
      </c>
      <c r="I10630" s="6">
        <v>-90479.982699999993</v>
      </c>
      <c r="J10630" s="6">
        <v>-173304.12890000001</v>
      </c>
      <c r="K10630" s="6">
        <v>-99957.6345</v>
      </c>
      <c r="L10630" s="6">
        <v>-118670.73149999999</v>
      </c>
      <c r="M10630" s="6">
        <v>-126080.79150000001</v>
      </c>
      <c r="N10630" s="6">
        <v>-127937.7689</v>
      </c>
      <c r="O10630" s="6">
        <v>-130749.4722</v>
      </c>
      <c r="P10630" s="7">
        <v>-1449713.8486000001</v>
      </c>
    </row>
    <row r="10631" spans="1:16" x14ac:dyDescent="0.25">
      <c r="A10631" s="4" t="s">
        <v>434</v>
      </c>
      <c r="B10631" s="3" t="s">
        <v>870</v>
      </c>
      <c r="C10631" s="3" t="s">
        <v>70</v>
      </c>
      <c r="D10631" s="6">
        <v>-105486.2648</v>
      </c>
      <c r="E10631" s="6">
        <v>-246071.43340000001</v>
      </c>
      <c r="F10631" s="6">
        <v>-230664.98389999999</v>
      </c>
      <c r="G10631" s="6">
        <v>-167406.92329999999</v>
      </c>
      <c r="H10631" s="6">
        <v>-159814.27110000001</v>
      </c>
      <c r="I10631" s="6">
        <v>-127084.78019999999</v>
      </c>
      <c r="J10631" s="6">
        <v>-108213.72229999999</v>
      </c>
      <c r="K10631" s="6">
        <v>-216869.73509999999</v>
      </c>
      <c r="L10631" s="6">
        <v>-93839.283800000005</v>
      </c>
      <c r="M10631" s="6">
        <v>-85878.056200000006</v>
      </c>
      <c r="N10631" s="6">
        <v>-156834.07620000001</v>
      </c>
      <c r="O10631" s="6">
        <v>-161288.57250000001</v>
      </c>
      <c r="P10631" s="7">
        <v>-1859452.1028</v>
      </c>
    </row>
    <row r="10632" spans="1:16" x14ac:dyDescent="0.25">
      <c r="A10632" s="4" t="s">
        <v>434</v>
      </c>
      <c r="B10632" s="3" t="s">
        <v>870</v>
      </c>
      <c r="C10632" s="3" t="s">
        <v>85</v>
      </c>
      <c r="D10632" s="6">
        <v>-29633.457999999999</v>
      </c>
      <c r="E10632" s="6">
        <v>-18060.1921</v>
      </c>
      <c r="F10632" s="6">
        <v>-2727.4576000000002</v>
      </c>
      <c r="G10632" s="6">
        <v>-43028.539299999997</v>
      </c>
      <c r="H10632" s="6">
        <v>-43418.176099999997</v>
      </c>
      <c r="I10632" s="6">
        <v>-41722.729500000001</v>
      </c>
      <c r="J10632" s="6">
        <v>-16364.745500000001</v>
      </c>
      <c r="K10632" s="6">
        <v>-21451.085299999999</v>
      </c>
      <c r="L10632" s="6">
        <v>-50937.1132</v>
      </c>
      <c r="M10632" s="6">
        <v>-47693.650099999999</v>
      </c>
      <c r="N10632" s="6">
        <v>-36910.188499999997</v>
      </c>
      <c r="O10632" s="6">
        <v>-36783.819799999997</v>
      </c>
      <c r="P10632" s="7">
        <v>-388731.15500000003</v>
      </c>
    </row>
    <row r="10633" spans="1:16" x14ac:dyDescent="0.25">
      <c r="A10633" s="4" t="s">
        <v>434</v>
      </c>
      <c r="B10633" s="3" t="s">
        <v>870</v>
      </c>
      <c r="C10633" s="3" t="s">
        <v>84</v>
      </c>
      <c r="D10633" s="6">
        <v>-111457.1854</v>
      </c>
      <c r="E10633" s="6">
        <v>-79038.3508</v>
      </c>
      <c r="F10633" s="6">
        <v>-57055.464</v>
      </c>
      <c r="G10633" s="6">
        <v>-31181.4745</v>
      </c>
      <c r="H10633" s="6">
        <v>-62362.949000000001</v>
      </c>
      <c r="I10633" s="6">
        <v>-91817.384699999995</v>
      </c>
      <c r="J10633" s="6">
        <v>-52485.1296</v>
      </c>
      <c r="K10633" s="6">
        <v>-73641.354600000006</v>
      </c>
      <c r="L10633" s="6">
        <v>-41059.293799999999</v>
      </c>
      <c r="M10633" s="6">
        <v>-73272.779299999995</v>
      </c>
      <c r="N10633" s="6">
        <v>-54038.411500000002</v>
      </c>
      <c r="O10633" s="6">
        <v>-48062.2255</v>
      </c>
      <c r="P10633" s="7">
        <v>-775472.00270000007</v>
      </c>
    </row>
    <row r="10634" spans="1:16" x14ac:dyDescent="0.25">
      <c r="A10634" s="4" t="s">
        <v>434</v>
      </c>
      <c r="B10634" s="3" t="s">
        <v>870</v>
      </c>
      <c r="C10634" s="3" t="s">
        <v>86</v>
      </c>
      <c r="D10634" s="6">
        <v>0</v>
      </c>
      <c r="E10634" s="6">
        <v>0</v>
      </c>
      <c r="F10634" s="6">
        <v>0</v>
      </c>
      <c r="G10634" s="6">
        <v>0</v>
      </c>
      <c r="H10634" s="6">
        <v>0</v>
      </c>
      <c r="I10634" s="6">
        <v>-5454.9152000000004</v>
      </c>
      <c r="J10634" s="6">
        <v>0</v>
      </c>
      <c r="K10634" s="6">
        <v>0</v>
      </c>
      <c r="L10634" s="6">
        <v>-5454.9152000000004</v>
      </c>
      <c r="M10634" s="6">
        <v>-2727.4576000000002</v>
      </c>
      <c r="N10634" s="6">
        <v>0</v>
      </c>
      <c r="O10634" s="6">
        <v>0</v>
      </c>
      <c r="P10634" s="7">
        <v>-13637.288</v>
      </c>
    </row>
    <row r="10635" spans="1:16" x14ac:dyDescent="0.25">
      <c r="A10635" s="4" t="s">
        <v>434</v>
      </c>
      <c r="B10635" s="3" t="s">
        <v>870</v>
      </c>
      <c r="C10635" s="3" t="s">
        <v>82</v>
      </c>
      <c r="D10635" s="6">
        <v>-39332.255100000002</v>
      </c>
      <c r="E10635" s="6">
        <v>-47714.711600000002</v>
      </c>
      <c r="F10635" s="6">
        <v>-36267.814299999998</v>
      </c>
      <c r="G10635" s="6">
        <v>-33666.725400000003</v>
      </c>
      <c r="H10635" s="6">
        <v>-14816.728999999999</v>
      </c>
      <c r="I10635" s="6">
        <v>-25873.9895</v>
      </c>
      <c r="J10635" s="6">
        <v>-45998.203500000003</v>
      </c>
      <c r="K10635" s="6">
        <v>-37299.825299999997</v>
      </c>
      <c r="L10635" s="6">
        <v>-21967.090800000002</v>
      </c>
      <c r="M10635" s="6">
        <v>-42607.310299999997</v>
      </c>
      <c r="N10635" s="6">
        <v>-34940.942999999999</v>
      </c>
      <c r="O10635" s="6">
        <v>-45334.767899999999</v>
      </c>
      <c r="P10635" s="7">
        <v>-425820.36569999997</v>
      </c>
    </row>
    <row r="10636" spans="1:16" x14ac:dyDescent="0.25">
      <c r="A10636" s="4" t="s">
        <v>434</v>
      </c>
      <c r="B10636" s="3" t="s">
        <v>870</v>
      </c>
      <c r="C10636" s="3" t="s">
        <v>83</v>
      </c>
      <c r="D10636" s="6">
        <v>-12605.276900000001</v>
      </c>
      <c r="E10636" s="6">
        <v>-8182.3726999999999</v>
      </c>
      <c r="F10636" s="6">
        <v>-19092.203099999999</v>
      </c>
      <c r="G10636" s="6">
        <v>-10909.8303</v>
      </c>
      <c r="H10636" s="6">
        <v>-27274.575799999999</v>
      </c>
      <c r="I10636" s="6">
        <v>-15848.74</v>
      </c>
      <c r="J10636" s="6">
        <v>-2727.4576000000002</v>
      </c>
      <c r="K10636" s="6">
        <v>-10909.8303</v>
      </c>
      <c r="L10636" s="6">
        <v>-19092.203099999999</v>
      </c>
      <c r="M10636" s="6">
        <v>-13637.287899999999</v>
      </c>
      <c r="N10636" s="6">
        <v>-24547.118200000001</v>
      </c>
      <c r="O10636" s="6">
        <v>0</v>
      </c>
      <c r="P10636" s="7">
        <v>-164826.8959</v>
      </c>
    </row>
    <row r="10637" spans="1:16" x14ac:dyDescent="0.25">
      <c r="A10637" s="4" t="s">
        <v>434</v>
      </c>
      <c r="B10637" s="3" t="s">
        <v>870</v>
      </c>
      <c r="C10637" s="3" t="s">
        <v>87</v>
      </c>
      <c r="D10637" s="6">
        <v>0</v>
      </c>
      <c r="E10637" s="6">
        <v>0</v>
      </c>
      <c r="F10637" s="6">
        <v>0</v>
      </c>
      <c r="G10637" s="6">
        <v>0</v>
      </c>
      <c r="H10637" s="6">
        <v>0</v>
      </c>
      <c r="I10637" s="6">
        <v>0</v>
      </c>
      <c r="J10637" s="6">
        <v>0</v>
      </c>
      <c r="K10637" s="6">
        <v>0</v>
      </c>
      <c r="L10637" s="6">
        <v>0</v>
      </c>
      <c r="M10637" s="6">
        <v>-5454.9152000000004</v>
      </c>
      <c r="N10637" s="6">
        <v>0</v>
      </c>
      <c r="O10637" s="6">
        <v>0</v>
      </c>
      <c r="P10637" s="7">
        <v>-5454.9152000000004</v>
      </c>
    </row>
    <row r="10638" spans="1:16" x14ac:dyDescent="0.25">
      <c r="A10638" s="4" t="s">
        <v>434</v>
      </c>
      <c r="B10638" s="3" t="s">
        <v>870</v>
      </c>
      <c r="C10638" s="3" t="s">
        <v>94</v>
      </c>
      <c r="D10638" s="6">
        <v>-37447.255400000002</v>
      </c>
      <c r="E10638" s="6">
        <v>-27422.0059</v>
      </c>
      <c r="F10638" s="6">
        <v>-18060.1921</v>
      </c>
      <c r="G10638" s="6">
        <v>-45629.628199999999</v>
      </c>
      <c r="H10638" s="6">
        <v>-102664.0307</v>
      </c>
      <c r="I10638" s="6">
        <v>-14300.7235</v>
      </c>
      <c r="J10638" s="6">
        <v>-13121.2824</v>
      </c>
      <c r="K10638" s="6">
        <v>-15332.7345</v>
      </c>
      <c r="L10638" s="6">
        <v>-4422.9041999999999</v>
      </c>
      <c r="M10638" s="6">
        <v>-62994.792399999998</v>
      </c>
      <c r="N10638" s="6">
        <v>-21819.660599999999</v>
      </c>
      <c r="O10638" s="6">
        <v>-29638.723399999999</v>
      </c>
      <c r="P10638" s="7">
        <v>-392853.93329999998</v>
      </c>
    </row>
    <row r="10639" spans="1:16" x14ac:dyDescent="0.25">
      <c r="A10639" s="4" t="s">
        <v>434</v>
      </c>
      <c r="B10639" s="3" t="s">
        <v>870</v>
      </c>
      <c r="C10639" s="3" t="s">
        <v>96</v>
      </c>
      <c r="D10639" s="6">
        <v>-30665.469000000001</v>
      </c>
      <c r="E10639" s="6">
        <v>-88910.904800000004</v>
      </c>
      <c r="F10639" s="6">
        <v>-40543.2883</v>
      </c>
      <c r="G10639" s="6">
        <v>-35499.071400000001</v>
      </c>
      <c r="H10639" s="6">
        <v>-13784.718000000001</v>
      </c>
      <c r="I10639" s="6">
        <v>-20787.649700000002</v>
      </c>
      <c r="J10639" s="6">
        <v>-61846.943500000001</v>
      </c>
      <c r="K10639" s="6">
        <v>-55991.860800000002</v>
      </c>
      <c r="L10639" s="6">
        <v>-93470.708400000003</v>
      </c>
      <c r="M10639" s="6">
        <v>-38847.841699999997</v>
      </c>
      <c r="N10639" s="6">
        <v>-58087.474900000001</v>
      </c>
      <c r="O10639" s="6">
        <v>-67080.713399999993</v>
      </c>
      <c r="P10639" s="7">
        <v>-605516.64390000002</v>
      </c>
    </row>
    <row r="10640" spans="1:16" x14ac:dyDescent="0.25">
      <c r="A10640" s="4" t="s">
        <v>434</v>
      </c>
      <c r="B10640" s="3" t="s">
        <v>870</v>
      </c>
      <c r="C10640" s="3" t="s">
        <v>92</v>
      </c>
      <c r="D10640" s="6">
        <v>-30149.463500000002</v>
      </c>
      <c r="E10640" s="6">
        <v>-36457.367299999998</v>
      </c>
      <c r="F10640" s="6">
        <v>-48725.661099999998</v>
      </c>
      <c r="G10640" s="6">
        <v>-13637.287899999999</v>
      </c>
      <c r="H10640" s="6">
        <v>-32771.613899999997</v>
      </c>
      <c r="I10640" s="6">
        <v>-85667.441699999996</v>
      </c>
      <c r="J10640" s="6">
        <v>-12089.2714</v>
      </c>
      <c r="K10640" s="6">
        <v>-67965.294299999994</v>
      </c>
      <c r="L10640" s="6">
        <v>-4938.9097000000002</v>
      </c>
      <c r="M10640" s="6">
        <v>-103790.81819999999</v>
      </c>
      <c r="N10640" s="6">
        <v>-39363.847199999997</v>
      </c>
      <c r="O10640" s="6">
        <v>-45482.197999999997</v>
      </c>
      <c r="P10640" s="7">
        <v>-521039.17419999995</v>
      </c>
    </row>
    <row r="10641" spans="1:16" x14ac:dyDescent="0.25">
      <c r="A10641" s="4" t="s">
        <v>434</v>
      </c>
      <c r="B10641" s="3" t="s">
        <v>870</v>
      </c>
      <c r="C10641" s="3" t="s">
        <v>91</v>
      </c>
      <c r="D10641" s="6">
        <v>-60214.681199999999</v>
      </c>
      <c r="E10641" s="6">
        <v>-57571.469400000002</v>
      </c>
      <c r="F10641" s="6">
        <v>-88363.307100000005</v>
      </c>
      <c r="G10641" s="6">
        <v>-63542.390099999997</v>
      </c>
      <c r="H10641" s="6">
        <v>-79391.130099999995</v>
      </c>
      <c r="I10641" s="6">
        <v>-82118.587700000004</v>
      </c>
      <c r="J10641" s="6">
        <v>-69513.310700000002</v>
      </c>
      <c r="K10641" s="6">
        <v>-47325.074800000002</v>
      </c>
      <c r="L10641" s="6">
        <v>-80201.995899999994</v>
      </c>
      <c r="M10641" s="6">
        <v>-69924.009000000005</v>
      </c>
      <c r="N10641" s="6">
        <v>-35088.373200000002</v>
      </c>
      <c r="O10641" s="6">
        <v>-30149.463500000002</v>
      </c>
      <c r="P10641" s="7">
        <v>-763403.79269999987</v>
      </c>
    </row>
    <row r="10642" spans="1:16" x14ac:dyDescent="0.25">
      <c r="A10642" s="4" t="s">
        <v>434</v>
      </c>
      <c r="B10642" s="3" t="s">
        <v>870</v>
      </c>
      <c r="C10642" s="3" t="s">
        <v>103</v>
      </c>
      <c r="D10642" s="6">
        <v>-90932.803899999999</v>
      </c>
      <c r="E10642" s="6">
        <v>-49905.102200000001</v>
      </c>
      <c r="F10642" s="6">
        <v>-76453.058000000005</v>
      </c>
      <c r="G10642" s="6">
        <v>-43934.181600000004</v>
      </c>
      <c r="H10642" s="6">
        <v>-40543.2883</v>
      </c>
      <c r="I10642" s="6">
        <v>-26906.000400000001</v>
      </c>
      <c r="J10642" s="6">
        <v>-49757.672100000003</v>
      </c>
      <c r="K10642" s="6">
        <v>-78580.264299999995</v>
      </c>
      <c r="L10642" s="6">
        <v>-30412.731599999999</v>
      </c>
      <c r="M10642" s="6">
        <v>-44450.186999999998</v>
      </c>
      <c r="N10642" s="6">
        <v>-51969.124199999998</v>
      </c>
      <c r="O10642" s="6">
        <v>-2727.4576000000002</v>
      </c>
      <c r="P10642" s="7">
        <v>-586571.87119999994</v>
      </c>
    </row>
    <row r="10643" spans="1:16" x14ac:dyDescent="0.25">
      <c r="A10643" s="4" t="s">
        <v>434</v>
      </c>
      <c r="B10643" s="3" t="s">
        <v>870</v>
      </c>
      <c r="C10643" s="3" t="s">
        <v>104</v>
      </c>
      <c r="D10643" s="6">
        <v>-33540.356699999997</v>
      </c>
      <c r="E10643" s="6">
        <v>-54696.581700000002</v>
      </c>
      <c r="F10643" s="6">
        <v>-82213.364199999996</v>
      </c>
      <c r="G10643" s="6">
        <v>-54549.151599999997</v>
      </c>
      <c r="H10643" s="6">
        <v>-32876.9211</v>
      </c>
      <c r="I10643" s="6">
        <v>-25726.559300000001</v>
      </c>
      <c r="J10643" s="6">
        <v>-22999.1018</v>
      </c>
      <c r="K10643" s="6">
        <v>-20271.644199999999</v>
      </c>
      <c r="L10643" s="6">
        <v>-28601.447100000001</v>
      </c>
      <c r="M10643" s="6">
        <v>-40543.2883</v>
      </c>
      <c r="N10643" s="6">
        <v>-79096.269799999995</v>
      </c>
      <c r="O10643" s="6">
        <v>-128190.5062</v>
      </c>
      <c r="P10643" s="7">
        <v>-603305.19200000004</v>
      </c>
    </row>
    <row r="10644" spans="1:16" x14ac:dyDescent="0.25">
      <c r="A10644" s="4" t="s">
        <v>434</v>
      </c>
      <c r="B10644" s="3" t="s">
        <v>870</v>
      </c>
      <c r="C10644" s="3" t="s">
        <v>107</v>
      </c>
      <c r="D10644" s="6">
        <v>-8845.8083999999999</v>
      </c>
      <c r="E10644" s="6">
        <v>0</v>
      </c>
      <c r="F10644" s="6">
        <v>-12605.276900000001</v>
      </c>
      <c r="G10644" s="6">
        <v>-21451.085299999999</v>
      </c>
      <c r="H10644" s="6">
        <v>-2727.4576000000002</v>
      </c>
      <c r="I10644" s="6">
        <v>-31181.4745</v>
      </c>
      <c r="J10644" s="6">
        <v>-64669.177600000003</v>
      </c>
      <c r="K10644" s="6">
        <v>-10393.8248</v>
      </c>
      <c r="L10644" s="6">
        <v>-30970.86</v>
      </c>
      <c r="M10644" s="6">
        <v>-28085.441599999998</v>
      </c>
      <c r="N10644" s="6">
        <v>-6634.3563000000004</v>
      </c>
      <c r="O10644" s="6">
        <v>0</v>
      </c>
      <c r="P10644" s="7">
        <v>-217564.76300000004</v>
      </c>
    </row>
    <row r="10645" spans="1:16" x14ac:dyDescent="0.25">
      <c r="A10645" s="4" t="s">
        <v>434</v>
      </c>
      <c r="B10645" s="3" t="s">
        <v>870</v>
      </c>
      <c r="C10645" s="3" t="s">
        <v>108</v>
      </c>
      <c r="D10645" s="6">
        <v>0</v>
      </c>
      <c r="E10645" s="6">
        <v>0</v>
      </c>
      <c r="F10645" s="6">
        <v>0</v>
      </c>
      <c r="G10645" s="6">
        <v>-7666.3672999999999</v>
      </c>
      <c r="H10645" s="6">
        <v>0</v>
      </c>
      <c r="I10645" s="6">
        <v>-10667.6237</v>
      </c>
      <c r="J10645" s="6">
        <v>-2727.4576000000002</v>
      </c>
      <c r="K10645" s="6">
        <v>-4422.9041999999999</v>
      </c>
      <c r="L10645" s="6">
        <v>-5454.9152000000004</v>
      </c>
      <c r="M10645" s="6">
        <v>-5454.9152000000004</v>
      </c>
      <c r="N10645" s="6">
        <v>0</v>
      </c>
      <c r="O10645" s="6">
        <v>-21335.247299999999</v>
      </c>
      <c r="P10645" s="7">
        <v>-57729.430500000002</v>
      </c>
    </row>
    <row r="10646" spans="1:16" x14ac:dyDescent="0.25">
      <c r="A10646" s="4" t="s">
        <v>434</v>
      </c>
      <c r="B10646" s="3" t="s">
        <v>870</v>
      </c>
      <c r="C10646" s="3" t="s">
        <v>110</v>
      </c>
      <c r="D10646" s="6">
        <v>-31844.910100000001</v>
      </c>
      <c r="E10646" s="6">
        <v>-19755.6387</v>
      </c>
      <c r="F10646" s="6">
        <v>-86425.653900000005</v>
      </c>
      <c r="G10646" s="6">
        <v>-35088.373200000002</v>
      </c>
      <c r="H10646" s="6">
        <v>-73578.170299999998</v>
      </c>
      <c r="I10646" s="6">
        <v>-41722.729500000001</v>
      </c>
      <c r="J10646" s="6">
        <v>-89121.5193</v>
      </c>
      <c r="K10646" s="6">
        <v>-71756.354999999996</v>
      </c>
      <c r="L10646" s="6">
        <v>-107845.147</v>
      </c>
      <c r="M10646" s="6">
        <v>-48339.057099999998</v>
      </c>
      <c r="N10646" s="6">
        <v>-75726.437999999995</v>
      </c>
      <c r="O10646" s="6">
        <v>-61604.736799999999</v>
      </c>
      <c r="P10646" s="7">
        <v>-742808.72889999987</v>
      </c>
    </row>
    <row r="10647" spans="1:16" x14ac:dyDescent="0.25">
      <c r="A10647" s="4" t="s">
        <v>434</v>
      </c>
      <c r="B10647" s="3" t="s">
        <v>870</v>
      </c>
      <c r="C10647" s="3" t="s">
        <v>118</v>
      </c>
      <c r="D10647" s="6">
        <v>-402589.58789999998</v>
      </c>
      <c r="E10647" s="6">
        <v>-184461.43119999999</v>
      </c>
      <c r="F10647" s="6">
        <v>-490510.60460000002</v>
      </c>
      <c r="G10647" s="6">
        <v>-380496.12839999999</v>
      </c>
      <c r="H10647" s="6">
        <v>-216743.3664</v>
      </c>
      <c r="I10647" s="6">
        <v>-239637.16089999999</v>
      </c>
      <c r="J10647" s="6">
        <v>-198219.82250000001</v>
      </c>
      <c r="K10647" s="6">
        <v>-208897.97690000001</v>
      </c>
      <c r="L10647" s="6">
        <v>-593079.85880000005</v>
      </c>
      <c r="M10647" s="6">
        <v>-438709.97210000001</v>
      </c>
      <c r="N10647" s="6">
        <v>-189988.18700000001</v>
      </c>
      <c r="O10647" s="6">
        <v>-340821.62479999999</v>
      </c>
      <c r="P10647" s="7">
        <v>-3884155.7215</v>
      </c>
    </row>
    <row r="10648" spans="1:16" x14ac:dyDescent="0.25">
      <c r="A10648" s="4" t="s">
        <v>434</v>
      </c>
      <c r="B10648" s="3" t="s">
        <v>870</v>
      </c>
      <c r="C10648" s="3" t="s">
        <v>115</v>
      </c>
      <c r="D10648" s="6">
        <v>0</v>
      </c>
      <c r="E10648" s="6">
        <v>-5454.9152000000004</v>
      </c>
      <c r="F10648" s="6">
        <v>-25210.553800000002</v>
      </c>
      <c r="G10648" s="6">
        <v>0</v>
      </c>
      <c r="H10648" s="6">
        <v>-5454.9152000000004</v>
      </c>
      <c r="I10648" s="6">
        <v>0</v>
      </c>
      <c r="J10648" s="6">
        <v>-4422.9041999999999</v>
      </c>
      <c r="K10648" s="6">
        <v>-15332.7345</v>
      </c>
      <c r="L10648" s="6">
        <v>-13121.2824</v>
      </c>
      <c r="M10648" s="6">
        <v>-5454.9152000000004</v>
      </c>
      <c r="N10648" s="6">
        <v>-10909.8303</v>
      </c>
      <c r="O10648" s="6">
        <v>-48062.2255</v>
      </c>
      <c r="P10648" s="7">
        <v>-133424.2763</v>
      </c>
    </row>
    <row r="10649" spans="1:16" x14ac:dyDescent="0.25">
      <c r="A10649" s="4" t="s">
        <v>434</v>
      </c>
      <c r="B10649" s="3" t="s">
        <v>870</v>
      </c>
      <c r="C10649" s="3" t="s">
        <v>124</v>
      </c>
      <c r="D10649" s="6">
        <v>-5454.9152000000004</v>
      </c>
      <c r="E10649" s="6">
        <v>-22483.096300000001</v>
      </c>
      <c r="F10649" s="6">
        <v>-21819.660599999999</v>
      </c>
      <c r="G10649" s="6">
        <v>-5454.9152000000004</v>
      </c>
      <c r="H10649" s="6">
        <v>-16364.745500000001</v>
      </c>
      <c r="I10649" s="6">
        <v>-13637.287899999999</v>
      </c>
      <c r="J10649" s="6">
        <v>-10909.8303</v>
      </c>
      <c r="K10649" s="6">
        <v>-19092.203099999999</v>
      </c>
      <c r="L10649" s="6">
        <v>-14637.706700000001</v>
      </c>
      <c r="M10649" s="6">
        <v>-5454.9152000000004</v>
      </c>
      <c r="N10649" s="6">
        <v>-5454.9152000000004</v>
      </c>
      <c r="O10649" s="6">
        <v>-20787.649700000002</v>
      </c>
      <c r="P10649" s="7">
        <v>-161551.84089999998</v>
      </c>
    </row>
    <row r="10650" spans="1:16" x14ac:dyDescent="0.25">
      <c r="A10650" s="4" t="s">
        <v>434</v>
      </c>
      <c r="B10650" s="3" t="s">
        <v>870</v>
      </c>
      <c r="C10650" s="3" t="s">
        <v>123</v>
      </c>
      <c r="D10650" s="6">
        <v>-24547.118200000001</v>
      </c>
      <c r="E10650" s="6">
        <v>-35456.948499999999</v>
      </c>
      <c r="F10650" s="6">
        <v>-76547.834499999997</v>
      </c>
      <c r="G10650" s="6">
        <v>-16364.745500000001</v>
      </c>
      <c r="H10650" s="6">
        <v>-13268.7125</v>
      </c>
      <c r="I10650" s="6">
        <v>-48609.823100000001</v>
      </c>
      <c r="J10650" s="6">
        <v>-45334.767899999999</v>
      </c>
      <c r="K10650" s="6">
        <v>-38184.4061</v>
      </c>
      <c r="L10650" s="6">
        <v>-24547.118200000001</v>
      </c>
      <c r="M10650" s="6">
        <v>-21819.660599999999</v>
      </c>
      <c r="N10650" s="6">
        <v>-13637.287899999999</v>
      </c>
      <c r="O10650" s="6">
        <v>-42912.701300000001</v>
      </c>
      <c r="P10650" s="7">
        <v>-401231.12430000002</v>
      </c>
    </row>
    <row r="10651" spans="1:16" x14ac:dyDescent="0.25">
      <c r="A10651" s="4" t="s">
        <v>434</v>
      </c>
      <c r="B10651" s="3" t="s">
        <v>870</v>
      </c>
      <c r="C10651" s="3" t="s">
        <v>125</v>
      </c>
      <c r="D10651" s="6">
        <v>-50789.682999999997</v>
      </c>
      <c r="E10651" s="6">
        <v>-13637.287899999999</v>
      </c>
      <c r="F10651" s="6">
        <v>-10909.8303</v>
      </c>
      <c r="G10651" s="6">
        <v>-24547.118200000001</v>
      </c>
      <c r="H10651" s="6">
        <v>-21819.660599999999</v>
      </c>
      <c r="I10651" s="6">
        <v>-21819.660599999999</v>
      </c>
      <c r="J10651" s="6">
        <v>-45334.767899999999</v>
      </c>
      <c r="K10651" s="6">
        <v>-35456.948499999999</v>
      </c>
      <c r="L10651" s="6">
        <v>-38184.4061</v>
      </c>
      <c r="M10651" s="6">
        <v>-16364.745500000001</v>
      </c>
      <c r="N10651" s="6">
        <v>-13637.287899999999</v>
      </c>
      <c r="O10651" s="6">
        <v>-10909.8303</v>
      </c>
      <c r="P10651" s="7">
        <v>-303411.2268</v>
      </c>
    </row>
    <row r="10652" spans="1:16" x14ac:dyDescent="0.25">
      <c r="A10652" s="4" t="s">
        <v>434</v>
      </c>
      <c r="B10652" s="3" t="s">
        <v>870</v>
      </c>
      <c r="C10652" s="3" t="s">
        <v>129</v>
      </c>
      <c r="D10652" s="6">
        <v>0</v>
      </c>
      <c r="E10652" s="6">
        <v>0</v>
      </c>
      <c r="F10652" s="6">
        <v>-10909.8303</v>
      </c>
      <c r="G10652" s="6">
        <v>0</v>
      </c>
      <c r="H10652" s="6">
        <v>0</v>
      </c>
      <c r="I10652" s="6">
        <v>0</v>
      </c>
      <c r="J10652" s="6">
        <v>0</v>
      </c>
      <c r="K10652" s="6">
        <v>0</v>
      </c>
      <c r="L10652" s="6">
        <v>0</v>
      </c>
      <c r="M10652" s="6">
        <v>0</v>
      </c>
      <c r="N10652" s="6">
        <v>-10909.8303</v>
      </c>
      <c r="O10652" s="6">
        <v>0</v>
      </c>
      <c r="P10652" s="7">
        <v>-21819.660599999999</v>
      </c>
    </row>
    <row r="10653" spans="1:16" x14ac:dyDescent="0.25">
      <c r="A10653" s="4" t="s">
        <v>434</v>
      </c>
      <c r="B10653" s="3" t="s">
        <v>870</v>
      </c>
      <c r="C10653" s="3" t="s">
        <v>131</v>
      </c>
      <c r="D10653" s="6">
        <v>0</v>
      </c>
      <c r="E10653" s="6">
        <v>-5454.9152000000004</v>
      </c>
      <c r="F10653" s="6">
        <v>0</v>
      </c>
      <c r="G10653" s="6">
        <v>-5454.9152000000004</v>
      </c>
      <c r="H10653" s="6">
        <v>-5454.9152000000004</v>
      </c>
      <c r="I10653" s="6">
        <v>0</v>
      </c>
      <c r="J10653" s="6">
        <v>-5454.9152000000004</v>
      </c>
      <c r="K10653" s="6">
        <v>-5454.9152000000004</v>
      </c>
      <c r="L10653" s="6">
        <v>0</v>
      </c>
      <c r="M10653" s="6">
        <v>-5454.9152000000004</v>
      </c>
      <c r="N10653" s="6">
        <v>-2727.4576000000002</v>
      </c>
      <c r="O10653" s="6">
        <v>-5454.9152000000004</v>
      </c>
      <c r="P10653" s="7">
        <v>-40911.864000000001</v>
      </c>
    </row>
    <row r="10654" spans="1:16" x14ac:dyDescent="0.25">
      <c r="A10654" s="4" t="s">
        <v>434</v>
      </c>
      <c r="B10654" s="3" t="s">
        <v>870</v>
      </c>
      <c r="C10654" s="3" t="s">
        <v>137</v>
      </c>
      <c r="D10654" s="6">
        <v>-1716.5081</v>
      </c>
      <c r="E10654" s="6">
        <v>0</v>
      </c>
      <c r="F10654" s="6">
        <v>0</v>
      </c>
      <c r="G10654" s="6">
        <v>-4264.9432999999999</v>
      </c>
      <c r="H10654" s="6">
        <v>-1716.5081</v>
      </c>
      <c r="I10654" s="6">
        <v>0</v>
      </c>
      <c r="J10654" s="6">
        <v>0</v>
      </c>
      <c r="K10654" s="6">
        <v>0</v>
      </c>
      <c r="L10654" s="6">
        <v>-1716.5081</v>
      </c>
      <c r="M10654" s="6">
        <v>0</v>
      </c>
      <c r="N10654" s="6">
        <v>0</v>
      </c>
      <c r="O10654" s="6">
        <v>0</v>
      </c>
      <c r="P10654" s="7">
        <v>-9414.4675999999999</v>
      </c>
    </row>
    <row r="10655" spans="1:16" x14ac:dyDescent="0.25">
      <c r="A10655" s="4" t="s">
        <v>434</v>
      </c>
      <c r="B10655" s="3" t="s">
        <v>870</v>
      </c>
      <c r="C10655" s="3" t="s">
        <v>138</v>
      </c>
      <c r="D10655" s="6">
        <v>-13732.064399999999</v>
      </c>
      <c r="E10655" s="6">
        <v>-17112.426899999999</v>
      </c>
      <c r="F10655" s="6">
        <v>-16459.522000000001</v>
      </c>
      <c r="G10655" s="6">
        <v>-35994.015500000001</v>
      </c>
      <c r="H10655" s="6">
        <v>-37605.2163</v>
      </c>
      <c r="I10655" s="6">
        <v>-56813.257299999997</v>
      </c>
      <c r="J10655" s="6">
        <v>-29496.5586</v>
      </c>
      <c r="K10655" s="6">
        <v>-35888.708200000001</v>
      </c>
      <c r="L10655" s="6">
        <v>-42291.388599999998</v>
      </c>
      <c r="M10655" s="6">
        <v>-5149.5241999999998</v>
      </c>
      <c r="N10655" s="6">
        <v>-1716.5081</v>
      </c>
      <c r="O10655" s="6">
        <v>-19660.8622</v>
      </c>
      <c r="P10655" s="7">
        <v>-311920.05229999992</v>
      </c>
    </row>
    <row r="10656" spans="1:16" x14ac:dyDescent="0.25">
      <c r="A10656" s="4" t="s">
        <v>434</v>
      </c>
      <c r="B10656" s="3" t="s">
        <v>870</v>
      </c>
      <c r="C10656" s="3" t="s">
        <v>149</v>
      </c>
      <c r="D10656" s="6">
        <v>0</v>
      </c>
      <c r="E10656" s="6">
        <v>0</v>
      </c>
      <c r="F10656" s="6">
        <v>0</v>
      </c>
      <c r="G10656" s="6">
        <v>0</v>
      </c>
      <c r="H10656" s="6">
        <v>-5454.9152000000004</v>
      </c>
      <c r="I10656" s="6">
        <v>0</v>
      </c>
      <c r="J10656" s="6">
        <v>-2727.4576000000002</v>
      </c>
      <c r="K10656" s="6">
        <v>-1716.5081</v>
      </c>
      <c r="L10656" s="6">
        <v>-2727.4576000000002</v>
      </c>
      <c r="M10656" s="6">
        <v>-5454.9152000000004</v>
      </c>
      <c r="N10656" s="6">
        <v>0</v>
      </c>
      <c r="O10656" s="6">
        <v>0</v>
      </c>
      <c r="P10656" s="7">
        <v>-18081.253700000001</v>
      </c>
    </row>
    <row r="10657" spans="1:16" x14ac:dyDescent="0.25">
      <c r="A10657" s="4" t="s">
        <v>434</v>
      </c>
      <c r="B10657" s="3" t="s">
        <v>870</v>
      </c>
      <c r="C10657" s="3" t="s">
        <v>148</v>
      </c>
      <c r="D10657" s="6">
        <v>0</v>
      </c>
      <c r="E10657" s="6">
        <v>-1716.5081</v>
      </c>
      <c r="F10657" s="6">
        <v>0</v>
      </c>
      <c r="G10657" s="6">
        <v>0</v>
      </c>
      <c r="H10657" s="6">
        <v>-2727.4576000000002</v>
      </c>
      <c r="I10657" s="6">
        <v>0</v>
      </c>
      <c r="J10657" s="6">
        <v>0</v>
      </c>
      <c r="K10657" s="6">
        <v>0</v>
      </c>
      <c r="L10657" s="6">
        <v>0</v>
      </c>
      <c r="M10657" s="6">
        <v>0</v>
      </c>
      <c r="N10657" s="6">
        <v>0</v>
      </c>
      <c r="O10657" s="6">
        <v>0</v>
      </c>
      <c r="P10657" s="7">
        <v>-4443.9657000000007</v>
      </c>
    </row>
    <row r="10658" spans="1:16" x14ac:dyDescent="0.25">
      <c r="A10658" s="4" t="s">
        <v>434</v>
      </c>
      <c r="B10658" s="3" t="s">
        <v>870</v>
      </c>
      <c r="C10658" s="3" t="s">
        <v>143</v>
      </c>
      <c r="D10658" s="6">
        <v>-10909.8303</v>
      </c>
      <c r="E10658" s="6">
        <v>-5454.9152000000004</v>
      </c>
      <c r="F10658" s="6">
        <v>-10667.6237</v>
      </c>
      <c r="G10658" s="6">
        <v>-2727.4576000000002</v>
      </c>
      <c r="H10658" s="6">
        <v>0</v>
      </c>
      <c r="I10658" s="6">
        <v>0</v>
      </c>
      <c r="J10658" s="6">
        <v>-2727.4576000000002</v>
      </c>
      <c r="K10658" s="6">
        <v>0</v>
      </c>
      <c r="L10658" s="6">
        <v>0</v>
      </c>
      <c r="M10658" s="6">
        <v>-10667.6237</v>
      </c>
      <c r="N10658" s="6">
        <v>0</v>
      </c>
      <c r="O10658" s="6">
        <v>-2727.4576000000002</v>
      </c>
      <c r="P10658" s="7">
        <v>-45882.365700000002</v>
      </c>
    </row>
    <row r="10659" spans="1:16" x14ac:dyDescent="0.25">
      <c r="A10659" s="4" t="s">
        <v>434</v>
      </c>
      <c r="B10659" s="3" t="s">
        <v>870</v>
      </c>
      <c r="C10659" s="3" t="s">
        <v>147</v>
      </c>
      <c r="D10659" s="6">
        <v>-4443.9656000000004</v>
      </c>
      <c r="E10659" s="6">
        <v>-23293.962</v>
      </c>
      <c r="F10659" s="6">
        <v>-2727.4576000000002</v>
      </c>
      <c r="G10659" s="6">
        <v>-21335.247299999999</v>
      </c>
      <c r="H10659" s="6">
        <v>-29517.6201</v>
      </c>
      <c r="I10659" s="6">
        <v>-2727.4576000000002</v>
      </c>
      <c r="J10659" s="6">
        <v>0</v>
      </c>
      <c r="K10659" s="6">
        <v>-5454.9152000000004</v>
      </c>
      <c r="L10659" s="6">
        <v>0</v>
      </c>
      <c r="M10659" s="6">
        <v>-2727.4576000000002</v>
      </c>
      <c r="N10659" s="6">
        <v>-24304.911599999999</v>
      </c>
      <c r="O10659" s="6">
        <v>0</v>
      </c>
      <c r="P10659" s="7">
        <v>-116532.99460000001</v>
      </c>
    </row>
    <row r="10660" spans="1:16" x14ac:dyDescent="0.25">
      <c r="A10660" s="4" t="s">
        <v>434</v>
      </c>
      <c r="B10660" s="3" t="s">
        <v>870</v>
      </c>
      <c r="C10660" s="3" t="s">
        <v>153</v>
      </c>
      <c r="D10660" s="6">
        <v>0</v>
      </c>
      <c r="E10660" s="6">
        <v>0</v>
      </c>
      <c r="F10660" s="6">
        <v>0</v>
      </c>
      <c r="G10660" s="6">
        <v>0</v>
      </c>
      <c r="H10660" s="6">
        <v>0</v>
      </c>
      <c r="I10660" s="6">
        <v>0</v>
      </c>
      <c r="J10660" s="6">
        <v>0</v>
      </c>
      <c r="K10660" s="6">
        <v>0</v>
      </c>
      <c r="L10660" s="6">
        <v>0</v>
      </c>
      <c r="M10660" s="6">
        <v>0</v>
      </c>
      <c r="N10660" s="6">
        <v>0</v>
      </c>
      <c r="O10660" s="6">
        <v>-2727.4576000000002</v>
      </c>
      <c r="P10660" s="7">
        <v>-2727.4576000000002</v>
      </c>
    </row>
    <row r="10661" spans="1:16" x14ac:dyDescent="0.25">
      <c r="A10661" s="4" t="s">
        <v>434</v>
      </c>
      <c r="B10661" s="3" t="s">
        <v>870</v>
      </c>
      <c r="C10661" s="3" t="s">
        <v>145</v>
      </c>
      <c r="D10661" s="6">
        <v>-78611.856499999994</v>
      </c>
      <c r="E10661" s="6">
        <v>-90522.105599999995</v>
      </c>
      <c r="F10661" s="6">
        <v>-90279.899000000005</v>
      </c>
      <c r="G10661" s="6">
        <v>-74873.449399999998</v>
      </c>
      <c r="H10661" s="6">
        <v>-60004.066800000001</v>
      </c>
      <c r="I10661" s="6">
        <v>-48852.029799999997</v>
      </c>
      <c r="J10661" s="6">
        <v>-124252.0154</v>
      </c>
      <c r="K10661" s="6">
        <v>-46366.778899999998</v>
      </c>
      <c r="L10661" s="6">
        <v>-54306.944900000002</v>
      </c>
      <c r="M10661" s="6">
        <v>-102674.56140000001</v>
      </c>
      <c r="N10661" s="6">
        <v>-38184.4061</v>
      </c>
      <c r="O10661" s="6">
        <v>-86552.022599999997</v>
      </c>
      <c r="P10661" s="7">
        <v>-895480.13640000019</v>
      </c>
    </row>
    <row r="10662" spans="1:16" x14ac:dyDescent="0.25">
      <c r="A10662" s="4" t="s">
        <v>434</v>
      </c>
      <c r="B10662" s="3" t="s">
        <v>870</v>
      </c>
      <c r="C10662" s="3" t="s">
        <v>152</v>
      </c>
      <c r="D10662" s="6">
        <v>-7171.4232000000002</v>
      </c>
      <c r="E10662" s="6">
        <v>-34972.535199999998</v>
      </c>
      <c r="F10662" s="6">
        <v>-8182.3726999999999</v>
      </c>
      <c r="G10662" s="6">
        <v>-8182.3726999999999</v>
      </c>
      <c r="H10662" s="6">
        <v>-32245.077600000001</v>
      </c>
      <c r="I10662" s="6">
        <v>-5454.9152000000004</v>
      </c>
      <c r="J10662" s="6">
        <v>-64490.155299999999</v>
      </c>
      <c r="K10662" s="6">
        <v>-153801.22760000001</v>
      </c>
      <c r="L10662" s="6">
        <v>-103190.56690000001</v>
      </c>
      <c r="M10662" s="6">
        <v>-24304.911599999999</v>
      </c>
      <c r="N10662" s="6">
        <v>-53580.324999999997</v>
      </c>
      <c r="O10662" s="6">
        <v>-8182.3726999999999</v>
      </c>
      <c r="P10662" s="7">
        <v>-503758.25569999998</v>
      </c>
    </row>
    <row r="10663" spans="1:16" x14ac:dyDescent="0.25">
      <c r="A10663" s="4" t="s">
        <v>434</v>
      </c>
      <c r="B10663" s="3" t="s">
        <v>870</v>
      </c>
      <c r="C10663" s="3" t="s">
        <v>151</v>
      </c>
      <c r="D10663" s="6">
        <v>-19281.756099999999</v>
      </c>
      <c r="E10663" s="6">
        <v>-39290.1322</v>
      </c>
      <c r="F10663" s="6">
        <v>-10909.8303</v>
      </c>
      <c r="G10663" s="6">
        <v>-16364.745500000001</v>
      </c>
      <c r="H10663" s="6">
        <v>-23051.755399999998</v>
      </c>
      <c r="I10663" s="6">
        <v>-11615.388800000001</v>
      </c>
      <c r="J10663" s="6">
        <v>-16764.913</v>
      </c>
      <c r="K10663" s="6">
        <v>-4443.9656000000004</v>
      </c>
      <c r="L10663" s="6">
        <v>-7171.4232000000002</v>
      </c>
      <c r="M10663" s="6">
        <v>-13637.287899999999</v>
      </c>
      <c r="N10663" s="6">
        <v>-20808.7111</v>
      </c>
      <c r="O10663" s="6">
        <v>-10909.8303</v>
      </c>
      <c r="P10663" s="7">
        <v>-194249.73939999999</v>
      </c>
    </row>
    <row r="10664" spans="1:16" x14ac:dyDescent="0.25">
      <c r="A10664" s="4" t="s">
        <v>434</v>
      </c>
      <c r="B10664" s="3" t="s">
        <v>870</v>
      </c>
      <c r="C10664" s="3" t="s">
        <v>164</v>
      </c>
      <c r="D10664" s="6">
        <v>-68481.299799999993</v>
      </c>
      <c r="E10664" s="6">
        <v>-47030.214500000002</v>
      </c>
      <c r="F10664" s="6">
        <v>-80054.565700000006</v>
      </c>
      <c r="G10664" s="6">
        <v>-33287.619299999998</v>
      </c>
      <c r="H10664" s="6">
        <v>-35604.378700000001</v>
      </c>
      <c r="I10664" s="6">
        <v>-24694.5484</v>
      </c>
      <c r="J10664" s="6">
        <v>-7150.3617999999997</v>
      </c>
      <c r="K10664" s="6">
        <v>-12605.276900000001</v>
      </c>
      <c r="L10664" s="6">
        <v>-44450.186999999998</v>
      </c>
      <c r="M10664" s="6">
        <v>-24259.218700000001</v>
      </c>
      <c r="N10664" s="6">
        <v>-42391.430399999997</v>
      </c>
      <c r="O10664" s="6">
        <v>-20935.0798</v>
      </c>
      <c r="P10664" s="7">
        <v>-440944.18099999998</v>
      </c>
    </row>
    <row r="10665" spans="1:16" x14ac:dyDescent="0.25">
      <c r="A10665" s="4" t="s">
        <v>434</v>
      </c>
      <c r="B10665" s="3" t="s">
        <v>870</v>
      </c>
      <c r="C10665" s="3" t="s">
        <v>163</v>
      </c>
      <c r="D10665" s="6">
        <v>-2211.4521</v>
      </c>
      <c r="E10665" s="6">
        <v>0</v>
      </c>
      <c r="F10665" s="6">
        <v>-10393.8248</v>
      </c>
      <c r="G10665" s="6">
        <v>0</v>
      </c>
      <c r="H10665" s="6">
        <v>-2727.4576000000002</v>
      </c>
      <c r="I10665" s="6">
        <v>0</v>
      </c>
      <c r="J10665" s="6">
        <v>-4938.9097000000002</v>
      </c>
      <c r="K10665" s="6">
        <v>-11057.2605</v>
      </c>
      <c r="L10665" s="6">
        <v>-8845.8083999999999</v>
      </c>
      <c r="M10665" s="6">
        <v>-12089.2714</v>
      </c>
      <c r="N10665" s="6">
        <v>0</v>
      </c>
      <c r="O10665" s="6">
        <v>0</v>
      </c>
      <c r="P10665" s="7">
        <v>-52263.984499999999</v>
      </c>
    </row>
    <row r="10666" spans="1:16" x14ac:dyDescent="0.25">
      <c r="A10666" s="4" t="s">
        <v>434</v>
      </c>
      <c r="B10666" s="3" t="s">
        <v>870</v>
      </c>
      <c r="C10666" s="3" t="s">
        <v>162</v>
      </c>
      <c r="D10666" s="6">
        <v>-8845.8083999999999</v>
      </c>
      <c r="E10666" s="6">
        <v>-16364.745500000001</v>
      </c>
      <c r="F10666" s="6">
        <v>-12605.276900000001</v>
      </c>
      <c r="G10666" s="6">
        <v>-31844.910100000001</v>
      </c>
      <c r="H10666" s="6">
        <v>0</v>
      </c>
      <c r="I10666" s="6">
        <v>-27422.0059</v>
      </c>
      <c r="J10666" s="6">
        <v>-10393.8248</v>
      </c>
      <c r="K10666" s="6">
        <v>-15332.7345</v>
      </c>
      <c r="L10666" s="6">
        <v>-22240.889599999999</v>
      </c>
      <c r="M10666" s="6">
        <v>-39090.0484</v>
      </c>
      <c r="N10666" s="6">
        <v>-11589.062</v>
      </c>
      <c r="O10666" s="6">
        <v>-7150.3617999999997</v>
      </c>
      <c r="P10666" s="7">
        <v>-202879.66790000003</v>
      </c>
    </row>
    <row r="10667" spans="1:16" x14ac:dyDescent="0.25">
      <c r="A10667" s="4" t="s">
        <v>434</v>
      </c>
      <c r="B10667" s="3" t="s">
        <v>870</v>
      </c>
      <c r="C10667" s="3" t="s">
        <v>160</v>
      </c>
      <c r="D10667" s="6">
        <v>-109324.7138</v>
      </c>
      <c r="E10667" s="6">
        <v>-82118.587700000004</v>
      </c>
      <c r="F10667" s="6">
        <v>-113889.7827</v>
      </c>
      <c r="G10667" s="6">
        <v>-38889.964599999999</v>
      </c>
      <c r="H10667" s="6">
        <v>-155022.7916</v>
      </c>
      <c r="I10667" s="6">
        <v>-145660.97779999999</v>
      </c>
      <c r="J10667" s="6">
        <v>-31592.172699999999</v>
      </c>
      <c r="K10667" s="6">
        <v>-75779.091700000004</v>
      </c>
      <c r="L10667" s="6">
        <v>-101137.0757</v>
      </c>
      <c r="M10667" s="6">
        <v>-98778.193400000004</v>
      </c>
      <c r="N10667" s="6">
        <v>-82013.280400000003</v>
      </c>
      <c r="O10667" s="6">
        <v>-75263.086200000005</v>
      </c>
      <c r="P10667" s="7">
        <v>-1109469.7183000001</v>
      </c>
    </row>
    <row r="10668" spans="1:16" x14ac:dyDescent="0.25">
      <c r="A10668" s="4" t="s">
        <v>434</v>
      </c>
      <c r="B10668" s="3" t="s">
        <v>870</v>
      </c>
      <c r="C10668" s="3" t="s">
        <v>167</v>
      </c>
      <c r="D10668" s="6">
        <v>-85509.480899999995</v>
      </c>
      <c r="E10668" s="6">
        <v>-58098.005700000002</v>
      </c>
      <c r="F10668" s="6">
        <v>-71724.762799999997</v>
      </c>
      <c r="G10668" s="6">
        <v>-38479.2664</v>
      </c>
      <c r="H10668" s="6">
        <v>-66301.439799999993</v>
      </c>
      <c r="I10668" s="6">
        <v>-57055.464</v>
      </c>
      <c r="J10668" s="6">
        <v>-65237.8367</v>
      </c>
      <c r="K10668" s="6">
        <v>-54180.576200000003</v>
      </c>
      <c r="L10668" s="6">
        <v>-38331.836300000003</v>
      </c>
      <c r="M10668" s="6">
        <v>-110783.2191</v>
      </c>
      <c r="N10668" s="6">
        <v>-77776.359400000001</v>
      </c>
      <c r="O10668" s="6">
        <v>-78769.8174</v>
      </c>
      <c r="P10668" s="7">
        <v>-802248.06469999999</v>
      </c>
    </row>
    <row r="10669" spans="1:16" x14ac:dyDescent="0.25">
      <c r="A10669" s="4" t="s">
        <v>434</v>
      </c>
      <c r="B10669" s="3" t="s">
        <v>870</v>
      </c>
      <c r="C10669" s="3" t="s">
        <v>168</v>
      </c>
      <c r="D10669" s="6">
        <v>0</v>
      </c>
      <c r="E10669" s="6">
        <v>0</v>
      </c>
      <c r="F10669" s="6">
        <v>0</v>
      </c>
      <c r="G10669" s="6">
        <v>-2211.4521</v>
      </c>
      <c r="H10669" s="6">
        <v>0</v>
      </c>
      <c r="I10669" s="6">
        <v>0</v>
      </c>
      <c r="J10669" s="6">
        <v>0</v>
      </c>
      <c r="K10669" s="6">
        <v>0</v>
      </c>
      <c r="L10669" s="6">
        <v>0</v>
      </c>
      <c r="M10669" s="6">
        <v>0</v>
      </c>
      <c r="N10669" s="6">
        <v>0</v>
      </c>
      <c r="O10669" s="6">
        <v>0</v>
      </c>
      <c r="P10669" s="7">
        <v>-2211.4521</v>
      </c>
    </row>
    <row r="10670" spans="1:16" x14ac:dyDescent="0.25">
      <c r="A10670" s="4" t="s">
        <v>434</v>
      </c>
      <c r="B10670" s="3" t="s">
        <v>870</v>
      </c>
      <c r="C10670" s="3" t="s">
        <v>172</v>
      </c>
      <c r="D10670" s="6">
        <v>-37152.395100000002</v>
      </c>
      <c r="E10670" s="6">
        <v>-4422.9041999999999</v>
      </c>
      <c r="F10670" s="6">
        <v>-29033.206699999999</v>
      </c>
      <c r="G10670" s="6">
        <v>-8845.8083999999999</v>
      </c>
      <c r="H10670" s="6">
        <v>-10667.6237</v>
      </c>
      <c r="I10670" s="6">
        <v>-2211.4521</v>
      </c>
      <c r="J10670" s="6">
        <v>-2727.4576000000002</v>
      </c>
      <c r="K10670" s="6">
        <v>-23546.699400000001</v>
      </c>
      <c r="L10670" s="6">
        <v>-51853.286200000002</v>
      </c>
      <c r="M10670" s="6">
        <v>-5454.9152000000004</v>
      </c>
      <c r="N10670" s="6">
        <v>-5454.9152000000004</v>
      </c>
      <c r="O10670" s="6">
        <v>-4422.9041999999999</v>
      </c>
      <c r="P10670" s="7">
        <v>-185793.56799999994</v>
      </c>
    </row>
    <row r="10671" spans="1:16" x14ac:dyDescent="0.25">
      <c r="A10671" s="4" t="s">
        <v>434</v>
      </c>
      <c r="B10671" s="3" t="s">
        <v>870</v>
      </c>
      <c r="C10671" s="3" t="s">
        <v>185</v>
      </c>
      <c r="D10671" s="6">
        <v>-4422.9041999999999</v>
      </c>
      <c r="E10671" s="6">
        <v>-5454.9152000000004</v>
      </c>
      <c r="F10671" s="6">
        <v>0</v>
      </c>
      <c r="G10671" s="6">
        <v>0</v>
      </c>
      <c r="H10671" s="6">
        <v>0</v>
      </c>
      <c r="I10671" s="6">
        <v>-13268.7125</v>
      </c>
      <c r="J10671" s="6">
        <v>-15332.7345</v>
      </c>
      <c r="K10671" s="6">
        <v>-24178.5429</v>
      </c>
      <c r="L10671" s="6">
        <v>-2727.4576000000002</v>
      </c>
      <c r="M10671" s="6">
        <v>-16364.745500000001</v>
      </c>
      <c r="N10671" s="6">
        <v>-15090.5278</v>
      </c>
      <c r="O10671" s="6">
        <v>-7150.3617999999997</v>
      </c>
      <c r="P10671" s="7">
        <v>-103990.902</v>
      </c>
    </row>
    <row r="10672" spans="1:16" x14ac:dyDescent="0.25">
      <c r="A10672" s="4" t="s">
        <v>434</v>
      </c>
      <c r="B10672" s="3" t="s">
        <v>870</v>
      </c>
      <c r="C10672" s="3" t="s">
        <v>186</v>
      </c>
      <c r="D10672" s="6">
        <v>-51453.118699999999</v>
      </c>
      <c r="E10672" s="6">
        <v>-89553.278999999995</v>
      </c>
      <c r="F10672" s="6">
        <v>-36120.3842</v>
      </c>
      <c r="G10672" s="6">
        <v>-45576.974499999997</v>
      </c>
      <c r="H10672" s="6">
        <v>-27685.274000000001</v>
      </c>
      <c r="I10672" s="6">
        <v>-60635.910199999998</v>
      </c>
      <c r="J10672" s="6">
        <v>-36636.389600000002</v>
      </c>
      <c r="K10672" s="6">
        <v>0</v>
      </c>
      <c r="L10672" s="6">
        <v>-37963.260900000001</v>
      </c>
      <c r="M10672" s="6">
        <v>-103843.4718</v>
      </c>
      <c r="N10672" s="6">
        <v>-54633.397400000002</v>
      </c>
      <c r="O10672" s="6">
        <v>-103359.0585</v>
      </c>
      <c r="P10672" s="7">
        <v>-647460.51880000008</v>
      </c>
    </row>
    <row r="10673" spans="1:16" x14ac:dyDescent="0.25">
      <c r="A10673" s="4" t="s">
        <v>434</v>
      </c>
      <c r="B10673" s="3" t="s">
        <v>870</v>
      </c>
      <c r="C10673" s="3" t="s">
        <v>188</v>
      </c>
      <c r="D10673" s="6">
        <v>-4938.9097000000002</v>
      </c>
      <c r="E10673" s="6">
        <v>-9361.8138999999992</v>
      </c>
      <c r="F10673" s="6">
        <v>-4422.9041999999999</v>
      </c>
      <c r="G10673" s="6">
        <v>-10393.8248</v>
      </c>
      <c r="H10673" s="6">
        <v>-4422.9041999999999</v>
      </c>
      <c r="I10673" s="6">
        <v>-2727.4576000000002</v>
      </c>
      <c r="J10673" s="6">
        <v>-12605.276900000001</v>
      </c>
      <c r="K10673" s="6">
        <v>-12605.276900000001</v>
      </c>
      <c r="L10673" s="6">
        <v>-5454.9152000000004</v>
      </c>
      <c r="M10673" s="6">
        <v>0</v>
      </c>
      <c r="N10673" s="6">
        <v>-19060.6109</v>
      </c>
      <c r="O10673" s="6">
        <v>-19060.6109</v>
      </c>
      <c r="P10673" s="7">
        <v>-105054.5052</v>
      </c>
    </row>
    <row r="10674" spans="1:16" x14ac:dyDescent="0.25">
      <c r="A10674" s="4" t="s">
        <v>434</v>
      </c>
      <c r="B10674" s="3" t="s">
        <v>870</v>
      </c>
      <c r="C10674" s="3" t="s">
        <v>189</v>
      </c>
      <c r="D10674" s="6">
        <v>-10393.8248</v>
      </c>
      <c r="E10674" s="6">
        <v>-10909.8303</v>
      </c>
      <c r="F10674" s="6">
        <v>-7150.3617999999997</v>
      </c>
      <c r="G10674" s="6">
        <v>-5454.9152000000004</v>
      </c>
      <c r="H10674" s="6">
        <v>-2211.4521</v>
      </c>
      <c r="I10674" s="6">
        <v>-18723.627700000001</v>
      </c>
      <c r="J10674" s="6">
        <v>0</v>
      </c>
      <c r="K10674" s="6">
        <v>-29633.457999999999</v>
      </c>
      <c r="L10674" s="6">
        <v>-19755.6387</v>
      </c>
      <c r="M10674" s="6">
        <v>-77969.482300000003</v>
      </c>
      <c r="N10674" s="6">
        <v>-7666.3672999999999</v>
      </c>
      <c r="O10674" s="6">
        <v>-15337.999900000001</v>
      </c>
      <c r="P10674" s="7">
        <v>-205206.95810000002</v>
      </c>
    </row>
    <row r="10675" spans="1:16" x14ac:dyDescent="0.25">
      <c r="A10675" s="4" t="s">
        <v>434</v>
      </c>
      <c r="B10675" s="3" t="s">
        <v>870</v>
      </c>
      <c r="C10675" s="3" t="s">
        <v>194</v>
      </c>
      <c r="D10675" s="6">
        <v>-4422.9041999999999</v>
      </c>
      <c r="E10675" s="6">
        <v>0</v>
      </c>
      <c r="F10675" s="6">
        <v>-4422.9041999999999</v>
      </c>
      <c r="G10675" s="6">
        <v>-4422.9041999999999</v>
      </c>
      <c r="H10675" s="6">
        <v>-5454.9152000000004</v>
      </c>
      <c r="I10675" s="6">
        <v>0</v>
      </c>
      <c r="J10675" s="6">
        <v>0</v>
      </c>
      <c r="K10675" s="6">
        <v>-5454.9152000000004</v>
      </c>
      <c r="L10675" s="6">
        <v>-4422.9041999999999</v>
      </c>
      <c r="M10675" s="6">
        <v>-21335.247299999999</v>
      </c>
      <c r="N10675" s="6">
        <v>0</v>
      </c>
      <c r="O10675" s="6">
        <v>0</v>
      </c>
      <c r="P10675" s="7">
        <v>-49936.694499999998</v>
      </c>
    </row>
    <row r="10676" spans="1:16" x14ac:dyDescent="0.25">
      <c r="A10676" s="4" t="s">
        <v>434</v>
      </c>
      <c r="B10676" s="3" t="s">
        <v>870</v>
      </c>
      <c r="C10676" s="3" t="s">
        <v>195</v>
      </c>
      <c r="D10676" s="6">
        <v>0</v>
      </c>
      <c r="E10676" s="6">
        <v>-5454.9152000000004</v>
      </c>
      <c r="F10676" s="6">
        <v>0</v>
      </c>
      <c r="G10676" s="6">
        <v>0</v>
      </c>
      <c r="H10676" s="6">
        <v>0</v>
      </c>
      <c r="I10676" s="6">
        <v>-4422.9041999999999</v>
      </c>
      <c r="J10676" s="6">
        <v>0</v>
      </c>
      <c r="K10676" s="6">
        <v>0</v>
      </c>
      <c r="L10676" s="6">
        <v>0</v>
      </c>
      <c r="M10676" s="6">
        <v>0</v>
      </c>
      <c r="N10676" s="6">
        <v>0</v>
      </c>
      <c r="O10676" s="6">
        <v>0</v>
      </c>
      <c r="P10676" s="7">
        <v>-9877.8194000000003</v>
      </c>
    </row>
    <row r="10677" spans="1:16" x14ac:dyDescent="0.25">
      <c r="A10677" s="4" t="s">
        <v>434</v>
      </c>
      <c r="B10677" s="3" t="s">
        <v>870</v>
      </c>
      <c r="C10677" s="3" t="s">
        <v>198</v>
      </c>
      <c r="D10677" s="6">
        <v>0</v>
      </c>
      <c r="E10677" s="6">
        <v>0</v>
      </c>
      <c r="F10677" s="6">
        <v>0</v>
      </c>
      <c r="G10677" s="6">
        <v>0</v>
      </c>
      <c r="H10677" s="6">
        <v>0</v>
      </c>
      <c r="I10677" s="6">
        <v>0</v>
      </c>
      <c r="J10677" s="6">
        <v>0</v>
      </c>
      <c r="K10677" s="6">
        <v>0</v>
      </c>
      <c r="L10677" s="6">
        <v>0</v>
      </c>
      <c r="M10677" s="6">
        <v>0</v>
      </c>
      <c r="N10677" s="6">
        <v>-2727.4576000000002</v>
      </c>
      <c r="O10677" s="6">
        <v>0</v>
      </c>
      <c r="P10677" s="7">
        <v>-2727.4576000000002</v>
      </c>
    </row>
    <row r="10678" spans="1:16" x14ac:dyDescent="0.25">
      <c r="A10678" s="4" t="s">
        <v>434</v>
      </c>
      <c r="B10678" s="3" t="s">
        <v>870</v>
      </c>
      <c r="C10678" s="3" t="s">
        <v>193</v>
      </c>
      <c r="D10678" s="6">
        <v>-69460.657099999997</v>
      </c>
      <c r="E10678" s="6">
        <v>-14300.7235</v>
      </c>
      <c r="F10678" s="6">
        <v>-31455.273300000001</v>
      </c>
      <c r="G10678" s="6">
        <v>0</v>
      </c>
      <c r="H10678" s="6">
        <v>-4422.9041999999999</v>
      </c>
      <c r="I10678" s="6">
        <v>-9877.8192999999992</v>
      </c>
      <c r="J10678" s="6">
        <v>-53001.1351</v>
      </c>
      <c r="K10678" s="6">
        <v>-16122.5388</v>
      </c>
      <c r="L10678" s="6">
        <v>-5454.9152000000004</v>
      </c>
      <c r="M10678" s="6">
        <v>-95524.199600000007</v>
      </c>
      <c r="N10678" s="6">
        <v>-14897.4049</v>
      </c>
      <c r="O10678" s="6">
        <v>-4422.9041999999999</v>
      </c>
      <c r="P10678" s="7">
        <v>-318940.47520000004</v>
      </c>
    </row>
    <row r="10679" spans="1:16" x14ac:dyDescent="0.25">
      <c r="A10679" s="4" t="s">
        <v>434</v>
      </c>
      <c r="B10679" s="3" t="s">
        <v>870</v>
      </c>
      <c r="C10679" s="3" t="s">
        <v>197</v>
      </c>
      <c r="D10679" s="6">
        <v>0</v>
      </c>
      <c r="E10679" s="6">
        <v>0</v>
      </c>
      <c r="F10679" s="6">
        <v>-5454.9152000000004</v>
      </c>
      <c r="G10679" s="6">
        <v>0</v>
      </c>
      <c r="H10679" s="6">
        <v>-4422.9041999999999</v>
      </c>
      <c r="I10679" s="6">
        <v>-4422.9041999999999</v>
      </c>
      <c r="J10679" s="6">
        <v>-4422.9041999999999</v>
      </c>
      <c r="K10679" s="6">
        <v>0</v>
      </c>
      <c r="L10679" s="6">
        <v>0</v>
      </c>
      <c r="M10679" s="6">
        <v>-39700.830399999999</v>
      </c>
      <c r="N10679" s="6">
        <v>0</v>
      </c>
      <c r="O10679" s="6">
        <v>0</v>
      </c>
      <c r="P10679" s="7">
        <v>-58424.458200000001</v>
      </c>
    </row>
    <row r="10680" spans="1:16" x14ac:dyDescent="0.25">
      <c r="A10680" s="4" t="s">
        <v>434</v>
      </c>
      <c r="B10680" s="3" t="s">
        <v>870</v>
      </c>
      <c r="C10680" s="3" t="s">
        <v>202</v>
      </c>
      <c r="D10680" s="6">
        <v>0</v>
      </c>
      <c r="E10680" s="6">
        <v>0</v>
      </c>
      <c r="F10680" s="6">
        <v>0</v>
      </c>
      <c r="G10680" s="6">
        <v>0</v>
      </c>
      <c r="H10680" s="6">
        <v>0</v>
      </c>
      <c r="I10680" s="6">
        <v>0</v>
      </c>
      <c r="J10680" s="6">
        <v>0</v>
      </c>
      <c r="K10680" s="6">
        <v>0</v>
      </c>
      <c r="L10680" s="6">
        <v>-4422.9041999999999</v>
      </c>
      <c r="M10680" s="6">
        <v>0</v>
      </c>
      <c r="N10680" s="6">
        <v>0</v>
      </c>
      <c r="O10680" s="6">
        <v>0</v>
      </c>
      <c r="P10680" s="7">
        <v>-4422.9041999999999</v>
      </c>
    </row>
    <row r="10681" spans="1:16" x14ac:dyDescent="0.25">
      <c r="A10681" s="4" t="s">
        <v>434</v>
      </c>
      <c r="B10681" s="3" t="s">
        <v>870</v>
      </c>
      <c r="C10681" s="3" t="s">
        <v>216</v>
      </c>
      <c r="D10681" s="6">
        <v>0</v>
      </c>
      <c r="E10681" s="6">
        <v>0</v>
      </c>
      <c r="F10681" s="6">
        <v>-2727.4576000000002</v>
      </c>
      <c r="G10681" s="6">
        <v>0</v>
      </c>
      <c r="H10681" s="6">
        <v>0</v>
      </c>
      <c r="I10681" s="6">
        <v>0</v>
      </c>
      <c r="J10681" s="6">
        <v>-2727.4576000000002</v>
      </c>
      <c r="K10681" s="6">
        <v>0</v>
      </c>
      <c r="L10681" s="6">
        <v>0</v>
      </c>
      <c r="M10681" s="6">
        <v>-5454.9152000000004</v>
      </c>
      <c r="N10681" s="6">
        <v>-4422.9041999999999</v>
      </c>
      <c r="O10681" s="6">
        <v>-4422.9041999999999</v>
      </c>
      <c r="P10681" s="7">
        <v>-19755.638800000001</v>
      </c>
    </row>
    <row r="10682" spans="1:16" x14ac:dyDescent="0.25">
      <c r="A10682" s="4" t="s">
        <v>434</v>
      </c>
      <c r="B10682" s="3" t="s">
        <v>870</v>
      </c>
      <c r="C10682" s="3" t="s">
        <v>226</v>
      </c>
      <c r="D10682" s="6">
        <v>-88426.491500000004</v>
      </c>
      <c r="E10682" s="6">
        <v>-94660.680200000003</v>
      </c>
      <c r="F10682" s="6">
        <v>-74452.220400000006</v>
      </c>
      <c r="G10682" s="6">
        <v>-100694.7852</v>
      </c>
      <c r="H10682" s="6">
        <v>-132023.6899</v>
      </c>
      <c r="I10682" s="6">
        <v>-204296.05040000001</v>
      </c>
      <c r="J10682" s="6">
        <v>-225315.37599999999</v>
      </c>
      <c r="K10682" s="6">
        <v>-126810.9814</v>
      </c>
      <c r="L10682" s="6">
        <v>-79907.135599999994</v>
      </c>
      <c r="M10682" s="6">
        <v>-67965.294299999994</v>
      </c>
      <c r="N10682" s="6">
        <v>-122970.65790000001</v>
      </c>
      <c r="O10682" s="6">
        <v>-45113.6227</v>
      </c>
      <c r="P10682" s="7">
        <v>-1362636.9855</v>
      </c>
    </row>
    <row r="10683" spans="1:16" x14ac:dyDescent="0.25">
      <c r="A10683" s="4" t="s">
        <v>434</v>
      </c>
      <c r="B10683" s="3" t="s">
        <v>870</v>
      </c>
      <c r="C10683" s="3" t="s">
        <v>225</v>
      </c>
      <c r="D10683" s="6">
        <v>-78875.124599999996</v>
      </c>
      <c r="E10683" s="6">
        <v>-118849.75380000001</v>
      </c>
      <c r="F10683" s="6">
        <v>-87089.089500000002</v>
      </c>
      <c r="G10683" s="6">
        <v>-84709.145799999998</v>
      </c>
      <c r="H10683" s="6">
        <v>-89911.323600000003</v>
      </c>
      <c r="I10683" s="6">
        <v>-63542.390099999997</v>
      </c>
      <c r="J10683" s="6">
        <v>-137183.74470000001</v>
      </c>
      <c r="K10683" s="6">
        <v>-145660.97779999999</v>
      </c>
      <c r="L10683" s="6">
        <v>-148872.8487</v>
      </c>
      <c r="M10683" s="6">
        <v>-87352.357600000003</v>
      </c>
      <c r="N10683" s="6">
        <v>-119435.9045</v>
      </c>
      <c r="O10683" s="6">
        <v>-104843.8906</v>
      </c>
      <c r="P10683" s="7">
        <v>-1266326.5512999999</v>
      </c>
    </row>
    <row r="10684" spans="1:16" x14ac:dyDescent="0.25">
      <c r="A10684" s="4" t="s">
        <v>434</v>
      </c>
      <c r="B10684" s="3" t="s">
        <v>870</v>
      </c>
      <c r="C10684" s="3" t="s">
        <v>222</v>
      </c>
      <c r="D10684" s="6">
        <v>-41206.724000000002</v>
      </c>
      <c r="E10684" s="6">
        <v>-55360.017399999997</v>
      </c>
      <c r="F10684" s="6">
        <v>-52632.559800000003</v>
      </c>
      <c r="G10684" s="6">
        <v>-30002.0334</v>
      </c>
      <c r="H10684" s="6">
        <v>-42091.304799999998</v>
      </c>
      <c r="I10684" s="6">
        <v>-59151.078099999999</v>
      </c>
      <c r="J10684" s="6">
        <v>-44818.7624</v>
      </c>
      <c r="K10684" s="6">
        <v>-52779.9899</v>
      </c>
      <c r="L10684" s="6">
        <v>-66933.283299999996</v>
      </c>
      <c r="M10684" s="6">
        <v>-83592.8891</v>
      </c>
      <c r="N10684" s="6">
        <v>-45998.203500000003</v>
      </c>
      <c r="O10684" s="6">
        <v>-40690.718500000003</v>
      </c>
      <c r="P10684" s="7">
        <v>-615257.56419999991</v>
      </c>
    </row>
    <row r="10685" spans="1:16" x14ac:dyDescent="0.25">
      <c r="A10685" s="4" t="s">
        <v>434</v>
      </c>
      <c r="B10685" s="3" t="s">
        <v>870</v>
      </c>
      <c r="C10685" s="3" t="s">
        <v>224</v>
      </c>
      <c r="D10685" s="6">
        <v>0</v>
      </c>
      <c r="E10685" s="6">
        <v>0</v>
      </c>
      <c r="F10685" s="6">
        <v>0</v>
      </c>
      <c r="G10685" s="6">
        <v>0</v>
      </c>
      <c r="H10685" s="6">
        <v>0</v>
      </c>
      <c r="I10685" s="6">
        <v>0</v>
      </c>
      <c r="J10685" s="6">
        <v>0</v>
      </c>
      <c r="K10685" s="6">
        <v>0</v>
      </c>
      <c r="L10685" s="6">
        <v>0</v>
      </c>
      <c r="M10685" s="6">
        <v>0</v>
      </c>
      <c r="N10685" s="6">
        <v>0</v>
      </c>
      <c r="O10685" s="6">
        <v>-5454.9152000000004</v>
      </c>
      <c r="P10685" s="7">
        <v>-5454.9152000000004</v>
      </c>
    </row>
    <row r="10686" spans="1:16" x14ac:dyDescent="0.25">
      <c r="A10686" s="4" t="s">
        <v>434</v>
      </c>
      <c r="B10686" s="3" t="s">
        <v>870</v>
      </c>
      <c r="C10686" s="3" t="s">
        <v>232</v>
      </c>
      <c r="D10686" s="6">
        <v>0</v>
      </c>
      <c r="E10686" s="6">
        <v>0</v>
      </c>
      <c r="F10686" s="6">
        <v>0</v>
      </c>
      <c r="G10686" s="6">
        <v>-2741.1475</v>
      </c>
      <c r="H10686" s="6">
        <v>-2741.1475</v>
      </c>
      <c r="I10686" s="6">
        <v>-2741.1475</v>
      </c>
      <c r="J10686" s="6">
        <v>0</v>
      </c>
      <c r="K10686" s="6">
        <v>0</v>
      </c>
      <c r="L10686" s="6">
        <v>0</v>
      </c>
      <c r="M10686" s="6">
        <v>0</v>
      </c>
      <c r="N10686" s="6">
        <v>0</v>
      </c>
      <c r="O10686" s="6">
        <v>0</v>
      </c>
      <c r="P10686" s="7">
        <v>-8223.442500000001</v>
      </c>
    </row>
    <row r="10687" spans="1:16" x14ac:dyDescent="0.25">
      <c r="A10687" s="4" t="s">
        <v>434</v>
      </c>
      <c r="B10687" s="3" t="s">
        <v>870</v>
      </c>
      <c r="C10687" s="3" t="s">
        <v>244</v>
      </c>
      <c r="D10687" s="6">
        <v>-2727.4576000000002</v>
      </c>
      <c r="E10687" s="6">
        <v>-21335.247299999999</v>
      </c>
      <c r="F10687" s="6">
        <v>0</v>
      </c>
      <c r="G10687" s="6">
        <v>-9877.8192999999992</v>
      </c>
      <c r="H10687" s="6">
        <v>0</v>
      </c>
      <c r="I10687" s="6">
        <v>-2211.4521</v>
      </c>
      <c r="J10687" s="6">
        <v>-4422.9041999999999</v>
      </c>
      <c r="K10687" s="6">
        <v>-2727.4576000000002</v>
      </c>
      <c r="L10687" s="6">
        <v>-14816.728999999999</v>
      </c>
      <c r="M10687" s="6">
        <v>-16364.745500000001</v>
      </c>
      <c r="N10687" s="6">
        <v>-14816.728999999999</v>
      </c>
      <c r="O10687" s="6">
        <v>0</v>
      </c>
      <c r="P10687" s="7">
        <v>-89300.541599999997</v>
      </c>
    </row>
    <row r="10688" spans="1:16" x14ac:dyDescent="0.25">
      <c r="A10688" s="4" t="s">
        <v>434</v>
      </c>
      <c r="B10688" s="3" t="s">
        <v>870</v>
      </c>
      <c r="C10688" s="3" t="s">
        <v>248</v>
      </c>
      <c r="D10688" s="6">
        <v>0</v>
      </c>
      <c r="E10688" s="6">
        <v>-5454.9152000000004</v>
      </c>
      <c r="F10688" s="6">
        <v>0</v>
      </c>
      <c r="G10688" s="6">
        <v>0</v>
      </c>
      <c r="H10688" s="6">
        <v>0</v>
      </c>
      <c r="I10688" s="6">
        <v>0</v>
      </c>
      <c r="J10688" s="6">
        <v>0</v>
      </c>
      <c r="K10688" s="6">
        <v>0</v>
      </c>
      <c r="L10688" s="6">
        <v>0</v>
      </c>
      <c r="M10688" s="6">
        <v>0</v>
      </c>
      <c r="N10688" s="6">
        <v>0</v>
      </c>
      <c r="O10688" s="6">
        <v>0</v>
      </c>
      <c r="P10688" s="7">
        <v>-5454.9152000000004</v>
      </c>
    </row>
    <row r="10689" spans="1:16" x14ac:dyDescent="0.25">
      <c r="A10689" s="4" t="s">
        <v>434</v>
      </c>
      <c r="B10689" s="3" t="s">
        <v>870</v>
      </c>
      <c r="C10689" s="3" t="s">
        <v>260</v>
      </c>
      <c r="D10689" s="6">
        <v>-5454.9152000000004</v>
      </c>
      <c r="E10689" s="6">
        <v>-4422.9041999999999</v>
      </c>
      <c r="F10689" s="6">
        <v>-20271.644199999999</v>
      </c>
      <c r="G10689" s="6">
        <v>-4938.9097000000002</v>
      </c>
      <c r="H10689" s="6">
        <v>-5454.9152000000004</v>
      </c>
      <c r="I10689" s="6">
        <v>-5454.9152000000004</v>
      </c>
      <c r="J10689" s="6">
        <v>-12605.276900000001</v>
      </c>
      <c r="K10689" s="6">
        <v>-16364.745500000001</v>
      </c>
      <c r="L10689" s="6">
        <v>-2727.4576000000002</v>
      </c>
      <c r="M10689" s="6">
        <v>-10909.8303</v>
      </c>
      <c r="N10689" s="6">
        <v>-4422.9041999999999</v>
      </c>
      <c r="O10689" s="6">
        <v>-2211.4521</v>
      </c>
      <c r="P10689" s="7">
        <v>-95239.87030000001</v>
      </c>
    </row>
    <row r="10690" spans="1:16" x14ac:dyDescent="0.25">
      <c r="A10690" s="4" t="s">
        <v>434</v>
      </c>
      <c r="B10690" s="3" t="s">
        <v>870</v>
      </c>
      <c r="C10690" s="3" t="s">
        <v>261</v>
      </c>
      <c r="D10690" s="6">
        <v>0</v>
      </c>
      <c r="E10690" s="6">
        <v>-2727.4576000000002</v>
      </c>
      <c r="F10690" s="6">
        <v>-12089.2714</v>
      </c>
      <c r="G10690" s="6">
        <v>0</v>
      </c>
      <c r="H10690" s="6">
        <v>-14300.7235</v>
      </c>
      <c r="I10690" s="6">
        <v>-13784.718000000001</v>
      </c>
      <c r="J10690" s="6">
        <v>-7150.3617999999997</v>
      </c>
      <c r="K10690" s="6">
        <v>0</v>
      </c>
      <c r="L10690" s="6">
        <v>0</v>
      </c>
      <c r="M10690" s="6">
        <v>0</v>
      </c>
      <c r="N10690" s="6">
        <v>-8845.8083999999999</v>
      </c>
      <c r="O10690" s="6">
        <v>0</v>
      </c>
      <c r="P10690" s="7">
        <v>-58898.340700000001</v>
      </c>
    </row>
    <row r="10691" spans="1:16" x14ac:dyDescent="0.25">
      <c r="A10691" s="4" t="s">
        <v>434</v>
      </c>
      <c r="B10691" s="3" t="s">
        <v>870</v>
      </c>
      <c r="C10691" s="3" t="s">
        <v>263</v>
      </c>
      <c r="D10691" s="6">
        <v>-16364.745500000001</v>
      </c>
      <c r="E10691" s="6">
        <v>-15343.2652</v>
      </c>
      <c r="F10691" s="6">
        <v>-8182.3726999999999</v>
      </c>
      <c r="G10691" s="6">
        <v>-6634.3563000000004</v>
      </c>
      <c r="H10691" s="6">
        <v>-35088.373200000002</v>
      </c>
      <c r="I10691" s="6">
        <v>-12605.276900000001</v>
      </c>
      <c r="J10691" s="6">
        <v>-16364.745500000001</v>
      </c>
      <c r="K10691" s="6">
        <v>-16364.745500000001</v>
      </c>
      <c r="L10691" s="6">
        <v>-40027.282899999998</v>
      </c>
      <c r="M10691" s="6">
        <v>-35235.8033</v>
      </c>
      <c r="N10691" s="6">
        <v>-37963.260900000001</v>
      </c>
      <c r="O10691" s="6">
        <v>-60235.742700000003</v>
      </c>
      <c r="P10691" s="7">
        <v>-300409.9706</v>
      </c>
    </row>
    <row r="10692" spans="1:16" x14ac:dyDescent="0.25">
      <c r="A10692" s="4" t="s">
        <v>434</v>
      </c>
      <c r="B10692" s="3" t="s">
        <v>870</v>
      </c>
      <c r="C10692" s="3" t="s">
        <v>266</v>
      </c>
      <c r="D10692" s="6">
        <v>-89416.3796</v>
      </c>
      <c r="E10692" s="6">
        <v>-57202.894099999998</v>
      </c>
      <c r="F10692" s="6">
        <v>-113742.3526</v>
      </c>
      <c r="G10692" s="6">
        <v>-159740.55609999999</v>
      </c>
      <c r="H10692" s="6">
        <v>-170903.1238</v>
      </c>
      <c r="I10692" s="6">
        <v>-138658.04610000001</v>
      </c>
      <c r="J10692" s="6">
        <v>-151010.5857</v>
      </c>
      <c r="K10692" s="6">
        <v>-146471.84349999999</v>
      </c>
      <c r="L10692" s="6">
        <v>-131223.3548</v>
      </c>
      <c r="M10692" s="6">
        <v>-215160.00880000001</v>
      </c>
      <c r="N10692" s="6">
        <v>-249402.53320000001</v>
      </c>
      <c r="O10692" s="6">
        <v>-234371.79879999999</v>
      </c>
      <c r="P10692" s="7">
        <v>-1857303.4771</v>
      </c>
    </row>
    <row r="10693" spans="1:16" x14ac:dyDescent="0.25">
      <c r="A10693" s="4" t="s">
        <v>434</v>
      </c>
      <c r="B10693" s="3" t="s">
        <v>870</v>
      </c>
      <c r="C10693" s="3" t="s">
        <v>272</v>
      </c>
      <c r="D10693" s="6">
        <v>-761613.56960000005</v>
      </c>
      <c r="E10693" s="6">
        <v>-905568.57</v>
      </c>
      <c r="F10693" s="6">
        <v>-532622.97089999996</v>
      </c>
      <c r="G10693" s="6">
        <v>-457402.00760000001</v>
      </c>
      <c r="H10693" s="6">
        <v>-261414.69870000001</v>
      </c>
      <c r="I10693" s="6">
        <v>-180802.00459999999</v>
      </c>
      <c r="J10693" s="6">
        <v>-399640.98509999999</v>
      </c>
      <c r="K10693" s="6">
        <v>-352695.01640000002</v>
      </c>
      <c r="L10693" s="6">
        <v>-493617.16830000002</v>
      </c>
      <c r="M10693" s="6">
        <v>-389699.98139999999</v>
      </c>
      <c r="N10693" s="6">
        <v>-302600.36119999998</v>
      </c>
      <c r="O10693" s="6">
        <v>-167712.3143</v>
      </c>
      <c r="P10693" s="7">
        <v>-5205389.6480999999</v>
      </c>
    </row>
    <row r="10694" spans="1:16" x14ac:dyDescent="0.25">
      <c r="A10694" s="4" t="s">
        <v>434</v>
      </c>
      <c r="B10694" s="3" t="s">
        <v>870</v>
      </c>
      <c r="C10694" s="3" t="s">
        <v>274</v>
      </c>
      <c r="D10694" s="6">
        <v>-536893.17960000003</v>
      </c>
      <c r="E10694" s="6">
        <v>-385877.3285</v>
      </c>
      <c r="F10694" s="6">
        <v>-480885.52269999997</v>
      </c>
      <c r="G10694" s="6">
        <v>-646628.59160000004</v>
      </c>
      <c r="H10694" s="6">
        <v>-736908.49049999996</v>
      </c>
      <c r="I10694" s="6">
        <v>-730453.15659999999</v>
      </c>
      <c r="J10694" s="6">
        <v>-814519.92819999997</v>
      </c>
      <c r="K10694" s="6">
        <v>-668385.06790000002</v>
      </c>
      <c r="L10694" s="6">
        <v>-877251.45250000001</v>
      </c>
      <c r="M10694" s="6">
        <v>-875040.00040000002</v>
      </c>
      <c r="N10694" s="6">
        <v>-893953.18119999999</v>
      </c>
      <c r="O10694" s="6">
        <v>-925471.63890000002</v>
      </c>
      <c r="P10694" s="7">
        <v>-8572267.5385999996</v>
      </c>
    </row>
    <row r="10695" spans="1:16" x14ac:dyDescent="0.25">
      <c r="A10695" s="4" t="s">
        <v>434</v>
      </c>
      <c r="B10695" s="3" t="s">
        <v>870</v>
      </c>
      <c r="C10695" s="3" t="s">
        <v>269</v>
      </c>
      <c r="D10695" s="6">
        <v>-1176439.8591</v>
      </c>
      <c r="E10695" s="6">
        <v>-911507.89850000001</v>
      </c>
      <c r="F10695" s="6">
        <v>-1076977.1686</v>
      </c>
      <c r="G10695" s="6">
        <v>-884138.54619999998</v>
      </c>
      <c r="H10695" s="6">
        <v>-841067.88399999996</v>
      </c>
      <c r="I10695" s="6">
        <v>-854441.90379999997</v>
      </c>
      <c r="J10695" s="6">
        <v>-552199.58730000001</v>
      </c>
      <c r="K10695" s="6">
        <v>-488983.6496</v>
      </c>
      <c r="L10695" s="6">
        <v>-546018.05209999997</v>
      </c>
      <c r="M10695" s="6">
        <v>-539594.31030000001</v>
      </c>
      <c r="N10695" s="6">
        <v>-776525.07510000002</v>
      </c>
      <c r="O10695" s="6">
        <v>-348303.70439999999</v>
      </c>
      <c r="P10695" s="7">
        <v>-8996197.6389999986</v>
      </c>
    </row>
    <row r="10696" spans="1:16" x14ac:dyDescent="0.25">
      <c r="A10696" s="4" t="s">
        <v>434</v>
      </c>
      <c r="B10696" s="3" t="s">
        <v>870</v>
      </c>
      <c r="C10696" s="3" t="s">
        <v>270</v>
      </c>
      <c r="D10696" s="6">
        <v>-246840.17629999999</v>
      </c>
      <c r="E10696" s="6">
        <v>-418827.96470000001</v>
      </c>
      <c r="F10696" s="6">
        <v>-675303.7537</v>
      </c>
      <c r="G10696" s="6">
        <v>-149831.1446</v>
      </c>
      <c r="H10696" s="6">
        <v>-131707.76809999999</v>
      </c>
      <c r="I10696" s="6">
        <v>-274388.55089999997</v>
      </c>
      <c r="J10696" s="6">
        <v>-599629.9693</v>
      </c>
      <c r="K10696" s="6">
        <v>-437856.98340000003</v>
      </c>
      <c r="L10696" s="6">
        <v>-536350.84730000002</v>
      </c>
      <c r="M10696" s="6">
        <v>-606022.1189</v>
      </c>
      <c r="N10696" s="6">
        <v>-233445.09510000001</v>
      </c>
      <c r="O10696" s="6">
        <v>-169681.55979999999</v>
      </c>
      <c r="P10696" s="7">
        <v>-4479885.9320999999</v>
      </c>
    </row>
    <row r="10697" spans="1:16" x14ac:dyDescent="0.25">
      <c r="A10697" s="4" t="s">
        <v>434</v>
      </c>
      <c r="B10697" s="3" t="s">
        <v>870</v>
      </c>
      <c r="C10697" s="3" t="s">
        <v>289</v>
      </c>
      <c r="D10697" s="6">
        <v>0</v>
      </c>
      <c r="E10697" s="6">
        <v>0</v>
      </c>
      <c r="F10697" s="6">
        <v>0</v>
      </c>
      <c r="G10697" s="6">
        <v>0</v>
      </c>
      <c r="H10697" s="6">
        <v>0</v>
      </c>
      <c r="I10697" s="6">
        <v>0</v>
      </c>
      <c r="J10697" s="6">
        <v>1773.374</v>
      </c>
      <c r="K10697" s="6">
        <v>0</v>
      </c>
      <c r="L10697" s="6">
        <v>2668.4854999999998</v>
      </c>
      <c r="M10697" s="6">
        <v>0</v>
      </c>
      <c r="N10697" s="6">
        <v>0</v>
      </c>
      <c r="O10697" s="6">
        <v>5320.1219000000001</v>
      </c>
      <c r="P10697" s="7">
        <v>9761.9814000000006</v>
      </c>
    </row>
    <row r="10698" spans="1:16" x14ac:dyDescent="0.25">
      <c r="A10698" s="4" t="s">
        <v>434</v>
      </c>
      <c r="B10698" s="3" t="s">
        <v>870</v>
      </c>
      <c r="C10698" s="3" t="s">
        <v>288</v>
      </c>
      <c r="D10698" s="6">
        <v>-92487.138800000001</v>
      </c>
      <c r="E10698" s="6">
        <v>-124945.9901</v>
      </c>
      <c r="F10698" s="6">
        <v>-88451.765199999994</v>
      </c>
      <c r="G10698" s="6">
        <v>-107704.0353</v>
      </c>
      <c r="H10698" s="6">
        <v>-146104.32130000001</v>
      </c>
      <c r="I10698" s="6">
        <v>-117762.9831</v>
      </c>
      <c r="J10698" s="6">
        <v>-169050.76939999999</v>
      </c>
      <c r="K10698" s="6">
        <v>-97768.297000000006</v>
      </c>
      <c r="L10698" s="6">
        <v>-128588.56759999999</v>
      </c>
      <c r="M10698" s="6">
        <v>-130259.3829</v>
      </c>
      <c r="N10698" s="6">
        <v>-119279.4074</v>
      </c>
      <c r="O10698" s="6">
        <v>-120465.1669</v>
      </c>
      <c r="P10698" s="7">
        <v>-1442867.825</v>
      </c>
    </row>
    <row r="10699" spans="1:16" x14ac:dyDescent="0.25">
      <c r="A10699" s="4" t="s">
        <v>434</v>
      </c>
      <c r="B10699" s="3" t="s">
        <v>870</v>
      </c>
      <c r="C10699" s="3" t="s">
        <v>320</v>
      </c>
      <c r="D10699" s="6">
        <v>-32729.491000000002</v>
      </c>
      <c r="E10699" s="6">
        <v>-51821.694000000003</v>
      </c>
      <c r="F10699" s="6">
        <v>-30002.0334</v>
      </c>
      <c r="G10699" s="6">
        <v>-62489.3177</v>
      </c>
      <c r="H10699" s="6">
        <v>-46366.778899999998</v>
      </c>
      <c r="I10699" s="6">
        <v>-16364.745500000001</v>
      </c>
      <c r="J10699" s="6">
        <v>-2727.4576000000002</v>
      </c>
      <c r="K10699" s="6">
        <v>-51821.694000000003</v>
      </c>
      <c r="L10699" s="6">
        <v>-46366.778899999998</v>
      </c>
      <c r="M10699" s="6">
        <v>-68186.439499999993</v>
      </c>
      <c r="N10699" s="6">
        <v>-60004.066800000001</v>
      </c>
      <c r="O10699" s="6">
        <v>-43639.321300000003</v>
      </c>
      <c r="P10699" s="7">
        <v>-512519.81859999994</v>
      </c>
    </row>
    <row r="10700" spans="1:16" x14ac:dyDescent="0.25">
      <c r="A10700" s="4" t="s">
        <v>434</v>
      </c>
      <c r="B10700" s="3" t="s">
        <v>870</v>
      </c>
      <c r="C10700" s="3" t="s">
        <v>315</v>
      </c>
      <c r="D10700" s="6">
        <v>-417817.01520000002</v>
      </c>
      <c r="E10700" s="6">
        <v>-283265.95150000002</v>
      </c>
      <c r="F10700" s="6">
        <v>-353600.65870000003</v>
      </c>
      <c r="G10700" s="6">
        <v>-499609.15039999998</v>
      </c>
      <c r="H10700" s="6">
        <v>-407665.397</v>
      </c>
      <c r="I10700" s="6">
        <v>-326842.08840000001</v>
      </c>
      <c r="J10700" s="6">
        <v>-95461.015299999999</v>
      </c>
      <c r="K10700" s="6">
        <v>-461793.31959999999</v>
      </c>
      <c r="L10700" s="6">
        <v>-551767.82759999996</v>
      </c>
      <c r="M10700" s="6">
        <v>-383634.2843</v>
      </c>
      <c r="N10700" s="6">
        <v>-539615.37179999996</v>
      </c>
      <c r="O10700" s="6">
        <v>-519554.34210000001</v>
      </c>
      <c r="P10700" s="7">
        <v>-4840626.4218999995</v>
      </c>
    </row>
    <row r="10701" spans="1:16" x14ac:dyDescent="0.25">
      <c r="A10701" s="4" t="s">
        <v>434</v>
      </c>
      <c r="B10701" s="3" t="s">
        <v>870</v>
      </c>
      <c r="C10701" s="3" t="s">
        <v>328</v>
      </c>
      <c r="D10701" s="6">
        <v>-324462.1447</v>
      </c>
      <c r="E10701" s="6">
        <v>-591752.98750000005</v>
      </c>
      <c r="F10701" s="6">
        <v>-395154.89659999998</v>
      </c>
      <c r="G10701" s="6">
        <v>-330296.16600000003</v>
      </c>
      <c r="H10701" s="6">
        <v>-351220.71500000003</v>
      </c>
      <c r="I10701" s="6">
        <v>-383044.5637</v>
      </c>
      <c r="J10701" s="6">
        <v>-283129.05209999997</v>
      </c>
      <c r="K10701" s="6">
        <v>-367132.63939999999</v>
      </c>
      <c r="L10701" s="6">
        <v>-407654.86629999999</v>
      </c>
      <c r="M10701" s="6">
        <v>-716243.63959999999</v>
      </c>
      <c r="N10701" s="6">
        <v>-293650.94099999999</v>
      </c>
      <c r="O10701" s="6">
        <v>-454553.44669999997</v>
      </c>
      <c r="P10701" s="7">
        <v>-4898296.0586000001</v>
      </c>
    </row>
    <row r="10702" spans="1:16" x14ac:dyDescent="0.25">
      <c r="A10702" s="4" t="s">
        <v>434</v>
      </c>
      <c r="B10702" s="3" t="s">
        <v>870</v>
      </c>
      <c r="C10702" s="3" t="s">
        <v>331</v>
      </c>
      <c r="D10702" s="6">
        <v>0</v>
      </c>
      <c r="E10702" s="6">
        <v>0</v>
      </c>
      <c r="F10702" s="6">
        <v>0</v>
      </c>
      <c r="G10702" s="6">
        <v>0</v>
      </c>
      <c r="H10702" s="6">
        <v>0</v>
      </c>
      <c r="I10702" s="6">
        <v>0</v>
      </c>
      <c r="J10702" s="6">
        <v>0</v>
      </c>
      <c r="K10702" s="6">
        <v>0</v>
      </c>
      <c r="L10702" s="6">
        <v>0</v>
      </c>
      <c r="M10702" s="6">
        <v>0</v>
      </c>
      <c r="N10702" s="6">
        <v>0</v>
      </c>
      <c r="O10702" s="6">
        <v>-5454.9152000000004</v>
      </c>
      <c r="P10702" s="7">
        <v>-5454.9152000000004</v>
      </c>
    </row>
    <row r="10703" spans="1:16" x14ac:dyDescent="0.25">
      <c r="A10703" s="4" t="s">
        <v>434</v>
      </c>
      <c r="B10703" s="3" t="s">
        <v>870</v>
      </c>
      <c r="C10703" s="3" t="s">
        <v>329</v>
      </c>
      <c r="D10703" s="6">
        <v>-16364.745500000001</v>
      </c>
      <c r="E10703" s="6">
        <v>5454.9152000000004</v>
      </c>
      <c r="F10703" s="6">
        <v>-6634.3563000000004</v>
      </c>
      <c r="G10703" s="6">
        <v>0</v>
      </c>
      <c r="H10703" s="6">
        <v>-5454.9152000000004</v>
      </c>
      <c r="I10703" s="6">
        <v>8182.3726999999999</v>
      </c>
      <c r="J10703" s="6">
        <v>0</v>
      </c>
      <c r="K10703" s="6">
        <v>0</v>
      </c>
      <c r="L10703" s="6">
        <v>5454.9152000000004</v>
      </c>
      <c r="M10703" s="6">
        <v>-2727.4576000000002</v>
      </c>
      <c r="N10703" s="6">
        <v>0</v>
      </c>
      <c r="O10703" s="6">
        <v>0</v>
      </c>
      <c r="P10703" s="7">
        <v>-12089.271500000001</v>
      </c>
    </row>
    <row r="10704" spans="1:16" x14ac:dyDescent="0.25">
      <c r="A10704" s="4" t="s">
        <v>434</v>
      </c>
      <c r="B10704" s="3" t="s">
        <v>871</v>
      </c>
      <c r="C10704" s="3" t="s">
        <v>15</v>
      </c>
      <c r="D10704" s="6">
        <v>0</v>
      </c>
      <c r="E10704" s="6">
        <v>-1812.9784999999999</v>
      </c>
      <c r="F10704" s="6">
        <v>0</v>
      </c>
      <c r="G10704" s="6">
        <v>0</v>
      </c>
      <c r="H10704" s="6">
        <v>0</v>
      </c>
      <c r="I10704" s="6">
        <v>0</v>
      </c>
      <c r="J10704" s="6">
        <v>0</v>
      </c>
      <c r="K10704" s="6">
        <v>0</v>
      </c>
      <c r="L10704" s="6">
        <v>0</v>
      </c>
      <c r="M10704" s="6">
        <v>0</v>
      </c>
      <c r="N10704" s="6">
        <v>-986.94690000000003</v>
      </c>
      <c r="O10704" s="6">
        <v>0</v>
      </c>
      <c r="P10704" s="7">
        <v>-2799.9254000000001</v>
      </c>
    </row>
    <row r="10705" spans="1:16" x14ac:dyDescent="0.25">
      <c r="A10705" s="4" t="s">
        <v>434</v>
      </c>
      <c r="B10705" s="3" t="s">
        <v>871</v>
      </c>
      <c r="C10705" s="3" t="s">
        <v>16</v>
      </c>
      <c r="D10705" s="6">
        <v>-1973.8937000000001</v>
      </c>
      <c r="E10705" s="6">
        <v>0</v>
      </c>
      <c r="F10705" s="6">
        <v>0</v>
      </c>
      <c r="G10705" s="6">
        <v>0</v>
      </c>
      <c r="H10705" s="6">
        <v>0</v>
      </c>
      <c r="I10705" s="6">
        <v>0</v>
      </c>
      <c r="J10705" s="6">
        <v>0</v>
      </c>
      <c r="K10705" s="6">
        <v>0</v>
      </c>
      <c r="L10705" s="6">
        <v>0</v>
      </c>
      <c r="M10705" s="6">
        <v>-2681.9207999999999</v>
      </c>
      <c r="N10705" s="6">
        <v>-847.48699999999997</v>
      </c>
      <c r="O10705" s="6">
        <v>0</v>
      </c>
      <c r="P10705" s="7">
        <v>-5503.3015000000005</v>
      </c>
    </row>
    <row r="10706" spans="1:16" x14ac:dyDescent="0.25">
      <c r="A10706" s="4" t="s">
        <v>434</v>
      </c>
      <c r="B10706" s="3" t="s">
        <v>871</v>
      </c>
      <c r="C10706" s="3" t="s">
        <v>18</v>
      </c>
      <c r="D10706" s="6">
        <v>-986.94690000000003</v>
      </c>
      <c r="E10706" s="6">
        <v>-5943.1365999999998</v>
      </c>
      <c r="F10706" s="6">
        <v>-2681.9207999999999</v>
      </c>
      <c r="G10706" s="6">
        <v>0</v>
      </c>
      <c r="H10706" s="6">
        <v>0</v>
      </c>
      <c r="I10706" s="6">
        <v>-3947.7874999999999</v>
      </c>
      <c r="J10706" s="6">
        <v>0</v>
      </c>
      <c r="K10706" s="6">
        <v>-9322.3567999999996</v>
      </c>
      <c r="L10706" s="6">
        <v>-1973.8937000000001</v>
      </c>
      <c r="M10706" s="6">
        <v>0</v>
      </c>
      <c r="N10706" s="6">
        <v>0</v>
      </c>
      <c r="O10706" s="6">
        <v>0</v>
      </c>
      <c r="P10706" s="7">
        <v>-24856.042300000001</v>
      </c>
    </row>
    <row r="10707" spans="1:16" x14ac:dyDescent="0.25">
      <c r="A10707" s="4" t="s">
        <v>434</v>
      </c>
      <c r="B10707" s="3" t="s">
        <v>871</v>
      </c>
      <c r="C10707" s="3" t="s">
        <v>72</v>
      </c>
      <c r="D10707" s="6">
        <v>-34403.680399999997</v>
      </c>
      <c r="E10707" s="6">
        <v>-5481.8462</v>
      </c>
      <c r="F10707" s="6">
        <v>-4108.7026999999998</v>
      </c>
      <c r="G10707" s="6">
        <v>-5535.4845999999998</v>
      </c>
      <c r="H10707" s="6">
        <v>-8067.2178000000004</v>
      </c>
      <c r="I10707" s="6">
        <v>-4237.4349000000002</v>
      </c>
      <c r="J10707" s="6">
        <v>-7906.3026</v>
      </c>
      <c r="K10707" s="6">
        <v>-5224.3818000000001</v>
      </c>
      <c r="L10707" s="6">
        <v>-3529.4078</v>
      </c>
      <c r="M10707" s="6">
        <v>-847.48699999999997</v>
      </c>
      <c r="N10707" s="6">
        <v>-1694.9739999999999</v>
      </c>
      <c r="O10707" s="6">
        <v>-2681.9207999999999</v>
      </c>
      <c r="P10707" s="7">
        <v>-83718.840599999996</v>
      </c>
    </row>
    <row r="10708" spans="1:16" x14ac:dyDescent="0.25">
      <c r="A10708" s="4" t="s">
        <v>434</v>
      </c>
      <c r="B10708" s="3" t="s">
        <v>871</v>
      </c>
      <c r="C10708" s="3" t="s">
        <v>73</v>
      </c>
      <c r="D10708" s="6">
        <v>0</v>
      </c>
      <c r="E10708" s="6">
        <v>-4516.3546999999999</v>
      </c>
      <c r="F10708" s="6">
        <v>-1834.4338</v>
      </c>
      <c r="G10708" s="6">
        <v>-1673.5186000000001</v>
      </c>
      <c r="H10708" s="6">
        <v>-7337.7353999999996</v>
      </c>
      <c r="I10708" s="6">
        <v>-2681.9207999999999</v>
      </c>
      <c r="J10708" s="6">
        <v>-7337.7353999999996</v>
      </c>
      <c r="K10708" s="6">
        <v>-5503.3014999999996</v>
      </c>
      <c r="L10708" s="6">
        <v>-4956.1896999999999</v>
      </c>
      <c r="M10708" s="6">
        <v>-2982.2959999999998</v>
      </c>
      <c r="N10708" s="6">
        <v>-5503.3014999999996</v>
      </c>
      <c r="O10708" s="6">
        <v>-7198.2754999999997</v>
      </c>
      <c r="P10708" s="7">
        <v>-51525.062900000004</v>
      </c>
    </row>
    <row r="10709" spans="1:16" x14ac:dyDescent="0.25">
      <c r="A10709" s="4" t="s">
        <v>434</v>
      </c>
      <c r="B10709" s="3" t="s">
        <v>871</v>
      </c>
      <c r="C10709" s="3" t="s">
        <v>70</v>
      </c>
      <c r="D10709" s="6">
        <v>-10137.6607</v>
      </c>
      <c r="E10709" s="6">
        <v>-17936.6865</v>
      </c>
      <c r="F10709" s="6">
        <v>-16091.525</v>
      </c>
      <c r="G10709" s="6">
        <v>-20446.964400000001</v>
      </c>
      <c r="H10709" s="6">
        <v>-25810.806</v>
      </c>
      <c r="I10709" s="6">
        <v>-16252.440199999999</v>
      </c>
      <c r="J10709" s="6">
        <v>-16252.440199999999</v>
      </c>
      <c r="K10709" s="6">
        <v>-12154.465200000001</v>
      </c>
      <c r="L10709" s="6">
        <v>-6651.1637000000001</v>
      </c>
      <c r="M10709" s="6">
        <v>-5503.3014999999996</v>
      </c>
      <c r="N10709" s="6">
        <v>-24437.6626</v>
      </c>
      <c r="O10709" s="6">
        <v>-13967.4437</v>
      </c>
      <c r="P10709" s="7">
        <v>-185642.55970000001</v>
      </c>
    </row>
    <row r="10710" spans="1:16" x14ac:dyDescent="0.25">
      <c r="A10710" s="4" t="s">
        <v>434</v>
      </c>
      <c r="B10710" s="3" t="s">
        <v>871</v>
      </c>
      <c r="C10710" s="3" t="s">
        <v>85</v>
      </c>
      <c r="D10710" s="6">
        <v>0</v>
      </c>
      <c r="E10710" s="6">
        <v>0</v>
      </c>
      <c r="F10710" s="6">
        <v>0</v>
      </c>
      <c r="G10710" s="6">
        <v>-10298.575999999999</v>
      </c>
      <c r="H10710" s="6">
        <v>-3347.0372000000002</v>
      </c>
      <c r="I10710" s="6">
        <v>0</v>
      </c>
      <c r="J10710" s="6">
        <v>-1694.9739999999999</v>
      </c>
      <c r="K10710" s="6">
        <v>-38619.659899999999</v>
      </c>
      <c r="L10710" s="6">
        <v>0</v>
      </c>
      <c r="M10710" s="6">
        <v>0</v>
      </c>
      <c r="N10710" s="6">
        <v>0</v>
      </c>
      <c r="O10710" s="6">
        <v>0</v>
      </c>
      <c r="P10710" s="7">
        <v>-53960.247100000001</v>
      </c>
    </row>
    <row r="10711" spans="1:16" x14ac:dyDescent="0.25">
      <c r="A10711" s="4" t="s">
        <v>434</v>
      </c>
      <c r="B10711" s="3" t="s">
        <v>871</v>
      </c>
      <c r="C10711" s="3" t="s">
        <v>84</v>
      </c>
      <c r="D10711" s="6">
        <v>0</v>
      </c>
      <c r="E10711" s="6">
        <v>-57028.364500000003</v>
      </c>
      <c r="F10711" s="6">
        <v>-9998.2008000000005</v>
      </c>
      <c r="G10711" s="6">
        <v>-986.94690000000003</v>
      </c>
      <c r="H10711" s="6">
        <v>0</v>
      </c>
      <c r="I10711" s="6">
        <v>-2681.9207999999999</v>
      </c>
      <c r="J10711" s="6">
        <v>0</v>
      </c>
      <c r="K10711" s="6">
        <v>-46043.216800000002</v>
      </c>
      <c r="L10711" s="6">
        <v>-65900.158599999995</v>
      </c>
      <c r="M10711" s="6">
        <v>-3389.9479000000001</v>
      </c>
      <c r="N10711" s="6">
        <v>0</v>
      </c>
      <c r="O10711" s="6">
        <v>-847.48699999999997</v>
      </c>
      <c r="P10711" s="7">
        <v>-186876.24329999997</v>
      </c>
    </row>
    <row r="10712" spans="1:16" x14ac:dyDescent="0.25">
      <c r="A10712" s="4" t="s">
        <v>434</v>
      </c>
      <c r="B10712" s="3" t="s">
        <v>871</v>
      </c>
      <c r="C10712" s="3" t="s">
        <v>82</v>
      </c>
      <c r="D10712" s="6">
        <v>-36452.6679</v>
      </c>
      <c r="E10712" s="6">
        <v>-49368.798600000002</v>
      </c>
      <c r="F10712" s="6">
        <v>-2681.9207999999999</v>
      </c>
      <c r="G10712" s="6">
        <v>0</v>
      </c>
      <c r="H10712" s="6">
        <v>-847.48699999999997</v>
      </c>
      <c r="I10712" s="6">
        <v>-847.48699999999997</v>
      </c>
      <c r="J10712" s="6">
        <v>-63765.349600000001</v>
      </c>
      <c r="K10712" s="6">
        <v>-2681.9207999999999</v>
      </c>
      <c r="L10712" s="6">
        <v>-2681.9207999999999</v>
      </c>
      <c r="M10712" s="6">
        <v>-48585.6777</v>
      </c>
      <c r="N10712" s="6">
        <v>-2821.3807000000002</v>
      </c>
      <c r="O10712" s="6">
        <v>-5084.9219000000003</v>
      </c>
      <c r="P10712" s="7">
        <v>-215819.53279999999</v>
      </c>
    </row>
    <row r="10713" spans="1:16" x14ac:dyDescent="0.25">
      <c r="A10713" s="4" t="s">
        <v>434</v>
      </c>
      <c r="B10713" s="3" t="s">
        <v>871</v>
      </c>
      <c r="C10713" s="3" t="s">
        <v>94</v>
      </c>
      <c r="D10713" s="6">
        <v>-5503.3014999999996</v>
      </c>
      <c r="E10713" s="6">
        <v>-7176.8200999999999</v>
      </c>
      <c r="F10713" s="6">
        <v>-3808.3276000000001</v>
      </c>
      <c r="G10713" s="6">
        <v>-10867.1432</v>
      </c>
      <c r="H10713" s="6">
        <v>-5932.4089000000004</v>
      </c>
      <c r="I10713" s="6">
        <v>-4677.2699000000002</v>
      </c>
      <c r="J10713" s="6">
        <v>-2134.8090000000002</v>
      </c>
      <c r="K10713" s="6">
        <v>-1834.4338</v>
      </c>
      <c r="L10713" s="6">
        <v>-4655.8145999999997</v>
      </c>
      <c r="M10713" s="6">
        <v>-11714.6302</v>
      </c>
      <c r="N10713" s="6">
        <v>-7058.8155999999999</v>
      </c>
      <c r="O10713" s="6">
        <v>-5664.2168000000001</v>
      </c>
      <c r="P10713" s="7">
        <v>-71027.991200000004</v>
      </c>
    </row>
    <row r="10714" spans="1:16" x14ac:dyDescent="0.25">
      <c r="A10714" s="4" t="s">
        <v>434</v>
      </c>
      <c r="B10714" s="3" t="s">
        <v>871</v>
      </c>
      <c r="C10714" s="3" t="s">
        <v>96</v>
      </c>
      <c r="D10714" s="6">
        <v>-2799.9252999999999</v>
      </c>
      <c r="E10714" s="6">
        <v>-4248.1625999999997</v>
      </c>
      <c r="F10714" s="6">
        <v>-4376.8948</v>
      </c>
      <c r="G10714" s="6">
        <v>-1973.8937000000001</v>
      </c>
      <c r="H10714" s="6">
        <v>0</v>
      </c>
      <c r="I10714" s="6">
        <v>-6071.8688000000002</v>
      </c>
      <c r="J10714" s="6">
        <v>-17647.039000000001</v>
      </c>
      <c r="K10714" s="6">
        <v>-7498.6505999999999</v>
      </c>
      <c r="L10714" s="6">
        <v>-11575.1703</v>
      </c>
      <c r="M10714" s="6">
        <v>-2542.4609</v>
      </c>
      <c r="N10714" s="6">
        <v>-4677.2699000000002</v>
      </c>
      <c r="O10714" s="6">
        <v>-10159.116099999999</v>
      </c>
      <c r="P10714" s="7">
        <v>-73570.45199999999</v>
      </c>
    </row>
    <row r="10715" spans="1:16" x14ac:dyDescent="0.25">
      <c r="A10715" s="4" t="s">
        <v>434</v>
      </c>
      <c r="B10715" s="3" t="s">
        <v>871</v>
      </c>
      <c r="C10715" s="3" t="s">
        <v>92</v>
      </c>
      <c r="D10715" s="6">
        <v>-7863.3918999999996</v>
      </c>
      <c r="E10715" s="6">
        <v>-2960.8406</v>
      </c>
      <c r="F10715" s="6">
        <v>-4355.4394000000002</v>
      </c>
      <c r="G10715" s="6">
        <v>-5803.6767</v>
      </c>
      <c r="H10715" s="6">
        <v>-4248.1625999999997</v>
      </c>
      <c r="I10715" s="6">
        <v>-14192.725</v>
      </c>
      <c r="J10715" s="6">
        <v>-4516.3546999999999</v>
      </c>
      <c r="K10715" s="6">
        <v>-5782.2213000000002</v>
      </c>
      <c r="L10715" s="6">
        <v>-3829.7829000000002</v>
      </c>
      <c r="M10715" s="6">
        <v>-5396.0246999999999</v>
      </c>
      <c r="N10715" s="6">
        <v>-11854.090099999999</v>
      </c>
      <c r="O10715" s="6">
        <v>-9032.7093000000004</v>
      </c>
      <c r="P10715" s="7">
        <v>-79835.419199999989</v>
      </c>
    </row>
    <row r="10716" spans="1:16" x14ac:dyDescent="0.25">
      <c r="A10716" s="4" t="s">
        <v>434</v>
      </c>
      <c r="B10716" s="3" t="s">
        <v>871</v>
      </c>
      <c r="C10716" s="3" t="s">
        <v>91</v>
      </c>
      <c r="D10716" s="6">
        <v>-2960.8406</v>
      </c>
      <c r="E10716" s="6">
        <v>-5256.5648000000001</v>
      </c>
      <c r="F10716" s="6">
        <v>-11146.063</v>
      </c>
      <c r="G10716" s="6">
        <v>-8603.6020000000008</v>
      </c>
      <c r="H10716" s="6">
        <v>-7895.5748999999996</v>
      </c>
      <c r="I10716" s="6">
        <v>-2574.6439999999998</v>
      </c>
      <c r="J10716" s="6">
        <v>-5503.3014999999996</v>
      </c>
      <c r="K10716" s="6">
        <v>-5363.8416999999999</v>
      </c>
      <c r="L10716" s="6">
        <v>-6779.8959000000004</v>
      </c>
      <c r="M10716" s="6">
        <v>-8067.2178000000004</v>
      </c>
      <c r="N10716" s="6">
        <v>-1834.4338</v>
      </c>
      <c r="O10716" s="6">
        <v>-2542.4609</v>
      </c>
      <c r="P10716" s="7">
        <v>-68528.440900000001</v>
      </c>
    </row>
    <row r="10717" spans="1:16" x14ac:dyDescent="0.25">
      <c r="A10717" s="4" t="s">
        <v>434</v>
      </c>
      <c r="B10717" s="3" t="s">
        <v>871</v>
      </c>
      <c r="C10717" s="3" t="s">
        <v>103</v>
      </c>
      <c r="D10717" s="6">
        <v>-7788.2981</v>
      </c>
      <c r="E10717" s="6">
        <v>-3969.2428</v>
      </c>
      <c r="F10717" s="6">
        <v>-1834.4338</v>
      </c>
      <c r="G10717" s="6">
        <v>-1694.9739999999999</v>
      </c>
      <c r="H10717" s="6">
        <v>-2542.4609</v>
      </c>
      <c r="I10717" s="6">
        <v>0</v>
      </c>
      <c r="J10717" s="6">
        <v>-5224.3818000000001</v>
      </c>
      <c r="K10717" s="6">
        <v>0</v>
      </c>
      <c r="L10717" s="6">
        <v>-1287.3219999999999</v>
      </c>
      <c r="M10717" s="6">
        <v>-847.48699999999997</v>
      </c>
      <c r="N10717" s="6">
        <v>-3829.7829000000002</v>
      </c>
      <c r="O10717" s="6">
        <v>0</v>
      </c>
      <c r="P10717" s="7">
        <v>-29018.383300000001</v>
      </c>
    </row>
    <row r="10718" spans="1:16" x14ac:dyDescent="0.25">
      <c r="A10718" s="4" t="s">
        <v>434</v>
      </c>
      <c r="B10718" s="3" t="s">
        <v>871</v>
      </c>
      <c r="C10718" s="3" t="s">
        <v>104</v>
      </c>
      <c r="D10718" s="6">
        <v>-3765.4168</v>
      </c>
      <c r="E10718" s="6">
        <v>-1834.4338</v>
      </c>
      <c r="F10718" s="6">
        <v>0</v>
      </c>
      <c r="G10718" s="6">
        <v>-3261.2157000000002</v>
      </c>
      <c r="H10718" s="6">
        <v>0</v>
      </c>
      <c r="I10718" s="6">
        <v>-5782.2213000000002</v>
      </c>
      <c r="J10718" s="6">
        <v>0</v>
      </c>
      <c r="K10718" s="6">
        <v>-986.94690000000003</v>
      </c>
      <c r="L10718" s="6">
        <v>0</v>
      </c>
      <c r="M10718" s="6">
        <v>-3668.8676999999998</v>
      </c>
      <c r="N10718" s="6">
        <v>-3668.8676999999998</v>
      </c>
      <c r="O10718" s="6">
        <v>-1973.8937000000001</v>
      </c>
      <c r="P10718" s="7">
        <v>-24941.863600000001</v>
      </c>
    </row>
    <row r="10719" spans="1:16" x14ac:dyDescent="0.25">
      <c r="A10719" s="4" t="s">
        <v>434</v>
      </c>
      <c r="B10719" s="3" t="s">
        <v>871</v>
      </c>
      <c r="C10719" s="3" t="s">
        <v>107</v>
      </c>
      <c r="D10719" s="6">
        <v>-1673.5186000000001</v>
      </c>
      <c r="E10719" s="6">
        <v>0</v>
      </c>
      <c r="F10719" s="6">
        <v>-2821.3807000000002</v>
      </c>
      <c r="G10719" s="6">
        <v>-4409.0778</v>
      </c>
      <c r="H10719" s="6">
        <v>-847.48699999999997</v>
      </c>
      <c r="I10719" s="6">
        <v>-5964.5919000000004</v>
      </c>
      <c r="J10719" s="6">
        <v>-6790.6234999999997</v>
      </c>
      <c r="K10719" s="6">
        <v>-4816.7298000000001</v>
      </c>
      <c r="L10719" s="6">
        <v>-847.48699999999997</v>
      </c>
      <c r="M10719" s="6">
        <v>-3969.2428</v>
      </c>
      <c r="N10719" s="6">
        <v>-3529.4078</v>
      </c>
      <c r="O10719" s="6">
        <v>0</v>
      </c>
      <c r="P10719" s="7">
        <v>-35669.546900000001</v>
      </c>
    </row>
    <row r="10720" spans="1:16" x14ac:dyDescent="0.25">
      <c r="A10720" s="4" t="s">
        <v>434</v>
      </c>
      <c r="B10720" s="3" t="s">
        <v>871</v>
      </c>
      <c r="C10720" s="3" t="s">
        <v>108</v>
      </c>
      <c r="D10720" s="6">
        <v>0</v>
      </c>
      <c r="E10720" s="6">
        <v>0</v>
      </c>
      <c r="F10720" s="6">
        <v>0</v>
      </c>
      <c r="G10720" s="6">
        <v>-986.94690000000003</v>
      </c>
      <c r="H10720" s="6">
        <v>0</v>
      </c>
      <c r="I10720" s="6">
        <v>0</v>
      </c>
      <c r="J10720" s="6">
        <v>0</v>
      </c>
      <c r="K10720" s="6">
        <v>-1694.9739999999999</v>
      </c>
      <c r="L10720" s="6">
        <v>-3808.3276000000001</v>
      </c>
      <c r="M10720" s="6">
        <v>0</v>
      </c>
      <c r="N10720" s="6">
        <v>0</v>
      </c>
      <c r="O10720" s="6">
        <v>0</v>
      </c>
      <c r="P10720" s="7">
        <v>-6490.2484999999997</v>
      </c>
    </row>
    <row r="10721" spans="1:16" x14ac:dyDescent="0.25">
      <c r="A10721" s="4" t="s">
        <v>434</v>
      </c>
      <c r="B10721" s="3" t="s">
        <v>871</v>
      </c>
      <c r="C10721" s="3" t="s">
        <v>110</v>
      </c>
      <c r="D10721" s="6">
        <v>-7198.2754999999997</v>
      </c>
      <c r="E10721" s="6">
        <v>-1973.8937000000001</v>
      </c>
      <c r="F10721" s="6">
        <v>-4677.2699000000002</v>
      </c>
      <c r="G10721" s="6">
        <v>-3261.2157000000002</v>
      </c>
      <c r="H10721" s="6">
        <v>-14396.550999999999</v>
      </c>
      <c r="I10721" s="6">
        <v>-6951.5388000000003</v>
      </c>
      <c r="J10721" s="6">
        <v>-5084.9219000000003</v>
      </c>
      <c r="K10721" s="6">
        <v>-14965.118200000001</v>
      </c>
      <c r="L10721" s="6">
        <v>-7799.0258000000003</v>
      </c>
      <c r="M10721" s="6">
        <v>-9333.0845000000008</v>
      </c>
      <c r="N10721" s="6">
        <v>-5396.0246999999999</v>
      </c>
      <c r="O10721" s="6">
        <v>-9064.8924000000006</v>
      </c>
      <c r="P10721" s="7">
        <v>-90101.812099999996</v>
      </c>
    </row>
    <row r="10722" spans="1:16" x14ac:dyDescent="0.25">
      <c r="A10722" s="4" t="s">
        <v>434</v>
      </c>
      <c r="B10722" s="3" t="s">
        <v>871</v>
      </c>
      <c r="C10722" s="3" t="s">
        <v>118</v>
      </c>
      <c r="D10722" s="6">
        <v>-16338.261699999999</v>
      </c>
      <c r="E10722" s="6">
        <v>-15426.408600000001</v>
      </c>
      <c r="F10722" s="6">
        <v>-53037.666299999997</v>
      </c>
      <c r="G10722" s="6">
        <v>-26894.302100000001</v>
      </c>
      <c r="H10722" s="6">
        <v>-14696.926100000001</v>
      </c>
      <c r="I10722" s="6">
        <v>-52587.103600000002</v>
      </c>
      <c r="J10722" s="6">
        <v>-39359.8701</v>
      </c>
      <c r="K10722" s="6">
        <v>-38920.035000000003</v>
      </c>
      <c r="L10722" s="6">
        <v>-26840.6636</v>
      </c>
      <c r="M10722" s="6">
        <v>-31367.745999999999</v>
      </c>
      <c r="N10722" s="6">
        <v>-11028.0584</v>
      </c>
      <c r="O10722" s="6">
        <v>-31110.281599999998</v>
      </c>
      <c r="P10722" s="7">
        <v>-357607.32309999998</v>
      </c>
    </row>
    <row r="10723" spans="1:16" x14ac:dyDescent="0.25">
      <c r="A10723" s="4" t="s">
        <v>434</v>
      </c>
      <c r="B10723" s="3" t="s">
        <v>871</v>
      </c>
      <c r="C10723" s="3" t="s">
        <v>115</v>
      </c>
      <c r="D10723" s="6">
        <v>0</v>
      </c>
      <c r="E10723" s="6">
        <v>0</v>
      </c>
      <c r="F10723" s="6">
        <v>-6747.7128000000002</v>
      </c>
      <c r="G10723" s="6">
        <v>0</v>
      </c>
      <c r="H10723" s="6">
        <v>0</v>
      </c>
      <c r="I10723" s="6">
        <v>0</v>
      </c>
      <c r="J10723" s="6">
        <v>-1834.4338</v>
      </c>
      <c r="K10723" s="6">
        <v>0</v>
      </c>
      <c r="L10723" s="6">
        <v>0</v>
      </c>
      <c r="M10723" s="6">
        <v>0</v>
      </c>
      <c r="N10723" s="6">
        <v>0</v>
      </c>
      <c r="O10723" s="6">
        <v>-6189.8733000000002</v>
      </c>
      <c r="P10723" s="7">
        <v>-14772.019899999999</v>
      </c>
    </row>
    <row r="10724" spans="1:16" x14ac:dyDescent="0.25">
      <c r="A10724" s="4" t="s">
        <v>434</v>
      </c>
      <c r="B10724" s="3" t="s">
        <v>871</v>
      </c>
      <c r="C10724" s="3" t="s">
        <v>124</v>
      </c>
      <c r="D10724" s="6">
        <v>0</v>
      </c>
      <c r="E10724" s="6">
        <v>-3400.6756</v>
      </c>
      <c r="F10724" s="6">
        <v>-2660.4654999999998</v>
      </c>
      <c r="G10724" s="6">
        <v>0</v>
      </c>
      <c r="H10724" s="6">
        <v>-1973.8937000000001</v>
      </c>
      <c r="I10724" s="6">
        <v>-2274.2689</v>
      </c>
      <c r="J10724" s="6">
        <v>-1834.4338</v>
      </c>
      <c r="K10724" s="6">
        <v>-1694.9739999999999</v>
      </c>
      <c r="L10724" s="6">
        <v>-847.48699999999997</v>
      </c>
      <c r="M10724" s="6">
        <v>0</v>
      </c>
      <c r="N10724" s="6">
        <v>0</v>
      </c>
      <c r="O10724" s="6">
        <v>-847.48699999999997</v>
      </c>
      <c r="P10724" s="7">
        <v>-15533.6855</v>
      </c>
    </row>
    <row r="10725" spans="1:16" x14ac:dyDescent="0.25">
      <c r="A10725" s="4" t="s">
        <v>434</v>
      </c>
      <c r="B10725" s="3" t="s">
        <v>871</v>
      </c>
      <c r="C10725" s="3" t="s">
        <v>123</v>
      </c>
      <c r="D10725" s="6">
        <v>-1287.3219999999999</v>
      </c>
      <c r="E10725" s="6">
        <v>-7670.2936</v>
      </c>
      <c r="F10725" s="6">
        <v>-11875.545400000001</v>
      </c>
      <c r="G10725" s="6">
        <v>-3100.3004999999998</v>
      </c>
      <c r="H10725" s="6">
        <v>-2542.4609</v>
      </c>
      <c r="I10725" s="6">
        <v>-4269.6180000000004</v>
      </c>
      <c r="J10725" s="6">
        <v>-4795.2744000000002</v>
      </c>
      <c r="K10725" s="6">
        <v>-1834.4338</v>
      </c>
      <c r="L10725" s="6">
        <v>-2821.3807000000002</v>
      </c>
      <c r="M10725" s="6">
        <v>0</v>
      </c>
      <c r="N10725" s="6">
        <v>-5921.6812</v>
      </c>
      <c r="O10725" s="6">
        <v>-1973.8937000000001</v>
      </c>
      <c r="P10725" s="7">
        <v>-48092.204200000007</v>
      </c>
    </row>
    <row r="10726" spans="1:16" x14ac:dyDescent="0.25">
      <c r="A10726" s="4" t="s">
        <v>434</v>
      </c>
      <c r="B10726" s="3" t="s">
        <v>871</v>
      </c>
      <c r="C10726" s="3" t="s">
        <v>125</v>
      </c>
      <c r="D10726" s="6">
        <v>-6329.3332</v>
      </c>
      <c r="E10726" s="6">
        <v>-1652.0632000000001</v>
      </c>
      <c r="F10726" s="6">
        <v>-826.03160000000003</v>
      </c>
      <c r="G10726" s="6">
        <v>-2821.3807000000002</v>
      </c>
      <c r="H10726" s="6">
        <v>-986.94690000000003</v>
      </c>
      <c r="I10726" s="6">
        <v>-2274.2689</v>
      </c>
      <c r="J10726" s="6">
        <v>-3121.7557999999999</v>
      </c>
      <c r="K10726" s="6">
        <v>-3947.7874999999999</v>
      </c>
      <c r="L10726" s="6">
        <v>-3969.2428</v>
      </c>
      <c r="M10726" s="6">
        <v>-986.94690000000003</v>
      </c>
      <c r="N10726" s="6">
        <v>-1834.4338</v>
      </c>
      <c r="O10726" s="6">
        <v>0</v>
      </c>
      <c r="P10726" s="7">
        <v>-28750.191299999995</v>
      </c>
    </row>
    <row r="10727" spans="1:16" x14ac:dyDescent="0.25">
      <c r="A10727" s="4" t="s">
        <v>434</v>
      </c>
      <c r="B10727" s="3" t="s">
        <v>871</v>
      </c>
      <c r="C10727" s="3" t="s">
        <v>131</v>
      </c>
      <c r="D10727" s="6">
        <v>0</v>
      </c>
      <c r="E10727" s="6">
        <v>-986.94690000000003</v>
      </c>
      <c r="F10727" s="6">
        <v>0</v>
      </c>
      <c r="G10727" s="6">
        <v>-986.94690000000003</v>
      </c>
      <c r="H10727" s="6">
        <v>0</v>
      </c>
      <c r="I10727" s="6">
        <v>0</v>
      </c>
      <c r="J10727" s="6">
        <v>-1694.9739999999999</v>
      </c>
      <c r="K10727" s="6">
        <v>-847.48699999999997</v>
      </c>
      <c r="L10727" s="6">
        <v>0</v>
      </c>
      <c r="M10727" s="6">
        <v>0</v>
      </c>
      <c r="N10727" s="6">
        <v>0</v>
      </c>
      <c r="O10727" s="6">
        <v>0</v>
      </c>
      <c r="P10727" s="7">
        <v>-4516.3548000000001</v>
      </c>
    </row>
    <row r="10728" spans="1:16" x14ac:dyDescent="0.25">
      <c r="A10728" s="4" t="s">
        <v>434</v>
      </c>
      <c r="B10728" s="3" t="s">
        <v>871</v>
      </c>
      <c r="C10728" s="3" t="s">
        <v>138</v>
      </c>
      <c r="D10728" s="6">
        <v>-527.80200000000002</v>
      </c>
      <c r="E10728" s="6">
        <v>-527.80200000000002</v>
      </c>
      <c r="F10728" s="6">
        <v>-986.94690000000003</v>
      </c>
      <c r="G10728" s="6">
        <v>-2639.0101</v>
      </c>
      <c r="H10728" s="6">
        <v>-1055.604</v>
      </c>
      <c r="I10728" s="6">
        <v>-3166.8121000000001</v>
      </c>
      <c r="J10728" s="6">
        <v>-2639.0101</v>
      </c>
      <c r="K10728" s="6">
        <v>-3694.6140999999998</v>
      </c>
      <c r="L10728" s="6">
        <v>-5805.8221999999996</v>
      </c>
      <c r="M10728" s="6">
        <v>-527.80200000000002</v>
      </c>
      <c r="N10728" s="6">
        <v>-527.80200000000002</v>
      </c>
      <c r="O10728" s="6">
        <v>0</v>
      </c>
      <c r="P10728" s="7">
        <v>-22099.027499999997</v>
      </c>
    </row>
    <row r="10729" spans="1:16" x14ac:dyDescent="0.25">
      <c r="A10729" s="4" t="s">
        <v>434</v>
      </c>
      <c r="B10729" s="3" t="s">
        <v>871</v>
      </c>
      <c r="C10729" s="3" t="s">
        <v>148</v>
      </c>
      <c r="D10729" s="6">
        <v>0</v>
      </c>
      <c r="E10729" s="6">
        <v>0</v>
      </c>
      <c r="F10729" s="6">
        <v>0</v>
      </c>
      <c r="G10729" s="6">
        <v>0</v>
      </c>
      <c r="H10729" s="6">
        <v>0</v>
      </c>
      <c r="I10729" s="6">
        <v>0</v>
      </c>
      <c r="J10729" s="6">
        <v>0</v>
      </c>
      <c r="K10729" s="6">
        <v>0</v>
      </c>
      <c r="L10729" s="6">
        <v>0</v>
      </c>
      <c r="M10729" s="6">
        <v>-986.94690000000003</v>
      </c>
      <c r="N10729" s="6">
        <v>0</v>
      </c>
      <c r="O10729" s="6">
        <v>-986.94690000000003</v>
      </c>
      <c r="P10729" s="7">
        <v>-1973.8938000000001</v>
      </c>
    </row>
    <row r="10730" spans="1:16" x14ac:dyDescent="0.25">
      <c r="A10730" s="4" t="s">
        <v>434</v>
      </c>
      <c r="B10730" s="3" t="s">
        <v>871</v>
      </c>
      <c r="C10730" s="3" t="s">
        <v>143</v>
      </c>
      <c r="D10730" s="6">
        <v>0</v>
      </c>
      <c r="E10730" s="6">
        <v>0</v>
      </c>
      <c r="F10730" s="6">
        <v>0</v>
      </c>
      <c r="G10730" s="6">
        <v>0</v>
      </c>
      <c r="H10730" s="6">
        <v>-986.94690000000003</v>
      </c>
      <c r="I10730" s="6">
        <v>0</v>
      </c>
      <c r="J10730" s="6">
        <v>0</v>
      </c>
      <c r="K10730" s="6">
        <v>0</v>
      </c>
      <c r="L10730" s="6">
        <v>-3529.4078</v>
      </c>
      <c r="M10730" s="6">
        <v>0</v>
      </c>
      <c r="N10730" s="6">
        <v>-986.94690000000003</v>
      </c>
      <c r="O10730" s="6">
        <v>0</v>
      </c>
      <c r="P10730" s="7">
        <v>-5503.3015999999998</v>
      </c>
    </row>
    <row r="10731" spans="1:16" x14ac:dyDescent="0.25">
      <c r="A10731" s="4" t="s">
        <v>434</v>
      </c>
      <c r="B10731" s="3" t="s">
        <v>871</v>
      </c>
      <c r="C10731" s="3" t="s">
        <v>145</v>
      </c>
      <c r="D10731" s="6">
        <v>0</v>
      </c>
      <c r="E10731" s="6">
        <v>0</v>
      </c>
      <c r="F10731" s="6">
        <v>0</v>
      </c>
      <c r="G10731" s="6">
        <v>0</v>
      </c>
      <c r="H10731" s="6">
        <v>0</v>
      </c>
      <c r="I10731" s="6">
        <v>0</v>
      </c>
      <c r="J10731" s="6">
        <v>-847.48699999999997</v>
      </c>
      <c r="K10731" s="6">
        <v>0</v>
      </c>
      <c r="L10731" s="6">
        <v>0</v>
      </c>
      <c r="M10731" s="6">
        <v>0</v>
      </c>
      <c r="N10731" s="6">
        <v>0</v>
      </c>
      <c r="O10731" s="6">
        <v>0</v>
      </c>
      <c r="P10731" s="7">
        <v>-847.48699999999997</v>
      </c>
    </row>
    <row r="10732" spans="1:16" x14ac:dyDescent="0.25">
      <c r="A10732" s="4" t="s">
        <v>434</v>
      </c>
      <c r="B10732" s="3" t="s">
        <v>871</v>
      </c>
      <c r="C10732" s="3" t="s">
        <v>152</v>
      </c>
      <c r="D10732" s="6">
        <v>0</v>
      </c>
      <c r="E10732" s="6">
        <v>0</v>
      </c>
      <c r="F10732" s="6">
        <v>0</v>
      </c>
      <c r="G10732" s="6">
        <v>0</v>
      </c>
      <c r="H10732" s="6">
        <v>0</v>
      </c>
      <c r="I10732" s="6">
        <v>0</v>
      </c>
      <c r="J10732" s="6">
        <v>0</v>
      </c>
      <c r="K10732" s="6">
        <v>0</v>
      </c>
      <c r="L10732" s="6">
        <v>0</v>
      </c>
      <c r="M10732" s="6">
        <v>0</v>
      </c>
      <c r="N10732" s="6">
        <v>-986.94690000000003</v>
      </c>
      <c r="O10732" s="6">
        <v>0</v>
      </c>
      <c r="P10732" s="7">
        <v>-986.94690000000003</v>
      </c>
    </row>
    <row r="10733" spans="1:16" x14ac:dyDescent="0.25">
      <c r="A10733" s="4" t="s">
        <v>434</v>
      </c>
      <c r="B10733" s="3" t="s">
        <v>871</v>
      </c>
      <c r="C10733" s="3" t="s">
        <v>151</v>
      </c>
      <c r="D10733" s="6">
        <v>-986.94690000000003</v>
      </c>
      <c r="E10733" s="6">
        <v>-826.03160000000003</v>
      </c>
      <c r="F10733" s="6">
        <v>-986.94690000000003</v>
      </c>
      <c r="G10733" s="6">
        <v>-986.94690000000003</v>
      </c>
      <c r="H10733" s="6">
        <v>-1514.7489</v>
      </c>
      <c r="I10733" s="6">
        <v>0</v>
      </c>
      <c r="J10733" s="6">
        <v>0</v>
      </c>
      <c r="K10733" s="6">
        <v>0</v>
      </c>
      <c r="L10733" s="6">
        <v>-2821.3807000000002</v>
      </c>
      <c r="M10733" s="6">
        <v>-1834.4338</v>
      </c>
      <c r="N10733" s="6">
        <v>0</v>
      </c>
      <c r="O10733" s="6">
        <v>-986.94690000000003</v>
      </c>
      <c r="P10733" s="7">
        <v>-10944.382600000001</v>
      </c>
    </row>
    <row r="10734" spans="1:16" x14ac:dyDescent="0.25">
      <c r="A10734" s="4" t="s">
        <v>434</v>
      </c>
      <c r="B10734" s="3" t="s">
        <v>871</v>
      </c>
      <c r="C10734" s="3" t="s">
        <v>164</v>
      </c>
      <c r="D10734" s="6">
        <v>-9933.8346999999994</v>
      </c>
      <c r="E10734" s="6">
        <v>-6490.2484000000004</v>
      </c>
      <c r="F10734" s="6">
        <v>-11006.6031</v>
      </c>
      <c r="G10734" s="6">
        <v>-2681.9207999999999</v>
      </c>
      <c r="H10734" s="6">
        <v>-5943.1365999999998</v>
      </c>
      <c r="I10734" s="6">
        <v>0</v>
      </c>
      <c r="J10734" s="6">
        <v>0</v>
      </c>
      <c r="K10734" s="6">
        <v>-847.48699999999997</v>
      </c>
      <c r="L10734" s="6">
        <v>-1694.9739999999999</v>
      </c>
      <c r="M10734" s="6">
        <v>-847.48699999999997</v>
      </c>
      <c r="N10734" s="6">
        <v>-1694.9739999999999</v>
      </c>
      <c r="O10734" s="6">
        <v>-4655.8145999999997</v>
      </c>
      <c r="P10734" s="7">
        <v>-45796.480200000005</v>
      </c>
    </row>
    <row r="10735" spans="1:16" x14ac:dyDescent="0.25">
      <c r="A10735" s="4" t="s">
        <v>434</v>
      </c>
      <c r="B10735" s="3" t="s">
        <v>871</v>
      </c>
      <c r="C10735" s="3" t="s">
        <v>163</v>
      </c>
      <c r="D10735" s="6">
        <v>0</v>
      </c>
      <c r="E10735" s="6">
        <v>0</v>
      </c>
      <c r="F10735" s="6">
        <v>-826.03160000000003</v>
      </c>
      <c r="G10735" s="6">
        <v>0</v>
      </c>
      <c r="H10735" s="6">
        <v>-986.94690000000003</v>
      </c>
      <c r="I10735" s="6">
        <v>0</v>
      </c>
      <c r="J10735" s="6">
        <v>0</v>
      </c>
      <c r="K10735" s="6">
        <v>-986.94690000000003</v>
      </c>
      <c r="L10735" s="6">
        <v>0</v>
      </c>
      <c r="M10735" s="6">
        <v>-847.48699999999997</v>
      </c>
      <c r="N10735" s="6">
        <v>0</v>
      </c>
      <c r="O10735" s="6">
        <v>0</v>
      </c>
      <c r="P10735" s="7">
        <v>-3647.4124000000002</v>
      </c>
    </row>
    <row r="10736" spans="1:16" x14ac:dyDescent="0.25">
      <c r="A10736" s="4" t="s">
        <v>434</v>
      </c>
      <c r="B10736" s="3" t="s">
        <v>871</v>
      </c>
      <c r="C10736" s="3" t="s">
        <v>162</v>
      </c>
      <c r="D10736" s="6">
        <v>-1287.3219999999999</v>
      </c>
      <c r="E10736" s="6">
        <v>0</v>
      </c>
      <c r="F10736" s="6">
        <v>-847.48699999999997</v>
      </c>
      <c r="G10736" s="6">
        <v>-3529.4078</v>
      </c>
      <c r="H10736" s="6">
        <v>0</v>
      </c>
      <c r="I10736" s="6">
        <v>-847.48699999999997</v>
      </c>
      <c r="J10736" s="6">
        <v>-4108.7026999999998</v>
      </c>
      <c r="K10736" s="6">
        <v>-1694.9739999999999</v>
      </c>
      <c r="L10736" s="6">
        <v>0</v>
      </c>
      <c r="M10736" s="6">
        <v>-4376.8948</v>
      </c>
      <c r="N10736" s="6">
        <v>-986.94690000000003</v>
      </c>
      <c r="O10736" s="6">
        <v>0</v>
      </c>
      <c r="P10736" s="7">
        <v>-17679.2222</v>
      </c>
    </row>
    <row r="10737" spans="1:16" x14ac:dyDescent="0.25">
      <c r="A10737" s="4" t="s">
        <v>434</v>
      </c>
      <c r="B10737" s="3" t="s">
        <v>871</v>
      </c>
      <c r="C10737" s="3" t="s">
        <v>160</v>
      </c>
      <c r="D10737" s="6">
        <v>0</v>
      </c>
      <c r="E10737" s="6">
        <v>-986.94690000000003</v>
      </c>
      <c r="F10737" s="6">
        <v>-986.94690000000003</v>
      </c>
      <c r="G10737" s="6">
        <v>0</v>
      </c>
      <c r="H10737" s="6">
        <v>-986.94690000000003</v>
      </c>
      <c r="I10737" s="6">
        <v>-3261.2157000000002</v>
      </c>
      <c r="J10737" s="6">
        <v>0</v>
      </c>
      <c r="K10737" s="6">
        <v>-986.94690000000003</v>
      </c>
      <c r="L10737" s="6">
        <v>-847.48699999999997</v>
      </c>
      <c r="M10737" s="6">
        <v>-847.48699999999997</v>
      </c>
      <c r="N10737" s="6">
        <v>0</v>
      </c>
      <c r="O10737" s="6">
        <v>-2681.9207999999999</v>
      </c>
      <c r="P10737" s="7">
        <v>-11585.8981</v>
      </c>
    </row>
    <row r="10738" spans="1:16" x14ac:dyDescent="0.25">
      <c r="A10738" s="4" t="s">
        <v>434</v>
      </c>
      <c r="B10738" s="3" t="s">
        <v>871</v>
      </c>
      <c r="C10738" s="3" t="s">
        <v>167</v>
      </c>
      <c r="D10738" s="6">
        <v>-5481.8462</v>
      </c>
      <c r="E10738" s="6">
        <v>-1834.4338</v>
      </c>
      <c r="F10738" s="6">
        <v>-1694.9739999999999</v>
      </c>
      <c r="G10738" s="6">
        <v>-2134.8090000000002</v>
      </c>
      <c r="H10738" s="6">
        <v>-2660.4654999999998</v>
      </c>
      <c r="I10738" s="6">
        <v>-3529.4078</v>
      </c>
      <c r="J10738" s="6">
        <v>-847.48699999999997</v>
      </c>
      <c r="K10738" s="6">
        <v>-9172.1692000000003</v>
      </c>
      <c r="L10738" s="6">
        <v>-4376.8948</v>
      </c>
      <c r="M10738" s="6">
        <v>-7316.28</v>
      </c>
      <c r="N10738" s="6">
        <v>-11167.5183</v>
      </c>
      <c r="O10738" s="6">
        <v>-10727.683300000001</v>
      </c>
      <c r="P10738" s="7">
        <v>-60943.968900000007</v>
      </c>
    </row>
    <row r="10739" spans="1:16" x14ac:dyDescent="0.25">
      <c r="A10739" s="4" t="s">
        <v>434</v>
      </c>
      <c r="B10739" s="3" t="s">
        <v>871</v>
      </c>
      <c r="C10739" s="3" t="s">
        <v>172</v>
      </c>
      <c r="D10739" s="6">
        <v>-1973.8937000000001</v>
      </c>
      <c r="E10739" s="6">
        <v>-1673.5186000000001</v>
      </c>
      <c r="F10739" s="6">
        <v>-1287.3219999999999</v>
      </c>
      <c r="G10739" s="6">
        <v>0</v>
      </c>
      <c r="H10739" s="6">
        <v>0</v>
      </c>
      <c r="I10739" s="6">
        <v>-1973.8937000000001</v>
      </c>
      <c r="J10739" s="6">
        <v>0</v>
      </c>
      <c r="K10739" s="6">
        <v>-4516.3546999999999</v>
      </c>
      <c r="L10739" s="6">
        <v>-3969.2428</v>
      </c>
      <c r="M10739" s="6">
        <v>-4516.3546999999999</v>
      </c>
      <c r="N10739" s="6">
        <v>0</v>
      </c>
      <c r="O10739" s="6">
        <v>0</v>
      </c>
      <c r="P10739" s="7">
        <v>-19910.5802</v>
      </c>
    </row>
    <row r="10740" spans="1:16" x14ac:dyDescent="0.25">
      <c r="A10740" s="4" t="s">
        <v>434</v>
      </c>
      <c r="B10740" s="3" t="s">
        <v>871</v>
      </c>
      <c r="C10740" s="3" t="s">
        <v>185</v>
      </c>
      <c r="D10740" s="6">
        <v>0</v>
      </c>
      <c r="E10740" s="6">
        <v>0</v>
      </c>
      <c r="F10740" s="6">
        <v>-847.48699999999997</v>
      </c>
      <c r="G10740" s="6">
        <v>0</v>
      </c>
      <c r="H10740" s="6">
        <v>0</v>
      </c>
      <c r="I10740" s="6">
        <v>-847.48699999999997</v>
      </c>
      <c r="J10740" s="6">
        <v>-3808.3276000000001</v>
      </c>
      <c r="K10740" s="6">
        <v>-986.94690000000003</v>
      </c>
      <c r="L10740" s="6">
        <v>0</v>
      </c>
      <c r="M10740" s="6">
        <v>0</v>
      </c>
      <c r="N10740" s="6">
        <v>0</v>
      </c>
      <c r="O10740" s="6">
        <v>0</v>
      </c>
      <c r="P10740" s="7">
        <v>-6490.2484999999997</v>
      </c>
    </row>
    <row r="10741" spans="1:16" x14ac:dyDescent="0.25">
      <c r="A10741" s="4" t="s">
        <v>434</v>
      </c>
      <c r="B10741" s="3" t="s">
        <v>871</v>
      </c>
      <c r="C10741" s="3" t="s">
        <v>186</v>
      </c>
      <c r="D10741" s="6">
        <v>-826.03160000000003</v>
      </c>
      <c r="E10741" s="6">
        <v>-986.94690000000003</v>
      </c>
      <c r="F10741" s="6">
        <v>0</v>
      </c>
      <c r="G10741" s="6">
        <v>0</v>
      </c>
      <c r="H10741" s="6">
        <v>0</v>
      </c>
      <c r="I10741" s="6">
        <v>-1834.4338</v>
      </c>
      <c r="J10741" s="6">
        <v>-3668.8676999999998</v>
      </c>
      <c r="K10741" s="6">
        <v>0</v>
      </c>
      <c r="L10741" s="6">
        <v>-3969.2428</v>
      </c>
      <c r="M10741" s="6">
        <v>-5932.4089000000004</v>
      </c>
      <c r="N10741" s="6">
        <v>-1834.4338</v>
      </c>
      <c r="O10741" s="6">
        <v>-847.48699999999997</v>
      </c>
      <c r="P10741" s="7">
        <v>-19899.852500000001</v>
      </c>
    </row>
    <row r="10742" spans="1:16" x14ac:dyDescent="0.25">
      <c r="A10742" s="4" t="s">
        <v>434</v>
      </c>
      <c r="B10742" s="3" t="s">
        <v>871</v>
      </c>
      <c r="C10742" s="3" t="s">
        <v>189</v>
      </c>
      <c r="D10742" s="6">
        <v>-2982.2959999999998</v>
      </c>
      <c r="E10742" s="6">
        <v>-3947.7874999999999</v>
      </c>
      <c r="F10742" s="6">
        <v>0</v>
      </c>
      <c r="G10742" s="6">
        <v>0</v>
      </c>
      <c r="H10742" s="6">
        <v>-986.94690000000003</v>
      </c>
      <c r="I10742" s="6">
        <v>-2982.2959999999998</v>
      </c>
      <c r="J10742" s="6">
        <v>0</v>
      </c>
      <c r="K10742" s="6">
        <v>-6082.5964000000004</v>
      </c>
      <c r="L10742" s="6">
        <v>-847.48699999999997</v>
      </c>
      <c r="M10742" s="6">
        <v>-12572.844800000001</v>
      </c>
      <c r="N10742" s="6">
        <v>-847.48699999999997</v>
      </c>
      <c r="O10742" s="6">
        <v>-2960.8406</v>
      </c>
      <c r="P10742" s="7">
        <v>-34210.582200000004</v>
      </c>
    </row>
    <row r="10743" spans="1:16" x14ac:dyDescent="0.25">
      <c r="A10743" s="4" t="s">
        <v>434</v>
      </c>
      <c r="B10743" s="3" t="s">
        <v>871</v>
      </c>
      <c r="C10743" s="3" t="s">
        <v>194</v>
      </c>
      <c r="D10743" s="6">
        <v>0</v>
      </c>
      <c r="E10743" s="6">
        <v>0</v>
      </c>
      <c r="F10743" s="6">
        <v>-38018.909599999999</v>
      </c>
      <c r="G10743" s="6">
        <v>-41172.8485</v>
      </c>
      <c r="H10743" s="6">
        <v>-69000.459000000003</v>
      </c>
      <c r="I10743" s="6">
        <v>0</v>
      </c>
      <c r="J10743" s="6">
        <v>0</v>
      </c>
      <c r="K10743" s="6">
        <v>-72090.031799999997</v>
      </c>
      <c r="L10743" s="6">
        <v>0</v>
      </c>
      <c r="M10743" s="6">
        <v>0</v>
      </c>
      <c r="N10743" s="6">
        <v>0</v>
      </c>
      <c r="O10743" s="6">
        <v>-66597.457999999999</v>
      </c>
      <c r="P10743" s="7">
        <v>-286879.70689999999</v>
      </c>
    </row>
    <row r="10744" spans="1:16" x14ac:dyDescent="0.25">
      <c r="A10744" s="4" t="s">
        <v>434</v>
      </c>
      <c r="B10744" s="3" t="s">
        <v>871</v>
      </c>
      <c r="C10744" s="3" t="s">
        <v>195</v>
      </c>
      <c r="D10744" s="6">
        <v>0</v>
      </c>
      <c r="E10744" s="6">
        <v>0</v>
      </c>
      <c r="F10744" s="6">
        <v>0</v>
      </c>
      <c r="G10744" s="6">
        <v>-12873.22</v>
      </c>
      <c r="H10744" s="6">
        <v>-12551.389499999999</v>
      </c>
      <c r="I10744" s="6">
        <v>0</v>
      </c>
      <c r="J10744" s="6">
        <v>0</v>
      </c>
      <c r="K10744" s="6">
        <v>0</v>
      </c>
      <c r="L10744" s="6">
        <v>0</v>
      </c>
      <c r="M10744" s="6">
        <v>0</v>
      </c>
      <c r="N10744" s="6">
        <v>0</v>
      </c>
      <c r="O10744" s="6">
        <v>0</v>
      </c>
      <c r="P10744" s="7">
        <v>-25424.609499999999</v>
      </c>
    </row>
    <row r="10745" spans="1:16" x14ac:dyDescent="0.25">
      <c r="A10745" s="4" t="s">
        <v>434</v>
      </c>
      <c r="B10745" s="3" t="s">
        <v>871</v>
      </c>
      <c r="C10745" s="3" t="s">
        <v>198</v>
      </c>
      <c r="D10745" s="6">
        <v>0</v>
      </c>
      <c r="E10745" s="6">
        <v>-7423.5568000000003</v>
      </c>
      <c r="F10745" s="6">
        <v>0</v>
      </c>
      <c r="G10745" s="6">
        <v>0</v>
      </c>
      <c r="H10745" s="6">
        <v>0</v>
      </c>
      <c r="I10745" s="6">
        <v>0</v>
      </c>
      <c r="J10745" s="6">
        <v>0</v>
      </c>
      <c r="K10745" s="6">
        <v>0</v>
      </c>
      <c r="L10745" s="6">
        <v>0</v>
      </c>
      <c r="M10745" s="6">
        <v>0</v>
      </c>
      <c r="N10745" s="6">
        <v>0</v>
      </c>
      <c r="O10745" s="6">
        <v>0</v>
      </c>
      <c r="P10745" s="7">
        <v>-7423.5568000000003</v>
      </c>
    </row>
    <row r="10746" spans="1:16" x14ac:dyDescent="0.25">
      <c r="A10746" s="4" t="s">
        <v>434</v>
      </c>
      <c r="B10746" s="3" t="s">
        <v>871</v>
      </c>
      <c r="C10746" s="3" t="s">
        <v>193</v>
      </c>
      <c r="D10746" s="6">
        <v>-9697.8256999999994</v>
      </c>
      <c r="E10746" s="6">
        <v>-23171.795900000001</v>
      </c>
      <c r="F10746" s="6">
        <v>0</v>
      </c>
      <c r="G10746" s="6">
        <v>-38319.284800000001</v>
      </c>
      <c r="H10746" s="6">
        <v>0</v>
      </c>
      <c r="I10746" s="6">
        <v>-1834.4338</v>
      </c>
      <c r="J10746" s="6">
        <v>-2542.4609</v>
      </c>
      <c r="K10746" s="6">
        <v>0</v>
      </c>
      <c r="L10746" s="6">
        <v>0</v>
      </c>
      <c r="M10746" s="6">
        <v>0</v>
      </c>
      <c r="N10746" s="6">
        <v>0</v>
      </c>
      <c r="O10746" s="6">
        <v>0</v>
      </c>
      <c r="P10746" s="7">
        <v>-75565.801100000012</v>
      </c>
    </row>
    <row r="10747" spans="1:16" x14ac:dyDescent="0.25">
      <c r="A10747" s="4" t="s">
        <v>434</v>
      </c>
      <c r="B10747" s="3" t="s">
        <v>871</v>
      </c>
      <c r="C10747" s="3" t="s">
        <v>197</v>
      </c>
      <c r="D10747" s="6">
        <v>0</v>
      </c>
      <c r="E10747" s="6">
        <v>0</v>
      </c>
      <c r="F10747" s="6">
        <v>0</v>
      </c>
      <c r="G10747" s="6">
        <v>0</v>
      </c>
      <c r="H10747" s="6">
        <v>0</v>
      </c>
      <c r="I10747" s="6">
        <v>0</v>
      </c>
      <c r="J10747" s="6">
        <v>-1287.3219999999999</v>
      </c>
      <c r="K10747" s="6">
        <v>0</v>
      </c>
      <c r="L10747" s="6">
        <v>0</v>
      </c>
      <c r="M10747" s="6">
        <v>0</v>
      </c>
      <c r="N10747" s="6">
        <v>0</v>
      </c>
      <c r="O10747" s="6">
        <v>0</v>
      </c>
      <c r="P10747" s="7">
        <v>-1287.3219999999999</v>
      </c>
    </row>
    <row r="10748" spans="1:16" x14ac:dyDescent="0.25">
      <c r="A10748" s="4" t="s">
        <v>434</v>
      </c>
      <c r="B10748" s="3" t="s">
        <v>871</v>
      </c>
      <c r="C10748" s="3" t="s">
        <v>226</v>
      </c>
      <c r="D10748" s="6">
        <v>0</v>
      </c>
      <c r="E10748" s="6">
        <v>0</v>
      </c>
      <c r="F10748" s="6">
        <v>0</v>
      </c>
      <c r="G10748" s="6">
        <v>0</v>
      </c>
      <c r="H10748" s="6">
        <v>0</v>
      </c>
      <c r="I10748" s="6">
        <v>-986.94690000000003</v>
      </c>
      <c r="J10748" s="6">
        <v>-3668.8676999999998</v>
      </c>
      <c r="K10748" s="6">
        <v>-6490.2484000000004</v>
      </c>
      <c r="L10748" s="6">
        <v>-2681.9207999999999</v>
      </c>
      <c r="M10748" s="6">
        <v>-847.48699999999997</v>
      </c>
      <c r="N10748" s="6">
        <v>0</v>
      </c>
      <c r="O10748" s="6">
        <v>0</v>
      </c>
      <c r="P10748" s="7">
        <v>-14675.470799999999</v>
      </c>
    </row>
    <row r="10749" spans="1:16" x14ac:dyDescent="0.25">
      <c r="A10749" s="4" t="s">
        <v>434</v>
      </c>
      <c r="B10749" s="3" t="s">
        <v>871</v>
      </c>
      <c r="C10749" s="3" t="s">
        <v>225</v>
      </c>
      <c r="D10749" s="6">
        <v>-6608.2529000000004</v>
      </c>
      <c r="E10749" s="6">
        <v>-1973.8937000000001</v>
      </c>
      <c r="F10749" s="6">
        <v>0</v>
      </c>
      <c r="G10749" s="6">
        <v>-1652.0632000000001</v>
      </c>
      <c r="H10749" s="6">
        <v>-3786.8721999999998</v>
      </c>
      <c r="I10749" s="6">
        <v>-3529.4078</v>
      </c>
      <c r="J10749" s="6">
        <v>-1694.9739999999999</v>
      </c>
      <c r="K10749" s="6">
        <v>-1287.3219999999999</v>
      </c>
      <c r="L10749" s="6">
        <v>-1694.9739999999999</v>
      </c>
      <c r="M10749" s="6">
        <v>-4655.8145999999997</v>
      </c>
      <c r="N10749" s="6">
        <v>-6211.3285999999998</v>
      </c>
      <c r="O10749" s="6">
        <v>-1694.9739999999999</v>
      </c>
      <c r="P10749" s="7">
        <v>-34789.877</v>
      </c>
    </row>
    <row r="10750" spans="1:16" x14ac:dyDescent="0.25">
      <c r="A10750" s="4" t="s">
        <v>434</v>
      </c>
      <c r="B10750" s="3" t="s">
        <v>871</v>
      </c>
      <c r="C10750" s="3" t="s">
        <v>244</v>
      </c>
      <c r="D10750" s="6">
        <v>0</v>
      </c>
      <c r="E10750" s="6">
        <v>0</v>
      </c>
      <c r="F10750" s="6">
        <v>0</v>
      </c>
      <c r="G10750" s="6">
        <v>-3368.4926</v>
      </c>
      <c r="H10750" s="6">
        <v>0</v>
      </c>
      <c r="I10750" s="6">
        <v>0</v>
      </c>
      <c r="J10750" s="6">
        <v>0</v>
      </c>
      <c r="K10750" s="6">
        <v>-986.94690000000003</v>
      </c>
      <c r="L10750" s="6">
        <v>-847.48699999999997</v>
      </c>
      <c r="M10750" s="6">
        <v>-3529.4078</v>
      </c>
      <c r="N10750" s="6">
        <v>-1694.9739999999999</v>
      </c>
      <c r="O10750" s="6">
        <v>-847.48699999999997</v>
      </c>
      <c r="P10750" s="7">
        <v>-11274.7953</v>
      </c>
    </row>
    <row r="10751" spans="1:16" x14ac:dyDescent="0.25">
      <c r="A10751" s="4" t="s">
        <v>434</v>
      </c>
      <c r="B10751" s="3" t="s">
        <v>871</v>
      </c>
      <c r="C10751" s="3" t="s">
        <v>263</v>
      </c>
      <c r="D10751" s="6">
        <v>-1973.8937000000001</v>
      </c>
      <c r="E10751" s="6">
        <v>0</v>
      </c>
      <c r="F10751" s="6">
        <v>0</v>
      </c>
      <c r="G10751" s="6">
        <v>0</v>
      </c>
      <c r="H10751" s="6">
        <v>0</v>
      </c>
      <c r="I10751" s="6">
        <v>0</v>
      </c>
      <c r="J10751" s="6">
        <v>0</v>
      </c>
      <c r="K10751" s="6">
        <v>-1287.3219999999999</v>
      </c>
      <c r="L10751" s="6">
        <v>-3121.7557999999999</v>
      </c>
      <c r="M10751" s="6">
        <v>-3668.8676999999998</v>
      </c>
      <c r="N10751" s="6">
        <v>0</v>
      </c>
      <c r="O10751" s="6">
        <v>-2681.9207999999999</v>
      </c>
      <c r="P10751" s="7">
        <v>-12733.759999999998</v>
      </c>
    </row>
    <row r="10752" spans="1:16" x14ac:dyDescent="0.25">
      <c r="A10752" s="4" t="s">
        <v>434</v>
      </c>
      <c r="B10752" s="3" t="s">
        <v>871</v>
      </c>
      <c r="C10752" s="3" t="s">
        <v>266</v>
      </c>
      <c r="D10752" s="6">
        <v>0</v>
      </c>
      <c r="E10752" s="6">
        <v>0</v>
      </c>
      <c r="F10752" s="6">
        <v>-6168.4179000000004</v>
      </c>
      <c r="G10752" s="6">
        <v>-10320.031300000001</v>
      </c>
      <c r="H10752" s="6">
        <v>-10598.9511</v>
      </c>
      <c r="I10752" s="6">
        <v>-6350.7884999999997</v>
      </c>
      <c r="J10752" s="6">
        <v>-2542.4609</v>
      </c>
      <c r="K10752" s="6">
        <v>-6490.2484000000004</v>
      </c>
      <c r="L10752" s="6">
        <v>-9225.8076000000001</v>
      </c>
      <c r="M10752" s="6">
        <v>-4816.7298000000001</v>
      </c>
      <c r="N10752" s="6">
        <v>-6490.2484000000004</v>
      </c>
      <c r="O10752" s="6">
        <v>-7337.7353999999996</v>
      </c>
      <c r="P10752" s="7">
        <v>-70341.419300000009</v>
      </c>
    </row>
    <row r="10753" spans="1:16" x14ac:dyDescent="0.25">
      <c r="A10753" s="4" t="s">
        <v>434</v>
      </c>
      <c r="B10753" s="3" t="s">
        <v>871</v>
      </c>
      <c r="C10753" s="3" t="s">
        <v>272</v>
      </c>
      <c r="D10753" s="6">
        <v>-5138.5603000000001</v>
      </c>
      <c r="E10753" s="6">
        <v>-986.94690000000003</v>
      </c>
      <c r="F10753" s="6">
        <v>-826.03160000000003</v>
      </c>
      <c r="G10753" s="6">
        <v>-23418.5327</v>
      </c>
      <c r="H10753" s="6">
        <v>0</v>
      </c>
      <c r="I10753" s="6">
        <v>-3389.9479000000001</v>
      </c>
      <c r="J10753" s="6">
        <v>-986.94690000000003</v>
      </c>
      <c r="K10753" s="6">
        <v>-986.94690000000003</v>
      </c>
      <c r="L10753" s="6">
        <v>-5503.3014999999996</v>
      </c>
      <c r="M10753" s="6">
        <v>-986.94690000000003</v>
      </c>
      <c r="N10753" s="6">
        <v>-3668.8676999999998</v>
      </c>
      <c r="O10753" s="6">
        <v>0</v>
      </c>
      <c r="P10753" s="7">
        <v>-45893.029300000009</v>
      </c>
    </row>
    <row r="10754" spans="1:16" x14ac:dyDescent="0.25">
      <c r="A10754" s="4" t="s">
        <v>434</v>
      </c>
      <c r="B10754" s="3" t="s">
        <v>871</v>
      </c>
      <c r="C10754" s="3" t="s">
        <v>274</v>
      </c>
      <c r="D10754" s="6">
        <v>0</v>
      </c>
      <c r="E10754" s="6">
        <v>0</v>
      </c>
      <c r="F10754" s="6">
        <v>0</v>
      </c>
      <c r="G10754" s="6">
        <v>0</v>
      </c>
      <c r="H10754" s="6">
        <v>0</v>
      </c>
      <c r="I10754" s="6">
        <v>0</v>
      </c>
      <c r="J10754" s="6">
        <v>-986.94690000000003</v>
      </c>
      <c r="K10754" s="6">
        <v>-1834.4338</v>
      </c>
      <c r="L10754" s="6">
        <v>0</v>
      </c>
      <c r="M10754" s="6">
        <v>0</v>
      </c>
      <c r="N10754" s="6">
        <v>0</v>
      </c>
      <c r="O10754" s="6">
        <v>0</v>
      </c>
      <c r="P10754" s="7">
        <v>-2821.3807000000002</v>
      </c>
    </row>
    <row r="10755" spans="1:16" x14ac:dyDescent="0.25">
      <c r="A10755" s="4" t="s">
        <v>434</v>
      </c>
      <c r="B10755" s="3" t="s">
        <v>871</v>
      </c>
      <c r="C10755" s="3" t="s">
        <v>269</v>
      </c>
      <c r="D10755" s="6">
        <v>-3625.9569999999999</v>
      </c>
      <c r="E10755" s="6">
        <v>-986.94690000000003</v>
      </c>
      <c r="F10755" s="6">
        <v>-10856.415499999999</v>
      </c>
      <c r="G10755" s="6">
        <v>-1812.9784999999999</v>
      </c>
      <c r="H10755" s="6">
        <v>-16230.9848</v>
      </c>
      <c r="I10755" s="6">
        <v>-1973.8937000000001</v>
      </c>
      <c r="J10755" s="6">
        <v>-40593.553599999999</v>
      </c>
      <c r="K10755" s="6">
        <v>-236620.51070000001</v>
      </c>
      <c r="L10755" s="6">
        <v>-10598.9511</v>
      </c>
      <c r="M10755" s="6">
        <v>-4269.6180000000004</v>
      </c>
      <c r="N10755" s="6">
        <v>0</v>
      </c>
      <c r="O10755" s="6">
        <v>-4655.8145999999997</v>
      </c>
      <c r="P10755" s="7">
        <v>-332225.62440000003</v>
      </c>
    </row>
    <row r="10756" spans="1:16" x14ac:dyDescent="0.25">
      <c r="A10756" s="4" t="s">
        <v>434</v>
      </c>
      <c r="B10756" s="3" t="s">
        <v>871</v>
      </c>
      <c r="C10756" s="3" t="s">
        <v>270</v>
      </c>
      <c r="D10756" s="6">
        <v>-1673.5186000000001</v>
      </c>
      <c r="E10756" s="6">
        <v>-3625.9569999999999</v>
      </c>
      <c r="F10756" s="6">
        <v>-31003.004799999999</v>
      </c>
      <c r="G10756" s="6">
        <v>-2821.3807000000002</v>
      </c>
      <c r="H10756" s="6">
        <v>0</v>
      </c>
      <c r="I10756" s="6">
        <v>-17046.288799999998</v>
      </c>
      <c r="J10756" s="6">
        <v>-1812.9784999999999</v>
      </c>
      <c r="K10756" s="6">
        <v>-25403.1541</v>
      </c>
      <c r="L10756" s="6">
        <v>-7616.6550999999999</v>
      </c>
      <c r="M10756" s="6">
        <v>-16520.632300000001</v>
      </c>
      <c r="N10756" s="6">
        <v>0</v>
      </c>
      <c r="O10756" s="6">
        <v>-1834.4338</v>
      </c>
      <c r="P10756" s="7">
        <v>-109358.0037</v>
      </c>
    </row>
    <row r="10757" spans="1:16" x14ac:dyDescent="0.25">
      <c r="A10757" s="4" t="s">
        <v>434</v>
      </c>
      <c r="B10757" s="3" t="s">
        <v>871</v>
      </c>
      <c r="C10757" s="3" t="s">
        <v>288</v>
      </c>
      <c r="D10757" s="6">
        <v>-38540.275099999999</v>
      </c>
      <c r="E10757" s="6">
        <v>-33078.811500000003</v>
      </c>
      <c r="F10757" s="6">
        <v>-54939.684500000003</v>
      </c>
      <c r="G10757" s="6">
        <v>-45112.053800000002</v>
      </c>
      <c r="H10757" s="6">
        <v>-28178.405699999999</v>
      </c>
      <c r="I10757" s="6">
        <v>-33123.8678</v>
      </c>
      <c r="J10757" s="6">
        <v>-20711.938200000001</v>
      </c>
      <c r="K10757" s="6">
        <v>-15935.973599999999</v>
      </c>
      <c r="L10757" s="6">
        <v>-33256.891000000003</v>
      </c>
      <c r="M10757" s="6">
        <v>-21718.194899999999</v>
      </c>
      <c r="N10757" s="6">
        <v>-39883.381000000001</v>
      </c>
      <c r="O10757" s="6">
        <v>-39985.294000000002</v>
      </c>
      <c r="P10757" s="7">
        <v>-404464.77110000001</v>
      </c>
    </row>
    <row r="10758" spans="1:16" x14ac:dyDescent="0.25">
      <c r="A10758" s="4" t="s">
        <v>434</v>
      </c>
      <c r="B10758" s="3" t="s">
        <v>871</v>
      </c>
      <c r="C10758" s="3" t="s">
        <v>320</v>
      </c>
      <c r="D10758" s="6">
        <v>-3786.8721999999998</v>
      </c>
      <c r="E10758" s="6">
        <v>0</v>
      </c>
      <c r="F10758" s="6">
        <v>-1812.9784999999999</v>
      </c>
      <c r="G10758" s="6">
        <v>0</v>
      </c>
      <c r="H10758" s="6">
        <v>-1973.8937000000001</v>
      </c>
      <c r="I10758" s="6">
        <v>0</v>
      </c>
      <c r="J10758" s="6">
        <v>0</v>
      </c>
      <c r="K10758" s="6">
        <v>0</v>
      </c>
      <c r="L10758" s="6">
        <v>0</v>
      </c>
      <c r="M10758" s="6">
        <v>-3808.3276000000001</v>
      </c>
      <c r="N10758" s="6">
        <v>-2960.8406</v>
      </c>
      <c r="O10758" s="6">
        <v>0</v>
      </c>
      <c r="P10758" s="7">
        <v>-14342.9126</v>
      </c>
    </row>
    <row r="10759" spans="1:16" x14ac:dyDescent="0.25">
      <c r="A10759" s="4" t="s">
        <v>434</v>
      </c>
      <c r="B10759" s="3" t="s">
        <v>871</v>
      </c>
      <c r="C10759" s="3" t="s">
        <v>315</v>
      </c>
      <c r="D10759" s="6">
        <v>-44552.068800000001</v>
      </c>
      <c r="E10759" s="6">
        <v>-33116.358399999997</v>
      </c>
      <c r="F10759" s="6">
        <v>-25124.2343</v>
      </c>
      <c r="G10759" s="6">
        <v>-53466.7736</v>
      </c>
      <c r="H10759" s="6">
        <v>-62617.487500000003</v>
      </c>
      <c r="I10759" s="6">
        <v>-39048.767200000002</v>
      </c>
      <c r="J10759" s="6">
        <v>-12433.385</v>
      </c>
      <c r="K10759" s="6">
        <v>-66683.279399999999</v>
      </c>
      <c r="L10759" s="6">
        <v>-73044.795599999998</v>
      </c>
      <c r="M10759" s="6">
        <v>-60665.049099999997</v>
      </c>
      <c r="N10759" s="6">
        <v>-69847.945999999996</v>
      </c>
      <c r="O10759" s="6">
        <v>-66071.801500000001</v>
      </c>
      <c r="P10759" s="7">
        <v>-606671.94640000002</v>
      </c>
    </row>
    <row r="10760" spans="1:16" x14ac:dyDescent="0.25">
      <c r="A10760" s="4" t="s">
        <v>434</v>
      </c>
      <c r="B10760" s="3" t="s">
        <v>871</v>
      </c>
      <c r="C10760" s="3" t="s">
        <v>328</v>
      </c>
      <c r="D10760" s="6">
        <v>-33427.461199999998</v>
      </c>
      <c r="E10760" s="6">
        <v>-38566.021500000003</v>
      </c>
      <c r="F10760" s="6">
        <v>-12572.844800000001</v>
      </c>
      <c r="G10760" s="6">
        <v>-24394.751799999998</v>
      </c>
      <c r="H10760" s="6">
        <v>-19792.575700000001</v>
      </c>
      <c r="I10760" s="6">
        <v>-26572.471600000001</v>
      </c>
      <c r="J10760" s="6">
        <v>-28793.101999999999</v>
      </c>
      <c r="K10760" s="6">
        <v>-36302.480300000003</v>
      </c>
      <c r="L10760" s="6">
        <v>-18558.892100000001</v>
      </c>
      <c r="M10760" s="6">
        <v>-73312.987699999998</v>
      </c>
      <c r="N10760" s="6">
        <v>-38705.481399999997</v>
      </c>
      <c r="O10760" s="6">
        <v>-26411.5563</v>
      </c>
      <c r="P10760" s="7">
        <v>-377410.62639999995</v>
      </c>
    </row>
    <row r="10761" spans="1:16" x14ac:dyDescent="0.25">
      <c r="A10761" s="4" t="s">
        <v>434</v>
      </c>
      <c r="B10761" s="3" t="s">
        <v>871</v>
      </c>
      <c r="C10761" s="3" t="s">
        <v>331</v>
      </c>
      <c r="D10761" s="6">
        <v>0</v>
      </c>
      <c r="E10761" s="6">
        <v>0</v>
      </c>
      <c r="F10761" s="6">
        <v>0</v>
      </c>
      <c r="G10761" s="6">
        <v>0</v>
      </c>
      <c r="H10761" s="6">
        <v>0</v>
      </c>
      <c r="I10761" s="6">
        <v>0</v>
      </c>
      <c r="J10761" s="6">
        <v>0</v>
      </c>
      <c r="K10761" s="6">
        <v>0</v>
      </c>
      <c r="L10761" s="6">
        <v>0</v>
      </c>
      <c r="M10761" s="6">
        <v>0</v>
      </c>
      <c r="N10761" s="6">
        <v>0</v>
      </c>
      <c r="O10761" s="6">
        <v>-1287.3219999999999</v>
      </c>
      <c r="P10761" s="7">
        <v>-1287.3219999999999</v>
      </c>
    </row>
    <row r="10762" spans="1:16" x14ac:dyDescent="0.25">
      <c r="A10762" s="4" t="s">
        <v>434</v>
      </c>
      <c r="B10762" s="3" t="s">
        <v>871</v>
      </c>
      <c r="C10762" s="3" t="s">
        <v>329</v>
      </c>
      <c r="D10762" s="6">
        <v>-3529.4078</v>
      </c>
      <c r="E10762" s="6">
        <v>847.48699999999997</v>
      </c>
      <c r="F10762" s="6">
        <v>-2252.8135000000002</v>
      </c>
      <c r="G10762" s="6">
        <v>160.9152</v>
      </c>
      <c r="H10762" s="6">
        <v>-1694.9739999999999</v>
      </c>
      <c r="I10762" s="6">
        <v>139.4599</v>
      </c>
      <c r="J10762" s="6">
        <v>-300.37509999999997</v>
      </c>
      <c r="K10762" s="6">
        <v>0</v>
      </c>
      <c r="L10762" s="6">
        <v>847.48699999999997</v>
      </c>
      <c r="M10762" s="6">
        <v>-3250.4879999999998</v>
      </c>
      <c r="N10762" s="6">
        <v>0</v>
      </c>
      <c r="O10762" s="6">
        <v>-418.37959999999998</v>
      </c>
      <c r="P10762" s="7">
        <v>-9451.0889000000006</v>
      </c>
    </row>
    <row r="10763" spans="1:16" x14ac:dyDescent="0.25">
      <c r="A10763" s="4" t="s">
        <v>434</v>
      </c>
      <c r="B10763" s="3" t="s">
        <v>872</v>
      </c>
      <c r="C10763" s="3" t="s">
        <v>288</v>
      </c>
      <c r="D10763" s="6">
        <v>6382071.7602000004</v>
      </c>
      <c r="E10763" s="6">
        <v>6117539.0340999998</v>
      </c>
      <c r="F10763" s="6">
        <v>6699710.1383999996</v>
      </c>
      <c r="G10763" s="6">
        <v>5267200.6640999997</v>
      </c>
      <c r="H10763" s="6">
        <v>5440111.7010000004</v>
      </c>
      <c r="I10763" s="6">
        <v>5640681.3629000001</v>
      </c>
      <c r="J10763" s="6">
        <v>5205703.3318999996</v>
      </c>
      <c r="K10763" s="6">
        <v>5493532.3954999996</v>
      </c>
      <c r="L10763" s="6">
        <v>6233821.1944000004</v>
      </c>
      <c r="M10763" s="6">
        <v>6781782.8915999997</v>
      </c>
      <c r="N10763" s="6">
        <v>6141793.1004999997</v>
      </c>
      <c r="O10763" s="6">
        <v>4955052.4253000002</v>
      </c>
      <c r="P10763" s="7">
        <v>70358999.999899998</v>
      </c>
    </row>
    <row r="10764" spans="1:16" x14ac:dyDescent="0.25">
      <c r="A10764" s="4" t="s">
        <v>434</v>
      </c>
      <c r="B10764" s="3" t="s">
        <v>873</v>
      </c>
      <c r="C10764" s="3" t="s">
        <v>288</v>
      </c>
      <c r="D10764" s="6">
        <v>3623725.7798000001</v>
      </c>
      <c r="E10764" s="6">
        <v>3448320.7445999999</v>
      </c>
      <c r="F10764" s="6">
        <v>3825382.0052</v>
      </c>
      <c r="G10764" s="6">
        <v>3872147.8942999998</v>
      </c>
      <c r="H10764" s="6">
        <v>3878615.3878000001</v>
      </c>
      <c r="I10764" s="6">
        <v>3649808.6672</v>
      </c>
      <c r="J10764" s="6">
        <v>2819803.8626000001</v>
      </c>
      <c r="K10764" s="6">
        <v>2685227.4785000002</v>
      </c>
      <c r="L10764" s="6">
        <v>3655871.6255000001</v>
      </c>
      <c r="M10764" s="6">
        <v>4275703.6744999997</v>
      </c>
      <c r="N10764" s="6">
        <v>3748113.7577999998</v>
      </c>
      <c r="O10764" s="6">
        <v>3486279.1222000001</v>
      </c>
      <c r="P10764" s="7">
        <v>42969000</v>
      </c>
    </row>
    <row r="10765" spans="1:16" x14ac:dyDescent="0.25">
      <c r="A10765" s="4" t="s">
        <v>434</v>
      </c>
      <c r="B10765" s="3" t="s">
        <v>874</v>
      </c>
      <c r="C10765" s="3" t="s">
        <v>288</v>
      </c>
      <c r="D10765" s="6">
        <v>-754589.98620000004</v>
      </c>
      <c r="E10765" s="6">
        <v>-815359.84420000005</v>
      </c>
      <c r="F10765" s="6">
        <v>-800555.89950000006</v>
      </c>
      <c r="G10765" s="6">
        <v>-690526.46959999995</v>
      </c>
      <c r="H10765" s="6">
        <v>-935819.5368</v>
      </c>
      <c r="I10765" s="6">
        <v>-770945.94909999997</v>
      </c>
      <c r="J10765" s="6">
        <v>-870840.88600000006</v>
      </c>
      <c r="K10765" s="6">
        <v>-795715.37549999997</v>
      </c>
      <c r="L10765" s="6">
        <v>-586890.61239999998</v>
      </c>
      <c r="M10765" s="6">
        <v>-951496.64110000001</v>
      </c>
      <c r="N10765" s="6">
        <v>-845907.82779999997</v>
      </c>
      <c r="O10765" s="6">
        <v>-605350.97169999999</v>
      </c>
      <c r="P10765" s="7">
        <v>-9423999.9998999983</v>
      </c>
    </row>
    <row r="10766" spans="1:16" x14ac:dyDescent="0.25">
      <c r="A10766" s="4" t="s">
        <v>434</v>
      </c>
      <c r="B10766" s="3" t="s">
        <v>875</v>
      </c>
      <c r="C10766" s="3" t="s">
        <v>288</v>
      </c>
      <c r="D10766" s="6">
        <v>-3775581.1271000002</v>
      </c>
      <c r="E10766" s="6">
        <v>-570106.15619999997</v>
      </c>
      <c r="F10766" s="6">
        <v>-4218266.1781000001</v>
      </c>
      <c r="G10766" s="6">
        <v>-4919305.3273</v>
      </c>
      <c r="H10766" s="6">
        <v>-593783.45869999996</v>
      </c>
      <c r="I10766" s="6">
        <v>-4653941.9916000003</v>
      </c>
      <c r="J10766" s="6">
        <v>-3157466.1461999998</v>
      </c>
      <c r="K10766" s="6">
        <v>-558958.07019999996</v>
      </c>
      <c r="L10766" s="6">
        <v>-58701.682800000002</v>
      </c>
      <c r="M10766" s="6">
        <v>-5482068.7757000001</v>
      </c>
      <c r="N10766" s="6">
        <v>-5641076.8816</v>
      </c>
      <c r="O10766" s="6">
        <v>-3807744.2047000001</v>
      </c>
      <c r="P10766" s="7">
        <v>-37437000.000199996</v>
      </c>
    </row>
    <row r="10767" spans="1:16" x14ac:dyDescent="0.25">
      <c r="A10767" s="4" t="s">
        <v>434</v>
      </c>
      <c r="B10767" s="3" t="s">
        <v>876</v>
      </c>
      <c r="C10767" s="3" t="s">
        <v>288</v>
      </c>
      <c r="D10767" s="6">
        <v>0</v>
      </c>
      <c r="E10767" s="6">
        <v>0</v>
      </c>
      <c r="F10767" s="6">
        <v>-46507.531000000003</v>
      </c>
      <c r="G10767" s="6">
        <v>-125003.677</v>
      </c>
      <c r="H10767" s="6">
        <v>0</v>
      </c>
      <c r="I10767" s="6">
        <v>-21021.3577</v>
      </c>
      <c r="J10767" s="6">
        <v>-105163.56879999999</v>
      </c>
      <c r="K10767" s="6">
        <v>45929.872100000001</v>
      </c>
      <c r="L10767" s="6">
        <v>-59233.737800000003</v>
      </c>
      <c r="M10767" s="6">
        <v>0</v>
      </c>
      <c r="N10767" s="6">
        <v>0</v>
      </c>
      <c r="O10767" s="6">
        <v>0</v>
      </c>
      <c r="P10767" s="7">
        <v>-311000.00020000001</v>
      </c>
    </row>
    <row r="10768" spans="1:16" x14ac:dyDescent="0.25">
      <c r="A10768" s="4" t="s">
        <v>434</v>
      </c>
      <c r="B10768" s="3" t="s">
        <v>877</v>
      </c>
      <c r="C10768" s="3" t="s">
        <v>128</v>
      </c>
      <c r="D10768" s="6">
        <v>0</v>
      </c>
      <c r="E10768" s="6">
        <v>-26533.8858</v>
      </c>
      <c r="F10768" s="6">
        <v>0</v>
      </c>
      <c r="G10768" s="6">
        <v>0</v>
      </c>
      <c r="H10768" s="6">
        <v>0</v>
      </c>
      <c r="I10768" s="6">
        <v>0</v>
      </c>
      <c r="J10768" s="6">
        <v>0</v>
      </c>
      <c r="K10768" s="6">
        <v>0</v>
      </c>
      <c r="L10768" s="6">
        <v>0</v>
      </c>
      <c r="M10768" s="6">
        <v>-7429.4880000000003</v>
      </c>
      <c r="N10768" s="6">
        <v>0</v>
      </c>
      <c r="O10768" s="6">
        <v>-1061.3553999999999</v>
      </c>
      <c r="P10768" s="7">
        <v>-35024.729200000002</v>
      </c>
    </row>
    <row r="10769" spans="1:16" x14ac:dyDescent="0.25">
      <c r="A10769" s="4" t="s">
        <v>434</v>
      </c>
      <c r="B10769" s="3" t="s">
        <v>877</v>
      </c>
      <c r="C10769" s="3" t="s">
        <v>288</v>
      </c>
      <c r="D10769" s="6">
        <v>-33751.102800000001</v>
      </c>
      <c r="E10769" s="6">
        <v>-16716.348099999999</v>
      </c>
      <c r="F10769" s="6">
        <v>-37253.575700000001</v>
      </c>
      <c r="G10769" s="6">
        <v>-30567.036499999998</v>
      </c>
      <c r="H10769" s="6">
        <v>-37890.389000000003</v>
      </c>
      <c r="I10769" s="6">
        <v>-20537.227599999998</v>
      </c>
      <c r="J10769" s="6">
        <v>-24198.903900000001</v>
      </c>
      <c r="K10769" s="6">
        <v>-28178.986799999999</v>
      </c>
      <c r="L10769" s="6">
        <v>-29611.816599999998</v>
      </c>
      <c r="M10769" s="6">
        <v>-28656.596699999998</v>
      </c>
      <c r="N10769" s="6">
        <v>-21492.447499999998</v>
      </c>
      <c r="O10769" s="6">
        <v>-31363.053100000001</v>
      </c>
      <c r="P10769" s="7">
        <v>-340217.48430000001</v>
      </c>
    </row>
    <row r="10770" spans="1:16" x14ac:dyDescent="0.25">
      <c r="A10770" s="4" t="s">
        <v>434</v>
      </c>
      <c r="B10770" s="3" t="s">
        <v>877</v>
      </c>
      <c r="C10770" s="3" t="s">
        <v>298</v>
      </c>
      <c r="D10770" s="6">
        <v>0</v>
      </c>
      <c r="E10770" s="6">
        <v>0</v>
      </c>
      <c r="F10770" s="6">
        <v>-5306.7772000000004</v>
      </c>
      <c r="G10770" s="6">
        <v>0</v>
      </c>
      <c r="H10770" s="6">
        <v>-5306.7772000000004</v>
      </c>
      <c r="I10770" s="6">
        <v>0</v>
      </c>
      <c r="J10770" s="6">
        <v>0</v>
      </c>
      <c r="K10770" s="6">
        <v>0</v>
      </c>
      <c r="L10770" s="6">
        <v>-5306.7772000000004</v>
      </c>
      <c r="M10770" s="6">
        <v>0</v>
      </c>
      <c r="N10770" s="6">
        <v>-5306.7772000000004</v>
      </c>
      <c r="O10770" s="6">
        <v>-530.67769999999996</v>
      </c>
      <c r="P10770" s="7">
        <v>-21757.786500000002</v>
      </c>
    </row>
    <row r="10771" spans="1:16" x14ac:dyDescent="0.25">
      <c r="A10771" s="4" t="s">
        <v>434</v>
      </c>
      <c r="B10771" s="3" t="s">
        <v>878</v>
      </c>
      <c r="C10771" s="3" t="s">
        <v>289</v>
      </c>
      <c r="D10771" s="6">
        <v>149.57650000000001</v>
      </c>
      <c r="E10771" s="6">
        <v>149.57650000000001</v>
      </c>
      <c r="F10771" s="6">
        <v>149.57650000000001</v>
      </c>
      <c r="G10771" s="6">
        <v>0</v>
      </c>
      <c r="H10771" s="6">
        <v>0</v>
      </c>
      <c r="I10771" s="6">
        <v>0</v>
      </c>
      <c r="J10771" s="6">
        <v>149.57650000000001</v>
      </c>
      <c r="K10771" s="6">
        <v>0</v>
      </c>
      <c r="L10771" s="6">
        <v>0</v>
      </c>
      <c r="M10771" s="6">
        <v>149.57650000000001</v>
      </c>
      <c r="N10771" s="6">
        <v>0</v>
      </c>
      <c r="O10771" s="6">
        <v>149.57650000000001</v>
      </c>
      <c r="P10771" s="7">
        <v>897.45900000000006</v>
      </c>
    </row>
    <row r="10772" spans="1:16" x14ac:dyDescent="0.25">
      <c r="A10772" s="4" t="s">
        <v>434</v>
      </c>
      <c r="B10772" s="3" t="s">
        <v>878</v>
      </c>
      <c r="C10772" s="3" t="s">
        <v>288</v>
      </c>
      <c r="D10772" s="6">
        <v>1129783.7165000001</v>
      </c>
      <c r="E10772" s="6">
        <v>1262595.6669999999</v>
      </c>
      <c r="F10772" s="6">
        <v>1271733.8537999999</v>
      </c>
      <c r="G10772" s="6">
        <v>948476.27339999995</v>
      </c>
      <c r="H10772" s="6">
        <v>1473174.8077</v>
      </c>
      <c r="I10772" s="6">
        <v>1515583.4733</v>
      </c>
      <c r="J10772" s="6">
        <v>1276355.6625000001</v>
      </c>
      <c r="K10772" s="6">
        <v>1379040.9405</v>
      </c>
      <c r="L10772" s="6">
        <v>838326.71459999995</v>
      </c>
      <c r="M10772" s="6">
        <v>1507902.3792999999</v>
      </c>
      <c r="N10772" s="6">
        <v>1380474.3504000001</v>
      </c>
      <c r="O10772" s="6">
        <v>1012654.702</v>
      </c>
      <c r="P10772" s="7">
        <v>14996102.541000001</v>
      </c>
    </row>
    <row r="10773" spans="1:16" x14ac:dyDescent="0.25">
      <c r="A10773" s="4" t="s">
        <v>434</v>
      </c>
      <c r="B10773" s="3" t="s">
        <v>879</v>
      </c>
      <c r="C10773" s="3" t="s">
        <v>288</v>
      </c>
      <c r="D10773" s="6">
        <v>4077264.7226</v>
      </c>
      <c r="E10773" s="6">
        <v>66252.587799999994</v>
      </c>
      <c r="F10773" s="6">
        <v>5558270.3280999996</v>
      </c>
      <c r="G10773" s="6">
        <v>5408283.9649999999</v>
      </c>
      <c r="H10773" s="6">
        <v>618999.02529999998</v>
      </c>
      <c r="I10773" s="6">
        <v>5341795.5016000001</v>
      </c>
      <c r="J10773" s="6">
        <v>3721654.6989000002</v>
      </c>
      <c r="K10773" s="6">
        <v>584882.53480000002</v>
      </c>
      <c r="L10773" s="6">
        <v>-105213.9417</v>
      </c>
      <c r="M10773" s="6">
        <v>6867562.4892999995</v>
      </c>
      <c r="N10773" s="6">
        <v>7252775.0067999996</v>
      </c>
      <c r="O10773" s="6">
        <v>4485473.0816000002</v>
      </c>
      <c r="P10773" s="7">
        <v>43878000.000099994</v>
      </c>
    </row>
    <row r="10774" spans="1:16" x14ac:dyDescent="0.25">
      <c r="A10774" s="4" t="s">
        <v>434</v>
      </c>
      <c r="B10774" s="3" t="s">
        <v>880</v>
      </c>
      <c r="C10774" s="3" t="s">
        <v>288</v>
      </c>
      <c r="D10774" s="6">
        <v>0</v>
      </c>
      <c r="E10774" s="6">
        <v>0</v>
      </c>
      <c r="F10774" s="6">
        <v>55928.803899999999</v>
      </c>
      <c r="G10774" s="6">
        <v>150325.38310000001</v>
      </c>
      <c r="H10774" s="6">
        <v>0</v>
      </c>
      <c r="I10774" s="6">
        <v>25279.763599999998</v>
      </c>
      <c r="J10774" s="6">
        <v>0</v>
      </c>
      <c r="K10774" s="6">
        <v>71233.024699999994</v>
      </c>
      <c r="L10774" s="6">
        <v>71233.024699999994</v>
      </c>
      <c r="M10774" s="6">
        <v>0</v>
      </c>
      <c r="N10774" s="6">
        <v>0</v>
      </c>
      <c r="O10774" s="6">
        <v>0</v>
      </c>
      <c r="P10774" s="7">
        <v>374000</v>
      </c>
    </row>
    <row r="10775" spans="1:16" x14ac:dyDescent="0.25">
      <c r="A10775" s="4" t="s">
        <v>434</v>
      </c>
      <c r="B10775" s="3" t="s">
        <v>881</v>
      </c>
      <c r="C10775" s="3" t="s">
        <v>902</v>
      </c>
      <c r="D10775" s="6">
        <v>-12500</v>
      </c>
      <c r="E10775" s="6">
        <v>-12500</v>
      </c>
      <c r="F10775" s="6">
        <v>-12500</v>
      </c>
      <c r="G10775" s="6">
        <v>-12500</v>
      </c>
      <c r="H10775" s="6">
        <v>-12500</v>
      </c>
      <c r="I10775" s="6">
        <v>-12500</v>
      </c>
      <c r="J10775" s="6">
        <v>-12500</v>
      </c>
      <c r="K10775" s="6">
        <v>-12500</v>
      </c>
      <c r="L10775" s="6">
        <v>-12500</v>
      </c>
      <c r="M10775" s="6">
        <v>-12500</v>
      </c>
      <c r="N10775" s="6">
        <v>-12500</v>
      </c>
      <c r="O10775" s="6">
        <v>-12500</v>
      </c>
      <c r="P10775" s="7">
        <v>-150000</v>
      </c>
    </row>
    <row r="10776" spans="1:16" x14ac:dyDescent="0.25">
      <c r="A10776" s="4" t="s">
        <v>434</v>
      </c>
      <c r="B10776" s="3" t="s">
        <v>882</v>
      </c>
      <c r="C10776" s="3" t="s">
        <v>902</v>
      </c>
      <c r="D10776" s="6">
        <v>-182166.6667</v>
      </c>
      <c r="E10776" s="6">
        <v>-182166.6667</v>
      </c>
      <c r="F10776" s="6">
        <v>-182166.6667</v>
      </c>
      <c r="G10776" s="6">
        <v>-182166.6667</v>
      </c>
      <c r="H10776" s="6">
        <v>-182166.6667</v>
      </c>
      <c r="I10776" s="6">
        <v>-182166.6667</v>
      </c>
      <c r="J10776" s="6">
        <v>-182166.6667</v>
      </c>
      <c r="K10776" s="6">
        <v>-182166.6667</v>
      </c>
      <c r="L10776" s="6">
        <v>-182166.6667</v>
      </c>
      <c r="M10776" s="6">
        <v>-182166.6667</v>
      </c>
      <c r="N10776" s="6">
        <v>-182166.6667</v>
      </c>
      <c r="O10776" s="6">
        <v>-182166.6667</v>
      </c>
      <c r="P10776" s="7">
        <v>-2186000.0003999998</v>
      </c>
    </row>
    <row r="10777" spans="1:16" x14ac:dyDescent="0.25">
      <c r="A10777" s="4" t="s">
        <v>434</v>
      </c>
      <c r="B10777" s="3" t="s">
        <v>883</v>
      </c>
      <c r="C10777" s="3" t="s">
        <v>902</v>
      </c>
      <c r="D10777" s="6">
        <v>-16666.666700000002</v>
      </c>
      <c r="E10777" s="6">
        <v>-16666.666700000002</v>
      </c>
      <c r="F10777" s="6">
        <v>-16666.666700000002</v>
      </c>
      <c r="G10777" s="6">
        <v>-16666.666700000002</v>
      </c>
      <c r="H10777" s="6">
        <v>-16666.666700000002</v>
      </c>
      <c r="I10777" s="6">
        <v>-16666.666700000002</v>
      </c>
      <c r="J10777" s="6">
        <v>-16666.666700000002</v>
      </c>
      <c r="K10777" s="6">
        <v>-16666.666700000002</v>
      </c>
      <c r="L10777" s="6">
        <v>-16666.666700000002</v>
      </c>
      <c r="M10777" s="6">
        <v>-16666.666700000002</v>
      </c>
      <c r="N10777" s="6">
        <v>-16666.666700000002</v>
      </c>
      <c r="O10777" s="6">
        <v>-16666.666700000002</v>
      </c>
      <c r="P10777" s="7">
        <v>-200000.00040000002</v>
      </c>
    </row>
    <row r="10778" spans="1:16" x14ac:dyDescent="0.25">
      <c r="A10778" s="4" t="s">
        <v>434</v>
      </c>
      <c r="B10778" s="3" t="s">
        <v>884</v>
      </c>
      <c r="C10778" s="3" t="s">
        <v>902</v>
      </c>
      <c r="D10778" s="6">
        <v>-37500</v>
      </c>
      <c r="E10778" s="6">
        <v>-37500</v>
      </c>
      <c r="F10778" s="6">
        <v>-37500</v>
      </c>
      <c r="G10778" s="6">
        <v>-37500</v>
      </c>
      <c r="H10778" s="6">
        <v>-37500</v>
      </c>
      <c r="I10778" s="6">
        <v>-37500</v>
      </c>
      <c r="J10778" s="6">
        <v>-37500</v>
      </c>
      <c r="K10778" s="6">
        <v>-37500</v>
      </c>
      <c r="L10778" s="6">
        <v>-37500</v>
      </c>
      <c r="M10778" s="6">
        <v>-37500</v>
      </c>
      <c r="N10778" s="6">
        <v>-37500</v>
      </c>
      <c r="O10778" s="6">
        <v>-37500</v>
      </c>
      <c r="P10778" s="7">
        <v>-450000</v>
      </c>
    </row>
    <row r="10779" spans="1:16" x14ac:dyDescent="0.25">
      <c r="A10779" s="4" t="s">
        <v>434</v>
      </c>
      <c r="B10779" s="3" t="s">
        <v>885</v>
      </c>
      <c r="C10779" s="3" t="s">
        <v>390</v>
      </c>
      <c r="D10779" s="6">
        <v>0</v>
      </c>
      <c r="E10779" s="6">
        <v>-5100</v>
      </c>
      <c r="F10779" s="6">
        <v>-3000</v>
      </c>
      <c r="G10779" s="6">
        <v>-3333.3332999999998</v>
      </c>
      <c r="H10779" s="6">
        <v>-5500</v>
      </c>
      <c r="I10779" s="6">
        <v>-3000</v>
      </c>
      <c r="J10779" s="6">
        <v>-3400</v>
      </c>
      <c r="K10779" s="6">
        <v>-3333.3332999999998</v>
      </c>
      <c r="L10779" s="6">
        <v>-3333.3332999999998</v>
      </c>
      <c r="M10779" s="6">
        <v>-3333.3332999999998</v>
      </c>
      <c r="N10779" s="6">
        <v>-3333.3332999999998</v>
      </c>
      <c r="O10779" s="6">
        <v>-3333.3332999999998</v>
      </c>
      <c r="P10779" s="7">
        <v>-39999.999799999991</v>
      </c>
    </row>
    <row r="10780" spans="1:16" x14ac:dyDescent="0.25">
      <c r="A10780" s="4" t="s">
        <v>434</v>
      </c>
      <c r="B10780" s="3" t="s">
        <v>885</v>
      </c>
      <c r="C10780" s="3" t="s">
        <v>902</v>
      </c>
      <c r="D10780" s="6">
        <v>-21666.666700000002</v>
      </c>
      <c r="E10780" s="6">
        <v>-43333.333299999998</v>
      </c>
      <c r="F10780" s="6">
        <v>0</v>
      </c>
      <c r="G10780" s="6">
        <v>-43333.333299999998</v>
      </c>
      <c r="H10780" s="6">
        <v>-21666.666700000002</v>
      </c>
      <c r="I10780" s="6">
        <v>-21666.666700000002</v>
      </c>
      <c r="J10780" s="6">
        <v>-21666.666700000002</v>
      </c>
      <c r="K10780" s="6">
        <v>-21666.666700000002</v>
      </c>
      <c r="L10780" s="6">
        <v>-21666.666700000002</v>
      </c>
      <c r="M10780" s="6">
        <v>-21666.666700000002</v>
      </c>
      <c r="N10780" s="6">
        <v>-21666.666700000002</v>
      </c>
      <c r="O10780" s="6">
        <v>0</v>
      </c>
      <c r="P10780" s="7">
        <v>-260000.00020000001</v>
      </c>
    </row>
    <row r="10781" spans="1:16" x14ac:dyDescent="0.25">
      <c r="A10781" s="4" t="s">
        <v>434</v>
      </c>
      <c r="B10781" s="3" t="s">
        <v>886</v>
      </c>
      <c r="C10781" s="3" t="s">
        <v>425</v>
      </c>
      <c r="D10781" s="6">
        <v>0</v>
      </c>
      <c r="E10781" s="6">
        <v>-3750</v>
      </c>
      <c r="F10781" s="6">
        <v>-6750</v>
      </c>
      <c r="G10781" s="6">
        <v>-3750</v>
      </c>
      <c r="H10781" s="6">
        <v>-4750</v>
      </c>
      <c r="I10781" s="6">
        <v>-6750</v>
      </c>
      <c r="J10781" s="6">
        <v>-3750</v>
      </c>
      <c r="K10781" s="6">
        <v>-4000</v>
      </c>
      <c r="L10781" s="6">
        <v>-4000</v>
      </c>
      <c r="M10781" s="6">
        <v>-3750</v>
      </c>
      <c r="N10781" s="6">
        <v>-3750</v>
      </c>
      <c r="O10781" s="6">
        <v>0</v>
      </c>
      <c r="P10781" s="7">
        <v>-45000</v>
      </c>
    </row>
    <row r="10782" spans="1:16" x14ac:dyDescent="0.25">
      <c r="A10782" s="4" t="s">
        <v>434</v>
      </c>
      <c r="B10782" s="3" t="s">
        <v>886</v>
      </c>
      <c r="C10782" s="3" t="s">
        <v>902</v>
      </c>
      <c r="D10782" s="6">
        <v>-6250</v>
      </c>
      <c r="E10782" s="6">
        <v>-9375</v>
      </c>
      <c r="F10782" s="6">
        <v>-6250</v>
      </c>
      <c r="G10782" s="6">
        <v>-9375</v>
      </c>
      <c r="H10782" s="6">
        <v>-9375</v>
      </c>
      <c r="I10782" s="6">
        <v>-6250</v>
      </c>
      <c r="J10782" s="6">
        <v>0</v>
      </c>
      <c r="K10782" s="6">
        <v>-9375</v>
      </c>
      <c r="L10782" s="6">
        <v>-3125</v>
      </c>
      <c r="M10782" s="6">
        <v>-6250</v>
      </c>
      <c r="N10782" s="6">
        <v>-6250</v>
      </c>
      <c r="O10782" s="6">
        <v>-3125</v>
      </c>
      <c r="P10782" s="7">
        <v>-75000</v>
      </c>
    </row>
    <row r="10783" spans="1:16" x14ac:dyDescent="0.25">
      <c r="A10783" s="4" t="s">
        <v>434</v>
      </c>
      <c r="B10783" s="3" t="s">
        <v>887</v>
      </c>
      <c r="C10783" s="3" t="s">
        <v>902</v>
      </c>
      <c r="D10783" s="6">
        <v>-15000</v>
      </c>
      <c r="E10783" s="6">
        <v>-15000</v>
      </c>
      <c r="F10783" s="6">
        <v>-20000</v>
      </c>
      <c r="G10783" s="6">
        <v>-15000</v>
      </c>
      <c r="H10783" s="6">
        <v>-20000</v>
      </c>
      <c r="I10783" s="6">
        <v>-15000</v>
      </c>
      <c r="J10783" s="6">
        <v>-15000</v>
      </c>
      <c r="K10783" s="6">
        <v>-15000</v>
      </c>
      <c r="L10783" s="6">
        <v>-25000</v>
      </c>
      <c r="M10783" s="6">
        <v>-5000</v>
      </c>
      <c r="N10783" s="6">
        <v>-15000</v>
      </c>
      <c r="O10783" s="6">
        <v>-5000</v>
      </c>
      <c r="P10783" s="7">
        <v>-180000</v>
      </c>
    </row>
    <row r="10784" spans="1:16" x14ac:dyDescent="0.25">
      <c r="A10784" s="4" t="s">
        <v>434</v>
      </c>
      <c r="B10784" s="3" t="s">
        <v>888</v>
      </c>
      <c r="C10784" s="3" t="s">
        <v>902</v>
      </c>
      <c r="D10784" s="6">
        <v>-416.66669999999999</v>
      </c>
      <c r="E10784" s="6">
        <v>-416.66669999999999</v>
      </c>
      <c r="F10784" s="6">
        <v>-416.66669999999999</v>
      </c>
      <c r="G10784" s="6">
        <v>-800</v>
      </c>
      <c r="H10784" s="6">
        <v>-450</v>
      </c>
      <c r="I10784" s="6">
        <v>-416.66669999999999</v>
      </c>
      <c r="J10784" s="6">
        <v>-416.66669999999999</v>
      </c>
      <c r="K10784" s="6">
        <v>-416.66669999999999</v>
      </c>
      <c r="L10784" s="6">
        <v>-416.66669999999999</v>
      </c>
      <c r="M10784" s="6">
        <v>-416.66669999999999</v>
      </c>
      <c r="N10784" s="6">
        <v>0</v>
      </c>
      <c r="O10784" s="6">
        <v>-416.66669999999999</v>
      </c>
      <c r="P10784" s="7">
        <v>-5000.0002999999988</v>
      </c>
    </row>
    <row r="10785" spans="1:16" x14ac:dyDescent="0.25">
      <c r="A10785" s="4" t="s">
        <v>434</v>
      </c>
      <c r="B10785" s="3" t="s">
        <v>889</v>
      </c>
      <c r="C10785" s="3" t="s">
        <v>82</v>
      </c>
      <c r="D10785" s="6">
        <v>0</v>
      </c>
      <c r="E10785" s="6">
        <v>0</v>
      </c>
      <c r="F10785" s="6">
        <v>0</v>
      </c>
      <c r="G10785" s="6">
        <v>0</v>
      </c>
      <c r="H10785" s="6">
        <v>0</v>
      </c>
      <c r="I10785" s="6">
        <v>0</v>
      </c>
      <c r="J10785" s="6">
        <v>-533.47109999999998</v>
      </c>
      <c r="K10785" s="6">
        <v>0</v>
      </c>
      <c r="L10785" s="6">
        <v>0</v>
      </c>
      <c r="M10785" s="6">
        <v>0</v>
      </c>
      <c r="N10785" s="6">
        <v>0</v>
      </c>
      <c r="O10785" s="6">
        <v>0</v>
      </c>
      <c r="P10785" s="7">
        <v>-533.47109999999998</v>
      </c>
    </row>
    <row r="10786" spans="1:16" x14ac:dyDescent="0.25">
      <c r="A10786" s="4" t="s">
        <v>434</v>
      </c>
      <c r="B10786" s="3" t="s">
        <v>889</v>
      </c>
      <c r="C10786" s="3" t="s">
        <v>118</v>
      </c>
      <c r="D10786" s="6">
        <v>0</v>
      </c>
      <c r="E10786" s="6">
        <v>0</v>
      </c>
      <c r="F10786" s="6">
        <v>0</v>
      </c>
      <c r="G10786" s="6">
        <v>0</v>
      </c>
      <c r="H10786" s="6">
        <v>0</v>
      </c>
      <c r="I10786" s="6">
        <v>0</v>
      </c>
      <c r="J10786" s="6">
        <v>0</v>
      </c>
      <c r="K10786" s="6">
        <v>0</v>
      </c>
      <c r="L10786" s="6">
        <v>1102.5070000000001</v>
      </c>
      <c r="M10786" s="6">
        <v>0</v>
      </c>
      <c r="N10786" s="6">
        <v>0</v>
      </c>
      <c r="O10786" s="6">
        <v>0</v>
      </c>
      <c r="P10786" s="7">
        <v>1102.5070000000001</v>
      </c>
    </row>
    <row r="10787" spans="1:16" x14ac:dyDescent="0.25">
      <c r="A10787" s="4" t="s">
        <v>434</v>
      </c>
      <c r="B10787" s="3" t="s">
        <v>889</v>
      </c>
      <c r="C10787" s="3" t="s">
        <v>120</v>
      </c>
      <c r="D10787" s="6">
        <v>0</v>
      </c>
      <c r="E10787" s="6">
        <v>0</v>
      </c>
      <c r="F10787" s="6">
        <v>0</v>
      </c>
      <c r="G10787" s="6">
        <v>0</v>
      </c>
      <c r="H10787" s="6">
        <v>-912.11969999999997</v>
      </c>
      <c r="I10787" s="6">
        <v>0</v>
      </c>
      <c r="J10787" s="6">
        <v>0</v>
      </c>
      <c r="K10787" s="6">
        <v>0</v>
      </c>
      <c r="L10787" s="6">
        <v>0</v>
      </c>
      <c r="M10787" s="6">
        <v>0</v>
      </c>
      <c r="N10787" s="6">
        <v>0</v>
      </c>
      <c r="O10787" s="6">
        <v>0</v>
      </c>
      <c r="P10787" s="7">
        <v>-912.11969999999997</v>
      </c>
    </row>
    <row r="10788" spans="1:16" x14ac:dyDescent="0.25">
      <c r="A10788" s="4" t="s">
        <v>434</v>
      </c>
      <c r="B10788" s="3" t="s">
        <v>889</v>
      </c>
      <c r="C10788" s="3" t="s">
        <v>128</v>
      </c>
      <c r="D10788" s="6">
        <v>-9121.1967000000004</v>
      </c>
      <c r="E10788" s="6">
        <v>-18242.393499999998</v>
      </c>
      <c r="F10788" s="6">
        <v>-9121.1967000000004</v>
      </c>
      <c r="G10788" s="6">
        <v>-9121.1967000000004</v>
      </c>
      <c r="H10788" s="6">
        <v>-9121.1967000000004</v>
      </c>
      <c r="I10788" s="6">
        <v>-13681.795099999999</v>
      </c>
      <c r="J10788" s="6">
        <v>-9121.1967000000004</v>
      </c>
      <c r="K10788" s="6">
        <v>-8089.7999</v>
      </c>
      <c r="L10788" s="6">
        <v>-1204.4657</v>
      </c>
      <c r="M10788" s="6">
        <v>-17026.233899999999</v>
      </c>
      <c r="N10788" s="6">
        <v>-9729.2764999999999</v>
      </c>
      <c r="O10788" s="6">
        <v>-9729.2764999999999</v>
      </c>
      <c r="P10788" s="7">
        <v>-123309.22460000002</v>
      </c>
    </row>
    <row r="10789" spans="1:16" x14ac:dyDescent="0.25">
      <c r="A10789" s="4" t="s">
        <v>434</v>
      </c>
      <c r="B10789" s="3" t="s">
        <v>889</v>
      </c>
      <c r="C10789" s="3" t="s">
        <v>224</v>
      </c>
      <c r="D10789" s="6">
        <v>0</v>
      </c>
      <c r="E10789" s="6">
        <v>0</v>
      </c>
      <c r="F10789" s="6">
        <v>0</v>
      </c>
      <c r="G10789" s="6">
        <v>0</v>
      </c>
      <c r="H10789" s="6">
        <v>0</v>
      </c>
      <c r="I10789" s="6">
        <v>-491.14139999999998</v>
      </c>
      <c r="J10789" s="6">
        <v>0</v>
      </c>
      <c r="K10789" s="6">
        <v>0</v>
      </c>
      <c r="L10789" s="6">
        <v>0</v>
      </c>
      <c r="M10789" s="6">
        <v>0</v>
      </c>
      <c r="N10789" s="6">
        <v>0</v>
      </c>
      <c r="O10789" s="6">
        <v>0</v>
      </c>
      <c r="P10789" s="7">
        <v>-491.14139999999998</v>
      </c>
    </row>
    <row r="10790" spans="1:16" x14ac:dyDescent="0.25">
      <c r="A10790" s="4" t="s">
        <v>434</v>
      </c>
      <c r="B10790" s="3" t="s">
        <v>889</v>
      </c>
      <c r="C10790" s="3" t="s">
        <v>253</v>
      </c>
      <c r="D10790" s="6">
        <v>0</v>
      </c>
      <c r="E10790" s="6">
        <v>-912.11969999999997</v>
      </c>
      <c r="F10790" s="6">
        <v>0</v>
      </c>
      <c r="G10790" s="6">
        <v>-912.11969999999997</v>
      </c>
      <c r="H10790" s="6">
        <v>0</v>
      </c>
      <c r="I10790" s="6">
        <v>0</v>
      </c>
      <c r="J10790" s="6">
        <v>-912.11969999999997</v>
      </c>
      <c r="K10790" s="6">
        <v>0</v>
      </c>
      <c r="L10790" s="6">
        <v>-1122.6088</v>
      </c>
      <c r="M10790" s="6">
        <v>0</v>
      </c>
      <c r="N10790" s="6">
        <v>-1122.6088</v>
      </c>
      <c r="O10790" s="6">
        <v>0</v>
      </c>
      <c r="P10790" s="7">
        <v>-4981.5766999999996</v>
      </c>
    </row>
    <row r="10791" spans="1:16" x14ac:dyDescent="0.25">
      <c r="A10791" s="4" t="s">
        <v>434</v>
      </c>
      <c r="B10791" s="3" t="s">
        <v>889</v>
      </c>
      <c r="C10791" s="3" t="s">
        <v>274</v>
      </c>
      <c r="D10791" s="6">
        <v>0</v>
      </c>
      <c r="E10791" s="6">
        <v>0</v>
      </c>
      <c r="F10791" s="6">
        <v>0</v>
      </c>
      <c r="G10791" s="6">
        <v>0</v>
      </c>
      <c r="H10791" s="6">
        <v>0</v>
      </c>
      <c r="I10791" s="6">
        <v>0</v>
      </c>
      <c r="J10791" s="6">
        <v>0</v>
      </c>
      <c r="K10791" s="6">
        <v>0</v>
      </c>
      <c r="L10791" s="6">
        <v>0</v>
      </c>
      <c r="M10791" s="6">
        <v>0</v>
      </c>
      <c r="N10791" s="6">
        <v>0</v>
      </c>
      <c r="O10791" s="6">
        <v>-1122.6088</v>
      </c>
      <c r="P10791" s="7">
        <v>-1122.6088</v>
      </c>
    </row>
    <row r="10792" spans="1:16" x14ac:dyDescent="0.25">
      <c r="A10792" s="4" t="s">
        <v>434</v>
      </c>
      <c r="B10792" s="3" t="s">
        <v>889</v>
      </c>
      <c r="C10792" s="3" t="s">
        <v>271</v>
      </c>
      <c r="D10792" s="6">
        <v>-71178.077300000004</v>
      </c>
      <c r="E10792" s="6">
        <v>-63619.177900000002</v>
      </c>
      <c r="F10792" s="6">
        <v>-68072.192899999995</v>
      </c>
      <c r="G10792" s="6">
        <v>-75488.427500000005</v>
      </c>
      <c r="H10792" s="6">
        <v>-76912.737399999998</v>
      </c>
      <c r="I10792" s="6">
        <v>-62669.637900000002</v>
      </c>
      <c r="J10792" s="6">
        <v>-72165.037599999996</v>
      </c>
      <c r="K10792" s="6">
        <v>-67499.194600000003</v>
      </c>
      <c r="L10792" s="6">
        <v>-84862.211200000005</v>
      </c>
      <c r="M10792" s="6">
        <v>-75923.911900000006</v>
      </c>
      <c r="N10792" s="6">
        <v>-66230.412800000006</v>
      </c>
      <c r="O10792" s="6">
        <v>-86277.166100000002</v>
      </c>
      <c r="P10792" s="7">
        <v>-870898.18510000012</v>
      </c>
    </row>
    <row r="10793" spans="1:16" x14ac:dyDescent="0.25">
      <c r="A10793" s="4" t="s">
        <v>434</v>
      </c>
      <c r="B10793" s="3" t="s">
        <v>889</v>
      </c>
      <c r="C10793" s="3" t="s">
        <v>280</v>
      </c>
      <c r="D10793" s="6">
        <v>0</v>
      </c>
      <c r="E10793" s="6">
        <v>-1309.7103</v>
      </c>
      <c r="F10793" s="6">
        <v>-912.11969999999997</v>
      </c>
      <c r="G10793" s="6">
        <v>-654.85519999999997</v>
      </c>
      <c r="H10793" s="6">
        <v>-1566.9748</v>
      </c>
      <c r="I10793" s="6">
        <v>0</v>
      </c>
      <c r="J10793" s="6">
        <v>-912.11969999999997</v>
      </c>
      <c r="K10793" s="6">
        <v>0</v>
      </c>
      <c r="L10793" s="6">
        <v>0</v>
      </c>
      <c r="M10793" s="6">
        <v>0</v>
      </c>
      <c r="N10793" s="6">
        <v>0</v>
      </c>
      <c r="O10793" s="6">
        <v>0</v>
      </c>
      <c r="P10793" s="7">
        <v>-5355.7797</v>
      </c>
    </row>
    <row r="10794" spans="1:16" x14ac:dyDescent="0.25">
      <c r="A10794" s="4" t="s">
        <v>434</v>
      </c>
      <c r="B10794" s="3" t="s">
        <v>889</v>
      </c>
      <c r="C10794" s="3" t="s">
        <v>282</v>
      </c>
      <c r="D10794" s="6">
        <v>-5235.3330999999998</v>
      </c>
      <c r="E10794" s="6">
        <v>-491.14139999999998</v>
      </c>
      <c r="F10794" s="6">
        <v>-491.14139999999998</v>
      </c>
      <c r="G10794" s="6">
        <v>-491.14139999999998</v>
      </c>
      <c r="H10794" s="6">
        <v>-491.14139999999998</v>
      </c>
      <c r="I10794" s="6">
        <v>-982.28269999999998</v>
      </c>
      <c r="J10794" s="6">
        <v>0</v>
      </c>
      <c r="K10794" s="6">
        <v>-7606.8441999999995</v>
      </c>
      <c r="L10794" s="6">
        <v>2882.5320000000002</v>
      </c>
      <c r="M10794" s="6">
        <v>-2056.9468000000002</v>
      </c>
      <c r="N10794" s="6">
        <v>-6080.7978000000003</v>
      </c>
      <c r="O10794" s="6">
        <v>-701.63049999999998</v>
      </c>
      <c r="P10794" s="7">
        <v>-21745.868699999999</v>
      </c>
    </row>
    <row r="10795" spans="1:16" x14ac:dyDescent="0.25">
      <c r="A10795" s="4" t="s">
        <v>434</v>
      </c>
      <c r="B10795" s="3" t="s">
        <v>889</v>
      </c>
      <c r="C10795" s="3" t="s">
        <v>283</v>
      </c>
      <c r="D10795" s="6">
        <v>-6548.5514999999996</v>
      </c>
      <c r="E10795" s="6">
        <v>0</v>
      </c>
      <c r="F10795" s="6">
        <v>0</v>
      </c>
      <c r="G10795" s="6">
        <v>0</v>
      </c>
      <c r="H10795" s="6">
        <v>0</v>
      </c>
      <c r="I10795" s="6">
        <v>-6548.5514999999996</v>
      </c>
      <c r="J10795" s="6">
        <v>0</v>
      </c>
      <c r="K10795" s="6">
        <v>0</v>
      </c>
      <c r="L10795" s="6">
        <v>-8419.5661999999993</v>
      </c>
      <c r="M10795" s="6">
        <v>0</v>
      </c>
      <c r="N10795" s="6">
        <v>-8419.5661999999993</v>
      </c>
      <c r="O10795" s="6">
        <v>0</v>
      </c>
      <c r="P10795" s="7">
        <v>-29936.235399999998</v>
      </c>
    </row>
    <row r="10796" spans="1:16" x14ac:dyDescent="0.25">
      <c r="A10796" s="4" t="s">
        <v>434</v>
      </c>
      <c r="B10796" s="3" t="s">
        <v>889</v>
      </c>
      <c r="C10796" s="3" t="s">
        <v>293</v>
      </c>
      <c r="D10796" s="6">
        <v>-27536.659100000001</v>
      </c>
      <c r="E10796" s="6">
        <v>-20415.1093</v>
      </c>
      <c r="F10796" s="6">
        <v>-20478.256099999999</v>
      </c>
      <c r="G10796" s="6">
        <v>-20415.1093</v>
      </c>
      <c r="H10796" s="6">
        <v>-25637.579099999999</v>
      </c>
      <c r="I10796" s="6">
        <v>-19940.3393</v>
      </c>
      <c r="J10796" s="6">
        <v>-22788.959200000001</v>
      </c>
      <c r="K10796" s="6">
        <v>-27913.200799999999</v>
      </c>
      <c r="L10796" s="6">
        <v>-21823.047900000001</v>
      </c>
      <c r="M10796" s="6">
        <v>-21823.047900000001</v>
      </c>
      <c r="N10796" s="6">
        <v>-23345.5861</v>
      </c>
      <c r="O10796" s="6">
        <v>-29435.739000000001</v>
      </c>
      <c r="P10796" s="7">
        <v>-281552.63310000004</v>
      </c>
    </row>
    <row r="10797" spans="1:16" x14ac:dyDescent="0.25">
      <c r="A10797" s="4" t="s">
        <v>434</v>
      </c>
      <c r="B10797" s="3" t="s">
        <v>889</v>
      </c>
      <c r="C10797" s="3" t="s">
        <v>295</v>
      </c>
      <c r="D10797" s="6">
        <v>-13330.979799999999</v>
      </c>
      <c r="E10797" s="6">
        <v>-4654.1490999999996</v>
      </c>
      <c r="F10797" s="6">
        <v>-13868.8966</v>
      </c>
      <c r="G10797" s="6">
        <v>-12886.6139</v>
      </c>
      <c r="H10797" s="6">
        <v>-13868.8966</v>
      </c>
      <c r="I10797" s="6">
        <v>-6431.6130999999996</v>
      </c>
      <c r="J10797" s="6">
        <v>-12746.2878</v>
      </c>
      <c r="K10797" s="6">
        <v>0</v>
      </c>
      <c r="L10797" s="6">
        <v>-11904.331099999999</v>
      </c>
      <c r="M10797" s="6">
        <v>-11986.188</v>
      </c>
      <c r="N10797" s="6">
        <v>-11986.188</v>
      </c>
      <c r="O10797" s="6">
        <v>-11038.986800000001</v>
      </c>
      <c r="P10797" s="7">
        <v>-124703.13079999998</v>
      </c>
    </row>
    <row r="10798" spans="1:16" x14ac:dyDescent="0.25">
      <c r="A10798" s="4" t="s">
        <v>434</v>
      </c>
      <c r="B10798" s="3" t="s">
        <v>889</v>
      </c>
      <c r="C10798" s="3" t="s">
        <v>297</v>
      </c>
      <c r="D10798" s="6">
        <v>-1824.2393</v>
      </c>
      <c r="E10798" s="6">
        <v>-8887.3199000000004</v>
      </c>
      <c r="F10798" s="6">
        <v>-9799.4395999999997</v>
      </c>
      <c r="G10798" s="6">
        <v>0</v>
      </c>
      <c r="H10798" s="6">
        <v>-9799.4395999999997</v>
      </c>
      <c r="I10798" s="6">
        <v>-912.11969999999997</v>
      </c>
      <c r="J10798" s="6">
        <v>-8887.3199000000004</v>
      </c>
      <c r="K10798" s="6">
        <v>-18630.629000000001</v>
      </c>
      <c r="L10798" s="6">
        <v>-1389.2284</v>
      </c>
      <c r="M10798" s="6">
        <v>0</v>
      </c>
      <c r="N10798" s="6">
        <v>-11132.5376</v>
      </c>
      <c r="O10798" s="6">
        <v>-11869.249599999999</v>
      </c>
      <c r="P10798" s="7">
        <v>-83131.522599999997</v>
      </c>
    </row>
    <row r="10799" spans="1:16" x14ac:dyDescent="0.25">
      <c r="A10799" s="4" t="s">
        <v>434</v>
      </c>
      <c r="B10799" s="3" t="s">
        <v>889</v>
      </c>
      <c r="C10799" s="3" t="s">
        <v>299</v>
      </c>
      <c r="D10799" s="6">
        <v>0</v>
      </c>
      <c r="E10799" s="6">
        <v>0</v>
      </c>
      <c r="F10799" s="6">
        <v>-912.11969999999997</v>
      </c>
      <c r="G10799" s="6">
        <v>0</v>
      </c>
      <c r="H10799" s="6">
        <v>0</v>
      </c>
      <c r="I10799" s="6">
        <v>0</v>
      </c>
      <c r="J10799" s="6">
        <v>0</v>
      </c>
      <c r="K10799" s="6">
        <v>0</v>
      </c>
      <c r="L10799" s="6">
        <v>0</v>
      </c>
      <c r="M10799" s="6">
        <v>0</v>
      </c>
      <c r="N10799" s="6">
        <v>0</v>
      </c>
      <c r="O10799" s="6">
        <v>0</v>
      </c>
      <c r="P10799" s="7">
        <v>-912.11969999999997</v>
      </c>
    </row>
    <row r="10800" spans="1:16" x14ac:dyDescent="0.25">
      <c r="A10800" s="4" t="s">
        <v>434</v>
      </c>
      <c r="B10800" s="3" t="s">
        <v>889</v>
      </c>
      <c r="C10800" s="3" t="s">
        <v>329</v>
      </c>
      <c r="D10800" s="6">
        <v>0</v>
      </c>
      <c r="E10800" s="6">
        <v>0</v>
      </c>
      <c r="F10800" s="6">
        <v>0</v>
      </c>
      <c r="G10800" s="6">
        <v>0</v>
      </c>
      <c r="H10800" s="6">
        <v>0</v>
      </c>
      <c r="I10800" s="6">
        <v>0</v>
      </c>
      <c r="J10800" s="6">
        <v>0</v>
      </c>
      <c r="K10800" s="6">
        <v>0</v>
      </c>
      <c r="L10800" s="6">
        <v>0</v>
      </c>
      <c r="M10800" s="6">
        <v>0</v>
      </c>
      <c r="N10800" s="6">
        <v>0</v>
      </c>
      <c r="O10800" s="6">
        <v>-2946.8481999999999</v>
      </c>
      <c r="P10800" s="7">
        <v>-2946.8481999999999</v>
      </c>
    </row>
    <row r="10801" spans="1:16" x14ac:dyDescent="0.25">
      <c r="A10801" s="4" t="s">
        <v>434</v>
      </c>
      <c r="B10801" s="3" t="s">
        <v>889</v>
      </c>
      <c r="C10801" s="3" t="s">
        <v>390</v>
      </c>
      <c r="D10801" s="6">
        <v>-2133.8845999999999</v>
      </c>
      <c r="E10801" s="6">
        <v>0</v>
      </c>
      <c r="F10801" s="6">
        <v>0</v>
      </c>
      <c r="G10801" s="6">
        <v>0</v>
      </c>
      <c r="H10801" s="6">
        <v>0</v>
      </c>
      <c r="I10801" s="6">
        <v>0</v>
      </c>
      <c r="J10801" s="6">
        <v>0</v>
      </c>
      <c r="K10801" s="6">
        <v>0</v>
      </c>
      <c r="L10801" s="6">
        <v>0</v>
      </c>
      <c r="M10801" s="6">
        <v>0</v>
      </c>
      <c r="N10801" s="6">
        <v>0</v>
      </c>
      <c r="O10801" s="6">
        <v>0</v>
      </c>
      <c r="P10801" s="7">
        <v>-2133.8845999999999</v>
      </c>
    </row>
    <row r="10802" spans="1:16" x14ac:dyDescent="0.25">
      <c r="A10802" s="4" t="s">
        <v>434</v>
      </c>
      <c r="B10802" s="3" t="s">
        <v>889</v>
      </c>
      <c r="C10802" s="3" t="s">
        <v>411</v>
      </c>
      <c r="D10802" s="6">
        <v>0</v>
      </c>
      <c r="E10802" s="6">
        <v>0</v>
      </c>
      <c r="F10802" s="6">
        <v>0</v>
      </c>
      <c r="G10802" s="6">
        <v>0</v>
      </c>
      <c r="H10802" s="6">
        <v>0</v>
      </c>
      <c r="I10802" s="6">
        <v>0</v>
      </c>
      <c r="J10802" s="6">
        <v>0</v>
      </c>
      <c r="K10802" s="6">
        <v>-47889.037199999999</v>
      </c>
      <c r="L10802" s="6">
        <v>23560.530500000001</v>
      </c>
      <c r="M10802" s="6">
        <v>0</v>
      </c>
      <c r="N10802" s="6">
        <v>0</v>
      </c>
      <c r="O10802" s="6">
        <v>0</v>
      </c>
      <c r="P10802" s="7">
        <v>-24328.506699999998</v>
      </c>
    </row>
    <row r="10803" spans="1:16" x14ac:dyDescent="0.25">
      <c r="A10803" s="4" t="s">
        <v>434</v>
      </c>
      <c r="B10803" s="3" t="s">
        <v>889</v>
      </c>
      <c r="C10803" s="3" t="s">
        <v>423</v>
      </c>
      <c r="D10803" s="6">
        <v>0</v>
      </c>
      <c r="E10803" s="6">
        <v>-514.529</v>
      </c>
      <c r="F10803" s="6">
        <v>0</v>
      </c>
      <c r="G10803" s="6">
        <v>0</v>
      </c>
      <c r="H10803" s="6">
        <v>0</v>
      </c>
      <c r="I10803" s="6">
        <v>-1029.0581</v>
      </c>
      <c r="J10803" s="6">
        <v>-514.529</v>
      </c>
      <c r="K10803" s="6">
        <v>0</v>
      </c>
      <c r="L10803" s="6">
        <v>0</v>
      </c>
      <c r="M10803" s="6">
        <v>-760.09969999999998</v>
      </c>
      <c r="N10803" s="6">
        <v>0</v>
      </c>
      <c r="O10803" s="6">
        <v>0</v>
      </c>
      <c r="P10803" s="7">
        <v>-2818.2157999999999</v>
      </c>
    </row>
    <row r="10804" spans="1:16" x14ac:dyDescent="0.25">
      <c r="A10804" s="4" t="s">
        <v>434</v>
      </c>
      <c r="B10804" s="3" t="s">
        <v>889</v>
      </c>
      <c r="C10804" s="3" t="s">
        <v>419</v>
      </c>
      <c r="D10804" s="6">
        <v>0</v>
      </c>
      <c r="E10804" s="6">
        <v>0</v>
      </c>
      <c r="F10804" s="6">
        <v>0</v>
      </c>
      <c r="G10804" s="6">
        <v>0</v>
      </c>
      <c r="H10804" s="6">
        <v>0</v>
      </c>
      <c r="I10804" s="6">
        <v>0</v>
      </c>
      <c r="J10804" s="6">
        <v>0</v>
      </c>
      <c r="K10804" s="6">
        <v>0</v>
      </c>
      <c r="L10804" s="6">
        <v>-2096.0003999999999</v>
      </c>
      <c r="M10804" s="6">
        <v>0</v>
      </c>
      <c r="N10804" s="6">
        <v>0</v>
      </c>
      <c r="O10804" s="6">
        <v>0</v>
      </c>
      <c r="P10804" s="7">
        <v>-2096.0003999999999</v>
      </c>
    </row>
    <row r="10805" spans="1:16" x14ac:dyDescent="0.25">
      <c r="A10805" s="4" t="s">
        <v>434</v>
      </c>
      <c r="B10805" s="3" t="s">
        <v>889</v>
      </c>
      <c r="C10805" s="3" t="s">
        <v>425</v>
      </c>
      <c r="D10805" s="6">
        <v>-2759.7467000000001</v>
      </c>
      <c r="E10805" s="6">
        <v>-2759.7467000000001</v>
      </c>
      <c r="F10805" s="6">
        <v>-2759.7467000000001</v>
      </c>
      <c r="G10805" s="6">
        <v>-2759.7467000000001</v>
      </c>
      <c r="H10805" s="6">
        <v>-5900.7127</v>
      </c>
      <c r="I10805" s="6">
        <v>-2759.7467000000001</v>
      </c>
      <c r="J10805" s="6">
        <v>-2759.7467000000001</v>
      </c>
      <c r="K10805" s="6">
        <v>-4050.7469000000001</v>
      </c>
      <c r="L10805" s="6">
        <v>-1842.9494999999999</v>
      </c>
      <c r="M10805" s="6">
        <v>-5893.6963999999998</v>
      </c>
      <c r="N10805" s="6">
        <v>-2946.8481999999999</v>
      </c>
      <c r="O10805" s="6">
        <v>0</v>
      </c>
      <c r="P10805" s="7">
        <v>-37193.433899999996</v>
      </c>
    </row>
    <row r="10806" spans="1:16" x14ac:dyDescent="0.25">
      <c r="A10806" s="4" t="s">
        <v>434</v>
      </c>
      <c r="B10806" s="3" t="s">
        <v>890</v>
      </c>
      <c r="C10806" s="3" t="s">
        <v>902</v>
      </c>
      <c r="D10806" s="6">
        <v>-83333.333299999998</v>
      </c>
      <c r="E10806" s="6">
        <v>-83333.333299999998</v>
      </c>
      <c r="F10806" s="6">
        <v>-83333.333299999998</v>
      </c>
      <c r="G10806" s="6">
        <v>-83333.333299999998</v>
      </c>
      <c r="H10806" s="6">
        <v>-83333.333299999998</v>
      </c>
      <c r="I10806" s="6">
        <v>-83333.333299999998</v>
      </c>
      <c r="J10806" s="6">
        <v>-83333.333299999998</v>
      </c>
      <c r="K10806" s="6">
        <v>-83333.333299999998</v>
      </c>
      <c r="L10806" s="6">
        <v>-83333.333299999998</v>
      </c>
      <c r="M10806" s="6">
        <v>-83333.333299999998</v>
      </c>
      <c r="N10806" s="6">
        <v>-83333.333299999998</v>
      </c>
      <c r="O10806" s="6">
        <v>-83333.333299999998</v>
      </c>
      <c r="P10806" s="7">
        <v>-999999.99960000021</v>
      </c>
    </row>
    <row r="10807" spans="1:16" x14ac:dyDescent="0.25">
      <c r="A10807" s="4" t="s">
        <v>434</v>
      </c>
      <c r="B10807" s="3" t="s">
        <v>891</v>
      </c>
      <c r="C10807" s="3" t="s">
        <v>902</v>
      </c>
      <c r="D10807" s="6">
        <v>-10416.6667</v>
      </c>
      <c r="E10807" s="6">
        <v>-10416.6667</v>
      </c>
      <c r="F10807" s="6">
        <v>-10416.6667</v>
      </c>
      <c r="G10807" s="6">
        <v>-10416.6667</v>
      </c>
      <c r="H10807" s="6">
        <v>-10416.6667</v>
      </c>
      <c r="I10807" s="6">
        <v>-10416.6667</v>
      </c>
      <c r="J10807" s="6">
        <v>-10416.6667</v>
      </c>
      <c r="K10807" s="6">
        <v>-10416.6667</v>
      </c>
      <c r="L10807" s="6">
        <v>-10416.6667</v>
      </c>
      <c r="M10807" s="6">
        <v>-10416.6667</v>
      </c>
      <c r="N10807" s="6">
        <v>-10416.6667</v>
      </c>
      <c r="O10807" s="6">
        <v>-10416.6667</v>
      </c>
      <c r="P10807" s="7">
        <v>-125000.0004</v>
      </c>
    </row>
    <row r="10808" spans="1:16" x14ac:dyDescent="0.25">
      <c r="A10808" s="4" t="s">
        <v>434</v>
      </c>
      <c r="B10808" s="3" t="s">
        <v>892</v>
      </c>
      <c r="C10808" s="3" t="s">
        <v>902</v>
      </c>
      <c r="D10808" s="6">
        <v>0</v>
      </c>
      <c r="E10808" s="6">
        <v>0</v>
      </c>
      <c r="F10808" s="6">
        <v>-23883</v>
      </c>
      <c r="G10808" s="6">
        <v>-20833.333299999998</v>
      </c>
      <c r="H10808" s="6">
        <v>-30833</v>
      </c>
      <c r="I10808" s="6">
        <v>-30833</v>
      </c>
      <c r="J10808" s="6">
        <v>-35000</v>
      </c>
      <c r="K10808" s="6">
        <v>-25000</v>
      </c>
      <c r="L10808" s="6">
        <v>-21118</v>
      </c>
      <c r="M10808" s="6">
        <v>-20833.333299999998</v>
      </c>
      <c r="N10808" s="6">
        <v>-20833.333299999998</v>
      </c>
      <c r="O10808" s="6">
        <v>-20833.333299999998</v>
      </c>
      <c r="P10808" s="7">
        <v>-250000.33319999999</v>
      </c>
    </row>
    <row r="10809" spans="1:16" x14ac:dyDescent="0.25">
      <c r="A10809" s="4" t="s">
        <v>434</v>
      </c>
      <c r="B10809" s="3" t="s">
        <v>893</v>
      </c>
      <c r="C10809" s="3" t="s">
        <v>16</v>
      </c>
      <c r="D10809" s="6">
        <v>0</v>
      </c>
      <c r="E10809" s="6">
        <v>0</v>
      </c>
      <c r="F10809" s="6">
        <v>0</v>
      </c>
      <c r="G10809" s="6">
        <v>0</v>
      </c>
      <c r="H10809" s="6">
        <v>0</v>
      </c>
      <c r="I10809" s="6">
        <v>-901.66189999999995</v>
      </c>
      <c r="J10809" s="6">
        <v>-672.3501</v>
      </c>
      <c r="K10809" s="6">
        <v>-1807.9825000000001</v>
      </c>
      <c r="L10809" s="6">
        <v>-2195.0850999999998</v>
      </c>
      <c r="M10809" s="6">
        <v>553.81899999999996</v>
      </c>
      <c r="N10809" s="6">
        <v>-17.025300000000001</v>
      </c>
      <c r="O10809" s="6">
        <v>0</v>
      </c>
      <c r="P10809" s="7">
        <v>-5040.2858999999999</v>
      </c>
    </row>
    <row r="10810" spans="1:16" x14ac:dyDescent="0.25">
      <c r="A10810" s="4" t="s">
        <v>434</v>
      </c>
      <c r="B10810" s="3" t="s">
        <v>893</v>
      </c>
      <c r="C10810" s="3" t="s">
        <v>17</v>
      </c>
      <c r="D10810" s="6">
        <v>-2528.0944</v>
      </c>
      <c r="E10810" s="6">
        <v>0</v>
      </c>
      <c r="F10810" s="6">
        <v>0</v>
      </c>
      <c r="G10810" s="6">
        <v>0</v>
      </c>
      <c r="H10810" s="6">
        <v>0</v>
      </c>
      <c r="I10810" s="6">
        <v>-571.23609999999996</v>
      </c>
      <c r="J10810" s="6">
        <v>-336.17500000000001</v>
      </c>
      <c r="K10810" s="6">
        <v>-903.99120000000005</v>
      </c>
      <c r="L10810" s="6">
        <v>-1097.5373</v>
      </c>
      <c r="M10810" s="6">
        <v>276.91480000000001</v>
      </c>
      <c r="N10810" s="6">
        <v>-8.5126000000000008</v>
      </c>
      <c r="O10810" s="6">
        <v>0</v>
      </c>
      <c r="P10810" s="7">
        <v>-5168.631800000001</v>
      </c>
    </row>
    <row r="10811" spans="1:16" x14ac:dyDescent="0.25">
      <c r="A10811" s="4" t="s">
        <v>434</v>
      </c>
      <c r="B10811" s="3" t="s">
        <v>893</v>
      </c>
      <c r="C10811" s="3" t="s">
        <v>18</v>
      </c>
      <c r="D10811" s="6">
        <v>-3792.1468</v>
      </c>
      <c r="E10811" s="6">
        <v>0</v>
      </c>
      <c r="F10811" s="6">
        <v>0</v>
      </c>
      <c r="G10811" s="6">
        <v>0</v>
      </c>
      <c r="H10811" s="6">
        <v>0</v>
      </c>
      <c r="I10811" s="6">
        <v>-1954.5078000000001</v>
      </c>
      <c r="J10811" s="6">
        <v>-1008.5251</v>
      </c>
      <c r="K10811" s="6">
        <v>-16919.405999999999</v>
      </c>
      <c r="L10811" s="6">
        <v>10914.81</v>
      </c>
      <c r="M10811" s="6">
        <v>830.74440000000004</v>
      </c>
      <c r="N10811" s="6">
        <v>-25.5379</v>
      </c>
      <c r="O10811" s="6">
        <v>0</v>
      </c>
      <c r="P10811" s="7">
        <v>-11954.5692</v>
      </c>
    </row>
    <row r="10812" spans="1:16" x14ac:dyDescent="0.25">
      <c r="A10812" s="4" t="s">
        <v>434</v>
      </c>
      <c r="B10812" s="3" t="s">
        <v>893</v>
      </c>
      <c r="C10812" s="3" t="s">
        <v>20</v>
      </c>
      <c r="D10812" s="6">
        <v>0</v>
      </c>
      <c r="E10812" s="6">
        <v>0</v>
      </c>
      <c r="F10812" s="6">
        <v>0</v>
      </c>
      <c r="G10812" s="6">
        <v>0</v>
      </c>
      <c r="H10812" s="6">
        <v>0</v>
      </c>
      <c r="I10812" s="6">
        <v>-571.23609999999996</v>
      </c>
      <c r="J10812" s="6">
        <v>-336.17500000000001</v>
      </c>
      <c r="K10812" s="6">
        <v>-903.99120000000005</v>
      </c>
      <c r="L10812" s="6">
        <v>-1097.5373</v>
      </c>
      <c r="M10812" s="6">
        <v>276.91480000000001</v>
      </c>
      <c r="N10812" s="6">
        <v>-8.5126000000000008</v>
      </c>
      <c r="O10812" s="6">
        <v>0</v>
      </c>
      <c r="P10812" s="7">
        <v>-2640.5374000000002</v>
      </c>
    </row>
    <row r="10813" spans="1:16" x14ac:dyDescent="0.25">
      <c r="A10813" s="4" t="s">
        <v>434</v>
      </c>
      <c r="B10813" s="3" t="s">
        <v>893</v>
      </c>
      <c r="C10813" s="3" t="s">
        <v>72</v>
      </c>
      <c r="D10813" s="6">
        <v>0</v>
      </c>
      <c r="E10813" s="6">
        <v>0</v>
      </c>
      <c r="F10813" s="6">
        <v>0</v>
      </c>
      <c r="G10813" s="6">
        <v>0</v>
      </c>
      <c r="H10813" s="6">
        <v>0</v>
      </c>
      <c r="I10813" s="6">
        <v>-571.23609999999996</v>
      </c>
      <c r="J10813" s="6">
        <v>-336.17500000000001</v>
      </c>
      <c r="K10813" s="6">
        <v>-5639.8019999999997</v>
      </c>
      <c r="L10813" s="6">
        <v>3638.2734999999998</v>
      </c>
      <c r="M10813" s="6">
        <v>276.91480000000001</v>
      </c>
      <c r="N10813" s="6">
        <v>-8.5126000000000008</v>
      </c>
      <c r="O10813" s="6">
        <v>0</v>
      </c>
      <c r="P10813" s="7">
        <v>-2640.5374000000002</v>
      </c>
    </row>
    <row r="10814" spans="1:16" x14ac:dyDescent="0.25">
      <c r="A10814" s="4" t="s">
        <v>434</v>
      </c>
      <c r="B10814" s="3" t="s">
        <v>893</v>
      </c>
      <c r="C10814" s="3" t="s">
        <v>73</v>
      </c>
      <c r="D10814" s="6">
        <v>0</v>
      </c>
      <c r="E10814" s="6">
        <v>0</v>
      </c>
      <c r="F10814" s="6">
        <v>0</v>
      </c>
      <c r="G10814" s="6">
        <v>0</v>
      </c>
      <c r="H10814" s="6">
        <v>0</v>
      </c>
      <c r="I10814" s="6">
        <v>-571.23609999999996</v>
      </c>
      <c r="J10814" s="6">
        <v>-336.17500000000001</v>
      </c>
      <c r="K10814" s="6">
        <v>-903.99120000000005</v>
      </c>
      <c r="L10814" s="6">
        <v>-1097.5373</v>
      </c>
      <c r="M10814" s="6">
        <v>276.91480000000001</v>
      </c>
      <c r="N10814" s="6">
        <v>-8.5126000000000008</v>
      </c>
      <c r="O10814" s="6">
        <v>0</v>
      </c>
      <c r="P10814" s="7">
        <v>-2640.5374000000002</v>
      </c>
    </row>
    <row r="10815" spans="1:16" x14ac:dyDescent="0.25">
      <c r="A10815" s="4" t="s">
        <v>434</v>
      </c>
      <c r="B10815" s="3" t="s">
        <v>893</v>
      </c>
      <c r="C10815" s="3" t="s">
        <v>71</v>
      </c>
      <c r="D10815" s="6">
        <v>-2528.0944</v>
      </c>
      <c r="E10815" s="6">
        <v>0</v>
      </c>
      <c r="F10815" s="6">
        <v>0</v>
      </c>
      <c r="G10815" s="6">
        <v>0</v>
      </c>
      <c r="H10815" s="6">
        <v>0</v>
      </c>
      <c r="I10815" s="6">
        <v>-571.23609999999996</v>
      </c>
      <c r="J10815" s="6">
        <v>-336.17500000000001</v>
      </c>
      <c r="K10815" s="6">
        <v>-903.99120000000005</v>
      </c>
      <c r="L10815" s="6">
        <v>-1097.5373</v>
      </c>
      <c r="M10815" s="6">
        <v>276.91480000000001</v>
      </c>
      <c r="N10815" s="6">
        <v>-8.5126000000000008</v>
      </c>
      <c r="O10815" s="6">
        <v>0</v>
      </c>
      <c r="P10815" s="7">
        <v>-5168.631800000001</v>
      </c>
    </row>
    <row r="10816" spans="1:16" x14ac:dyDescent="0.25">
      <c r="A10816" s="4" t="s">
        <v>434</v>
      </c>
      <c r="B10816" s="3" t="s">
        <v>893</v>
      </c>
      <c r="C10816" s="3" t="s">
        <v>70</v>
      </c>
      <c r="D10816" s="6">
        <v>-2528.0944</v>
      </c>
      <c r="E10816" s="6">
        <v>0</v>
      </c>
      <c r="F10816" s="6">
        <v>0</v>
      </c>
      <c r="G10816" s="6">
        <v>0</v>
      </c>
      <c r="H10816" s="6">
        <v>0</v>
      </c>
      <c r="I10816" s="6">
        <v>-3337.7795999999998</v>
      </c>
      <c r="J10816" s="6">
        <v>-1680.8751999999999</v>
      </c>
      <c r="K10816" s="6">
        <v>-4519.9454999999998</v>
      </c>
      <c r="L10816" s="6">
        <v>-5487.6967999999997</v>
      </c>
      <c r="M10816" s="6">
        <v>1384.5635</v>
      </c>
      <c r="N10816" s="6">
        <v>-42.573799999999999</v>
      </c>
      <c r="O10816" s="6">
        <v>0</v>
      </c>
      <c r="P10816" s="7">
        <v>-16212.401799999998</v>
      </c>
    </row>
    <row r="10817" spans="1:16" x14ac:dyDescent="0.25">
      <c r="A10817" s="4" t="s">
        <v>434</v>
      </c>
      <c r="B10817" s="3" t="s">
        <v>893</v>
      </c>
      <c r="C10817" s="3" t="s">
        <v>69</v>
      </c>
      <c r="D10817" s="6">
        <v>-7011.2894999999999</v>
      </c>
      <c r="E10817" s="6">
        <v>0</v>
      </c>
      <c r="F10817" s="6">
        <v>-1382.0965000000001</v>
      </c>
      <c r="G10817" s="6">
        <v>0</v>
      </c>
      <c r="H10817" s="6">
        <v>0</v>
      </c>
      <c r="I10817" s="6">
        <v>-1713.7082</v>
      </c>
      <c r="J10817" s="6">
        <v>-1008.5251</v>
      </c>
      <c r="K10817" s="6">
        <v>-16919.405999999999</v>
      </c>
      <c r="L10817" s="6">
        <v>10223.761699999999</v>
      </c>
      <c r="M10817" s="6">
        <v>830.74440000000004</v>
      </c>
      <c r="N10817" s="6">
        <v>-25.5379</v>
      </c>
      <c r="O10817" s="6">
        <v>0</v>
      </c>
      <c r="P10817" s="7">
        <v>-17006.057100000002</v>
      </c>
    </row>
    <row r="10818" spans="1:16" x14ac:dyDescent="0.25">
      <c r="A10818" s="4" t="s">
        <v>434</v>
      </c>
      <c r="B10818" s="3" t="s">
        <v>893</v>
      </c>
      <c r="C10818" s="3" t="s">
        <v>82</v>
      </c>
      <c r="D10818" s="6">
        <v>-3792.1468</v>
      </c>
      <c r="E10818" s="6">
        <v>0</v>
      </c>
      <c r="F10818" s="6">
        <v>0</v>
      </c>
      <c r="G10818" s="6">
        <v>0</v>
      </c>
      <c r="H10818" s="6">
        <v>0</v>
      </c>
      <c r="I10818" s="6">
        <v>-1713.7082</v>
      </c>
      <c r="J10818" s="6">
        <v>-1008.5251</v>
      </c>
      <c r="K10818" s="6">
        <v>-16919.405999999999</v>
      </c>
      <c r="L10818" s="6">
        <v>10914.81</v>
      </c>
      <c r="M10818" s="6">
        <v>830.74440000000004</v>
      </c>
      <c r="N10818" s="6">
        <v>-25.5379</v>
      </c>
      <c r="O10818" s="6">
        <v>0</v>
      </c>
      <c r="P10818" s="7">
        <v>-11713.769599999998</v>
      </c>
    </row>
    <row r="10819" spans="1:16" x14ac:dyDescent="0.25">
      <c r="A10819" s="4" t="s">
        <v>434</v>
      </c>
      <c r="B10819" s="3" t="s">
        <v>893</v>
      </c>
      <c r="C10819" s="3" t="s">
        <v>94</v>
      </c>
      <c r="D10819" s="6">
        <v>-1264.0525</v>
      </c>
      <c r="E10819" s="6">
        <v>0</v>
      </c>
      <c r="F10819" s="6">
        <v>0</v>
      </c>
      <c r="G10819" s="6">
        <v>0</v>
      </c>
      <c r="H10819" s="6">
        <v>0</v>
      </c>
      <c r="I10819" s="6">
        <v>-571.23609999999996</v>
      </c>
      <c r="J10819" s="6">
        <v>-336.17500000000001</v>
      </c>
      <c r="K10819" s="6">
        <v>-15111.423500000001</v>
      </c>
      <c r="L10819" s="6">
        <v>13109.8951</v>
      </c>
      <c r="M10819" s="6">
        <v>276.91480000000001</v>
      </c>
      <c r="N10819" s="6">
        <v>-8.5126000000000008</v>
      </c>
      <c r="O10819" s="6">
        <v>0</v>
      </c>
      <c r="P10819" s="7">
        <v>-3904.5898000000002</v>
      </c>
    </row>
    <row r="10820" spans="1:16" x14ac:dyDescent="0.25">
      <c r="A10820" s="4" t="s">
        <v>434</v>
      </c>
      <c r="B10820" s="3" t="s">
        <v>893</v>
      </c>
      <c r="C10820" s="3" t="s">
        <v>96</v>
      </c>
      <c r="D10820" s="6">
        <v>-1264.0525</v>
      </c>
      <c r="E10820" s="6">
        <v>0</v>
      </c>
      <c r="F10820" s="6">
        <v>0</v>
      </c>
      <c r="G10820" s="6">
        <v>0</v>
      </c>
      <c r="H10820" s="6">
        <v>0</v>
      </c>
      <c r="I10820" s="6">
        <v>-571.23609999999996</v>
      </c>
      <c r="J10820" s="6">
        <v>-336.17500000000001</v>
      </c>
      <c r="K10820" s="6">
        <v>-903.99120000000005</v>
      </c>
      <c r="L10820" s="6">
        <v>-1097.5373</v>
      </c>
      <c r="M10820" s="6">
        <v>276.91480000000001</v>
      </c>
      <c r="N10820" s="6">
        <v>-8.5126000000000008</v>
      </c>
      <c r="O10820" s="6">
        <v>0</v>
      </c>
      <c r="P10820" s="7">
        <v>-3904.5898999999995</v>
      </c>
    </row>
    <row r="10821" spans="1:16" x14ac:dyDescent="0.25">
      <c r="A10821" s="4" t="s">
        <v>434</v>
      </c>
      <c r="B10821" s="3" t="s">
        <v>893</v>
      </c>
      <c r="C10821" s="3" t="s">
        <v>92</v>
      </c>
      <c r="D10821" s="6">
        <v>-3792.1468</v>
      </c>
      <c r="E10821" s="6">
        <v>0</v>
      </c>
      <c r="F10821" s="6">
        <v>0</v>
      </c>
      <c r="G10821" s="6">
        <v>0</v>
      </c>
      <c r="H10821" s="6">
        <v>0</v>
      </c>
      <c r="I10821" s="6">
        <v>-1142.4614999999999</v>
      </c>
      <c r="J10821" s="6">
        <v>-672.3501</v>
      </c>
      <c r="K10821" s="6">
        <v>-1807.9825000000001</v>
      </c>
      <c r="L10821" s="6">
        <v>-2195.0850999999998</v>
      </c>
      <c r="M10821" s="6">
        <v>553.81899999999996</v>
      </c>
      <c r="N10821" s="6">
        <v>-17.025300000000001</v>
      </c>
      <c r="O10821" s="6">
        <v>0</v>
      </c>
      <c r="P10821" s="7">
        <v>-9073.2322999999997</v>
      </c>
    </row>
    <row r="10822" spans="1:16" x14ac:dyDescent="0.25">
      <c r="A10822" s="4" t="s">
        <v>434</v>
      </c>
      <c r="B10822" s="3" t="s">
        <v>893</v>
      </c>
      <c r="C10822" s="3" t="s">
        <v>93</v>
      </c>
      <c r="D10822" s="6">
        <v>-5056.1993000000002</v>
      </c>
      <c r="E10822" s="6">
        <v>0</v>
      </c>
      <c r="F10822" s="6">
        <v>0</v>
      </c>
      <c r="G10822" s="6">
        <v>0</v>
      </c>
      <c r="H10822" s="6">
        <v>0</v>
      </c>
      <c r="I10822" s="6">
        <v>0</v>
      </c>
      <c r="J10822" s="6">
        <v>0</v>
      </c>
      <c r="K10822" s="6">
        <v>-4735.8108000000002</v>
      </c>
      <c r="L10822" s="6">
        <v>4735.8108000000002</v>
      </c>
      <c r="M10822" s="6">
        <v>0</v>
      </c>
      <c r="N10822" s="6">
        <v>0</v>
      </c>
      <c r="O10822" s="6">
        <v>0</v>
      </c>
      <c r="P10822" s="7">
        <v>-5056.1992999999993</v>
      </c>
    </row>
    <row r="10823" spans="1:16" x14ac:dyDescent="0.25">
      <c r="A10823" s="4" t="s">
        <v>434</v>
      </c>
      <c r="B10823" s="3" t="s">
        <v>893</v>
      </c>
      <c r="C10823" s="3" t="s">
        <v>91</v>
      </c>
      <c r="D10823" s="6">
        <v>-7584.2937000000002</v>
      </c>
      <c r="E10823" s="6">
        <v>0</v>
      </c>
      <c r="F10823" s="6">
        <v>0</v>
      </c>
      <c r="G10823" s="6">
        <v>0</v>
      </c>
      <c r="H10823" s="6">
        <v>0</v>
      </c>
      <c r="I10823" s="6">
        <v>-4569.8672999999999</v>
      </c>
      <c r="J10823" s="6">
        <v>-2689.4110000000001</v>
      </c>
      <c r="K10823" s="6">
        <v>-26175.172900000001</v>
      </c>
      <c r="L10823" s="6">
        <v>10162.945100000001</v>
      </c>
      <c r="M10823" s="6">
        <v>2215.3078999999998</v>
      </c>
      <c r="N10823" s="6">
        <v>-68.111699999999999</v>
      </c>
      <c r="O10823" s="6">
        <v>0</v>
      </c>
      <c r="P10823" s="7">
        <v>-28708.603600000006</v>
      </c>
    </row>
    <row r="10824" spans="1:16" x14ac:dyDescent="0.25">
      <c r="A10824" s="4" t="s">
        <v>434</v>
      </c>
      <c r="B10824" s="3" t="s">
        <v>893</v>
      </c>
      <c r="C10824" s="3" t="s">
        <v>103</v>
      </c>
      <c r="D10824" s="6">
        <v>-3792.1468</v>
      </c>
      <c r="E10824" s="6">
        <v>0</v>
      </c>
      <c r="F10824" s="6">
        <v>0</v>
      </c>
      <c r="G10824" s="6">
        <v>0</v>
      </c>
      <c r="H10824" s="6">
        <v>0</v>
      </c>
      <c r="I10824" s="6">
        <v>-1713.7082</v>
      </c>
      <c r="J10824" s="6">
        <v>-1008.5251</v>
      </c>
      <c r="K10824" s="6">
        <v>-16919.405999999999</v>
      </c>
      <c r="L10824" s="6">
        <v>10914.81</v>
      </c>
      <c r="M10824" s="6">
        <v>830.74440000000004</v>
      </c>
      <c r="N10824" s="6">
        <v>-25.5379</v>
      </c>
      <c r="O10824" s="6">
        <v>0</v>
      </c>
      <c r="P10824" s="7">
        <v>-11713.769599999998</v>
      </c>
    </row>
    <row r="10825" spans="1:16" x14ac:dyDescent="0.25">
      <c r="A10825" s="4" t="s">
        <v>434</v>
      </c>
      <c r="B10825" s="3" t="s">
        <v>893</v>
      </c>
      <c r="C10825" s="3" t="s">
        <v>104</v>
      </c>
      <c r="D10825" s="6">
        <v>-5056.1993000000002</v>
      </c>
      <c r="E10825" s="6">
        <v>0</v>
      </c>
      <c r="F10825" s="6">
        <v>0</v>
      </c>
      <c r="G10825" s="6">
        <v>0</v>
      </c>
      <c r="H10825" s="6">
        <v>0</v>
      </c>
      <c r="I10825" s="6">
        <v>-1713.7082</v>
      </c>
      <c r="J10825" s="6">
        <v>-1008.5251</v>
      </c>
      <c r="K10825" s="6">
        <v>-31126.848900000001</v>
      </c>
      <c r="L10825" s="6">
        <v>25122.252899999999</v>
      </c>
      <c r="M10825" s="6">
        <v>830.74440000000004</v>
      </c>
      <c r="N10825" s="6">
        <v>-25.5379</v>
      </c>
      <c r="O10825" s="6">
        <v>0</v>
      </c>
      <c r="P10825" s="7">
        <v>-12977.822099999998</v>
      </c>
    </row>
    <row r="10826" spans="1:16" x14ac:dyDescent="0.25">
      <c r="A10826" s="4" t="s">
        <v>434</v>
      </c>
      <c r="B10826" s="3" t="s">
        <v>893</v>
      </c>
      <c r="C10826" s="3" t="s">
        <v>110</v>
      </c>
      <c r="D10826" s="6">
        <v>-6320.2412000000004</v>
      </c>
      <c r="E10826" s="6">
        <v>0</v>
      </c>
      <c r="F10826" s="6">
        <v>0</v>
      </c>
      <c r="G10826" s="6">
        <v>0</v>
      </c>
      <c r="H10826" s="6">
        <v>0</v>
      </c>
      <c r="I10826" s="6">
        <v>-2284.9335999999998</v>
      </c>
      <c r="J10826" s="6">
        <v>-1344.7002</v>
      </c>
      <c r="K10826" s="6">
        <v>-13087.586499999999</v>
      </c>
      <c r="L10826" s="6">
        <v>5081.4620000000004</v>
      </c>
      <c r="M10826" s="6">
        <v>1107.6487</v>
      </c>
      <c r="N10826" s="6">
        <v>-34.0505</v>
      </c>
      <c r="O10826" s="6">
        <v>0</v>
      </c>
      <c r="P10826" s="7">
        <v>-16882.401299999998</v>
      </c>
    </row>
    <row r="10827" spans="1:16" x14ac:dyDescent="0.25">
      <c r="A10827" s="4" t="s">
        <v>434</v>
      </c>
      <c r="B10827" s="3" t="s">
        <v>893</v>
      </c>
      <c r="C10827" s="3" t="s">
        <v>109</v>
      </c>
      <c r="D10827" s="6">
        <v>-3792.1468</v>
      </c>
      <c r="E10827" s="6">
        <v>0</v>
      </c>
      <c r="F10827" s="6">
        <v>0</v>
      </c>
      <c r="G10827" s="6">
        <v>0</v>
      </c>
      <c r="H10827" s="6">
        <v>0</v>
      </c>
      <c r="I10827" s="6">
        <v>-1713.7082</v>
      </c>
      <c r="J10827" s="6">
        <v>-1008.5251</v>
      </c>
      <c r="K10827" s="6">
        <v>-16919.405999999999</v>
      </c>
      <c r="L10827" s="6">
        <v>10914.81</v>
      </c>
      <c r="M10827" s="6">
        <v>830.74440000000004</v>
      </c>
      <c r="N10827" s="6">
        <v>-25.5379</v>
      </c>
      <c r="O10827" s="6">
        <v>0</v>
      </c>
      <c r="P10827" s="7">
        <v>-11713.769599999998</v>
      </c>
    </row>
    <row r="10828" spans="1:16" x14ac:dyDescent="0.25">
      <c r="A10828" s="4" t="s">
        <v>434</v>
      </c>
      <c r="B10828" s="3" t="s">
        <v>893</v>
      </c>
      <c r="C10828" s="3" t="s">
        <v>118</v>
      </c>
      <c r="D10828" s="6">
        <v>-12640.493</v>
      </c>
      <c r="E10828" s="6">
        <v>0</v>
      </c>
      <c r="F10828" s="6">
        <v>0</v>
      </c>
      <c r="G10828" s="6">
        <v>0</v>
      </c>
      <c r="H10828" s="6">
        <v>0</v>
      </c>
      <c r="I10828" s="6">
        <v>-10433.3907</v>
      </c>
      <c r="J10828" s="6">
        <v>-5714.9863999999998</v>
      </c>
      <c r="K10828" s="6">
        <v>-29575.261999999999</v>
      </c>
      <c r="L10828" s="6">
        <v>-4450.7326999999996</v>
      </c>
      <c r="M10828" s="6">
        <v>4707.5200000000004</v>
      </c>
      <c r="N10828" s="6">
        <v>-144.73599999999999</v>
      </c>
      <c r="O10828" s="6">
        <v>0</v>
      </c>
      <c r="P10828" s="7">
        <v>-58252.080800000003</v>
      </c>
    </row>
    <row r="10829" spans="1:16" x14ac:dyDescent="0.25">
      <c r="A10829" s="4" t="s">
        <v>434</v>
      </c>
      <c r="B10829" s="3" t="s">
        <v>893</v>
      </c>
      <c r="C10829" s="3" t="s">
        <v>115</v>
      </c>
      <c r="D10829" s="6">
        <v>0</v>
      </c>
      <c r="E10829" s="6">
        <v>0</v>
      </c>
      <c r="F10829" s="6">
        <v>0</v>
      </c>
      <c r="G10829" s="6">
        <v>0</v>
      </c>
      <c r="H10829" s="6">
        <v>0</v>
      </c>
      <c r="I10829" s="6">
        <v>-1142.4614999999999</v>
      </c>
      <c r="J10829" s="6">
        <v>-672.3501</v>
      </c>
      <c r="K10829" s="6">
        <v>-1807.9825000000001</v>
      </c>
      <c r="L10829" s="6">
        <v>-2195.0850999999998</v>
      </c>
      <c r="M10829" s="6">
        <v>553.81899999999996</v>
      </c>
      <c r="N10829" s="6">
        <v>-17.025300000000001</v>
      </c>
      <c r="O10829" s="6">
        <v>0</v>
      </c>
      <c r="P10829" s="7">
        <v>-5281.0855000000001</v>
      </c>
    </row>
    <row r="10830" spans="1:16" x14ac:dyDescent="0.25">
      <c r="A10830" s="4" t="s">
        <v>434</v>
      </c>
      <c r="B10830" s="3" t="s">
        <v>893</v>
      </c>
      <c r="C10830" s="3" t="s">
        <v>120</v>
      </c>
      <c r="D10830" s="6">
        <v>-46805.453399999999</v>
      </c>
      <c r="E10830" s="6">
        <v>0</v>
      </c>
      <c r="F10830" s="6">
        <v>-5424.7413999999999</v>
      </c>
      <c r="G10830" s="6">
        <v>0</v>
      </c>
      <c r="H10830" s="6">
        <v>0</v>
      </c>
      <c r="I10830" s="6">
        <v>-31266.6721</v>
      </c>
      <c r="J10830" s="6">
        <v>-18825.972000000002</v>
      </c>
      <c r="K10830" s="6">
        <v>-60094.929100000001</v>
      </c>
      <c r="L10830" s="6">
        <v>-54888.699800000002</v>
      </c>
      <c r="M10830" s="6">
        <v>15507.007100000001</v>
      </c>
      <c r="N10830" s="6">
        <v>-476.77120000000002</v>
      </c>
      <c r="O10830" s="6">
        <v>0</v>
      </c>
      <c r="P10830" s="7">
        <v>-202276.23190000001</v>
      </c>
    </row>
    <row r="10831" spans="1:16" x14ac:dyDescent="0.25">
      <c r="A10831" s="4" t="s">
        <v>434</v>
      </c>
      <c r="B10831" s="3" t="s">
        <v>893</v>
      </c>
      <c r="C10831" s="3" t="s">
        <v>117</v>
      </c>
      <c r="D10831" s="6">
        <v>-2528.0944</v>
      </c>
      <c r="E10831" s="6">
        <v>0</v>
      </c>
      <c r="F10831" s="6">
        <v>0</v>
      </c>
      <c r="G10831" s="6">
        <v>0</v>
      </c>
      <c r="H10831" s="6">
        <v>0</v>
      </c>
      <c r="I10831" s="6">
        <v>-571.23609999999996</v>
      </c>
      <c r="J10831" s="6">
        <v>-336.17500000000001</v>
      </c>
      <c r="K10831" s="6">
        <v>-903.99120000000005</v>
      </c>
      <c r="L10831" s="6">
        <v>-1097.5373</v>
      </c>
      <c r="M10831" s="6">
        <v>276.91480000000001</v>
      </c>
      <c r="N10831" s="6">
        <v>-8.5126000000000008</v>
      </c>
      <c r="O10831" s="6">
        <v>0</v>
      </c>
      <c r="P10831" s="7">
        <v>-5168.631800000001</v>
      </c>
    </row>
    <row r="10832" spans="1:16" x14ac:dyDescent="0.25">
      <c r="A10832" s="4" t="s">
        <v>434</v>
      </c>
      <c r="B10832" s="3" t="s">
        <v>893</v>
      </c>
      <c r="C10832" s="3" t="s">
        <v>124</v>
      </c>
      <c r="D10832" s="6">
        <v>-1264.0525</v>
      </c>
      <c r="E10832" s="6">
        <v>0</v>
      </c>
      <c r="F10832" s="6">
        <v>0</v>
      </c>
      <c r="G10832" s="6">
        <v>0</v>
      </c>
      <c r="H10832" s="6">
        <v>0</v>
      </c>
      <c r="I10832" s="6">
        <v>0</v>
      </c>
      <c r="J10832" s="6">
        <v>0</v>
      </c>
      <c r="K10832" s="6">
        <v>0</v>
      </c>
      <c r="L10832" s="6">
        <v>0</v>
      </c>
      <c r="M10832" s="6">
        <v>0</v>
      </c>
      <c r="N10832" s="6">
        <v>0</v>
      </c>
      <c r="O10832" s="6">
        <v>0</v>
      </c>
      <c r="P10832" s="7">
        <v>-1264.0525</v>
      </c>
    </row>
    <row r="10833" spans="1:16" x14ac:dyDescent="0.25">
      <c r="A10833" s="4" t="s">
        <v>434</v>
      </c>
      <c r="B10833" s="3" t="s">
        <v>893</v>
      </c>
      <c r="C10833" s="3" t="s">
        <v>123</v>
      </c>
      <c r="D10833" s="6">
        <v>-3792.1468</v>
      </c>
      <c r="E10833" s="6">
        <v>0</v>
      </c>
      <c r="F10833" s="6">
        <v>0</v>
      </c>
      <c r="G10833" s="6">
        <v>0</v>
      </c>
      <c r="H10833" s="6">
        <v>0</v>
      </c>
      <c r="I10833" s="6">
        <v>-2044.134</v>
      </c>
      <c r="J10833" s="6">
        <v>-1344.7002</v>
      </c>
      <c r="K10833" s="6">
        <v>-3615.9648999999999</v>
      </c>
      <c r="L10833" s="6">
        <v>-4390.1596</v>
      </c>
      <c r="M10833" s="6">
        <v>1107.6487</v>
      </c>
      <c r="N10833" s="6">
        <v>-34.0505</v>
      </c>
      <c r="O10833" s="6">
        <v>0</v>
      </c>
      <c r="P10833" s="7">
        <v>-14113.507300000001</v>
      </c>
    </row>
    <row r="10834" spans="1:16" x14ac:dyDescent="0.25">
      <c r="A10834" s="4" t="s">
        <v>434</v>
      </c>
      <c r="B10834" s="3" t="s">
        <v>893</v>
      </c>
      <c r="C10834" s="3" t="s">
        <v>126</v>
      </c>
      <c r="D10834" s="6">
        <v>-6320.2412000000004</v>
      </c>
      <c r="E10834" s="6">
        <v>0</v>
      </c>
      <c r="F10834" s="6">
        <v>0</v>
      </c>
      <c r="G10834" s="6">
        <v>0</v>
      </c>
      <c r="H10834" s="6">
        <v>0</v>
      </c>
      <c r="I10834" s="6">
        <v>-1713.7082</v>
      </c>
      <c r="J10834" s="6">
        <v>-1008.5251</v>
      </c>
      <c r="K10834" s="6">
        <v>-16919.405999999999</v>
      </c>
      <c r="L10834" s="6">
        <v>10914.81</v>
      </c>
      <c r="M10834" s="6">
        <v>830.74440000000004</v>
      </c>
      <c r="N10834" s="6">
        <v>-25.5379</v>
      </c>
      <c r="O10834" s="6">
        <v>0</v>
      </c>
      <c r="P10834" s="7">
        <v>-14241.864</v>
      </c>
    </row>
    <row r="10835" spans="1:16" x14ac:dyDescent="0.25">
      <c r="A10835" s="4" t="s">
        <v>434</v>
      </c>
      <c r="B10835" s="3" t="s">
        <v>893</v>
      </c>
      <c r="C10835" s="3" t="s">
        <v>127</v>
      </c>
      <c r="D10835" s="6">
        <v>0</v>
      </c>
      <c r="E10835" s="6">
        <v>0</v>
      </c>
      <c r="F10835" s="6">
        <v>0</v>
      </c>
      <c r="G10835" s="6">
        <v>0</v>
      </c>
      <c r="H10835" s="6">
        <v>1259.2668000000001</v>
      </c>
      <c r="I10835" s="6">
        <v>0</v>
      </c>
      <c r="J10835" s="6">
        <v>0</v>
      </c>
      <c r="K10835" s="6">
        <v>0</v>
      </c>
      <c r="L10835" s="6">
        <v>0</v>
      </c>
      <c r="M10835" s="6">
        <v>0</v>
      </c>
      <c r="N10835" s="6">
        <v>0</v>
      </c>
      <c r="O10835" s="6">
        <v>0</v>
      </c>
      <c r="P10835" s="7">
        <v>1259.2668000000001</v>
      </c>
    </row>
    <row r="10836" spans="1:16" x14ac:dyDescent="0.25">
      <c r="A10836" s="4" t="s">
        <v>434</v>
      </c>
      <c r="B10836" s="3" t="s">
        <v>893</v>
      </c>
      <c r="C10836" s="3" t="s">
        <v>128</v>
      </c>
      <c r="D10836" s="6">
        <v>-2044.9175</v>
      </c>
      <c r="E10836" s="6">
        <v>-1461.5689</v>
      </c>
      <c r="F10836" s="6">
        <v>-2858.5201999999999</v>
      </c>
      <c r="G10836" s="6">
        <v>0</v>
      </c>
      <c r="H10836" s="6">
        <v>-1259.2668000000001</v>
      </c>
      <c r="I10836" s="6">
        <v>-3668.2053999999998</v>
      </c>
      <c r="J10836" s="6">
        <v>-2017.0503000000001</v>
      </c>
      <c r="K10836" s="6">
        <v>-5423.9368000000004</v>
      </c>
      <c r="L10836" s="6">
        <v>-7276.2822999999999</v>
      </c>
      <c r="M10836" s="6">
        <v>1661.4783</v>
      </c>
      <c r="N10836" s="6">
        <v>-51.086399999999998</v>
      </c>
      <c r="O10836" s="6">
        <v>0</v>
      </c>
      <c r="P10836" s="7">
        <v>-24399.356300000003</v>
      </c>
    </row>
    <row r="10837" spans="1:16" x14ac:dyDescent="0.25">
      <c r="A10837" s="4" t="s">
        <v>434</v>
      </c>
      <c r="B10837" s="3" t="s">
        <v>893</v>
      </c>
      <c r="C10837" s="3" t="s">
        <v>131</v>
      </c>
      <c r="D10837" s="6">
        <v>-4483.1950999999999</v>
      </c>
      <c r="E10837" s="6">
        <v>0</v>
      </c>
      <c r="F10837" s="6">
        <v>-1382.0965000000001</v>
      </c>
      <c r="G10837" s="6">
        <v>0</v>
      </c>
      <c r="H10837" s="6">
        <v>0</v>
      </c>
      <c r="I10837" s="6">
        <v>-3427.4058</v>
      </c>
      <c r="J10837" s="6">
        <v>-2017.0503000000001</v>
      </c>
      <c r="K10837" s="6">
        <v>-5423.9368000000004</v>
      </c>
      <c r="L10837" s="6">
        <v>-8086.4651999999996</v>
      </c>
      <c r="M10837" s="6">
        <v>1661.4783</v>
      </c>
      <c r="N10837" s="6">
        <v>-51.086399999999998</v>
      </c>
      <c r="O10837" s="6">
        <v>0</v>
      </c>
      <c r="P10837" s="7">
        <v>-23209.757800000003</v>
      </c>
    </row>
    <row r="10838" spans="1:16" x14ac:dyDescent="0.25">
      <c r="A10838" s="4" t="s">
        <v>434</v>
      </c>
      <c r="B10838" s="3" t="s">
        <v>893</v>
      </c>
      <c r="C10838" s="3" t="s">
        <v>130</v>
      </c>
      <c r="D10838" s="6">
        <v>-10112.3881</v>
      </c>
      <c r="E10838" s="6">
        <v>0</v>
      </c>
      <c r="F10838" s="6">
        <v>0</v>
      </c>
      <c r="G10838" s="6">
        <v>0</v>
      </c>
      <c r="H10838" s="6">
        <v>0</v>
      </c>
      <c r="I10838" s="6">
        <v>-4810.6774999999998</v>
      </c>
      <c r="J10838" s="6">
        <v>-2689.4110000000001</v>
      </c>
      <c r="K10838" s="6">
        <v>-7231.9192000000003</v>
      </c>
      <c r="L10838" s="6">
        <v>-8780.3086000000003</v>
      </c>
      <c r="M10838" s="6">
        <v>2215.3078999999998</v>
      </c>
      <c r="N10838" s="6">
        <v>-68.111699999999999</v>
      </c>
      <c r="O10838" s="6">
        <v>0</v>
      </c>
      <c r="P10838" s="7">
        <v>-31477.508200000004</v>
      </c>
    </row>
    <row r="10839" spans="1:16" x14ac:dyDescent="0.25">
      <c r="A10839" s="4" t="s">
        <v>434</v>
      </c>
      <c r="B10839" s="3" t="s">
        <v>893</v>
      </c>
      <c r="C10839" s="3" t="s">
        <v>137</v>
      </c>
      <c r="D10839" s="6">
        <v>-6665.7758999999996</v>
      </c>
      <c r="E10839" s="6">
        <v>0</v>
      </c>
      <c r="F10839" s="6">
        <v>-691.04819999999995</v>
      </c>
      <c r="G10839" s="6">
        <v>0</v>
      </c>
      <c r="H10839" s="6">
        <v>0</v>
      </c>
      <c r="I10839" s="6">
        <v>-2856.1696999999999</v>
      </c>
      <c r="J10839" s="6">
        <v>-1680.8751999999999</v>
      </c>
      <c r="K10839" s="6">
        <v>-23463.199199999999</v>
      </c>
      <c r="L10839" s="6">
        <v>12907.486999999999</v>
      </c>
      <c r="M10839" s="6">
        <v>1384.5635</v>
      </c>
      <c r="N10839" s="6">
        <v>-42.573799999999999</v>
      </c>
      <c r="O10839" s="6">
        <v>0</v>
      </c>
      <c r="P10839" s="7">
        <v>-21107.591499999999</v>
      </c>
    </row>
    <row r="10840" spans="1:16" x14ac:dyDescent="0.25">
      <c r="A10840" s="4" t="s">
        <v>434</v>
      </c>
      <c r="B10840" s="3" t="s">
        <v>893</v>
      </c>
      <c r="C10840" s="3" t="s">
        <v>138</v>
      </c>
      <c r="D10840" s="6">
        <v>-16778.164000000001</v>
      </c>
      <c r="E10840" s="6">
        <v>0</v>
      </c>
      <c r="F10840" s="6">
        <v>-691.04819999999995</v>
      </c>
      <c r="G10840" s="6">
        <v>0</v>
      </c>
      <c r="H10840" s="6">
        <v>0</v>
      </c>
      <c r="I10840" s="6">
        <v>-10523.016900000001</v>
      </c>
      <c r="J10840" s="6">
        <v>-9076.7474000000002</v>
      </c>
      <c r="K10840" s="6">
        <v>-43350.985000000001</v>
      </c>
      <c r="L10840" s="6">
        <v>-7310.0469999999996</v>
      </c>
      <c r="M10840" s="6">
        <v>7476.6469999999999</v>
      </c>
      <c r="N10840" s="6">
        <v>-229.87299999999999</v>
      </c>
      <c r="O10840" s="6">
        <v>0</v>
      </c>
      <c r="P10840" s="7">
        <v>-80483.23450000002</v>
      </c>
    </row>
    <row r="10841" spans="1:16" x14ac:dyDescent="0.25">
      <c r="A10841" s="4" t="s">
        <v>434</v>
      </c>
      <c r="B10841" s="3" t="s">
        <v>893</v>
      </c>
      <c r="C10841" s="3" t="s">
        <v>149</v>
      </c>
      <c r="D10841" s="6">
        <v>-3792.1468</v>
      </c>
      <c r="E10841" s="6">
        <v>0</v>
      </c>
      <c r="F10841" s="6">
        <v>0</v>
      </c>
      <c r="G10841" s="6">
        <v>0</v>
      </c>
      <c r="H10841" s="6">
        <v>0</v>
      </c>
      <c r="I10841" s="6">
        <v>0</v>
      </c>
      <c r="J10841" s="6">
        <v>0</v>
      </c>
      <c r="K10841" s="6">
        <v>-18943.253700000001</v>
      </c>
      <c r="L10841" s="6">
        <v>18943.253700000001</v>
      </c>
      <c r="M10841" s="6">
        <v>0</v>
      </c>
      <c r="N10841" s="6">
        <v>0</v>
      </c>
      <c r="O10841" s="6">
        <v>0</v>
      </c>
      <c r="P10841" s="7">
        <v>-3792.1467999999986</v>
      </c>
    </row>
    <row r="10842" spans="1:16" x14ac:dyDescent="0.25">
      <c r="A10842" s="4" t="s">
        <v>434</v>
      </c>
      <c r="B10842" s="3" t="s">
        <v>893</v>
      </c>
      <c r="C10842" s="3" t="s">
        <v>145</v>
      </c>
      <c r="D10842" s="6">
        <v>-1609.5766000000001</v>
      </c>
      <c r="E10842" s="6">
        <v>0</v>
      </c>
      <c r="F10842" s="6">
        <v>-691.04819999999995</v>
      </c>
      <c r="G10842" s="6">
        <v>0</v>
      </c>
      <c r="H10842" s="6">
        <v>0</v>
      </c>
      <c r="I10842" s="6">
        <v>-2284.9335999999998</v>
      </c>
      <c r="J10842" s="6">
        <v>-1344.7002</v>
      </c>
      <c r="K10842" s="6">
        <v>-3615.9648999999999</v>
      </c>
      <c r="L10842" s="6">
        <v>-4735.6836999999996</v>
      </c>
      <c r="M10842" s="6">
        <v>1107.6487</v>
      </c>
      <c r="N10842" s="6">
        <v>-34.0505</v>
      </c>
      <c r="O10842" s="6">
        <v>0</v>
      </c>
      <c r="P10842" s="7">
        <v>-13208.308999999999</v>
      </c>
    </row>
    <row r="10843" spans="1:16" x14ac:dyDescent="0.25">
      <c r="A10843" s="4" t="s">
        <v>434</v>
      </c>
      <c r="B10843" s="3" t="s">
        <v>893</v>
      </c>
      <c r="C10843" s="3" t="s">
        <v>151</v>
      </c>
      <c r="D10843" s="6">
        <v>-8848.3462</v>
      </c>
      <c r="E10843" s="6">
        <v>0</v>
      </c>
      <c r="F10843" s="6">
        <v>0</v>
      </c>
      <c r="G10843" s="6">
        <v>0</v>
      </c>
      <c r="H10843" s="6">
        <v>0</v>
      </c>
      <c r="I10843" s="6">
        <v>-5801.9656000000004</v>
      </c>
      <c r="J10843" s="6">
        <v>-3697.9360999999999</v>
      </c>
      <c r="K10843" s="6">
        <v>-38358.768100000001</v>
      </c>
      <c r="L10843" s="6">
        <v>19032.3187</v>
      </c>
      <c r="M10843" s="6">
        <v>3046.0311999999999</v>
      </c>
      <c r="N10843" s="6">
        <v>-93.649600000000007</v>
      </c>
      <c r="O10843" s="6">
        <v>0</v>
      </c>
      <c r="P10843" s="7">
        <v>-34722.315699999999</v>
      </c>
    </row>
    <row r="10844" spans="1:16" x14ac:dyDescent="0.25">
      <c r="A10844" s="4" t="s">
        <v>434</v>
      </c>
      <c r="B10844" s="3" t="s">
        <v>893</v>
      </c>
      <c r="C10844" s="3" t="s">
        <v>164</v>
      </c>
      <c r="D10844" s="6">
        <v>-2528.0944</v>
      </c>
      <c r="E10844" s="6">
        <v>0</v>
      </c>
      <c r="F10844" s="6">
        <v>0</v>
      </c>
      <c r="G10844" s="6">
        <v>0</v>
      </c>
      <c r="H10844" s="6">
        <v>0</v>
      </c>
      <c r="I10844" s="6">
        <v>-1142.4614999999999</v>
      </c>
      <c r="J10844" s="6">
        <v>-672.3501</v>
      </c>
      <c r="K10844" s="6">
        <v>-1807.9825000000001</v>
      </c>
      <c r="L10844" s="6">
        <v>-2195.0850999999998</v>
      </c>
      <c r="M10844" s="6">
        <v>553.81899999999996</v>
      </c>
      <c r="N10844" s="6">
        <v>-17.025300000000001</v>
      </c>
      <c r="O10844" s="6">
        <v>0</v>
      </c>
      <c r="P10844" s="7">
        <v>-7809.1799000000001</v>
      </c>
    </row>
    <row r="10845" spans="1:16" x14ac:dyDescent="0.25">
      <c r="A10845" s="4" t="s">
        <v>434</v>
      </c>
      <c r="B10845" s="3" t="s">
        <v>893</v>
      </c>
      <c r="C10845" s="3" t="s">
        <v>163</v>
      </c>
      <c r="D10845" s="6">
        <v>-3792.1468</v>
      </c>
      <c r="E10845" s="6">
        <v>0</v>
      </c>
      <c r="F10845" s="6">
        <v>0</v>
      </c>
      <c r="G10845" s="6">
        <v>0</v>
      </c>
      <c r="H10845" s="6">
        <v>0</v>
      </c>
      <c r="I10845" s="6">
        <v>-571.23609999999996</v>
      </c>
      <c r="J10845" s="6">
        <v>-336.17500000000001</v>
      </c>
      <c r="K10845" s="6">
        <v>-903.99120000000005</v>
      </c>
      <c r="L10845" s="6">
        <v>-1097.5373</v>
      </c>
      <c r="M10845" s="6">
        <v>276.91480000000001</v>
      </c>
      <c r="N10845" s="6">
        <v>-8.5126000000000008</v>
      </c>
      <c r="O10845" s="6">
        <v>0</v>
      </c>
      <c r="P10845" s="7">
        <v>-6432.6841999999997</v>
      </c>
    </row>
    <row r="10846" spans="1:16" x14ac:dyDescent="0.25">
      <c r="A10846" s="4" t="s">
        <v>434</v>
      </c>
      <c r="B10846" s="3" t="s">
        <v>893</v>
      </c>
      <c r="C10846" s="3" t="s">
        <v>162</v>
      </c>
      <c r="D10846" s="6">
        <v>-2528.0944</v>
      </c>
      <c r="E10846" s="6">
        <v>0</v>
      </c>
      <c r="F10846" s="6">
        <v>0</v>
      </c>
      <c r="G10846" s="6">
        <v>0</v>
      </c>
      <c r="H10846" s="6">
        <v>0</v>
      </c>
      <c r="I10846" s="6">
        <v>-1142.4614999999999</v>
      </c>
      <c r="J10846" s="6">
        <v>-672.3501</v>
      </c>
      <c r="K10846" s="6">
        <v>-1807.9825000000001</v>
      </c>
      <c r="L10846" s="6">
        <v>-2195.0850999999998</v>
      </c>
      <c r="M10846" s="6">
        <v>553.81899999999996</v>
      </c>
      <c r="N10846" s="6">
        <v>-17.025300000000001</v>
      </c>
      <c r="O10846" s="6">
        <v>0</v>
      </c>
      <c r="P10846" s="7">
        <v>-7809.1799000000001</v>
      </c>
    </row>
    <row r="10847" spans="1:16" x14ac:dyDescent="0.25">
      <c r="A10847" s="4" t="s">
        <v>434</v>
      </c>
      <c r="B10847" s="3" t="s">
        <v>893</v>
      </c>
      <c r="C10847" s="3" t="s">
        <v>159</v>
      </c>
      <c r="D10847" s="6">
        <v>-5056.1993000000002</v>
      </c>
      <c r="E10847" s="6">
        <v>0</v>
      </c>
      <c r="F10847" s="6">
        <v>0</v>
      </c>
      <c r="G10847" s="6">
        <v>0</v>
      </c>
      <c r="H10847" s="6">
        <v>0</v>
      </c>
      <c r="I10847" s="6">
        <v>-1954.5078000000001</v>
      </c>
      <c r="J10847" s="6">
        <v>-1008.5251</v>
      </c>
      <c r="K10847" s="6">
        <v>-21655.2274</v>
      </c>
      <c r="L10847" s="6">
        <v>15650.631299999999</v>
      </c>
      <c r="M10847" s="6">
        <v>830.74440000000004</v>
      </c>
      <c r="N10847" s="6">
        <v>-25.5379</v>
      </c>
      <c r="O10847" s="6">
        <v>0</v>
      </c>
      <c r="P10847" s="7">
        <v>-13218.621800000003</v>
      </c>
    </row>
    <row r="10848" spans="1:16" x14ac:dyDescent="0.25">
      <c r="A10848" s="4" t="s">
        <v>434</v>
      </c>
      <c r="B10848" s="3" t="s">
        <v>893</v>
      </c>
      <c r="C10848" s="3" t="s">
        <v>167</v>
      </c>
      <c r="D10848" s="6">
        <v>-3792.1468</v>
      </c>
      <c r="E10848" s="6">
        <v>0</v>
      </c>
      <c r="F10848" s="6">
        <v>0</v>
      </c>
      <c r="G10848" s="6">
        <v>0</v>
      </c>
      <c r="H10848" s="6">
        <v>0</v>
      </c>
      <c r="I10848" s="6">
        <v>-1713.7082</v>
      </c>
      <c r="J10848" s="6">
        <v>-1008.5251</v>
      </c>
      <c r="K10848" s="6">
        <v>-16919.405999999999</v>
      </c>
      <c r="L10848" s="6">
        <v>10914.81</v>
      </c>
      <c r="M10848" s="6">
        <v>830.74440000000004</v>
      </c>
      <c r="N10848" s="6">
        <v>-25.5379</v>
      </c>
      <c r="O10848" s="6">
        <v>0</v>
      </c>
      <c r="P10848" s="7">
        <v>-11713.769599999998</v>
      </c>
    </row>
    <row r="10849" spans="1:16" x14ac:dyDescent="0.25">
      <c r="A10849" s="4" t="s">
        <v>434</v>
      </c>
      <c r="B10849" s="3" t="s">
        <v>893</v>
      </c>
      <c r="C10849" s="3" t="s">
        <v>168</v>
      </c>
      <c r="D10849" s="6">
        <v>-1264.0525</v>
      </c>
      <c r="E10849" s="6">
        <v>0</v>
      </c>
      <c r="F10849" s="6">
        <v>0</v>
      </c>
      <c r="G10849" s="6">
        <v>0</v>
      </c>
      <c r="H10849" s="6">
        <v>0</v>
      </c>
      <c r="I10849" s="6">
        <v>-571.23609999999996</v>
      </c>
      <c r="J10849" s="6">
        <v>-336.17500000000001</v>
      </c>
      <c r="K10849" s="6">
        <v>-903.99120000000005</v>
      </c>
      <c r="L10849" s="6">
        <v>-1097.5373</v>
      </c>
      <c r="M10849" s="6">
        <v>276.91480000000001</v>
      </c>
      <c r="N10849" s="6">
        <v>-8.5126000000000008</v>
      </c>
      <c r="O10849" s="6">
        <v>0</v>
      </c>
      <c r="P10849" s="7">
        <v>-3904.5898999999995</v>
      </c>
    </row>
    <row r="10850" spans="1:16" x14ac:dyDescent="0.25">
      <c r="A10850" s="4" t="s">
        <v>434</v>
      </c>
      <c r="B10850" s="3" t="s">
        <v>893</v>
      </c>
      <c r="C10850" s="3" t="s">
        <v>172</v>
      </c>
      <c r="D10850" s="6">
        <v>-1264.0525</v>
      </c>
      <c r="E10850" s="6">
        <v>0</v>
      </c>
      <c r="F10850" s="6">
        <v>0</v>
      </c>
      <c r="G10850" s="6">
        <v>0</v>
      </c>
      <c r="H10850" s="6">
        <v>0</v>
      </c>
      <c r="I10850" s="6">
        <v>-571.23609999999996</v>
      </c>
      <c r="J10850" s="6">
        <v>-336.17500000000001</v>
      </c>
      <c r="K10850" s="6">
        <v>-15111.423500000001</v>
      </c>
      <c r="L10850" s="6">
        <v>13109.8951</v>
      </c>
      <c r="M10850" s="6">
        <v>276.91480000000001</v>
      </c>
      <c r="N10850" s="6">
        <v>-8.5126000000000008</v>
      </c>
      <c r="O10850" s="6">
        <v>0</v>
      </c>
      <c r="P10850" s="7">
        <v>-3904.5898000000002</v>
      </c>
    </row>
    <row r="10851" spans="1:16" x14ac:dyDescent="0.25">
      <c r="A10851" s="4" t="s">
        <v>434</v>
      </c>
      <c r="B10851" s="3" t="s">
        <v>893</v>
      </c>
      <c r="C10851" s="3" t="s">
        <v>173</v>
      </c>
      <c r="D10851" s="6">
        <v>-2528.0944</v>
      </c>
      <c r="E10851" s="6">
        <v>0</v>
      </c>
      <c r="F10851" s="6">
        <v>0</v>
      </c>
      <c r="G10851" s="6">
        <v>0</v>
      </c>
      <c r="H10851" s="6">
        <v>0</v>
      </c>
      <c r="I10851" s="6">
        <v>-1713.7082</v>
      </c>
      <c r="J10851" s="6">
        <v>-1008.5251</v>
      </c>
      <c r="K10851" s="6">
        <v>-2711.9737</v>
      </c>
      <c r="L10851" s="6">
        <v>-3292.6223</v>
      </c>
      <c r="M10851" s="6">
        <v>830.74440000000004</v>
      </c>
      <c r="N10851" s="6">
        <v>-25.5379</v>
      </c>
      <c r="O10851" s="6">
        <v>0</v>
      </c>
      <c r="P10851" s="7">
        <v>-10449.717199999999</v>
      </c>
    </row>
    <row r="10852" spans="1:16" x14ac:dyDescent="0.25">
      <c r="A10852" s="4" t="s">
        <v>434</v>
      </c>
      <c r="B10852" s="3" t="s">
        <v>893</v>
      </c>
      <c r="C10852" s="3" t="s">
        <v>174</v>
      </c>
      <c r="D10852" s="6">
        <v>-8848.3462</v>
      </c>
      <c r="E10852" s="6">
        <v>0</v>
      </c>
      <c r="F10852" s="6">
        <v>0</v>
      </c>
      <c r="G10852" s="6">
        <v>0</v>
      </c>
      <c r="H10852" s="6">
        <v>0</v>
      </c>
      <c r="I10852" s="6">
        <v>-2284.9335999999998</v>
      </c>
      <c r="J10852" s="6">
        <v>-1344.7002</v>
      </c>
      <c r="K10852" s="6">
        <v>-3615.9648999999999</v>
      </c>
      <c r="L10852" s="6">
        <v>-4390.1596</v>
      </c>
      <c r="M10852" s="6">
        <v>1107.6487</v>
      </c>
      <c r="N10852" s="6">
        <v>-34.0505</v>
      </c>
      <c r="O10852" s="6">
        <v>0</v>
      </c>
      <c r="P10852" s="7">
        <v>-19410.506299999997</v>
      </c>
    </row>
    <row r="10853" spans="1:16" x14ac:dyDescent="0.25">
      <c r="A10853" s="4" t="s">
        <v>434</v>
      </c>
      <c r="B10853" s="3" t="s">
        <v>893</v>
      </c>
      <c r="C10853" s="3" t="s">
        <v>178</v>
      </c>
      <c r="D10853" s="6">
        <v>-3792.1468</v>
      </c>
      <c r="E10853" s="6">
        <v>0</v>
      </c>
      <c r="F10853" s="6">
        <v>0</v>
      </c>
      <c r="G10853" s="6">
        <v>0</v>
      </c>
      <c r="H10853" s="6">
        <v>0</v>
      </c>
      <c r="I10853" s="6">
        <v>0</v>
      </c>
      <c r="J10853" s="6">
        <v>0</v>
      </c>
      <c r="K10853" s="6">
        <v>0</v>
      </c>
      <c r="L10853" s="6">
        <v>0</v>
      </c>
      <c r="M10853" s="6">
        <v>0</v>
      </c>
      <c r="N10853" s="6">
        <v>0</v>
      </c>
      <c r="O10853" s="6">
        <v>0</v>
      </c>
      <c r="P10853" s="7">
        <v>-3792.1468</v>
      </c>
    </row>
    <row r="10854" spans="1:16" x14ac:dyDescent="0.25">
      <c r="A10854" s="4" t="s">
        <v>434</v>
      </c>
      <c r="B10854" s="3" t="s">
        <v>893</v>
      </c>
      <c r="C10854" s="3" t="s">
        <v>179</v>
      </c>
      <c r="D10854" s="6">
        <v>-14595.583199999999</v>
      </c>
      <c r="E10854" s="6">
        <v>0</v>
      </c>
      <c r="F10854" s="6">
        <v>-1382.0965000000001</v>
      </c>
      <c r="G10854" s="6">
        <v>0</v>
      </c>
      <c r="H10854" s="6">
        <v>0</v>
      </c>
      <c r="I10854" s="6">
        <v>-8568.5090999999993</v>
      </c>
      <c r="J10854" s="6">
        <v>-5042.6363000000001</v>
      </c>
      <c r="K10854" s="6">
        <v>-18295.657999999999</v>
      </c>
      <c r="L10854" s="6">
        <v>-8740.2018000000007</v>
      </c>
      <c r="M10854" s="6">
        <v>4153.6904000000004</v>
      </c>
      <c r="N10854" s="6">
        <v>-127.7107</v>
      </c>
      <c r="O10854" s="6">
        <v>-369.34679999999997</v>
      </c>
      <c r="P10854" s="7">
        <v>-52968.052000000003</v>
      </c>
    </row>
    <row r="10855" spans="1:16" x14ac:dyDescent="0.25">
      <c r="A10855" s="4" t="s">
        <v>434</v>
      </c>
      <c r="B10855" s="3" t="s">
        <v>893</v>
      </c>
      <c r="C10855" s="3" t="s">
        <v>185</v>
      </c>
      <c r="D10855" s="6">
        <v>-2528.0944</v>
      </c>
      <c r="E10855" s="6">
        <v>0</v>
      </c>
      <c r="F10855" s="6">
        <v>0</v>
      </c>
      <c r="G10855" s="6">
        <v>0</v>
      </c>
      <c r="H10855" s="6">
        <v>0</v>
      </c>
      <c r="I10855" s="6">
        <v>-1142.4614999999999</v>
      </c>
      <c r="J10855" s="6">
        <v>-672.3501</v>
      </c>
      <c r="K10855" s="6">
        <v>-11279.603999999999</v>
      </c>
      <c r="L10855" s="6">
        <v>7276.5365000000002</v>
      </c>
      <c r="M10855" s="6">
        <v>553.81899999999996</v>
      </c>
      <c r="N10855" s="6">
        <v>-17.025300000000001</v>
      </c>
      <c r="O10855" s="6">
        <v>0</v>
      </c>
      <c r="P10855" s="7">
        <v>-7809.179799999999</v>
      </c>
    </row>
    <row r="10856" spans="1:16" x14ac:dyDescent="0.25">
      <c r="A10856" s="4" t="s">
        <v>434</v>
      </c>
      <c r="B10856" s="3" t="s">
        <v>893</v>
      </c>
      <c r="C10856" s="3" t="s">
        <v>186</v>
      </c>
      <c r="D10856" s="6">
        <v>-3792.1468</v>
      </c>
      <c r="E10856" s="6">
        <v>0</v>
      </c>
      <c r="F10856" s="6">
        <v>0</v>
      </c>
      <c r="G10856" s="6">
        <v>0</v>
      </c>
      <c r="H10856" s="6">
        <v>0</v>
      </c>
      <c r="I10856" s="6">
        <v>-1142.4614999999999</v>
      </c>
      <c r="J10856" s="6">
        <v>-672.3501</v>
      </c>
      <c r="K10856" s="6">
        <v>-1807.9825000000001</v>
      </c>
      <c r="L10856" s="6">
        <v>-2195.0850999999998</v>
      </c>
      <c r="M10856" s="6">
        <v>553.81899999999996</v>
      </c>
      <c r="N10856" s="6">
        <v>-17.025300000000001</v>
      </c>
      <c r="O10856" s="6">
        <v>0</v>
      </c>
      <c r="P10856" s="7">
        <v>-9073.2322999999997</v>
      </c>
    </row>
    <row r="10857" spans="1:16" x14ac:dyDescent="0.25">
      <c r="A10857" s="4" t="s">
        <v>434</v>
      </c>
      <c r="B10857" s="3" t="s">
        <v>893</v>
      </c>
      <c r="C10857" s="3" t="s">
        <v>188</v>
      </c>
      <c r="D10857" s="6">
        <v>-5747.2475999999997</v>
      </c>
      <c r="E10857" s="6">
        <v>0</v>
      </c>
      <c r="F10857" s="6">
        <v>-1382.0965000000001</v>
      </c>
      <c r="G10857" s="6">
        <v>0</v>
      </c>
      <c r="H10857" s="6">
        <v>0</v>
      </c>
      <c r="I10857" s="6">
        <v>-2525.7438999999999</v>
      </c>
      <c r="J10857" s="6">
        <v>-1344.7002</v>
      </c>
      <c r="K10857" s="6">
        <v>-3615.9648999999999</v>
      </c>
      <c r="L10857" s="6">
        <v>-5438.6432999999997</v>
      </c>
      <c r="M10857" s="6">
        <v>1107.6487</v>
      </c>
      <c r="N10857" s="6">
        <v>-34.0505</v>
      </c>
      <c r="O10857" s="6">
        <v>-369.34679999999997</v>
      </c>
      <c r="P10857" s="7">
        <v>-19350.144999999997</v>
      </c>
    </row>
    <row r="10858" spans="1:16" x14ac:dyDescent="0.25">
      <c r="A10858" s="4" t="s">
        <v>434</v>
      </c>
      <c r="B10858" s="3" t="s">
        <v>893</v>
      </c>
      <c r="C10858" s="3" t="s">
        <v>189</v>
      </c>
      <c r="D10858" s="6">
        <v>-6320.2412000000004</v>
      </c>
      <c r="E10858" s="6">
        <v>0</v>
      </c>
      <c r="F10858" s="6">
        <v>0</v>
      </c>
      <c r="G10858" s="6">
        <v>0</v>
      </c>
      <c r="H10858" s="6">
        <v>0</v>
      </c>
      <c r="I10858" s="6">
        <v>-2856.1696999999999</v>
      </c>
      <c r="J10858" s="6">
        <v>-1680.8751999999999</v>
      </c>
      <c r="K10858" s="6">
        <v>-9255.7562999999991</v>
      </c>
      <c r="L10858" s="6">
        <v>-751.88610000000006</v>
      </c>
      <c r="M10858" s="6">
        <v>1384.5635</v>
      </c>
      <c r="N10858" s="6">
        <v>-42.573799999999999</v>
      </c>
      <c r="O10858" s="6">
        <v>0</v>
      </c>
      <c r="P10858" s="7">
        <v>-19522.938799999996</v>
      </c>
    </row>
    <row r="10859" spans="1:16" x14ac:dyDescent="0.25">
      <c r="A10859" s="4" t="s">
        <v>434</v>
      </c>
      <c r="B10859" s="3" t="s">
        <v>893</v>
      </c>
      <c r="C10859" s="3" t="s">
        <v>187</v>
      </c>
      <c r="D10859" s="6">
        <v>-9539.3943999999992</v>
      </c>
      <c r="E10859" s="6">
        <v>0</v>
      </c>
      <c r="F10859" s="6">
        <v>-1382.0965000000001</v>
      </c>
      <c r="G10859" s="6">
        <v>0</v>
      </c>
      <c r="H10859" s="6">
        <v>0</v>
      </c>
      <c r="I10859" s="6">
        <v>-4569.8672999999999</v>
      </c>
      <c r="J10859" s="6">
        <v>-2689.4110000000001</v>
      </c>
      <c r="K10859" s="6">
        <v>-7231.9192000000003</v>
      </c>
      <c r="L10859" s="6">
        <v>-9471.3567999999996</v>
      </c>
      <c r="M10859" s="6">
        <v>2215.3078999999998</v>
      </c>
      <c r="N10859" s="6">
        <v>-68.111699999999999</v>
      </c>
      <c r="O10859" s="6">
        <v>0</v>
      </c>
      <c r="P10859" s="7">
        <v>-32736.849000000002</v>
      </c>
    </row>
    <row r="10860" spans="1:16" x14ac:dyDescent="0.25">
      <c r="A10860" s="4" t="s">
        <v>434</v>
      </c>
      <c r="B10860" s="3" t="s">
        <v>893</v>
      </c>
      <c r="C10860" s="3" t="s">
        <v>194</v>
      </c>
      <c r="D10860" s="6">
        <v>-1264.0525</v>
      </c>
      <c r="E10860" s="6">
        <v>0</v>
      </c>
      <c r="F10860" s="6">
        <v>0</v>
      </c>
      <c r="G10860" s="6">
        <v>0</v>
      </c>
      <c r="H10860" s="6">
        <v>0</v>
      </c>
      <c r="I10860" s="6">
        <v>0</v>
      </c>
      <c r="J10860" s="6">
        <v>0</v>
      </c>
      <c r="K10860" s="6">
        <v>0</v>
      </c>
      <c r="L10860" s="6">
        <v>0</v>
      </c>
      <c r="M10860" s="6">
        <v>0</v>
      </c>
      <c r="N10860" s="6">
        <v>0</v>
      </c>
      <c r="O10860" s="6">
        <v>0</v>
      </c>
      <c r="P10860" s="7">
        <v>-1264.0525</v>
      </c>
    </row>
    <row r="10861" spans="1:16" x14ac:dyDescent="0.25">
      <c r="A10861" s="4" t="s">
        <v>434</v>
      </c>
      <c r="B10861" s="3" t="s">
        <v>893</v>
      </c>
      <c r="C10861" s="3" t="s">
        <v>195</v>
      </c>
      <c r="D10861" s="6">
        <v>-1264.0525</v>
      </c>
      <c r="E10861" s="6">
        <v>0</v>
      </c>
      <c r="F10861" s="6">
        <v>0</v>
      </c>
      <c r="G10861" s="6">
        <v>0</v>
      </c>
      <c r="H10861" s="6">
        <v>0</v>
      </c>
      <c r="I10861" s="6">
        <v>-1713.7082</v>
      </c>
      <c r="J10861" s="6">
        <v>-1008.5251</v>
      </c>
      <c r="K10861" s="6">
        <v>-2711.9737</v>
      </c>
      <c r="L10861" s="6">
        <v>-3292.6223</v>
      </c>
      <c r="M10861" s="6">
        <v>830.74440000000004</v>
      </c>
      <c r="N10861" s="6">
        <v>-25.5379</v>
      </c>
      <c r="O10861" s="6">
        <v>0</v>
      </c>
      <c r="P10861" s="7">
        <v>-9185.675299999999</v>
      </c>
    </row>
    <row r="10862" spans="1:16" x14ac:dyDescent="0.25">
      <c r="A10862" s="4" t="s">
        <v>434</v>
      </c>
      <c r="B10862" s="3" t="s">
        <v>893</v>
      </c>
      <c r="C10862" s="3" t="s">
        <v>196</v>
      </c>
      <c r="D10862" s="6">
        <v>-1264.0525</v>
      </c>
      <c r="E10862" s="6">
        <v>0</v>
      </c>
      <c r="F10862" s="6">
        <v>0</v>
      </c>
      <c r="G10862" s="6">
        <v>0</v>
      </c>
      <c r="H10862" s="6">
        <v>0</v>
      </c>
      <c r="I10862" s="6">
        <v>0</v>
      </c>
      <c r="J10862" s="6">
        <v>0</v>
      </c>
      <c r="K10862" s="6">
        <v>0</v>
      </c>
      <c r="L10862" s="6">
        <v>0</v>
      </c>
      <c r="M10862" s="6">
        <v>0</v>
      </c>
      <c r="N10862" s="6">
        <v>0</v>
      </c>
      <c r="O10862" s="6">
        <v>0</v>
      </c>
      <c r="P10862" s="7">
        <v>-1264.0525</v>
      </c>
    </row>
    <row r="10863" spans="1:16" x14ac:dyDescent="0.25">
      <c r="A10863" s="4" t="s">
        <v>434</v>
      </c>
      <c r="B10863" s="3" t="s">
        <v>893</v>
      </c>
      <c r="C10863" s="3" t="s">
        <v>193</v>
      </c>
      <c r="D10863" s="6">
        <v>-6320.2412000000004</v>
      </c>
      <c r="E10863" s="6">
        <v>0</v>
      </c>
      <c r="F10863" s="6">
        <v>0</v>
      </c>
      <c r="G10863" s="6">
        <v>0</v>
      </c>
      <c r="H10863" s="6">
        <v>0</v>
      </c>
      <c r="I10863" s="6">
        <v>-2284.9335999999998</v>
      </c>
      <c r="J10863" s="6">
        <v>-1344.7002</v>
      </c>
      <c r="K10863" s="6">
        <v>-3615.9648999999999</v>
      </c>
      <c r="L10863" s="6">
        <v>-4390.1596</v>
      </c>
      <c r="M10863" s="6">
        <v>1107.6487</v>
      </c>
      <c r="N10863" s="6">
        <v>-34.0505</v>
      </c>
      <c r="O10863" s="6">
        <v>0</v>
      </c>
      <c r="P10863" s="7">
        <v>-16882.401299999998</v>
      </c>
    </row>
    <row r="10864" spans="1:16" x14ac:dyDescent="0.25">
      <c r="A10864" s="4" t="s">
        <v>434</v>
      </c>
      <c r="B10864" s="3" t="s">
        <v>893</v>
      </c>
      <c r="C10864" s="3" t="s">
        <v>202</v>
      </c>
      <c r="D10864" s="6">
        <v>-2528.0944</v>
      </c>
      <c r="E10864" s="6">
        <v>0</v>
      </c>
      <c r="F10864" s="6">
        <v>0</v>
      </c>
      <c r="G10864" s="6">
        <v>0</v>
      </c>
      <c r="H10864" s="6">
        <v>0</v>
      </c>
      <c r="I10864" s="6">
        <v>-1142.4614999999999</v>
      </c>
      <c r="J10864" s="6">
        <v>-672.3501</v>
      </c>
      <c r="K10864" s="6">
        <v>-1807.9825000000001</v>
      </c>
      <c r="L10864" s="6">
        <v>-2195.0850999999998</v>
      </c>
      <c r="M10864" s="6">
        <v>553.81899999999996</v>
      </c>
      <c r="N10864" s="6">
        <v>-17.025300000000001</v>
      </c>
      <c r="O10864" s="6">
        <v>0</v>
      </c>
      <c r="P10864" s="7">
        <v>-7809.1799000000001</v>
      </c>
    </row>
    <row r="10865" spans="1:16" x14ac:dyDescent="0.25">
      <c r="A10865" s="4" t="s">
        <v>434</v>
      </c>
      <c r="B10865" s="3" t="s">
        <v>893</v>
      </c>
      <c r="C10865" s="3" t="s">
        <v>204</v>
      </c>
      <c r="D10865" s="6">
        <v>-1264.0525</v>
      </c>
      <c r="E10865" s="6">
        <v>0</v>
      </c>
      <c r="F10865" s="6">
        <v>0</v>
      </c>
      <c r="G10865" s="6">
        <v>0</v>
      </c>
      <c r="H10865" s="6">
        <v>0</v>
      </c>
      <c r="I10865" s="6">
        <v>-571.23609999999996</v>
      </c>
      <c r="J10865" s="6">
        <v>-336.17500000000001</v>
      </c>
      <c r="K10865" s="6">
        <v>-903.99120000000005</v>
      </c>
      <c r="L10865" s="6">
        <v>-1097.5373</v>
      </c>
      <c r="M10865" s="6">
        <v>276.91480000000001</v>
      </c>
      <c r="N10865" s="6">
        <v>-8.5126000000000008</v>
      </c>
      <c r="O10865" s="6">
        <v>0</v>
      </c>
      <c r="P10865" s="7">
        <v>-3904.5898999999995</v>
      </c>
    </row>
    <row r="10866" spans="1:16" x14ac:dyDescent="0.25">
      <c r="A10866" s="4" t="s">
        <v>434</v>
      </c>
      <c r="B10866" s="3" t="s">
        <v>893</v>
      </c>
      <c r="C10866" s="3" t="s">
        <v>203</v>
      </c>
      <c r="D10866" s="6">
        <v>-1264.0525</v>
      </c>
      <c r="E10866" s="6">
        <v>0</v>
      </c>
      <c r="F10866" s="6">
        <v>0</v>
      </c>
      <c r="G10866" s="6">
        <v>0</v>
      </c>
      <c r="H10866" s="6">
        <v>0</v>
      </c>
      <c r="I10866" s="6">
        <v>-1142.4614999999999</v>
      </c>
      <c r="J10866" s="6">
        <v>-672.3501</v>
      </c>
      <c r="K10866" s="6">
        <v>-1807.9825000000001</v>
      </c>
      <c r="L10866" s="6">
        <v>-2195.0850999999998</v>
      </c>
      <c r="M10866" s="6">
        <v>553.81899999999996</v>
      </c>
      <c r="N10866" s="6">
        <v>-17.025300000000001</v>
      </c>
      <c r="O10866" s="6">
        <v>0</v>
      </c>
      <c r="P10866" s="7">
        <v>-6545.1380000000017</v>
      </c>
    </row>
    <row r="10867" spans="1:16" x14ac:dyDescent="0.25">
      <c r="A10867" s="4" t="s">
        <v>434</v>
      </c>
      <c r="B10867" s="3" t="s">
        <v>893</v>
      </c>
      <c r="C10867" s="3" t="s">
        <v>206</v>
      </c>
      <c r="D10867" s="6">
        <v>-2528.0944</v>
      </c>
      <c r="E10867" s="6">
        <v>0</v>
      </c>
      <c r="F10867" s="6">
        <v>0</v>
      </c>
      <c r="G10867" s="6">
        <v>0</v>
      </c>
      <c r="H10867" s="6">
        <v>0</v>
      </c>
      <c r="I10867" s="6">
        <v>-1142.4614999999999</v>
      </c>
      <c r="J10867" s="6">
        <v>-672.3501</v>
      </c>
      <c r="K10867" s="6">
        <v>-1807.9825000000001</v>
      </c>
      <c r="L10867" s="6">
        <v>-2195.0850999999998</v>
      </c>
      <c r="M10867" s="6">
        <v>553.81899999999996</v>
      </c>
      <c r="N10867" s="6">
        <v>-17.025300000000001</v>
      </c>
      <c r="O10867" s="6">
        <v>0</v>
      </c>
      <c r="P10867" s="7">
        <v>-7809.1799000000001</v>
      </c>
    </row>
    <row r="10868" spans="1:16" x14ac:dyDescent="0.25">
      <c r="A10868" s="4" t="s">
        <v>434</v>
      </c>
      <c r="B10868" s="3" t="s">
        <v>893</v>
      </c>
      <c r="C10868" s="3" t="s">
        <v>205</v>
      </c>
      <c r="D10868" s="6">
        <v>-1264.0525</v>
      </c>
      <c r="E10868" s="6">
        <v>0</v>
      </c>
      <c r="F10868" s="6">
        <v>0</v>
      </c>
      <c r="G10868" s="6">
        <v>0</v>
      </c>
      <c r="H10868" s="6">
        <v>0</v>
      </c>
      <c r="I10868" s="6">
        <v>0</v>
      </c>
      <c r="J10868" s="6">
        <v>0</v>
      </c>
      <c r="K10868" s="6">
        <v>0</v>
      </c>
      <c r="L10868" s="6">
        <v>0</v>
      </c>
      <c r="M10868" s="6">
        <v>0</v>
      </c>
      <c r="N10868" s="6">
        <v>0</v>
      </c>
      <c r="O10868" s="6">
        <v>0</v>
      </c>
      <c r="P10868" s="7">
        <v>-1264.0525</v>
      </c>
    </row>
    <row r="10869" spans="1:16" x14ac:dyDescent="0.25">
      <c r="A10869" s="4" t="s">
        <v>434</v>
      </c>
      <c r="B10869" s="3" t="s">
        <v>893</v>
      </c>
      <c r="C10869" s="3" t="s">
        <v>212</v>
      </c>
      <c r="D10869" s="6">
        <v>-1264.0525</v>
      </c>
      <c r="E10869" s="6">
        <v>0</v>
      </c>
      <c r="F10869" s="6">
        <v>0</v>
      </c>
      <c r="G10869" s="6">
        <v>0</v>
      </c>
      <c r="H10869" s="6">
        <v>0</v>
      </c>
      <c r="I10869" s="6">
        <v>-571.23609999999996</v>
      </c>
      <c r="J10869" s="6">
        <v>-336.17500000000001</v>
      </c>
      <c r="K10869" s="6">
        <v>-903.99120000000005</v>
      </c>
      <c r="L10869" s="6">
        <v>-1097.5373</v>
      </c>
      <c r="M10869" s="6">
        <v>276.91480000000001</v>
      </c>
      <c r="N10869" s="6">
        <v>-8.5126000000000008</v>
      </c>
      <c r="O10869" s="6">
        <v>0</v>
      </c>
      <c r="P10869" s="7">
        <v>-3904.5898999999995</v>
      </c>
    </row>
    <row r="10870" spans="1:16" x14ac:dyDescent="0.25">
      <c r="A10870" s="4" t="s">
        <v>434</v>
      </c>
      <c r="B10870" s="3" t="s">
        <v>893</v>
      </c>
      <c r="C10870" s="3" t="s">
        <v>216</v>
      </c>
      <c r="D10870" s="6">
        <v>-1264.0525</v>
      </c>
      <c r="E10870" s="6">
        <v>0</v>
      </c>
      <c r="F10870" s="6">
        <v>0</v>
      </c>
      <c r="G10870" s="6">
        <v>0</v>
      </c>
      <c r="H10870" s="6">
        <v>0</v>
      </c>
      <c r="I10870" s="6">
        <v>-571.23609999999996</v>
      </c>
      <c r="J10870" s="6">
        <v>-336.17500000000001</v>
      </c>
      <c r="K10870" s="6">
        <v>-903.99120000000005</v>
      </c>
      <c r="L10870" s="6">
        <v>-1097.5373</v>
      </c>
      <c r="M10870" s="6">
        <v>276.91480000000001</v>
      </c>
      <c r="N10870" s="6">
        <v>-8.5126000000000008</v>
      </c>
      <c r="O10870" s="6">
        <v>0</v>
      </c>
      <c r="P10870" s="7">
        <v>-3904.5898999999995</v>
      </c>
    </row>
    <row r="10871" spans="1:16" x14ac:dyDescent="0.25">
      <c r="A10871" s="4" t="s">
        <v>434</v>
      </c>
      <c r="B10871" s="3" t="s">
        <v>893</v>
      </c>
      <c r="C10871" s="3" t="s">
        <v>215</v>
      </c>
      <c r="D10871" s="6">
        <v>-2565.0142000000001</v>
      </c>
      <c r="E10871" s="6">
        <v>-46.152500000000003</v>
      </c>
      <c r="F10871" s="6">
        <v>-44.289000000000001</v>
      </c>
      <c r="G10871" s="6">
        <v>0</v>
      </c>
      <c r="H10871" s="6">
        <v>0</v>
      </c>
      <c r="I10871" s="6">
        <v>-1713.7082</v>
      </c>
      <c r="J10871" s="6">
        <v>-1008.5251</v>
      </c>
      <c r="K10871" s="6">
        <v>-2711.9737</v>
      </c>
      <c r="L10871" s="6">
        <v>-3292.6223</v>
      </c>
      <c r="M10871" s="6">
        <v>830.74440000000004</v>
      </c>
      <c r="N10871" s="6">
        <v>-25.5379</v>
      </c>
      <c r="O10871" s="6">
        <v>0</v>
      </c>
      <c r="P10871" s="7">
        <v>-10577.0785</v>
      </c>
    </row>
    <row r="10872" spans="1:16" x14ac:dyDescent="0.25">
      <c r="A10872" s="4" t="s">
        <v>434</v>
      </c>
      <c r="B10872" s="3" t="s">
        <v>893</v>
      </c>
      <c r="C10872" s="3" t="s">
        <v>226</v>
      </c>
      <c r="D10872" s="6">
        <v>-1264.0525</v>
      </c>
      <c r="E10872" s="6">
        <v>0</v>
      </c>
      <c r="F10872" s="6">
        <v>0</v>
      </c>
      <c r="G10872" s="6">
        <v>0</v>
      </c>
      <c r="H10872" s="6">
        <v>0</v>
      </c>
      <c r="I10872" s="6">
        <v>-240.81020000000001</v>
      </c>
      <c r="J10872" s="6">
        <v>0</v>
      </c>
      <c r="K10872" s="6">
        <v>-9471.6214999999993</v>
      </c>
      <c r="L10872" s="6">
        <v>9471.6214999999993</v>
      </c>
      <c r="M10872" s="6">
        <v>0</v>
      </c>
      <c r="N10872" s="6">
        <v>0</v>
      </c>
      <c r="O10872" s="6">
        <v>0</v>
      </c>
      <c r="P10872" s="7">
        <v>-1504.8626999999997</v>
      </c>
    </row>
    <row r="10873" spans="1:16" x14ac:dyDescent="0.25">
      <c r="A10873" s="4" t="s">
        <v>434</v>
      </c>
      <c r="B10873" s="3" t="s">
        <v>893</v>
      </c>
      <c r="C10873" s="3" t="s">
        <v>225</v>
      </c>
      <c r="D10873" s="6">
        <v>-1264.0525</v>
      </c>
      <c r="E10873" s="6">
        <v>0</v>
      </c>
      <c r="F10873" s="6">
        <v>0</v>
      </c>
      <c r="G10873" s="6">
        <v>0</v>
      </c>
      <c r="H10873" s="6">
        <v>0</v>
      </c>
      <c r="I10873" s="6">
        <v>-571.23609999999996</v>
      </c>
      <c r="J10873" s="6">
        <v>-336.17500000000001</v>
      </c>
      <c r="K10873" s="6">
        <v>-903.99120000000005</v>
      </c>
      <c r="L10873" s="6">
        <v>-1097.5373</v>
      </c>
      <c r="M10873" s="6">
        <v>276.91480000000001</v>
      </c>
      <c r="N10873" s="6">
        <v>-8.5126000000000008</v>
      </c>
      <c r="O10873" s="6">
        <v>0</v>
      </c>
      <c r="P10873" s="7">
        <v>-3904.5898999999995</v>
      </c>
    </row>
    <row r="10874" spans="1:16" x14ac:dyDescent="0.25">
      <c r="A10874" s="4" t="s">
        <v>434</v>
      </c>
      <c r="B10874" s="3" t="s">
        <v>893</v>
      </c>
      <c r="C10874" s="3" t="s">
        <v>222</v>
      </c>
      <c r="D10874" s="6">
        <v>-1264.0525</v>
      </c>
      <c r="E10874" s="6">
        <v>0</v>
      </c>
      <c r="F10874" s="6">
        <v>0</v>
      </c>
      <c r="G10874" s="6">
        <v>0</v>
      </c>
      <c r="H10874" s="6">
        <v>0</v>
      </c>
      <c r="I10874" s="6">
        <v>-1142.4614999999999</v>
      </c>
      <c r="J10874" s="6">
        <v>-672.3501</v>
      </c>
      <c r="K10874" s="6">
        <v>-1807.9825000000001</v>
      </c>
      <c r="L10874" s="6">
        <v>-2195.0850999999998</v>
      </c>
      <c r="M10874" s="6">
        <v>553.81899999999996</v>
      </c>
      <c r="N10874" s="6">
        <v>-17.025300000000001</v>
      </c>
      <c r="O10874" s="6">
        <v>0</v>
      </c>
      <c r="P10874" s="7">
        <v>-6545.1380000000017</v>
      </c>
    </row>
    <row r="10875" spans="1:16" x14ac:dyDescent="0.25">
      <c r="A10875" s="4" t="s">
        <v>434</v>
      </c>
      <c r="B10875" s="3" t="s">
        <v>893</v>
      </c>
      <c r="C10875" s="3" t="s">
        <v>224</v>
      </c>
      <c r="D10875" s="6">
        <v>-3219.1426000000001</v>
      </c>
      <c r="E10875" s="6">
        <v>0</v>
      </c>
      <c r="F10875" s="6">
        <v>-1382.0965000000001</v>
      </c>
      <c r="G10875" s="6">
        <v>0</v>
      </c>
      <c r="H10875" s="6">
        <v>0</v>
      </c>
      <c r="I10875" s="6">
        <v>-1954.5078000000001</v>
      </c>
      <c r="J10875" s="6">
        <v>-1008.5251</v>
      </c>
      <c r="K10875" s="6">
        <v>-2711.9737</v>
      </c>
      <c r="L10875" s="6">
        <v>-3983.6705999999999</v>
      </c>
      <c r="M10875" s="6">
        <v>830.74440000000004</v>
      </c>
      <c r="N10875" s="6">
        <v>-25.5379</v>
      </c>
      <c r="O10875" s="6">
        <v>0</v>
      </c>
      <c r="P10875" s="7">
        <v>-13454.709800000001</v>
      </c>
    </row>
    <row r="10876" spans="1:16" x14ac:dyDescent="0.25">
      <c r="A10876" s="4" t="s">
        <v>434</v>
      </c>
      <c r="B10876" s="3" t="s">
        <v>893</v>
      </c>
      <c r="C10876" s="3" t="s">
        <v>223</v>
      </c>
      <c r="D10876" s="6">
        <v>-1264.0525</v>
      </c>
      <c r="E10876" s="6">
        <v>0</v>
      </c>
      <c r="F10876" s="6">
        <v>0</v>
      </c>
      <c r="G10876" s="6">
        <v>0</v>
      </c>
      <c r="H10876" s="6">
        <v>0</v>
      </c>
      <c r="I10876" s="6">
        <v>0</v>
      </c>
      <c r="J10876" s="6">
        <v>0</v>
      </c>
      <c r="K10876" s="6">
        <v>0</v>
      </c>
      <c r="L10876" s="6">
        <v>0</v>
      </c>
      <c r="M10876" s="6">
        <v>0</v>
      </c>
      <c r="N10876" s="6">
        <v>0</v>
      </c>
      <c r="O10876" s="6">
        <v>0</v>
      </c>
      <c r="P10876" s="7">
        <v>-1264.0525</v>
      </c>
    </row>
    <row r="10877" spans="1:16" x14ac:dyDescent="0.25">
      <c r="A10877" s="4" t="s">
        <v>434</v>
      </c>
      <c r="B10877" s="3" t="s">
        <v>893</v>
      </c>
      <c r="C10877" s="3" t="s">
        <v>233</v>
      </c>
      <c r="D10877" s="6">
        <v>-1264.0525</v>
      </c>
      <c r="E10877" s="6">
        <v>0</v>
      </c>
      <c r="F10877" s="6">
        <v>0</v>
      </c>
      <c r="G10877" s="6">
        <v>0</v>
      </c>
      <c r="H10877" s="6">
        <v>0</v>
      </c>
      <c r="I10877" s="6">
        <v>-571.23609999999996</v>
      </c>
      <c r="J10877" s="6">
        <v>-336.17500000000001</v>
      </c>
      <c r="K10877" s="6">
        <v>-903.99120000000005</v>
      </c>
      <c r="L10877" s="6">
        <v>-1097.5373</v>
      </c>
      <c r="M10877" s="6">
        <v>276.91480000000001</v>
      </c>
      <c r="N10877" s="6">
        <v>-8.5126000000000008</v>
      </c>
      <c r="O10877" s="6">
        <v>0</v>
      </c>
      <c r="P10877" s="7">
        <v>-3904.5898999999995</v>
      </c>
    </row>
    <row r="10878" spans="1:16" x14ac:dyDescent="0.25">
      <c r="A10878" s="4" t="s">
        <v>434</v>
      </c>
      <c r="B10878" s="3" t="s">
        <v>893</v>
      </c>
      <c r="C10878" s="3" t="s">
        <v>238</v>
      </c>
      <c r="D10878" s="6">
        <v>-5747.2475999999997</v>
      </c>
      <c r="E10878" s="6">
        <v>0</v>
      </c>
      <c r="F10878" s="6">
        <v>-1382.0965000000001</v>
      </c>
      <c r="G10878" s="6">
        <v>0</v>
      </c>
      <c r="H10878" s="6">
        <v>0</v>
      </c>
      <c r="I10878" s="6">
        <v>-3998.6311999999998</v>
      </c>
      <c r="J10878" s="6">
        <v>-2353.2253000000001</v>
      </c>
      <c r="K10878" s="6">
        <v>-6327.9279999999999</v>
      </c>
      <c r="L10878" s="6">
        <v>-8588.2765999999992</v>
      </c>
      <c r="M10878" s="6">
        <v>1938.3824999999999</v>
      </c>
      <c r="N10878" s="6">
        <v>-59.598999999999997</v>
      </c>
      <c r="O10878" s="6">
        <v>0</v>
      </c>
      <c r="P10878" s="7">
        <v>-26518.6217</v>
      </c>
    </row>
    <row r="10879" spans="1:16" x14ac:dyDescent="0.25">
      <c r="A10879" s="4" t="s">
        <v>434</v>
      </c>
      <c r="B10879" s="3" t="s">
        <v>893</v>
      </c>
      <c r="C10879" s="3" t="s">
        <v>244</v>
      </c>
      <c r="D10879" s="6">
        <v>-3792.1468</v>
      </c>
      <c r="E10879" s="6">
        <v>0</v>
      </c>
      <c r="F10879" s="6">
        <v>0</v>
      </c>
      <c r="G10879" s="6">
        <v>0</v>
      </c>
      <c r="H10879" s="6">
        <v>0</v>
      </c>
      <c r="I10879" s="6">
        <v>-571.23609999999996</v>
      </c>
      <c r="J10879" s="6">
        <v>-336.17500000000001</v>
      </c>
      <c r="K10879" s="6">
        <v>-903.99120000000005</v>
      </c>
      <c r="L10879" s="6">
        <v>-1097.5373</v>
      </c>
      <c r="M10879" s="6">
        <v>276.91480000000001</v>
      </c>
      <c r="N10879" s="6">
        <v>-8.5126000000000008</v>
      </c>
      <c r="O10879" s="6">
        <v>0</v>
      </c>
      <c r="P10879" s="7">
        <v>-6432.6841999999997</v>
      </c>
    </row>
    <row r="10880" spans="1:16" x14ac:dyDescent="0.25">
      <c r="A10880" s="4" t="s">
        <v>434</v>
      </c>
      <c r="B10880" s="3" t="s">
        <v>893</v>
      </c>
      <c r="C10880" s="3" t="s">
        <v>240</v>
      </c>
      <c r="D10880" s="6">
        <v>-1264.0525</v>
      </c>
      <c r="E10880" s="6">
        <v>0</v>
      </c>
      <c r="F10880" s="6">
        <v>0</v>
      </c>
      <c r="G10880" s="6">
        <v>0</v>
      </c>
      <c r="H10880" s="6">
        <v>0</v>
      </c>
      <c r="I10880" s="6">
        <v>0</v>
      </c>
      <c r="J10880" s="6">
        <v>0</v>
      </c>
      <c r="K10880" s="6">
        <v>0</v>
      </c>
      <c r="L10880" s="6">
        <v>0</v>
      </c>
      <c r="M10880" s="6">
        <v>0</v>
      </c>
      <c r="N10880" s="6">
        <v>0</v>
      </c>
      <c r="O10880" s="6">
        <v>0</v>
      </c>
      <c r="P10880" s="7">
        <v>-1264.0525</v>
      </c>
    </row>
    <row r="10881" spans="1:16" x14ac:dyDescent="0.25">
      <c r="A10881" s="4" t="s">
        <v>434</v>
      </c>
      <c r="B10881" s="3" t="s">
        <v>893</v>
      </c>
      <c r="C10881" s="3" t="s">
        <v>242</v>
      </c>
      <c r="D10881" s="6">
        <v>-5056.1993000000002</v>
      </c>
      <c r="E10881" s="6">
        <v>0</v>
      </c>
      <c r="F10881" s="6">
        <v>0</v>
      </c>
      <c r="G10881" s="6">
        <v>0</v>
      </c>
      <c r="H10881" s="6">
        <v>0</v>
      </c>
      <c r="I10881" s="6">
        <v>-571.23609999999996</v>
      </c>
      <c r="J10881" s="6">
        <v>-336.17500000000001</v>
      </c>
      <c r="K10881" s="6">
        <v>-15111.423500000001</v>
      </c>
      <c r="L10881" s="6">
        <v>13109.8951</v>
      </c>
      <c r="M10881" s="6">
        <v>276.91480000000001</v>
      </c>
      <c r="N10881" s="6">
        <v>-8.5126000000000008</v>
      </c>
      <c r="O10881" s="6">
        <v>0</v>
      </c>
      <c r="P10881" s="7">
        <v>-7696.736600000002</v>
      </c>
    </row>
    <row r="10882" spans="1:16" x14ac:dyDescent="0.25">
      <c r="A10882" s="4" t="s">
        <v>434</v>
      </c>
      <c r="B10882" s="3" t="s">
        <v>893</v>
      </c>
      <c r="C10882" s="3" t="s">
        <v>248</v>
      </c>
      <c r="D10882" s="6">
        <v>-1264.0525</v>
      </c>
      <c r="E10882" s="6">
        <v>0</v>
      </c>
      <c r="F10882" s="6">
        <v>0</v>
      </c>
      <c r="G10882" s="6">
        <v>0</v>
      </c>
      <c r="H10882" s="6">
        <v>0</v>
      </c>
      <c r="I10882" s="6">
        <v>-1142.4614999999999</v>
      </c>
      <c r="J10882" s="6">
        <v>-672.3501</v>
      </c>
      <c r="K10882" s="6">
        <v>-1807.9825000000001</v>
      </c>
      <c r="L10882" s="6">
        <v>-2195.0850999999998</v>
      </c>
      <c r="M10882" s="6">
        <v>553.81899999999996</v>
      </c>
      <c r="N10882" s="6">
        <v>-17.025300000000001</v>
      </c>
      <c r="O10882" s="6">
        <v>0</v>
      </c>
      <c r="P10882" s="7">
        <v>-6545.1380000000017</v>
      </c>
    </row>
    <row r="10883" spans="1:16" x14ac:dyDescent="0.25">
      <c r="A10883" s="4" t="s">
        <v>434</v>
      </c>
      <c r="B10883" s="3" t="s">
        <v>893</v>
      </c>
      <c r="C10883" s="3" t="s">
        <v>250</v>
      </c>
      <c r="D10883" s="6">
        <v>-4108.1625999999997</v>
      </c>
      <c r="E10883" s="6">
        <v>0</v>
      </c>
      <c r="F10883" s="6">
        <v>0</v>
      </c>
      <c r="G10883" s="6">
        <v>0</v>
      </c>
      <c r="H10883" s="6">
        <v>0</v>
      </c>
      <c r="I10883" s="6">
        <v>-3998.6311999999998</v>
      </c>
      <c r="J10883" s="6">
        <v>-2353.2253000000001</v>
      </c>
      <c r="K10883" s="6">
        <v>-6327.9279999999999</v>
      </c>
      <c r="L10883" s="6">
        <v>-7682.7713999999996</v>
      </c>
      <c r="M10883" s="6">
        <v>1938.3824999999999</v>
      </c>
      <c r="N10883" s="6">
        <v>-59.598999999999997</v>
      </c>
      <c r="O10883" s="6">
        <v>-178.72300000000001</v>
      </c>
      <c r="P10883" s="7">
        <v>-22770.657999999996</v>
      </c>
    </row>
    <row r="10884" spans="1:16" x14ac:dyDescent="0.25">
      <c r="A10884" s="4" t="s">
        <v>434</v>
      </c>
      <c r="B10884" s="3" t="s">
        <v>893</v>
      </c>
      <c r="C10884" s="3" t="s">
        <v>252</v>
      </c>
      <c r="D10884" s="6">
        <v>-1264.0525</v>
      </c>
      <c r="E10884" s="6">
        <v>0</v>
      </c>
      <c r="F10884" s="6">
        <v>0</v>
      </c>
      <c r="G10884" s="6">
        <v>0</v>
      </c>
      <c r="H10884" s="6">
        <v>0</v>
      </c>
      <c r="I10884" s="6">
        <v>0</v>
      </c>
      <c r="J10884" s="6">
        <v>0</v>
      </c>
      <c r="K10884" s="6">
        <v>0</v>
      </c>
      <c r="L10884" s="6">
        <v>0</v>
      </c>
      <c r="M10884" s="6">
        <v>0</v>
      </c>
      <c r="N10884" s="6">
        <v>0</v>
      </c>
      <c r="O10884" s="6">
        <v>0</v>
      </c>
      <c r="P10884" s="7">
        <v>-1264.0525</v>
      </c>
    </row>
    <row r="10885" spans="1:16" x14ac:dyDescent="0.25">
      <c r="A10885" s="4" t="s">
        <v>434</v>
      </c>
      <c r="B10885" s="3" t="s">
        <v>893</v>
      </c>
      <c r="C10885" s="3" t="s">
        <v>253</v>
      </c>
      <c r="D10885" s="6">
        <v>-5056.1993000000002</v>
      </c>
      <c r="E10885" s="6">
        <v>0</v>
      </c>
      <c r="F10885" s="6">
        <v>0</v>
      </c>
      <c r="G10885" s="6">
        <v>0</v>
      </c>
      <c r="H10885" s="6">
        <v>0</v>
      </c>
      <c r="I10885" s="6">
        <v>-2856.1696999999999</v>
      </c>
      <c r="J10885" s="6">
        <v>-1680.8751999999999</v>
      </c>
      <c r="K10885" s="6">
        <v>-4519.9454999999998</v>
      </c>
      <c r="L10885" s="6">
        <v>-5487.6967999999997</v>
      </c>
      <c r="M10885" s="6">
        <v>1384.5635</v>
      </c>
      <c r="N10885" s="6">
        <v>-42.573799999999999</v>
      </c>
      <c r="O10885" s="6">
        <v>0</v>
      </c>
      <c r="P10885" s="7">
        <v>-18258.896799999999</v>
      </c>
    </row>
    <row r="10886" spans="1:16" x14ac:dyDescent="0.25">
      <c r="A10886" s="4" t="s">
        <v>434</v>
      </c>
      <c r="B10886" s="3" t="s">
        <v>893</v>
      </c>
      <c r="C10886" s="3" t="s">
        <v>260</v>
      </c>
      <c r="D10886" s="6">
        <v>-3219.1426000000001</v>
      </c>
      <c r="E10886" s="6">
        <v>0</v>
      </c>
      <c r="F10886" s="6">
        <v>-1382.0965000000001</v>
      </c>
      <c r="G10886" s="6">
        <v>0</v>
      </c>
      <c r="H10886" s="6">
        <v>0</v>
      </c>
      <c r="I10886" s="6">
        <v>-1142.4614999999999</v>
      </c>
      <c r="J10886" s="6">
        <v>-672.3501</v>
      </c>
      <c r="K10886" s="6">
        <v>-6543.7932000000001</v>
      </c>
      <c r="L10886" s="6">
        <v>1849.6774</v>
      </c>
      <c r="M10886" s="6">
        <v>553.81899999999996</v>
      </c>
      <c r="N10886" s="6">
        <v>-17.025300000000001</v>
      </c>
      <c r="O10886" s="6">
        <v>0</v>
      </c>
      <c r="P10886" s="7">
        <v>-10573.372799999999</v>
      </c>
    </row>
    <row r="10887" spans="1:16" x14ac:dyDescent="0.25">
      <c r="A10887" s="4" t="s">
        <v>434</v>
      </c>
      <c r="B10887" s="3" t="s">
        <v>893</v>
      </c>
      <c r="C10887" s="3" t="s">
        <v>263</v>
      </c>
      <c r="D10887" s="6">
        <v>-1264.0525</v>
      </c>
      <c r="E10887" s="6">
        <v>0</v>
      </c>
      <c r="F10887" s="6">
        <v>0</v>
      </c>
      <c r="G10887" s="6">
        <v>0</v>
      </c>
      <c r="H10887" s="6">
        <v>0</v>
      </c>
      <c r="I10887" s="6">
        <v>0</v>
      </c>
      <c r="J10887" s="6">
        <v>0</v>
      </c>
      <c r="K10887" s="6">
        <v>0</v>
      </c>
      <c r="L10887" s="6">
        <v>0</v>
      </c>
      <c r="M10887" s="6">
        <v>0</v>
      </c>
      <c r="N10887" s="6">
        <v>0</v>
      </c>
      <c r="O10887" s="6">
        <v>0</v>
      </c>
      <c r="P10887" s="7">
        <v>-1264.0525</v>
      </c>
    </row>
    <row r="10888" spans="1:16" x14ac:dyDescent="0.25">
      <c r="A10888" s="4" t="s">
        <v>434</v>
      </c>
      <c r="B10888" s="3" t="s">
        <v>893</v>
      </c>
      <c r="C10888" s="3" t="s">
        <v>264</v>
      </c>
      <c r="D10888" s="6">
        <v>-2528.0944</v>
      </c>
      <c r="E10888" s="6">
        <v>0</v>
      </c>
      <c r="F10888" s="6">
        <v>0</v>
      </c>
      <c r="G10888" s="6">
        <v>0</v>
      </c>
      <c r="H10888" s="6">
        <v>0</v>
      </c>
      <c r="I10888" s="6">
        <v>-571.23609999999996</v>
      </c>
      <c r="J10888" s="6">
        <v>-336.17500000000001</v>
      </c>
      <c r="K10888" s="6">
        <v>-903.99120000000005</v>
      </c>
      <c r="L10888" s="6">
        <v>-1097.5373</v>
      </c>
      <c r="M10888" s="6">
        <v>276.91480000000001</v>
      </c>
      <c r="N10888" s="6">
        <v>-8.5126000000000008</v>
      </c>
      <c r="O10888" s="6">
        <v>0</v>
      </c>
      <c r="P10888" s="7">
        <v>-5168.631800000001</v>
      </c>
    </row>
    <row r="10889" spans="1:16" x14ac:dyDescent="0.25">
      <c r="A10889" s="4" t="s">
        <v>434</v>
      </c>
      <c r="B10889" s="3" t="s">
        <v>893</v>
      </c>
      <c r="C10889" s="3" t="s">
        <v>266</v>
      </c>
      <c r="D10889" s="6">
        <v>-8848.3462</v>
      </c>
      <c r="E10889" s="6">
        <v>0</v>
      </c>
      <c r="F10889" s="6">
        <v>0</v>
      </c>
      <c r="G10889" s="6">
        <v>0</v>
      </c>
      <c r="H10889" s="6">
        <v>0</v>
      </c>
      <c r="I10889" s="6">
        <v>-3998.6311999999998</v>
      </c>
      <c r="J10889" s="6">
        <v>-2353.2253000000001</v>
      </c>
      <c r="K10889" s="6">
        <v>-6327.9279999999999</v>
      </c>
      <c r="L10889" s="6">
        <v>-7682.7713999999996</v>
      </c>
      <c r="M10889" s="6">
        <v>1938.3824999999999</v>
      </c>
      <c r="N10889" s="6">
        <v>-59.598999999999997</v>
      </c>
      <c r="O10889" s="6">
        <v>0</v>
      </c>
      <c r="P10889" s="7">
        <v>-27332.118599999998</v>
      </c>
    </row>
    <row r="10890" spans="1:16" x14ac:dyDescent="0.25">
      <c r="A10890" s="4" t="s">
        <v>434</v>
      </c>
      <c r="B10890" s="3" t="s">
        <v>893</v>
      </c>
      <c r="C10890" s="3" t="s">
        <v>274</v>
      </c>
      <c r="D10890" s="6">
        <v>-2873.6185</v>
      </c>
      <c r="E10890" s="6">
        <v>0</v>
      </c>
      <c r="F10890" s="6">
        <v>-691.04819999999995</v>
      </c>
      <c r="G10890" s="6">
        <v>0</v>
      </c>
      <c r="H10890" s="6">
        <v>0</v>
      </c>
      <c r="I10890" s="6">
        <v>-2284.9335999999998</v>
      </c>
      <c r="J10890" s="6">
        <v>-1344.7002</v>
      </c>
      <c r="K10890" s="6">
        <v>-3615.9648999999999</v>
      </c>
      <c r="L10890" s="6">
        <v>-4735.6836999999996</v>
      </c>
      <c r="M10890" s="6">
        <v>1107.6487</v>
      </c>
      <c r="N10890" s="6">
        <v>-34.0505</v>
      </c>
      <c r="O10890" s="6">
        <v>0</v>
      </c>
      <c r="P10890" s="7">
        <v>-14472.350899999999</v>
      </c>
    </row>
    <row r="10891" spans="1:16" x14ac:dyDescent="0.25">
      <c r="A10891" s="4" t="s">
        <v>434</v>
      </c>
      <c r="B10891" s="3" t="s">
        <v>893</v>
      </c>
      <c r="C10891" s="3" t="s">
        <v>271</v>
      </c>
      <c r="D10891" s="6">
        <v>-11097.524600000001</v>
      </c>
      <c r="E10891" s="6">
        <v>-4123.1549999999997</v>
      </c>
      <c r="F10891" s="6">
        <v>-5575.1525000000001</v>
      </c>
      <c r="G10891" s="6">
        <v>0</v>
      </c>
      <c r="H10891" s="6">
        <v>0</v>
      </c>
      <c r="I10891" s="6">
        <v>-1142.4614999999999</v>
      </c>
      <c r="J10891" s="6">
        <v>-672.3501</v>
      </c>
      <c r="K10891" s="6">
        <v>-1807.9825000000001</v>
      </c>
      <c r="L10891" s="6">
        <v>-2886.1333</v>
      </c>
      <c r="M10891" s="6">
        <v>553.81899999999996</v>
      </c>
      <c r="N10891" s="6">
        <v>-17.025300000000001</v>
      </c>
      <c r="O10891" s="6">
        <v>0</v>
      </c>
      <c r="P10891" s="7">
        <v>-26767.965800000002</v>
      </c>
    </row>
    <row r="10892" spans="1:16" x14ac:dyDescent="0.25">
      <c r="A10892" s="4" t="s">
        <v>434</v>
      </c>
      <c r="B10892" s="3" t="s">
        <v>893</v>
      </c>
      <c r="C10892" s="3" t="s">
        <v>280</v>
      </c>
      <c r="D10892" s="6">
        <v>0</v>
      </c>
      <c r="E10892" s="6">
        <v>0</v>
      </c>
      <c r="F10892" s="6">
        <v>0</v>
      </c>
      <c r="G10892" s="6">
        <v>0</v>
      </c>
      <c r="H10892" s="6">
        <v>0</v>
      </c>
      <c r="I10892" s="6">
        <v>-2284.9335999999998</v>
      </c>
      <c r="J10892" s="6">
        <v>-1344.7002</v>
      </c>
      <c r="K10892" s="6">
        <v>-3615.9648999999999</v>
      </c>
      <c r="L10892" s="6">
        <v>-4390.1596</v>
      </c>
      <c r="M10892" s="6">
        <v>1107.6487</v>
      </c>
      <c r="N10892" s="6">
        <v>-34.0505</v>
      </c>
      <c r="O10892" s="6">
        <v>0</v>
      </c>
      <c r="P10892" s="7">
        <v>-10562.160099999999</v>
      </c>
    </row>
    <row r="10893" spans="1:16" x14ac:dyDescent="0.25">
      <c r="A10893" s="4" t="s">
        <v>434</v>
      </c>
      <c r="B10893" s="3" t="s">
        <v>893</v>
      </c>
      <c r="C10893" s="3" t="s">
        <v>282</v>
      </c>
      <c r="D10893" s="6">
        <v>-6665.7653</v>
      </c>
      <c r="E10893" s="6">
        <v>0</v>
      </c>
      <c r="F10893" s="6">
        <v>-691.04819999999995</v>
      </c>
      <c r="G10893" s="6">
        <v>0</v>
      </c>
      <c r="H10893" s="6">
        <v>0</v>
      </c>
      <c r="I10893" s="6">
        <v>-2284.9335999999998</v>
      </c>
      <c r="J10893" s="6">
        <v>-1344.7002</v>
      </c>
      <c r="K10893" s="6">
        <v>-3615.9648999999999</v>
      </c>
      <c r="L10893" s="6">
        <v>-4735.6836999999996</v>
      </c>
      <c r="M10893" s="6">
        <v>1107.6487</v>
      </c>
      <c r="N10893" s="6">
        <v>-34.0505</v>
      </c>
      <c r="O10893" s="6">
        <v>0</v>
      </c>
      <c r="P10893" s="7">
        <v>-18264.4977</v>
      </c>
    </row>
    <row r="10894" spans="1:16" x14ac:dyDescent="0.25">
      <c r="A10894" s="4" t="s">
        <v>434</v>
      </c>
      <c r="B10894" s="3" t="s">
        <v>893</v>
      </c>
      <c r="C10894" s="3" t="s">
        <v>283</v>
      </c>
      <c r="D10894" s="6">
        <v>-2873.6185</v>
      </c>
      <c r="E10894" s="6">
        <v>0</v>
      </c>
      <c r="F10894" s="6">
        <v>-691.04819999999995</v>
      </c>
      <c r="G10894" s="6">
        <v>0</v>
      </c>
      <c r="H10894" s="6">
        <v>0</v>
      </c>
      <c r="I10894" s="6">
        <v>-1954.5078000000001</v>
      </c>
      <c r="J10894" s="6">
        <v>-1008.5251</v>
      </c>
      <c r="K10894" s="6">
        <v>-2711.9737</v>
      </c>
      <c r="L10894" s="6">
        <v>-3638.1464999999998</v>
      </c>
      <c r="M10894" s="6">
        <v>830.74440000000004</v>
      </c>
      <c r="N10894" s="6">
        <v>-25.5379</v>
      </c>
      <c r="O10894" s="6">
        <v>0</v>
      </c>
      <c r="P10894" s="7">
        <v>-12072.613300000001</v>
      </c>
    </row>
    <row r="10895" spans="1:16" x14ac:dyDescent="0.25">
      <c r="A10895" s="4" t="s">
        <v>434</v>
      </c>
      <c r="B10895" s="3" t="s">
        <v>893</v>
      </c>
      <c r="C10895" s="3" t="s">
        <v>284</v>
      </c>
      <c r="D10895" s="6">
        <v>-2528.0944</v>
      </c>
      <c r="E10895" s="6">
        <v>0</v>
      </c>
      <c r="F10895" s="6">
        <v>0</v>
      </c>
      <c r="G10895" s="6">
        <v>0</v>
      </c>
      <c r="H10895" s="6">
        <v>0</v>
      </c>
      <c r="I10895" s="6">
        <v>-571.23609999999996</v>
      </c>
      <c r="J10895" s="6">
        <v>-336.17500000000001</v>
      </c>
      <c r="K10895" s="6">
        <v>-5639.8019999999997</v>
      </c>
      <c r="L10895" s="6">
        <v>3638.2734999999998</v>
      </c>
      <c r="M10895" s="6">
        <v>276.91480000000001</v>
      </c>
      <c r="N10895" s="6">
        <v>-8.5126000000000008</v>
      </c>
      <c r="O10895" s="6">
        <v>0</v>
      </c>
      <c r="P10895" s="7">
        <v>-5168.6317999999992</v>
      </c>
    </row>
    <row r="10896" spans="1:16" x14ac:dyDescent="0.25">
      <c r="A10896" s="4" t="s">
        <v>434</v>
      </c>
      <c r="B10896" s="3" t="s">
        <v>893</v>
      </c>
      <c r="C10896" s="3" t="s">
        <v>293</v>
      </c>
      <c r="D10896" s="6">
        <v>-8142.7183999999997</v>
      </c>
      <c r="E10896" s="6">
        <v>-1323.1010000000001</v>
      </c>
      <c r="F10896" s="6">
        <v>-1931.2569000000001</v>
      </c>
      <c r="G10896" s="6">
        <v>0</v>
      </c>
      <c r="H10896" s="6">
        <v>0</v>
      </c>
      <c r="I10896" s="6">
        <v>-571.23609999999996</v>
      </c>
      <c r="J10896" s="6">
        <v>-336.17500000000001</v>
      </c>
      <c r="K10896" s="6">
        <v>-903.99120000000005</v>
      </c>
      <c r="L10896" s="6">
        <v>-1443.0614</v>
      </c>
      <c r="M10896" s="6">
        <v>276.91480000000001</v>
      </c>
      <c r="N10896" s="6">
        <v>-8.5126000000000008</v>
      </c>
      <c r="O10896" s="6">
        <v>0</v>
      </c>
      <c r="P10896" s="7">
        <v>-14383.1378</v>
      </c>
    </row>
    <row r="10897" spans="1:16" x14ac:dyDescent="0.25">
      <c r="A10897" s="4" t="s">
        <v>434</v>
      </c>
      <c r="B10897" s="3" t="s">
        <v>893</v>
      </c>
      <c r="C10897" s="3" t="s">
        <v>295</v>
      </c>
      <c r="D10897" s="6">
        <v>-12541.507100000001</v>
      </c>
      <c r="E10897" s="6">
        <v>0</v>
      </c>
      <c r="F10897" s="6">
        <v>-1382.0965000000001</v>
      </c>
      <c r="G10897" s="6">
        <v>0</v>
      </c>
      <c r="H10897" s="6">
        <v>0</v>
      </c>
      <c r="I10897" s="6">
        <v>-8898.9349999999995</v>
      </c>
      <c r="J10897" s="6">
        <v>-5378.8113000000003</v>
      </c>
      <c r="K10897" s="6">
        <v>-14463.8385</v>
      </c>
      <c r="L10897" s="6">
        <v>-18644.856100000001</v>
      </c>
      <c r="M10897" s="6">
        <v>4430.5946000000004</v>
      </c>
      <c r="N10897" s="6">
        <v>-136.2234</v>
      </c>
      <c r="O10897" s="6">
        <v>-488.49200000000002</v>
      </c>
      <c r="P10897" s="7">
        <v>-57504.165300000008</v>
      </c>
    </row>
    <row r="10898" spans="1:16" x14ac:dyDescent="0.25">
      <c r="A10898" s="4" t="s">
        <v>434</v>
      </c>
      <c r="B10898" s="3" t="s">
        <v>893</v>
      </c>
      <c r="C10898" s="3" t="s">
        <v>297</v>
      </c>
      <c r="D10898" s="6">
        <v>-5401.7233999999999</v>
      </c>
      <c r="E10898" s="6">
        <v>0</v>
      </c>
      <c r="F10898" s="6">
        <v>-691.04819999999995</v>
      </c>
      <c r="G10898" s="6">
        <v>0</v>
      </c>
      <c r="H10898" s="6">
        <v>0</v>
      </c>
      <c r="I10898" s="6">
        <v>-2856.1696999999999</v>
      </c>
      <c r="J10898" s="6">
        <v>-1680.8751999999999</v>
      </c>
      <c r="K10898" s="6">
        <v>-4519.9454999999998</v>
      </c>
      <c r="L10898" s="6">
        <v>-5833.2209999999995</v>
      </c>
      <c r="M10898" s="6">
        <v>1384.5635</v>
      </c>
      <c r="N10898" s="6">
        <v>-42.573799999999999</v>
      </c>
      <c r="O10898" s="6">
        <v>-71.489199999999997</v>
      </c>
      <c r="P10898" s="7">
        <v>-19712.482499999998</v>
      </c>
    </row>
    <row r="10899" spans="1:16" x14ac:dyDescent="0.25">
      <c r="A10899" s="4" t="s">
        <v>434</v>
      </c>
      <c r="B10899" s="3" t="s">
        <v>893</v>
      </c>
      <c r="C10899" s="3" t="s">
        <v>299</v>
      </c>
      <c r="D10899" s="6">
        <v>-6665.7653</v>
      </c>
      <c r="E10899" s="6">
        <v>0</v>
      </c>
      <c r="F10899" s="6">
        <v>-691.04819999999995</v>
      </c>
      <c r="G10899" s="6">
        <v>0</v>
      </c>
      <c r="H10899" s="6">
        <v>0</v>
      </c>
      <c r="I10899" s="6">
        <v>-2284.9335999999998</v>
      </c>
      <c r="J10899" s="6">
        <v>-1344.7002</v>
      </c>
      <c r="K10899" s="6">
        <v>-3615.9648999999999</v>
      </c>
      <c r="L10899" s="6">
        <v>-4735.6836999999996</v>
      </c>
      <c r="M10899" s="6">
        <v>1107.6487</v>
      </c>
      <c r="N10899" s="6">
        <v>-34.0505</v>
      </c>
      <c r="O10899" s="6">
        <v>0</v>
      </c>
      <c r="P10899" s="7">
        <v>-18264.4977</v>
      </c>
    </row>
    <row r="10900" spans="1:16" x14ac:dyDescent="0.25">
      <c r="A10900" s="4" t="s">
        <v>434</v>
      </c>
      <c r="B10900" s="3" t="s">
        <v>893</v>
      </c>
      <c r="C10900" s="3" t="s">
        <v>301</v>
      </c>
      <c r="D10900" s="6">
        <v>-1609.5766000000001</v>
      </c>
      <c r="E10900" s="6">
        <v>0</v>
      </c>
      <c r="F10900" s="6">
        <v>-691.04819999999995</v>
      </c>
      <c r="G10900" s="6">
        <v>0</v>
      </c>
      <c r="H10900" s="6">
        <v>0</v>
      </c>
      <c r="I10900" s="6">
        <v>-571.23609999999996</v>
      </c>
      <c r="J10900" s="6">
        <v>-336.17500000000001</v>
      </c>
      <c r="K10900" s="6">
        <v>-903.99120000000005</v>
      </c>
      <c r="L10900" s="6">
        <v>-1443.0614</v>
      </c>
      <c r="M10900" s="6">
        <v>276.91480000000001</v>
      </c>
      <c r="N10900" s="6">
        <v>-8.5126000000000008</v>
      </c>
      <c r="O10900" s="6">
        <v>0</v>
      </c>
      <c r="P10900" s="7">
        <v>-5286.6862999999994</v>
      </c>
    </row>
    <row r="10901" spans="1:16" x14ac:dyDescent="0.25">
      <c r="A10901" s="4" t="s">
        <v>434</v>
      </c>
      <c r="B10901" s="3" t="s">
        <v>893</v>
      </c>
      <c r="C10901" s="3" t="s">
        <v>305</v>
      </c>
      <c r="D10901" s="6">
        <v>-5747.2475999999997</v>
      </c>
      <c r="E10901" s="6">
        <v>0</v>
      </c>
      <c r="F10901" s="6">
        <v>-1382.0965000000001</v>
      </c>
      <c r="G10901" s="6">
        <v>0</v>
      </c>
      <c r="H10901" s="6">
        <v>0</v>
      </c>
      <c r="I10901" s="6">
        <v>-2856.1696999999999</v>
      </c>
      <c r="J10901" s="6">
        <v>-1680.8751999999999</v>
      </c>
      <c r="K10901" s="6">
        <v>-32934.894899999999</v>
      </c>
      <c r="L10901" s="6">
        <v>22236.2042</v>
      </c>
      <c r="M10901" s="6">
        <v>1384.5635</v>
      </c>
      <c r="N10901" s="6">
        <v>-42.573799999999999</v>
      </c>
      <c r="O10901" s="6">
        <v>0</v>
      </c>
      <c r="P10901" s="7">
        <v>-21023.09</v>
      </c>
    </row>
    <row r="10902" spans="1:16" x14ac:dyDescent="0.25">
      <c r="A10902" s="4" t="s">
        <v>434</v>
      </c>
      <c r="B10902" s="3" t="s">
        <v>893</v>
      </c>
      <c r="C10902" s="3" t="s">
        <v>320</v>
      </c>
      <c r="D10902" s="6">
        <v>-5056.1993000000002</v>
      </c>
      <c r="E10902" s="6">
        <v>0</v>
      </c>
      <c r="F10902" s="6">
        <v>0</v>
      </c>
      <c r="G10902" s="6">
        <v>0</v>
      </c>
      <c r="H10902" s="6">
        <v>0</v>
      </c>
      <c r="I10902" s="6">
        <v>-1713.7082</v>
      </c>
      <c r="J10902" s="6">
        <v>-1008.5251</v>
      </c>
      <c r="K10902" s="6">
        <v>-2711.9737</v>
      </c>
      <c r="L10902" s="6">
        <v>-3292.6223</v>
      </c>
      <c r="M10902" s="6">
        <v>830.74440000000004</v>
      </c>
      <c r="N10902" s="6">
        <v>-25.5379</v>
      </c>
      <c r="O10902" s="6">
        <v>0</v>
      </c>
      <c r="P10902" s="7">
        <v>-12977.822100000001</v>
      </c>
    </row>
    <row r="10903" spans="1:16" x14ac:dyDescent="0.25">
      <c r="A10903" s="4" t="s">
        <v>434</v>
      </c>
      <c r="B10903" s="3" t="s">
        <v>893</v>
      </c>
      <c r="C10903" s="3" t="s">
        <v>315</v>
      </c>
      <c r="D10903" s="6">
        <v>-10112.3881</v>
      </c>
      <c r="E10903" s="6">
        <v>0</v>
      </c>
      <c r="F10903" s="6">
        <v>0</v>
      </c>
      <c r="G10903" s="6">
        <v>0</v>
      </c>
      <c r="H10903" s="6">
        <v>0</v>
      </c>
      <c r="I10903" s="6">
        <v>-5141.1139000000003</v>
      </c>
      <c r="J10903" s="6">
        <v>-3025.5859999999998</v>
      </c>
      <c r="K10903" s="6">
        <v>-17607.531999999999</v>
      </c>
      <c r="L10903" s="6">
        <v>-406.23489999999998</v>
      </c>
      <c r="M10903" s="6">
        <v>2492.2121000000002</v>
      </c>
      <c r="N10903" s="6">
        <v>-76.624300000000005</v>
      </c>
      <c r="O10903" s="6">
        <v>0</v>
      </c>
      <c r="P10903" s="7">
        <v>-33877.267100000005</v>
      </c>
    </row>
    <row r="10904" spans="1:16" x14ac:dyDescent="0.25">
      <c r="A10904" s="4" t="s">
        <v>434</v>
      </c>
      <c r="B10904" s="3" t="s">
        <v>893</v>
      </c>
      <c r="C10904" s="3" t="s">
        <v>318</v>
      </c>
      <c r="D10904" s="6">
        <v>-2873.6185</v>
      </c>
      <c r="E10904" s="6">
        <v>0</v>
      </c>
      <c r="F10904" s="6">
        <v>-691.04819999999995</v>
      </c>
      <c r="G10904" s="6">
        <v>0</v>
      </c>
      <c r="H10904" s="6">
        <v>0</v>
      </c>
      <c r="I10904" s="6">
        <v>-571.23609999999996</v>
      </c>
      <c r="J10904" s="6">
        <v>-336.17500000000001</v>
      </c>
      <c r="K10904" s="6">
        <v>-19847.244900000002</v>
      </c>
      <c r="L10904" s="6">
        <v>17500.192299999999</v>
      </c>
      <c r="M10904" s="6">
        <v>276.91480000000001</v>
      </c>
      <c r="N10904" s="6">
        <v>-8.5126000000000008</v>
      </c>
      <c r="O10904" s="6">
        <v>0</v>
      </c>
      <c r="P10904" s="7">
        <v>-6550.7282000000014</v>
      </c>
    </row>
    <row r="10905" spans="1:16" x14ac:dyDescent="0.25">
      <c r="A10905" s="4" t="s">
        <v>434</v>
      </c>
      <c r="B10905" s="3" t="s">
        <v>893</v>
      </c>
      <c r="C10905" s="3" t="s">
        <v>328</v>
      </c>
      <c r="D10905" s="6">
        <v>-7584.2937000000002</v>
      </c>
      <c r="E10905" s="6">
        <v>0</v>
      </c>
      <c r="F10905" s="6">
        <v>0</v>
      </c>
      <c r="G10905" s="6">
        <v>0</v>
      </c>
      <c r="H10905" s="6">
        <v>0</v>
      </c>
      <c r="I10905" s="6">
        <v>-4088.2574</v>
      </c>
      <c r="J10905" s="6">
        <v>-2689.4110000000001</v>
      </c>
      <c r="K10905" s="6">
        <v>-11967.73</v>
      </c>
      <c r="L10905" s="6">
        <v>-4044.4978000000001</v>
      </c>
      <c r="M10905" s="6">
        <v>2215.3078999999998</v>
      </c>
      <c r="N10905" s="6">
        <v>-68.111699999999999</v>
      </c>
      <c r="O10905" s="6">
        <v>0</v>
      </c>
      <c r="P10905" s="7">
        <v>-28226.993700000003</v>
      </c>
    </row>
    <row r="10906" spans="1:16" x14ac:dyDescent="0.25">
      <c r="A10906" s="4" t="s">
        <v>434</v>
      </c>
      <c r="B10906" s="3" t="s">
        <v>893</v>
      </c>
      <c r="C10906" s="3" t="s">
        <v>329</v>
      </c>
      <c r="D10906" s="6">
        <v>-22788.5304</v>
      </c>
      <c r="E10906" s="6">
        <v>0</v>
      </c>
      <c r="F10906" s="6">
        <v>-5424.7413999999999</v>
      </c>
      <c r="G10906" s="6">
        <v>0</v>
      </c>
      <c r="H10906" s="6">
        <v>0</v>
      </c>
      <c r="I10906" s="6">
        <v>-7666.8472000000002</v>
      </c>
      <c r="J10906" s="6">
        <v>-4370.2861999999996</v>
      </c>
      <c r="K10906" s="6">
        <v>-11751.875400000001</v>
      </c>
      <c r="L10906" s="6">
        <v>-14475.7498</v>
      </c>
      <c r="M10906" s="6">
        <v>3599.8714</v>
      </c>
      <c r="N10906" s="6">
        <v>-110.67489999999999</v>
      </c>
      <c r="O10906" s="6">
        <v>0</v>
      </c>
      <c r="P10906" s="7">
        <v>-62988.833899999998</v>
      </c>
    </row>
    <row r="10907" spans="1:16" x14ac:dyDescent="0.25">
      <c r="A10907" s="4" t="s">
        <v>434</v>
      </c>
      <c r="B10907" s="3" t="s">
        <v>893</v>
      </c>
      <c r="C10907" s="3" t="s">
        <v>383</v>
      </c>
      <c r="D10907" s="6">
        <v>-1609.5766000000001</v>
      </c>
      <c r="E10907" s="6">
        <v>0</v>
      </c>
      <c r="F10907" s="6">
        <v>-691.04819999999995</v>
      </c>
      <c r="G10907" s="6">
        <v>0</v>
      </c>
      <c r="H10907" s="6">
        <v>0</v>
      </c>
      <c r="I10907" s="6">
        <v>0</v>
      </c>
      <c r="J10907" s="6">
        <v>0</v>
      </c>
      <c r="K10907" s="6">
        <v>0</v>
      </c>
      <c r="L10907" s="6">
        <v>-345.52409999999998</v>
      </c>
      <c r="M10907" s="6">
        <v>0</v>
      </c>
      <c r="N10907" s="6">
        <v>0</v>
      </c>
      <c r="O10907" s="6">
        <v>0</v>
      </c>
      <c r="P10907" s="7">
        <v>-2646.1489000000001</v>
      </c>
    </row>
    <row r="10908" spans="1:16" x14ac:dyDescent="0.25">
      <c r="A10908" s="4" t="s">
        <v>434</v>
      </c>
      <c r="B10908" s="3" t="s">
        <v>893</v>
      </c>
      <c r="C10908" s="3" t="s">
        <v>390</v>
      </c>
      <c r="D10908" s="6">
        <v>-6320.2412000000004</v>
      </c>
      <c r="E10908" s="6">
        <v>0</v>
      </c>
      <c r="F10908" s="6">
        <v>0</v>
      </c>
      <c r="G10908" s="6">
        <v>0</v>
      </c>
      <c r="H10908" s="6">
        <v>0</v>
      </c>
      <c r="I10908" s="6">
        <v>-5712.3288000000002</v>
      </c>
      <c r="J10908" s="6">
        <v>-3361.7505000000001</v>
      </c>
      <c r="K10908" s="6">
        <v>-9039.9017000000003</v>
      </c>
      <c r="L10908" s="6">
        <v>-8642.4547000000002</v>
      </c>
      <c r="M10908" s="6">
        <v>2769.1269000000002</v>
      </c>
      <c r="N10908" s="6">
        <v>-85.137</v>
      </c>
      <c r="O10908" s="6">
        <v>0</v>
      </c>
      <c r="P10908" s="7">
        <v>-30392.686999999998</v>
      </c>
    </row>
    <row r="10909" spans="1:16" x14ac:dyDescent="0.25">
      <c r="A10909" s="4" t="s">
        <v>434</v>
      </c>
      <c r="B10909" s="3" t="s">
        <v>893</v>
      </c>
      <c r="C10909" s="3" t="s">
        <v>397</v>
      </c>
      <c r="D10909" s="6">
        <v>-345.52409999999998</v>
      </c>
      <c r="E10909" s="6">
        <v>0</v>
      </c>
      <c r="F10909" s="6">
        <v>-691.04819999999995</v>
      </c>
      <c r="G10909" s="6">
        <v>0</v>
      </c>
      <c r="H10909" s="6">
        <v>0</v>
      </c>
      <c r="I10909" s="6">
        <v>0</v>
      </c>
      <c r="J10909" s="6">
        <v>0</v>
      </c>
      <c r="K10909" s="6">
        <v>0</v>
      </c>
      <c r="L10909" s="6">
        <v>-345.52409999999998</v>
      </c>
      <c r="M10909" s="6">
        <v>0</v>
      </c>
      <c r="N10909" s="6">
        <v>0</v>
      </c>
      <c r="O10909" s="6">
        <v>0</v>
      </c>
      <c r="P10909" s="7">
        <v>-1382.0963999999999</v>
      </c>
    </row>
    <row r="10910" spans="1:16" x14ac:dyDescent="0.25">
      <c r="A10910" s="4" t="s">
        <v>434</v>
      </c>
      <c r="B10910" s="3" t="s">
        <v>893</v>
      </c>
      <c r="C10910" s="3" t="s">
        <v>411</v>
      </c>
      <c r="D10910" s="6">
        <v>0</v>
      </c>
      <c r="E10910" s="6">
        <v>0</v>
      </c>
      <c r="F10910" s="6">
        <v>0</v>
      </c>
      <c r="G10910" s="6">
        <v>0</v>
      </c>
      <c r="H10910" s="6">
        <v>0</v>
      </c>
      <c r="I10910" s="6">
        <v>-21225.243900000001</v>
      </c>
      <c r="J10910" s="6">
        <v>-12774.683499999999</v>
      </c>
      <c r="K10910" s="6">
        <v>-34351.624300000003</v>
      </c>
      <c r="L10910" s="6">
        <v>-36325.6031</v>
      </c>
      <c r="M10910" s="6">
        <v>10522.6569</v>
      </c>
      <c r="N10910" s="6">
        <v>-323.52260000000001</v>
      </c>
      <c r="O10910" s="6">
        <v>-34966.397599999997</v>
      </c>
      <c r="P10910" s="7">
        <v>-129444.41810000001</v>
      </c>
    </row>
    <row r="10911" spans="1:16" x14ac:dyDescent="0.25">
      <c r="A10911" s="4" t="s">
        <v>434</v>
      </c>
      <c r="B10911" s="3" t="s">
        <v>893</v>
      </c>
      <c r="C10911" s="3" t="s">
        <v>416</v>
      </c>
      <c r="D10911" s="6">
        <v>-2528.0944</v>
      </c>
      <c r="E10911" s="6">
        <v>0</v>
      </c>
      <c r="F10911" s="6">
        <v>0</v>
      </c>
      <c r="G10911" s="6">
        <v>0</v>
      </c>
      <c r="H10911" s="6">
        <v>0</v>
      </c>
      <c r="I10911" s="6">
        <v>-660.85170000000005</v>
      </c>
      <c r="J10911" s="6">
        <v>660.85170000000005</v>
      </c>
      <c r="K10911" s="6">
        <v>0</v>
      </c>
      <c r="L10911" s="6">
        <v>0</v>
      </c>
      <c r="M10911" s="6">
        <v>0</v>
      </c>
      <c r="N10911" s="6">
        <v>0</v>
      </c>
      <c r="O10911" s="6">
        <v>0</v>
      </c>
      <c r="P10911" s="7">
        <v>-2528.0944</v>
      </c>
    </row>
    <row r="10912" spans="1:16" x14ac:dyDescent="0.25">
      <c r="A10912" s="4" t="s">
        <v>434</v>
      </c>
      <c r="B10912" s="3" t="s">
        <v>893</v>
      </c>
      <c r="C10912" s="3" t="s">
        <v>422</v>
      </c>
      <c r="D10912" s="6">
        <v>-48069.505799999999</v>
      </c>
      <c r="E10912" s="6">
        <v>0</v>
      </c>
      <c r="F10912" s="6">
        <v>-5424.7413999999999</v>
      </c>
      <c r="G10912" s="6">
        <v>0</v>
      </c>
      <c r="H10912" s="6">
        <v>0</v>
      </c>
      <c r="I10912" s="6">
        <v>-16022.6039</v>
      </c>
      <c r="J10912" s="6">
        <v>-10421.4476</v>
      </c>
      <c r="K10912" s="6">
        <v>-28023.685700000002</v>
      </c>
      <c r="L10912" s="6">
        <v>-35576.639300000003</v>
      </c>
      <c r="M10912" s="6">
        <v>8584.2955999999995</v>
      </c>
      <c r="N10912" s="6">
        <v>-263.9341</v>
      </c>
      <c r="O10912" s="6">
        <v>0</v>
      </c>
      <c r="P10912" s="7">
        <v>-135218.2622</v>
      </c>
    </row>
    <row r="10913" spans="1:16" x14ac:dyDescent="0.25">
      <c r="A10913" s="4" t="s">
        <v>434</v>
      </c>
      <c r="B10913" s="3" t="s">
        <v>893</v>
      </c>
      <c r="C10913" s="3" t="s">
        <v>421</v>
      </c>
      <c r="D10913" s="6">
        <v>-3792.1468</v>
      </c>
      <c r="E10913" s="6">
        <v>0</v>
      </c>
      <c r="F10913" s="6">
        <v>0</v>
      </c>
      <c r="G10913" s="6">
        <v>0</v>
      </c>
      <c r="H10913" s="6">
        <v>0</v>
      </c>
      <c r="I10913" s="6">
        <v>-1713.7082</v>
      </c>
      <c r="J10913" s="6">
        <v>-1008.5251</v>
      </c>
      <c r="K10913" s="6">
        <v>-2711.9737</v>
      </c>
      <c r="L10913" s="6">
        <v>-3650.0578</v>
      </c>
      <c r="M10913" s="6">
        <v>830.74440000000004</v>
      </c>
      <c r="N10913" s="6">
        <v>-25.5379</v>
      </c>
      <c r="O10913" s="6">
        <v>0</v>
      </c>
      <c r="P10913" s="7">
        <v>-12071.205099999999</v>
      </c>
    </row>
    <row r="10914" spans="1:16" x14ac:dyDescent="0.25">
      <c r="A10914" s="4" t="s">
        <v>434</v>
      </c>
      <c r="B10914" s="3" t="s">
        <v>893</v>
      </c>
      <c r="C10914" s="3" t="s">
        <v>420</v>
      </c>
      <c r="D10914" s="6">
        <v>-691.03769999999997</v>
      </c>
      <c r="E10914" s="6">
        <v>0</v>
      </c>
      <c r="F10914" s="6">
        <v>-1382.0859</v>
      </c>
      <c r="G10914" s="6">
        <v>0</v>
      </c>
      <c r="H10914" s="6">
        <v>0</v>
      </c>
      <c r="I10914" s="6">
        <v>0</v>
      </c>
      <c r="J10914" s="6">
        <v>0</v>
      </c>
      <c r="K10914" s="6">
        <v>0</v>
      </c>
      <c r="L10914" s="6">
        <v>-691.04819999999995</v>
      </c>
      <c r="M10914" s="6">
        <v>0</v>
      </c>
      <c r="N10914" s="6">
        <v>0</v>
      </c>
      <c r="O10914" s="6">
        <v>0</v>
      </c>
      <c r="P10914" s="7">
        <v>-2764.1718000000001</v>
      </c>
    </row>
    <row r="10915" spans="1:16" x14ac:dyDescent="0.25">
      <c r="A10915" s="4" t="s">
        <v>434</v>
      </c>
      <c r="B10915" s="3" t="s">
        <v>893</v>
      </c>
      <c r="C10915" s="3" t="s">
        <v>419</v>
      </c>
      <c r="D10915" s="6">
        <v>-6665.7653</v>
      </c>
      <c r="E10915" s="6">
        <v>0</v>
      </c>
      <c r="F10915" s="6">
        <v>-691.04819999999995</v>
      </c>
      <c r="G10915" s="6">
        <v>0</v>
      </c>
      <c r="H10915" s="6">
        <v>0</v>
      </c>
      <c r="I10915" s="6">
        <v>-2284.9760000000001</v>
      </c>
      <c r="J10915" s="6">
        <v>-1344.7002</v>
      </c>
      <c r="K10915" s="6">
        <v>-3615.9648999999999</v>
      </c>
      <c r="L10915" s="6">
        <v>-4735.6836999999996</v>
      </c>
      <c r="M10915" s="6">
        <v>1107.6487</v>
      </c>
      <c r="N10915" s="6">
        <v>-34.0505</v>
      </c>
      <c r="O10915" s="6">
        <v>0</v>
      </c>
      <c r="P10915" s="7">
        <v>-18264.540099999998</v>
      </c>
    </row>
    <row r="10916" spans="1:16" x14ac:dyDescent="0.25">
      <c r="A10916" s="4" t="s">
        <v>434</v>
      </c>
      <c r="B10916" s="3" t="s">
        <v>893</v>
      </c>
      <c r="C10916" s="3" t="s">
        <v>417</v>
      </c>
      <c r="D10916" s="6">
        <v>0</v>
      </c>
      <c r="E10916" s="6">
        <v>0</v>
      </c>
      <c r="F10916" s="6">
        <v>0</v>
      </c>
      <c r="G10916" s="6">
        <v>0</v>
      </c>
      <c r="H10916" s="6">
        <v>0</v>
      </c>
      <c r="I10916" s="6">
        <v>-481.60980000000001</v>
      </c>
      <c r="J10916" s="6">
        <v>-1333.2018</v>
      </c>
      <c r="K10916" s="6">
        <v>0</v>
      </c>
      <c r="L10916" s="6">
        <v>0</v>
      </c>
      <c r="M10916" s="6">
        <v>0</v>
      </c>
      <c r="N10916" s="6">
        <v>0</v>
      </c>
      <c r="O10916" s="6">
        <v>0</v>
      </c>
      <c r="P10916" s="7">
        <v>-1814.8116</v>
      </c>
    </row>
    <row r="10917" spans="1:16" x14ac:dyDescent="0.25">
      <c r="A10917" s="4" t="s">
        <v>434</v>
      </c>
      <c r="B10917" s="3" t="s">
        <v>893</v>
      </c>
      <c r="C10917" s="3" t="s">
        <v>425</v>
      </c>
      <c r="D10917" s="6">
        <v>-8954.5105999999996</v>
      </c>
      <c r="E10917" s="6">
        <v>0</v>
      </c>
      <c r="F10917" s="6">
        <v>-2740.328</v>
      </c>
      <c r="G10917" s="6">
        <v>0</v>
      </c>
      <c r="H10917" s="6">
        <v>0</v>
      </c>
      <c r="I10917" s="6">
        <v>-3427.4058</v>
      </c>
      <c r="J10917" s="6">
        <v>-2017.0503000000001</v>
      </c>
      <c r="K10917" s="6">
        <v>-5423.9368000000004</v>
      </c>
      <c r="L10917" s="6">
        <v>-8670.4277999999995</v>
      </c>
      <c r="M10917" s="6">
        <v>1661.51</v>
      </c>
      <c r="N10917" s="6">
        <v>-51.2241</v>
      </c>
      <c r="O10917" s="6">
        <v>0</v>
      </c>
      <c r="P10917" s="7">
        <v>-29623.3734</v>
      </c>
    </row>
    <row r="10918" spans="1:16" x14ac:dyDescent="0.25">
      <c r="A10918" s="4" t="s">
        <v>434</v>
      </c>
      <c r="B10918" s="3" t="s">
        <v>894</v>
      </c>
      <c r="C10918" s="3" t="s">
        <v>425</v>
      </c>
      <c r="D10918" s="6">
        <v>-21666.666700000002</v>
      </c>
      <c r="E10918" s="6">
        <v>-21666.666700000002</v>
      </c>
      <c r="F10918" s="6">
        <v>-21666.666700000002</v>
      </c>
      <c r="G10918" s="6">
        <v>-21666.666700000002</v>
      </c>
      <c r="H10918" s="6">
        <v>-21666.666700000002</v>
      </c>
      <c r="I10918" s="6">
        <v>-21666.666700000002</v>
      </c>
      <c r="J10918" s="6">
        <v>-21666.666700000002</v>
      </c>
      <c r="K10918" s="6">
        <v>-21666.666700000002</v>
      </c>
      <c r="L10918" s="6">
        <v>-21666.666700000002</v>
      </c>
      <c r="M10918" s="6">
        <v>-21666.666700000002</v>
      </c>
      <c r="N10918" s="6">
        <v>-21666.666700000002</v>
      </c>
      <c r="O10918" s="6">
        <v>-21666.666700000002</v>
      </c>
      <c r="P10918" s="7">
        <v>-260000.00040000002</v>
      </c>
    </row>
    <row r="10919" spans="1:16" x14ac:dyDescent="0.25">
      <c r="A10919" s="4" t="s">
        <v>434</v>
      </c>
      <c r="B10919" s="3" t="s">
        <v>894</v>
      </c>
      <c r="C10919" s="3" t="s">
        <v>902</v>
      </c>
      <c r="D10919" s="6">
        <v>-50000</v>
      </c>
      <c r="E10919" s="6">
        <v>-50000</v>
      </c>
      <c r="F10919" s="6">
        <v>-50000</v>
      </c>
      <c r="G10919" s="6">
        <v>-50000</v>
      </c>
      <c r="H10919" s="6">
        <v>-50000</v>
      </c>
      <c r="I10919" s="6">
        <v>-50000</v>
      </c>
      <c r="J10919" s="6">
        <v>-50000</v>
      </c>
      <c r="K10919" s="6">
        <v>-50000</v>
      </c>
      <c r="L10919" s="6">
        <v>-50000</v>
      </c>
      <c r="M10919" s="6">
        <v>-50000</v>
      </c>
      <c r="N10919" s="6">
        <v>-50000</v>
      </c>
      <c r="O10919" s="6">
        <v>-50000</v>
      </c>
      <c r="P10919" s="7">
        <v>-600000</v>
      </c>
    </row>
    <row r="10920" spans="1:16" x14ac:dyDescent="0.25">
      <c r="A10920" s="4" t="s">
        <v>434</v>
      </c>
      <c r="B10920" s="3" t="s">
        <v>895</v>
      </c>
      <c r="C10920" s="3" t="s">
        <v>426</v>
      </c>
      <c r="D10920" s="6">
        <v>-4166.6666999999998</v>
      </c>
      <c r="E10920" s="6">
        <v>-4166.6666999999998</v>
      </c>
      <c r="F10920" s="6">
        <v>-4166.6666999999998</v>
      </c>
      <c r="G10920" s="6">
        <v>-4166.6666999999998</v>
      </c>
      <c r="H10920" s="6">
        <v>-4166.6666999999998</v>
      </c>
      <c r="I10920" s="6">
        <v>-4166.6666999999998</v>
      </c>
      <c r="J10920" s="6">
        <v>-4166.6666999999998</v>
      </c>
      <c r="K10920" s="6">
        <v>-4166.6666999999998</v>
      </c>
      <c r="L10920" s="6">
        <v>-4166.6666999999998</v>
      </c>
      <c r="M10920" s="6">
        <v>-4166.6666999999998</v>
      </c>
      <c r="N10920" s="6">
        <v>-4166.6666999999998</v>
      </c>
      <c r="O10920" s="6">
        <v>-4166.6666999999998</v>
      </c>
      <c r="P10920" s="7">
        <v>-50000.000400000012</v>
      </c>
    </row>
    <row r="10921" spans="1:16" x14ac:dyDescent="0.25">
      <c r="A10921" s="4" t="s">
        <v>434</v>
      </c>
      <c r="B10921" s="3" t="s">
        <v>895</v>
      </c>
      <c r="C10921" s="3" t="s">
        <v>902</v>
      </c>
      <c r="D10921" s="6">
        <v>-38333.333299999998</v>
      </c>
      <c r="E10921" s="6">
        <v>-38333.333299999998</v>
      </c>
      <c r="F10921" s="6">
        <v>-38333.333299999998</v>
      </c>
      <c r="G10921" s="6">
        <v>-38333.333299999998</v>
      </c>
      <c r="H10921" s="6">
        <v>-38333.333299999998</v>
      </c>
      <c r="I10921" s="6">
        <v>-38333.333299999998</v>
      </c>
      <c r="J10921" s="6">
        <v>-38333.333299999998</v>
      </c>
      <c r="K10921" s="6">
        <v>-38333.333299999998</v>
      </c>
      <c r="L10921" s="6">
        <v>-38333.333299999998</v>
      </c>
      <c r="M10921" s="6">
        <v>-38333.333299999998</v>
      </c>
      <c r="N10921" s="6">
        <v>-38333.333299999998</v>
      </c>
      <c r="O10921" s="6">
        <v>-38333.333299999998</v>
      </c>
      <c r="P10921" s="7">
        <v>-459999.99959999998</v>
      </c>
    </row>
    <row r="10922" spans="1:16" x14ac:dyDescent="0.25">
      <c r="A10922" s="4" t="s">
        <v>434</v>
      </c>
      <c r="B10922" s="3" t="s">
        <v>896</v>
      </c>
      <c r="C10922" s="3" t="s">
        <v>902</v>
      </c>
      <c r="D10922" s="6">
        <v>-16666.666700000002</v>
      </c>
      <c r="E10922" s="6">
        <v>-16666.666700000002</v>
      </c>
      <c r="F10922" s="6">
        <v>-16666.666700000002</v>
      </c>
      <c r="G10922" s="6">
        <v>-16666.666700000002</v>
      </c>
      <c r="H10922" s="6">
        <v>-16666.666700000002</v>
      </c>
      <c r="I10922" s="6">
        <v>-16666.666700000002</v>
      </c>
      <c r="J10922" s="6">
        <v>-16666.666700000002</v>
      </c>
      <c r="K10922" s="6">
        <v>-16666.666700000002</v>
      </c>
      <c r="L10922" s="6">
        <v>-16666.666700000002</v>
      </c>
      <c r="M10922" s="6">
        <v>-16666.666700000002</v>
      </c>
      <c r="N10922" s="6">
        <v>-16666.666700000002</v>
      </c>
      <c r="O10922" s="6">
        <v>-16666.666700000002</v>
      </c>
      <c r="P10922" s="7">
        <v>-200000.00040000002</v>
      </c>
    </row>
    <row r="10923" spans="1:16" x14ac:dyDescent="0.25">
      <c r="A10923" s="4" t="s">
        <v>434</v>
      </c>
      <c r="B10923" s="3" t="s">
        <v>897</v>
      </c>
      <c r="C10923" s="3" t="s">
        <v>902</v>
      </c>
      <c r="D10923" s="6">
        <v>0</v>
      </c>
      <c r="E10923" s="6">
        <v>0</v>
      </c>
      <c r="F10923" s="6">
        <v>-2916.6667000000002</v>
      </c>
      <c r="G10923" s="6">
        <v>-2916.6667000000002</v>
      </c>
      <c r="H10923" s="6">
        <v>0</v>
      </c>
      <c r="I10923" s="6">
        <v>-2916.6667000000002</v>
      </c>
      <c r="J10923" s="6">
        <v>-2916.6667000000002</v>
      </c>
      <c r="K10923" s="6">
        <v>0</v>
      </c>
      <c r="L10923" s="6">
        <v>-2916.6667000000002</v>
      </c>
      <c r="M10923" s="6">
        <v>-2916.6667000000002</v>
      </c>
      <c r="N10923" s="6">
        <v>-14583</v>
      </c>
      <c r="O10923" s="6">
        <v>-2916.6667000000002</v>
      </c>
      <c r="P10923" s="7">
        <v>-34999.666900000004</v>
      </c>
    </row>
    <row r="10924" spans="1:16" x14ac:dyDescent="0.25">
      <c r="A10924" s="4" t="s">
        <v>434</v>
      </c>
      <c r="B10924" s="3" t="s">
        <v>898</v>
      </c>
      <c r="C10924" s="3" t="s">
        <v>902</v>
      </c>
      <c r="D10924" s="6">
        <v>0</v>
      </c>
      <c r="E10924" s="6">
        <v>0</v>
      </c>
      <c r="F10924" s="6">
        <v>-29166.666700000002</v>
      </c>
      <c r="G10924" s="6">
        <v>-29166.666700000002</v>
      </c>
      <c r="H10924" s="6">
        <v>-102083</v>
      </c>
      <c r="I10924" s="6">
        <v>0</v>
      </c>
      <c r="J10924" s="6">
        <v>-29166.666700000002</v>
      </c>
      <c r="K10924" s="6">
        <v>0</v>
      </c>
      <c r="L10924" s="6">
        <v>-29166.666700000002</v>
      </c>
      <c r="M10924" s="6">
        <v>-72917</v>
      </c>
      <c r="N10924" s="6">
        <v>-29166.666700000002</v>
      </c>
      <c r="O10924" s="6">
        <v>-29166.666700000002</v>
      </c>
      <c r="P10924" s="7">
        <v>-350000.00020000001</v>
      </c>
    </row>
    <row r="10925" spans="1:16" x14ac:dyDescent="0.25">
      <c r="A10925" s="4" t="s">
        <v>434</v>
      </c>
      <c r="B10925" s="3" t="s">
        <v>899</v>
      </c>
      <c r="C10925" s="3" t="s">
        <v>902</v>
      </c>
      <c r="D10925" s="6">
        <f>$P$10925/12</f>
        <v>-1125000</v>
      </c>
      <c r="E10925" s="6">
        <f t="shared" ref="E10925:O10925" si="58">$P$10925/12</f>
        <v>-1125000</v>
      </c>
      <c r="F10925" s="6">
        <f t="shared" si="58"/>
        <v>-1125000</v>
      </c>
      <c r="G10925" s="6">
        <f t="shared" si="58"/>
        <v>-1125000</v>
      </c>
      <c r="H10925" s="6">
        <f t="shared" si="58"/>
        <v>-1125000</v>
      </c>
      <c r="I10925" s="6">
        <f t="shared" si="58"/>
        <v>-1125000</v>
      </c>
      <c r="J10925" s="6">
        <f t="shared" si="58"/>
        <v>-1125000</v>
      </c>
      <c r="K10925" s="6">
        <f t="shared" si="58"/>
        <v>-1125000</v>
      </c>
      <c r="L10925" s="6">
        <f t="shared" si="58"/>
        <v>-1125000</v>
      </c>
      <c r="M10925" s="6">
        <f t="shared" si="58"/>
        <v>-1125000</v>
      </c>
      <c r="N10925" s="6">
        <f t="shared" si="58"/>
        <v>-1125000</v>
      </c>
      <c r="O10925" s="6">
        <f t="shared" si="58"/>
        <v>-1125000</v>
      </c>
      <c r="P10925" s="7">
        <v>-13500000</v>
      </c>
    </row>
    <row r="10926" spans="1:16" x14ac:dyDescent="0.25">
      <c r="A10926" s="4" t="s">
        <v>434</v>
      </c>
      <c r="B10926" s="3" t="s">
        <v>900</v>
      </c>
      <c r="C10926" s="3" t="s">
        <v>425</v>
      </c>
      <c r="D10926" s="6">
        <v>-2000</v>
      </c>
      <c r="E10926" s="6">
        <v>-2000</v>
      </c>
      <c r="F10926" s="6">
        <v>-2000</v>
      </c>
      <c r="G10926" s="6">
        <v>-2000</v>
      </c>
      <c r="H10926" s="6">
        <v>-2000</v>
      </c>
      <c r="I10926" s="6">
        <v>-2000</v>
      </c>
      <c r="J10926" s="6">
        <v>-2000</v>
      </c>
      <c r="K10926" s="6">
        <v>-2000</v>
      </c>
      <c r="L10926" s="6">
        <v>-2000</v>
      </c>
      <c r="M10926" s="6">
        <v>-2000</v>
      </c>
      <c r="N10926" s="6">
        <v>-2000</v>
      </c>
      <c r="O10926" s="6">
        <v>-2000</v>
      </c>
      <c r="P10926" s="7">
        <v>-24000</v>
      </c>
    </row>
    <row r="10927" spans="1:16" x14ac:dyDescent="0.25">
      <c r="A10927" s="4" t="s">
        <v>434</v>
      </c>
      <c r="B10927" s="3" t="s">
        <v>900</v>
      </c>
      <c r="C10927" s="3" t="s">
        <v>902</v>
      </c>
      <c r="D10927" s="6">
        <v>0</v>
      </c>
      <c r="E10927" s="6">
        <v>0</v>
      </c>
      <c r="F10927" s="6">
        <v>-81333.306200000006</v>
      </c>
      <c r="G10927" s="6">
        <v>-81333.306200000006</v>
      </c>
      <c r="H10927" s="6">
        <v>-178933.92439999999</v>
      </c>
      <c r="I10927" s="6">
        <v>-81333.306200000006</v>
      </c>
      <c r="J10927" s="6">
        <v>-81333.306200000006</v>
      </c>
      <c r="K10927" s="6">
        <v>-48799.983699999997</v>
      </c>
      <c r="L10927" s="6">
        <v>-81333.306200000006</v>
      </c>
      <c r="M10927" s="6">
        <v>-81333.306200000006</v>
      </c>
      <c r="N10927" s="6">
        <v>-178932.94839999999</v>
      </c>
      <c r="O10927" s="6">
        <v>-81333.306200000006</v>
      </c>
      <c r="P10927" s="7">
        <v>-975999.99989999994</v>
      </c>
    </row>
    <row r="10928" spans="1:16" x14ac:dyDescent="0.25">
      <c r="A10928" s="4" t="s">
        <v>434</v>
      </c>
      <c r="B10928" s="4">
        <v>59100002</v>
      </c>
      <c r="C10928" s="3" t="s">
        <v>902</v>
      </c>
      <c r="D10928" s="7">
        <v>0</v>
      </c>
      <c r="E10928" s="7">
        <v>0</v>
      </c>
      <c r="F10928" s="7"/>
      <c r="G10928" s="7">
        <f>P10928</f>
        <v>-7500000</v>
      </c>
      <c r="H10928" s="7">
        <v>0</v>
      </c>
      <c r="I10928" s="7">
        <v>0</v>
      </c>
      <c r="J10928" s="7">
        <v>0</v>
      </c>
      <c r="K10928" s="7">
        <v>0</v>
      </c>
      <c r="L10928" s="7">
        <v>0</v>
      </c>
      <c r="M10928" s="7">
        <v>0</v>
      </c>
      <c r="N10928" s="7">
        <v>0</v>
      </c>
      <c r="O10928" s="7">
        <v>0</v>
      </c>
      <c r="P10928" s="7">
        <v>-7500000</v>
      </c>
    </row>
  </sheetData>
  <autoFilter ref="A1:P10928" xr:uid="{74467A41-FBE6-4E3F-9761-AD61041F5242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30_61BgtAllocAccUtvFinQ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Uživatel systému Windows</cp:lastModifiedBy>
  <dcterms:created xsi:type="dcterms:W3CDTF">2020-02-07T12:41:47Z</dcterms:created>
  <dcterms:modified xsi:type="dcterms:W3CDTF">2020-02-07T13:45:33Z</dcterms:modified>
</cp:coreProperties>
</file>